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mehdizade\Desktop\distant_imtahan\cedvel\"/>
    </mc:Choice>
  </mc:AlternateContent>
  <bookViews>
    <workbookView xWindow="0" yWindow="0" windowWidth="24000" windowHeight="9735" tabRatio="778"/>
  </bookViews>
  <sheets>
    <sheet name="Magist." sheetId="41" r:id="rId1"/>
  </sheets>
  <definedNames>
    <definedName name="_xlnm.Print_Area" localSheetId="0">Magist.!$A$1:$AB$35</definedName>
  </definedNames>
  <calcPr calcId="152511"/>
</workbook>
</file>

<file path=xl/calcChain.xml><?xml version="1.0" encoding="utf-8"?>
<calcChain xmlns="http://schemas.openxmlformats.org/spreadsheetml/2006/main">
  <c r="M128" i="41" l="1"/>
  <c r="M123" i="41"/>
  <c r="M118" i="41"/>
  <c r="M113" i="41"/>
  <c r="M108" i="41"/>
  <c r="M103" i="41"/>
  <c r="M98" i="41"/>
  <c r="M93" i="41"/>
  <c r="M88" i="41"/>
  <c r="M83" i="41"/>
  <c r="M78" i="41"/>
  <c r="M73" i="41"/>
  <c r="M68" i="41"/>
  <c r="M63" i="41"/>
  <c r="M58" i="41"/>
  <c r="M53" i="41"/>
  <c r="M48" i="41"/>
  <c r="M43" i="41"/>
  <c r="M38" i="41"/>
  <c r="M33" i="41"/>
  <c r="M28" i="41"/>
  <c r="M23" i="41"/>
  <c r="M18" i="41"/>
  <c r="M13" i="41"/>
  <c r="M131" i="41" l="1"/>
</calcChain>
</file>

<file path=xl/sharedStrings.xml><?xml version="1.0" encoding="utf-8"?>
<sst xmlns="http://schemas.openxmlformats.org/spreadsheetml/2006/main" count="321" uniqueCount="94">
  <si>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</si>
  <si>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</si>
  <si>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</si>
  <si>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</si>
  <si>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</si>
  <si>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</si>
  <si>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</si>
  <si>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</si>
  <si>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</si>
  <si>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</si>
  <si>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prorektoru_________________________i.f.d. A.Y.Rzayev</t>
  </si>
  <si>
    <t>2019/2020-ci tədris ilinin Yay imtahan sessiyası üzrə</t>
  </si>
  <si>
    <t>“___” ________ 2020 il</t>
  </si>
  <si>
    <t>16 iyun</t>
  </si>
  <si>
    <t>17 iyun</t>
  </si>
  <si>
    <t>18 iyun</t>
  </si>
  <si>
    <t>19 iyun</t>
  </si>
  <si>
    <t>22 iyun</t>
  </si>
  <si>
    <t>24 iyun</t>
  </si>
  <si>
    <t>25 iyun</t>
  </si>
  <si>
    <t xml:space="preserve">Magistratura Mərkəzinin </t>
  </si>
  <si>
    <t>9 iyun</t>
  </si>
  <si>
    <t>10 iyun</t>
  </si>
  <si>
    <t>11 iyun</t>
  </si>
  <si>
    <t>12 iyun</t>
  </si>
  <si>
    <t>2707m_Azərbaycan multikultiralizmi</t>
  </si>
  <si>
    <t>410-430</t>
  </si>
  <si>
    <t>2849m_İstehlak mallarının əmtəəşünaslığı və ekspertizasının informasiya təminatı</t>
  </si>
  <si>
    <t>2847m İstehlak mallarının funksional və erqonomik xassələri</t>
  </si>
  <si>
    <t>2846m_İstehlak mallarının keyfiyyətinin saxlanmasına kömək edən amillər</t>
  </si>
  <si>
    <t>2848m İstehlak mallarının keyfiyyətinin idarə edilməsinin prinsipləri</t>
  </si>
  <si>
    <t>4005m_Ali məktəb pedaqogikası</t>
  </si>
  <si>
    <t>478-884</t>
  </si>
  <si>
    <t>708-712-726</t>
  </si>
  <si>
    <t>2707m Azərbaycan multikultiralizmi</t>
  </si>
  <si>
    <t>708-712-726-810-860</t>
  </si>
  <si>
    <t>2936m Qida məhsulları istehsalının və saxlanmasının mütərəqqi texnologiyaları</t>
  </si>
  <si>
    <t>2941m Qida məhsullarının saxtalaşdırılması və identifikasiyası</t>
  </si>
  <si>
    <t>2932m Biotexnoloji metodların tətbiqi ilə qida məhsullarının istehsalı</t>
  </si>
  <si>
    <t>2952m Qidalanma sahəsində mikrobiologiya və epidemiologiya</t>
  </si>
  <si>
    <t>946-956-870</t>
  </si>
  <si>
    <t>946-956</t>
  </si>
  <si>
    <t>3447m Keyfiyyət auditi</t>
  </si>
  <si>
    <t>3448m Cihazqayırmanın texnologiyası</t>
  </si>
  <si>
    <t>3444m İSO standartlarının təhlili</t>
  </si>
  <si>
    <t>0946m Tədqiqatın üsul və vasitələri</t>
  </si>
  <si>
    <t>0943m Ornamentin əsasları</t>
  </si>
  <si>
    <t>0949m Dizaynın müasir üsul və vasitələri</t>
  </si>
  <si>
    <t>810-860-682-692</t>
  </si>
  <si>
    <t>3684m Çoxişlənən malların texnologiyasının müasir üsul və vasitələri</t>
  </si>
  <si>
    <t>810-860</t>
  </si>
  <si>
    <t>3690m Tədqiqatın üsul və vasitələri</t>
  </si>
  <si>
    <t>3685m Təkrar emalın müasir texnoloji prosesləri</t>
  </si>
  <si>
    <t>502-512-522-532</t>
  </si>
  <si>
    <t>1664m Müasir telekommunikasiya sistemləri</t>
  </si>
  <si>
    <t>1666m İnformasiyanın intellektual emalı sistemləri</t>
  </si>
  <si>
    <t>1665m Dövlət və bələdiyyə sistemində informasiya sistemləri və texnologiyaları</t>
  </si>
  <si>
    <t>1667m Kompüter şəbəkələrinin təhlili və layihələndirilməsi</t>
  </si>
  <si>
    <t>4006m Ali məktəb psixologiyası</t>
  </si>
  <si>
    <t>503-513-523-533</t>
  </si>
  <si>
    <t>543-577-503-513-523-533</t>
  </si>
  <si>
    <t>1628m Verilənlər bazalarının idarəetmə sistemləri</t>
  </si>
  <si>
    <t>1626m Neyrofazi texnologiyalar və ekspert sistemləri</t>
  </si>
  <si>
    <t>542-564</t>
  </si>
  <si>
    <t>576-558</t>
  </si>
  <si>
    <t>1627m İnformasiyanın qorunması və kriptologiyası</t>
  </si>
  <si>
    <t>1525m Elmdə və təhsildə kompüter texnologiyaları</t>
  </si>
  <si>
    <t>1915m İqt.fəaliy. mahiyyəti və institusional strukturu</t>
  </si>
  <si>
    <t>2440m İdarəetmənin funksional və institusional strukturu</t>
  </si>
  <si>
    <t>3678m Texnoloji maşın və avadanlıqların dinamikası-2</t>
  </si>
  <si>
    <t>682-692</t>
  </si>
  <si>
    <t>3681m Mexanizmlərin dəqiqliyi</t>
  </si>
  <si>
    <t>3674m Texnoloji maşın və avadanlıqları tədqiqinin müasir üsulları</t>
  </si>
  <si>
    <t>3680m Texnoloji maşın və avadanlıqları diaqnostikası</t>
  </si>
  <si>
    <t>1259m Ətraf mühitin mühafizə metodları</t>
  </si>
  <si>
    <t>1258m Kimya və neft-kimya sənayesinin ekoloji problemləri</t>
  </si>
  <si>
    <t>1257m Ətraf mühitə atılan tullantıların emalı</t>
  </si>
  <si>
    <t>1256m Ətraf mühitin monitorinqi</t>
  </si>
  <si>
    <t>4007m İqtisadiyyatin fəlsəfəsi</t>
  </si>
  <si>
    <t>885-957-709-723-879-683</t>
  </si>
  <si>
    <t>885-957-709-723-879</t>
  </si>
  <si>
    <t>543-577</t>
  </si>
  <si>
    <t>709-723</t>
  </si>
  <si>
    <t>4005m Ali məktəb pedaqogikası</t>
  </si>
  <si>
    <t>Otaq</t>
  </si>
  <si>
    <t>Nəzarət.</t>
  </si>
  <si>
    <t>29 iyun</t>
  </si>
  <si>
    <t>30 iyun</t>
  </si>
  <si>
    <t>2 iyul</t>
  </si>
  <si>
    <t>3 iyul</t>
  </si>
  <si>
    <t>574M_əlavə qrup</t>
  </si>
  <si>
    <t>1914m İqtisadi tədqiqat metodları</t>
  </si>
  <si>
    <t>18:30-19:30</t>
  </si>
  <si>
    <t>20:00-21:00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</si>
</sst>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sz val="35"/>
      <name val="Times New Roman"/>
      <family val="1"/>
    </font>
    <font>
      <sz val="15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49" fontId="2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0" borderId="0" xfId="0" applyFont="1" applyFill="1"/>
    <xf numFmtId="0" fontId="7" fillId="2" borderId="0" xfId="0" applyFont="1" applyFill="1" applyBorder="1"/>
    <xf numFmtId="0" fontId="7" fillId="0" borderId="0" xfId="0" applyFont="1" applyFill="1" applyBorder="1"/>
    <xf numFmtId="0" fontId="7" fillId="2" borderId="0" xfId="0" applyFont="1" applyFill="1"/>
    <xf numFmtId="0" fontId="7" fillId="0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left" vertical="center"/>
    </xf>
    <xf numFmtId="49" fontId="3" fillId="0" borderId="0" xfId="0" applyNumberFormat="1" applyFont="1" applyFill="1"/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49" fontId="5" fillId="3" borderId="2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5" fillId="3" borderId="2" xfId="0" applyFont="1" applyFill="1" applyBorder="1" applyAlignment="1">
      <alignment horizontal="left" vertical="center"/>
    </xf>
    <xf numFmtId="49" fontId="15" fillId="3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15" fillId="3" borderId="4" xfId="0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/>
    <xf numFmtId="49" fontId="5" fillId="3" borderId="33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textRotation="90"/>
    </xf>
    <xf numFmtId="49" fontId="16" fillId="0" borderId="18" xfId="0" applyNumberFormat="1" applyFont="1" applyFill="1" applyBorder="1" applyAlignment="1">
      <alignment horizontal="center" vertical="center" textRotation="90"/>
    </xf>
    <xf numFmtId="49" fontId="16" fillId="0" borderId="22" xfId="0" applyNumberFormat="1" applyFont="1" applyFill="1" applyBorder="1" applyAlignment="1">
      <alignment horizontal="center" vertical="center" textRotation="90"/>
    </xf>
    <xf numFmtId="20" fontId="14" fillId="0" borderId="7" xfId="0" applyNumberFormat="1" applyFont="1" applyFill="1" applyBorder="1" applyAlignment="1">
      <alignment horizontal="center" vertical="center" textRotation="90"/>
    </xf>
    <xf numFmtId="20" fontId="14" fillId="0" borderId="8" xfId="0" applyNumberFormat="1" applyFont="1" applyFill="1" applyBorder="1" applyAlignment="1">
      <alignment horizontal="center" vertical="center" textRotation="90"/>
    </xf>
    <xf numFmtId="20" fontId="14" fillId="0" borderId="9" xfId="0" applyNumberFormat="1" applyFont="1" applyFill="1" applyBorder="1" applyAlignment="1">
      <alignment horizontal="center" vertical="center" textRotation="90"/>
    </xf>
    <xf numFmtId="49" fontId="16" fillId="0" borderId="14" xfId="0" applyNumberFormat="1" applyFont="1" applyFill="1" applyBorder="1" applyAlignment="1">
      <alignment horizontal="center" vertical="center" textRotation="90"/>
    </xf>
    <xf numFmtId="49" fontId="16" fillId="0" borderId="15" xfId="0" applyNumberFormat="1" applyFont="1" applyFill="1" applyBorder="1" applyAlignment="1">
      <alignment horizontal="center" vertical="center" textRotation="90"/>
    </xf>
    <xf numFmtId="49" fontId="16" fillId="0" borderId="16" xfId="0" applyNumberFormat="1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9" fontId="16" fillId="3" borderId="15" xfId="0" applyNumberFormat="1" applyFont="1" applyFill="1" applyBorder="1" applyAlignment="1">
      <alignment horizontal="center" vertical="center" textRotation="90"/>
    </xf>
    <xf numFmtId="49" fontId="16" fillId="3" borderId="16" xfId="0" applyNumberFormat="1" applyFont="1" applyFill="1" applyBorder="1" applyAlignment="1">
      <alignment horizontal="center" vertical="center" textRotation="90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399AB5"/>
      <color rgb="FFFF66FF"/>
      <color rgb="FFFF3300"/>
      <color rgb="FFFFCCFF"/>
      <color rgb="FFCC66FF"/>
      <color rgb="FF745995"/>
      <color rgb="FF8E623E"/>
      <color rgb="FFFFDC6D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topLeftCell="A110" zoomScale="61" zoomScaleNormal="61" zoomScalePageLayoutView="25" workbookViewId="0">
      <selection activeCell="E135" sqref="E135"/>
    </sheetView>
  </sheetViews>
  <sheetFormatPr defaultRowHeight="19.5" x14ac:dyDescent="0.25"/>
  <cols>
    <col min="1" max="1" width="7.42578125" style="27" customWidth="1"/>
    <col min="2" max="2" width="8" style="28" customWidth="1"/>
    <col min="3" max="3" width="8.140625" style="29" customWidth="1"/>
    <col min="4" max="12" width="33.85546875" style="6" customWidth="1"/>
    <col min="13" max="13" width="23" style="3" customWidth="1"/>
    <col min="14" max="14" width="19.140625" style="3" customWidth="1"/>
    <col min="15" max="17" width="13.85546875" style="3" bestFit="1" customWidth="1"/>
    <col min="18" max="18" width="15.42578125" style="3" bestFit="1" customWidth="1"/>
    <col min="19" max="16384" width="9.140625" style="3"/>
  </cols>
  <sheetData>
    <row r="1" spans="1:15" s="10" customFormat="1" ht="20.25" x14ac:dyDescent="0.3">
      <c r="A1" s="93" t="s">
        <v>7</v>
      </c>
      <c r="B1" s="93"/>
      <c r="C1" s="93"/>
      <c r="D1" s="93"/>
      <c r="E1" s="93"/>
      <c r="F1" s="36"/>
      <c r="G1" s="36"/>
      <c r="H1" s="36"/>
      <c r="I1" s="36"/>
      <c r="J1" s="36"/>
      <c r="K1" s="36"/>
      <c r="L1" s="14"/>
      <c r="M1" s="9"/>
      <c r="N1" s="9"/>
      <c r="O1" s="9"/>
    </row>
    <row r="2" spans="1:15" s="12" customFormat="1" ht="20.25" x14ac:dyDescent="0.3">
      <c r="A2" s="94" t="s">
        <v>8</v>
      </c>
      <c r="B2" s="94"/>
      <c r="C2" s="94"/>
      <c r="D2" s="94"/>
      <c r="E2" s="94"/>
      <c r="F2" s="34"/>
      <c r="G2" s="34"/>
      <c r="H2" s="34"/>
      <c r="I2" s="34"/>
      <c r="J2" s="34"/>
      <c r="K2" s="34"/>
      <c r="L2" s="14"/>
      <c r="M2" s="11"/>
      <c r="N2" s="11"/>
      <c r="O2" s="11"/>
    </row>
    <row r="3" spans="1:15" s="12" customFormat="1" ht="46.5" customHeight="1" x14ac:dyDescent="0.3">
      <c r="A3" s="94" t="s">
        <v>10</v>
      </c>
      <c r="B3" s="94"/>
      <c r="C3" s="94"/>
      <c r="D3" s="94"/>
      <c r="E3" s="94"/>
      <c r="F3" s="34"/>
      <c r="G3" s="34"/>
      <c r="H3" s="34"/>
      <c r="I3" s="34"/>
      <c r="J3" s="34"/>
      <c r="K3" s="34"/>
      <c r="L3" s="14"/>
      <c r="M3" s="13"/>
      <c r="N3" s="11"/>
      <c r="O3" s="11"/>
    </row>
    <row r="4" spans="1:15" s="12" customFormat="1" ht="20.25" x14ac:dyDescent="0.3">
      <c r="A4" s="95" t="s">
        <v>9</v>
      </c>
      <c r="B4" s="95"/>
      <c r="C4" s="95"/>
      <c r="D4" s="95"/>
      <c r="E4" s="95"/>
      <c r="F4" s="35"/>
      <c r="G4" s="35"/>
      <c r="H4" s="35"/>
      <c r="I4" s="35"/>
      <c r="J4" s="35"/>
      <c r="K4" s="35"/>
      <c r="L4" s="5"/>
      <c r="M4" s="13"/>
      <c r="N4" s="11"/>
      <c r="O4" s="11"/>
    </row>
    <row r="5" spans="1:15" s="12" customFormat="1" ht="20.25" x14ac:dyDescent="0.3">
      <c r="A5" s="96" t="s">
        <v>12</v>
      </c>
      <c r="B5" s="96"/>
      <c r="C5" s="96"/>
      <c r="D5" s="96"/>
      <c r="E5" s="96"/>
      <c r="F5" s="36"/>
      <c r="G5" s="36"/>
      <c r="H5" s="36"/>
      <c r="I5" s="36"/>
      <c r="J5" s="36"/>
      <c r="K5" s="36"/>
      <c r="L5" s="5"/>
      <c r="M5" s="13"/>
      <c r="N5" s="11"/>
      <c r="O5" s="11"/>
    </row>
    <row r="6" spans="1:15" x14ac:dyDescent="0.25">
      <c r="A6" s="17"/>
      <c r="B6" s="97"/>
      <c r="C6" s="97"/>
      <c r="D6" s="97"/>
      <c r="E6" s="97"/>
      <c r="F6" s="37"/>
      <c r="G6" s="37"/>
      <c r="H6" s="37"/>
      <c r="I6" s="37"/>
      <c r="J6" s="37"/>
      <c r="K6" s="37"/>
      <c r="L6" s="5"/>
      <c r="M6" s="1"/>
      <c r="N6" s="2"/>
      <c r="O6" s="2"/>
    </row>
    <row r="7" spans="1:15" s="8" customFormat="1" ht="44.25" x14ac:dyDescent="0.6">
      <c r="A7" s="98" t="s">
        <v>11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7"/>
      <c r="O7" s="7"/>
    </row>
    <row r="8" spans="1:15" s="8" customFormat="1" ht="44.25" x14ac:dyDescent="0.6">
      <c r="A8" s="100" t="s">
        <v>20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7"/>
      <c r="O8" s="7"/>
    </row>
    <row r="9" spans="1:15" s="8" customFormat="1" ht="45" thickBot="1" x14ac:dyDescent="0.65">
      <c r="A9" s="101" t="s">
        <v>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7"/>
      <c r="O9" s="7"/>
    </row>
    <row r="10" spans="1:15" ht="20.25" thickBot="1" x14ac:dyDescent="0.3">
      <c r="A10" s="18" t="s">
        <v>0</v>
      </c>
      <c r="B10" s="19" t="s">
        <v>1</v>
      </c>
      <c r="C10" s="20"/>
      <c r="D10" s="102"/>
      <c r="E10" s="103"/>
      <c r="F10" s="103"/>
      <c r="G10" s="103"/>
      <c r="H10" s="103"/>
      <c r="I10" s="103"/>
      <c r="J10" s="103"/>
      <c r="K10" s="103"/>
      <c r="L10" s="103"/>
      <c r="M10" s="4" t="s">
        <v>5</v>
      </c>
      <c r="N10" s="2"/>
      <c r="O10" s="2"/>
    </row>
    <row r="11" spans="1:15" ht="19.5" customHeight="1" x14ac:dyDescent="0.25">
      <c r="A11" s="75" t="s">
        <v>21</v>
      </c>
      <c r="B11" s="78" t="s">
        <v>92</v>
      </c>
      <c r="C11" s="21" t="s">
        <v>2</v>
      </c>
      <c r="D11" s="85" t="s">
        <v>63</v>
      </c>
      <c r="E11" s="85"/>
      <c r="F11" s="39">
        <v>558</v>
      </c>
      <c r="G11" s="39">
        <v>257</v>
      </c>
      <c r="H11" s="91">
        <v>256</v>
      </c>
      <c r="I11" s="91"/>
      <c r="J11" s="40"/>
      <c r="K11" s="40"/>
      <c r="L11" s="40"/>
      <c r="M11" s="41"/>
    </row>
    <row r="12" spans="1:15" ht="19.5" customHeight="1" x14ac:dyDescent="0.25">
      <c r="A12" s="76"/>
      <c r="B12" s="79"/>
      <c r="C12" s="22" t="s">
        <v>3</v>
      </c>
      <c r="D12" s="84" t="s">
        <v>61</v>
      </c>
      <c r="E12" s="84"/>
      <c r="F12" s="31" t="s">
        <v>67</v>
      </c>
      <c r="G12" s="32" t="s">
        <v>74</v>
      </c>
      <c r="H12" s="84" t="s">
        <v>74</v>
      </c>
      <c r="I12" s="84"/>
      <c r="J12" s="32"/>
      <c r="K12" s="32"/>
      <c r="L12" s="31"/>
      <c r="M12" s="42"/>
    </row>
    <row r="13" spans="1:15" x14ac:dyDescent="0.25">
      <c r="A13" s="76"/>
      <c r="B13" s="79"/>
      <c r="C13" s="23" t="s">
        <v>4</v>
      </c>
      <c r="D13" s="15">
        <v>9</v>
      </c>
      <c r="E13" s="32">
        <v>8</v>
      </c>
      <c r="F13" s="32">
        <v>5</v>
      </c>
      <c r="G13" s="15">
        <v>2</v>
      </c>
      <c r="H13" s="15">
        <v>5</v>
      </c>
      <c r="I13" s="32">
        <v>6</v>
      </c>
      <c r="J13" s="32"/>
      <c r="K13" s="32"/>
      <c r="L13" s="15"/>
      <c r="M13" s="42">
        <f>SUM(D13:L13)</f>
        <v>35</v>
      </c>
    </row>
    <row r="14" spans="1:15" x14ac:dyDescent="0.25">
      <c r="A14" s="76"/>
      <c r="B14" s="79"/>
      <c r="C14" s="23" t="s">
        <v>84</v>
      </c>
      <c r="D14" s="15"/>
      <c r="E14" s="32"/>
      <c r="F14" s="32"/>
      <c r="G14" s="32"/>
      <c r="H14" s="32"/>
      <c r="I14" s="32"/>
      <c r="J14" s="32"/>
      <c r="K14" s="32"/>
      <c r="L14" s="15"/>
      <c r="M14" s="42"/>
    </row>
    <row r="15" spans="1:15" ht="20.25" thickBot="1" x14ac:dyDescent="0.3">
      <c r="A15" s="76"/>
      <c r="B15" s="80"/>
      <c r="C15" s="24" t="s">
        <v>85</v>
      </c>
      <c r="D15" s="15"/>
      <c r="E15" s="32"/>
      <c r="F15" s="32"/>
      <c r="G15" s="32"/>
      <c r="H15" s="32"/>
      <c r="I15" s="32"/>
      <c r="J15" s="32"/>
      <c r="K15" s="32"/>
      <c r="L15" s="15"/>
      <c r="M15" s="42"/>
    </row>
    <row r="16" spans="1:15" ht="19.5" customHeight="1" x14ac:dyDescent="0.25">
      <c r="A16" s="76"/>
      <c r="B16" s="78" t="s">
        <v>93</v>
      </c>
      <c r="C16" s="21" t="s">
        <v>2</v>
      </c>
      <c r="D16" s="32">
        <v>543</v>
      </c>
      <c r="E16" s="33">
        <v>577</v>
      </c>
      <c r="F16" s="65">
        <v>576</v>
      </c>
      <c r="G16" s="65"/>
      <c r="H16" s="31" t="s">
        <v>90</v>
      </c>
      <c r="I16" s="33"/>
      <c r="J16" s="33"/>
      <c r="K16" s="33"/>
      <c r="L16" s="32"/>
      <c r="M16" s="42"/>
    </row>
    <row r="17" spans="1:13" ht="58.5" x14ac:dyDescent="0.25">
      <c r="A17" s="76"/>
      <c r="B17" s="79"/>
      <c r="C17" s="22" t="s">
        <v>3</v>
      </c>
      <c r="D17" s="32" t="s">
        <v>61</v>
      </c>
      <c r="E17" s="31" t="s">
        <v>68</v>
      </c>
      <c r="F17" s="64" t="s">
        <v>68</v>
      </c>
      <c r="G17" s="64"/>
      <c r="H17" s="31" t="s">
        <v>91</v>
      </c>
      <c r="I17" s="31"/>
      <c r="J17" s="31"/>
      <c r="K17" s="31"/>
      <c r="L17" s="32"/>
      <c r="M17" s="42"/>
    </row>
    <row r="18" spans="1:13" ht="19.5" customHeight="1" x14ac:dyDescent="0.25">
      <c r="A18" s="76"/>
      <c r="B18" s="79"/>
      <c r="C18" s="23" t="s">
        <v>4</v>
      </c>
      <c r="D18" s="15">
        <v>3</v>
      </c>
      <c r="E18" s="15">
        <v>2</v>
      </c>
      <c r="F18" s="15">
        <v>6</v>
      </c>
      <c r="G18" s="15">
        <v>6</v>
      </c>
      <c r="H18" s="32">
        <v>2</v>
      </c>
      <c r="I18" s="15"/>
      <c r="J18" s="15"/>
      <c r="K18" s="15"/>
      <c r="L18" s="32"/>
      <c r="M18" s="42">
        <f>SUM(D18:K18)</f>
        <v>19</v>
      </c>
    </row>
    <row r="19" spans="1:13" x14ac:dyDescent="0.25">
      <c r="A19" s="76"/>
      <c r="B19" s="79"/>
      <c r="C19" s="23" t="s">
        <v>84</v>
      </c>
      <c r="D19" s="15"/>
      <c r="E19" s="15"/>
      <c r="F19" s="15"/>
      <c r="G19" s="15"/>
      <c r="H19" s="15"/>
      <c r="I19" s="15"/>
      <c r="J19" s="15"/>
      <c r="K19" s="15"/>
      <c r="L19" s="32"/>
      <c r="M19" s="42"/>
    </row>
    <row r="20" spans="1:13" ht="20.25" thickBot="1" x14ac:dyDescent="0.3">
      <c r="A20" s="77"/>
      <c r="B20" s="80"/>
      <c r="C20" s="24" t="s">
        <v>85</v>
      </c>
      <c r="D20" s="43"/>
      <c r="E20" s="43"/>
      <c r="F20" s="43"/>
      <c r="G20" s="43"/>
      <c r="H20" s="43"/>
      <c r="I20" s="43"/>
      <c r="J20" s="43"/>
      <c r="K20" s="43"/>
      <c r="L20" s="44"/>
      <c r="M20" s="45"/>
    </row>
    <row r="21" spans="1:13" ht="19.5" customHeight="1" x14ac:dyDescent="0.25">
      <c r="A21" s="81" t="s">
        <v>22</v>
      </c>
      <c r="B21" s="78" t="s">
        <v>92</v>
      </c>
      <c r="C21" s="21" t="s">
        <v>2</v>
      </c>
      <c r="D21" s="85" t="s">
        <v>26</v>
      </c>
      <c r="E21" s="85"/>
      <c r="F21" s="86" t="s">
        <v>33</v>
      </c>
      <c r="G21" s="86"/>
      <c r="H21" s="32" t="s">
        <v>82</v>
      </c>
      <c r="I21" s="33">
        <v>885</v>
      </c>
      <c r="J21" s="84" t="s">
        <v>32</v>
      </c>
      <c r="K21" s="84"/>
      <c r="L21" s="40"/>
      <c r="M21" s="41"/>
    </row>
    <row r="22" spans="1:13" ht="58.5" customHeight="1" x14ac:dyDescent="0.25">
      <c r="A22" s="82"/>
      <c r="B22" s="79"/>
      <c r="C22" s="22" t="s">
        <v>3</v>
      </c>
      <c r="D22" s="84" t="s">
        <v>28</v>
      </c>
      <c r="E22" s="84"/>
      <c r="F22" s="84" t="s">
        <v>39</v>
      </c>
      <c r="G22" s="84"/>
      <c r="H22" s="32" t="s">
        <v>39</v>
      </c>
      <c r="I22" s="32" t="s">
        <v>28</v>
      </c>
      <c r="J22" s="84" t="s">
        <v>28</v>
      </c>
      <c r="K22" s="84"/>
      <c r="L22" s="31"/>
      <c r="M22" s="42"/>
    </row>
    <row r="23" spans="1:13" x14ac:dyDescent="0.25">
      <c r="A23" s="82"/>
      <c r="B23" s="79"/>
      <c r="C23" s="23" t="s">
        <v>4</v>
      </c>
      <c r="D23" s="32">
        <v>8</v>
      </c>
      <c r="E23" s="32">
        <v>8</v>
      </c>
      <c r="F23" s="15">
        <v>9</v>
      </c>
      <c r="G23" s="15">
        <v>9</v>
      </c>
      <c r="H23" s="15">
        <v>3</v>
      </c>
      <c r="I23" s="15">
        <v>2</v>
      </c>
      <c r="J23" s="15">
        <v>7</v>
      </c>
      <c r="K23" s="32">
        <v>8</v>
      </c>
      <c r="L23" s="15"/>
      <c r="M23" s="42">
        <f>SUM(D23:L23)</f>
        <v>54</v>
      </c>
    </row>
    <row r="24" spans="1:13" x14ac:dyDescent="0.25">
      <c r="A24" s="82"/>
      <c r="B24" s="79"/>
      <c r="C24" s="23" t="s">
        <v>84</v>
      </c>
      <c r="D24" s="32"/>
      <c r="E24" s="32"/>
      <c r="F24" s="32"/>
      <c r="G24" s="32"/>
      <c r="H24" s="32"/>
      <c r="I24" s="32"/>
      <c r="J24" s="32"/>
      <c r="K24" s="32"/>
      <c r="L24" s="15"/>
      <c r="M24" s="42"/>
    </row>
    <row r="25" spans="1:13" ht="20.25" thickBot="1" x14ac:dyDescent="0.3">
      <c r="A25" s="82"/>
      <c r="B25" s="79"/>
      <c r="C25" s="26" t="s">
        <v>85</v>
      </c>
      <c r="D25" s="59"/>
      <c r="E25" s="59"/>
      <c r="F25" s="59"/>
      <c r="G25" s="59"/>
      <c r="H25" s="59"/>
      <c r="I25" s="59"/>
      <c r="J25" s="59"/>
      <c r="K25" s="59"/>
      <c r="L25" s="46"/>
      <c r="M25" s="60"/>
    </row>
    <row r="26" spans="1:13" ht="19.5" customHeight="1" x14ac:dyDescent="0.25">
      <c r="A26" s="76" t="s">
        <v>23</v>
      </c>
      <c r="B26" s="78" t="s">
        <v>92</v>
      </c>
      <c r="C26" s="21" t="s">
        <v>2</v>
      </c>
      <c r="D26" s="66" t="s">
        <v>53</v>
      </c>
      <c r="E26" s="67"/>
      <c r="F26" s="66" t="s">
        <v>59</v>
      </c>
      <c r="G26" s="67"/>
      <c r="H26" s="39">
        <v>683</v>
      </c>
      <c r="I26" s="47" t="s">
        <v>70</v>
      </c>
      <c r="J26" s="40"/>
      <c r="K26" s="40"/>
      <c r="L26" s="62"/>
      <c r="M26" s="41"/>
    </row>
    <row r="27" spans="1:13" ht="58.5" customHeight="1" x14ac:dyDescent="0.25">
      <c r="A27" s="76"/>
      <c r="B27" s="79"/>
      <c r="C27" s="22" t="s">
        <v>3</v>
      </c>
      <c r="D27" s="68" t="s">
        <v>54</v>
      </c>
      <c r="E27" s="69"/>
      <c r="F27" s="68" t="s">
        <v>54</v>
      </c>
      <c r="G27" s="69"/>
      <c r="H27" s="31" t="s">
        <v>73</v>
      </c>
      <c r="I27" s="31" t="s">
        <v>73</v>
      </c>
      <c r="J27" s="32"/>
      <c r="K27" s="32"/>
      <c r="L27" s="16"/>
      <c r="M27" s="42"/>
    </row>
    <row r="28" spans="1:13" ht="19.5" customHeight="1" x14ac:dyDescent="0.25">
      <c r="A28" s="76"/>
      <c r="B28" s="79"/>
      <c r="C28" s="23" t="s">
        <v>4</v>
      </c>
      <c r="D28" s="15">
        <v>7</v>
      </c>
      <c r="E28" s="15">
        <v>7</v>
      </c>
      <c r="F28" s="15">
        <v>9</v>
      </c>
      <c r="G28" s="15">
        <v>9</v>
      </c>
      <c r="H28" s="32">
        <v>1</v>
      </c>
      <c r="I28" s="15">
        <v>7</v>
      </c>
      <c r="J28" s="15"/>
      <c r="K28" s="15"/>
      <c r="L28" s="16"/>
      <c r="M28" s="42">
        <f>SUM(D28:L28)</f>
        <v>40</v>
      </c>
    </row>
    <row r="29" spans="1:13" x14ac:dyDescent="0.25">
      <c r="A29" s="76"/>
      <c r="B29" s="79"/>
      <c r="C29" s="23" t="s">
        <v>84</v>
      </c>
      <c r="D29" s="16"/>
      <c r="E29" s="15"/>
      <c r="F29" s="15"/>
      <c r="G29" s="15"/>
      <c r="H29" s="15"/>
      <c r="I29" s="15"/>
      <c r="J29" s="15"/>
      <c r="K29" s="15"/>
      <c r="L29" s="16"/>
      <c r="M29" s="42"/>
    </row>
    <row r="30" spans="1:13" ht="20.25" thickBot="1" x14ac:dyDescent="0.3">
      <c r="A30" s="76"/>
      <c r="B30" s="80"/>
      <c r="C30" s="24" t="s">
        <v>85</v>
      </c>
      <c r="D30" s="63"/>
      <c r="E30" s="43"/>
      <c r="F30" s="43"/>
      <c r="G30" s="43"/>
      <c r="H30" s="43"/>
      <c r="I30" s="43"/>
      <c r="J30" s="43"/>
      <c r="K30" s="43"/>
      <c r="L30" s="63"/>
      <c r="M30" s="45"/>
    </row>
    <row r="31" spans="1:13" ht="19.5" customHeight="1" x14ac:dyDescent="0.25">
      <c r="A31" s="81" t="s">
        <v>24</v>
      </c>
      <c r="B31" s="78" t="s">
        <v>92</v>
      </c>
      <c r="C31" s="25" t="s">
        <v>2</v>
      </c>
      <c r="D31" s="89" t="s">
        <v>63</v>
      </c>
      <c r="E31" s="89"/>
      <c r="F31" s="90" t="s">
        <v>64</v>
      </c>
      <c r="G31" s="90"/>
      <c r="H31" s="61">
        <v>257</v>
      </c>
      <c r="I31" s="56" t="s">
        <v>81</v>
      </c>
      <c r="J31" s="92">
        <v>256</v>
      </c>
      <c r="K31" s="92"/>
      <c r="L31" s="38"/>
      <c r="M31" s="58"/>
    </row>
    <row r="32" spans="1:13" ht="39" customHeight="1" x14ac:dyDescent="0.25">
      <c r="A32" s="82"/>
      <c r="B32" s="79"/>
      <c r="C32" s="22" t="s">
        <v>3</v>
      </c>
      <c r="D32" s="84" t="s">
        <v>66</v>
      </c>
      <c r="E32" s="84"/>
      <c r="F32" s="64" t="s">
        <v>66</v>
      </c>
      <c r="G32" s="64"/>
      <c r="H32" s="32" t="s">
        <v>75</v>
      </c>
      <c r="I32" s="31" t="s">
        <v>66</v>
      </c>
      <c r="J32" s="84" t="s">
        <v>75</v>
      </c>
      <c r="K32" s="84"/>
      <c r="L32" s="31"/>
      <c r="M32" s="42"/>
    </row>
    <row r="33" spans="1:13" ht="19.5" customHeight="1" x14ac:dyDescent="0.25">
      <c r="A33" s="82"/>
      <c r="B33" s="79"/>
      <c r="C33" s="23" t="s">
        <v>4</v>
      </c>
      <c r="D33" s="15">
        <v>9</v>
      </c>
      <c r="E33" s="15">
        <v>8</v>
      </c>
      <c r="F33" s="32">
        <v>8</v>
      </c>
      <c r="G33" s="15">
        <v>9</v>
      </c>
      <c r="H33" s="15">
        <v>2</v>
      </c>
      <c r="I33" s="15">
        <v>5</v>
      </c>
      <c r="J33" s="15">
        <v>5</v>
      </c>
      <c r="K33" s="32">
        <v>6</v>
      </c>
      <c r="L33" s="15"/>
      <c r="M33" s="42">
        <f>SUM(D33:L33)</f>
        <v>52</v>
      </c>
    </row>
    <row r="34" spans="1:13" x14ac:dyDescent="0.25">
      <c r="A34" s="82"/>
      <c r="B34" s="79"/>
      <c r="C34" s="23" t="s">
        <v>84</v>
      </c>
      <c r="D34" s="15"/>
      <c r="E34" s="15"/>
      <c r="F34" s="15"/>
      <c r="G34" s="15"/>
      <c r="H34" s="15"/>
      <c r="I34" s="15"/>
      <c r="J34" s="15"/>
      <c r="K34" s="15"/>
      <c r="L34" s="15"/>
      <c r="M34" s="42"/>
    </row>
    <row r="35" spans="1:13" ht="20.25" thickBot="1" x14ac:dyDescent="0.3">
      <c r="A35" s="82"/>
      <c r="B35" s="80"/>
      <c r="C35" s="24" t="s">
        <v>85</v>
      </c>
      <c r="D35" s="15"/>
      <c r="E35" s="15"/>
      <c r="F35" s="15"/>
      <c r="G35" s="15"/>
      <c r="H35" s="15"/>
      <c r="I35" s="15"/>
      <c r="J35" s="15"/>
      <c r="K35" s="15"/>
      <c r="L35" s="15"/>
      <c r="M35" s="42"/>
    </row>
    <row r="36" spans="1:13" ht="19.5" customHeight="1" x14ac:dyDescent="0.25">
      <c r="A36" s="81" t="s">
        <v>13</v>
      </c>
      <c r="B36" s="78" t="s">
        <v>92</v>
      </c>
      <c r="C36" s="21" t="s">
        <v>2</v>
      </c>
      <c r="D36" s="85" t="s">
        <v>26</v>
      </c>
      <c r="E36" s="85"/>
      <c r="F36" s="85" t="s">
        <v>32</v>
      </c>
      <c r="G36" s="85"/>
      <c r="H36" s="40">
        <v>879</v>
      </c>
      <c r="I36" s="39">
        <v>885</v>
      </c>
      <c r="J36" s="40"/>
      <c r="K36" s="40"/>
      <c r="L36" s="40"/>
      <c r="M36" s="41"/>
    </row>
    <row r="37" spans="1:13" ht="58.5" customHeight="1" x14ac:dyDescent="0.25">
      <c r="A37" s="82"/>
      <c r="B37" s="79"/>
      <c r="C37" s="22" t="s">
        <v>3</v>
      </c>
      <c r="D37" s="84" t="s">
        <v>29</v>
      </c>
      <c r="E37" s="84"/>
      <c r="F37" s="84" t="s">
        <v>29</v>
      </c>
      <c r="G37" s="84"/>
      <c r="H37" s="32" t="s">
        <v>47</v>
      </c>
      <c r="I37" s="32" t="s">
        <v>29</v>
      </c>
      <c r="J37" s="32"/>
      <c r="K37" s="32"/>
      <c r="L37" s="31"/>
      <c r="M37" s="42"/>
    </row>
    <row r="38" spans="1:13" ht="19.5" customHeight="1" x14ac:dyDescent="0.25">
      <c r="A38" s="82"/>
      <c r="B38" s="79"/>
      <c r="C38" s="23" t="s">
        <v>4</v>
      </c>
      <c r="D38" s="32">
        <v>8</v>
      </c>
      <c r="E38" s="15">
        <v>8</v>
      </c>
      <c r="F38" s="15">
        <v>7</v>
      </c>
      <c r="G38" s="32">
        <v>8</v>
      </c>
      <c r="H38" s="32">
        <v>3</v>
      </c>
      <c r="I38" s="15">
        <v>2</v>
      </c>
      <c r="J38" s="15"/>
      <c r="K38" s="15"/>
      <c r="L38" s="15"/>
      <c r="M38" s="42">
        <f>SUM(D38:L38)</f>
        <v>36</v>
      </c>
    </row>
    <row r="39" spans="1:13" x14ac:dyDescent="0.25">
      <c r="A39" s="82"/>
      <c r="B39" s="79"/>
      <c r="C39" s="23" t="s">
        <v>84</v>
      </c>
      <c r="D39" s="32"/>
      <c r="E39" s="15"/>
      <c r="F39" s="15"/>
      <c r="G39" s="15"/>
      <c r="H39" s="15"/>
      <c r="I39" s="15"/>
      <c r="J39" s="15"/>
      <c r="K39" s="15"/>
      <c r="L39" s="15"/>
      <c r="M39" s="42"/>
    </row>
    <row r="40" spans="1:13" ht="20.25" thickBot="1" x14ac:dyDescent="0.3">
      <c r="A40" s="82"/>
      <c r="B40" s="80"/>
      <c r="C40" s="24" t="s">
        <v>85</v>
      </c>
      <c r="D40" s="32"/>
      <c r="E40" s="15"/>
      <c r="F40" s="15"/>
      <c r="G40" s="15"/>
      <c r="H40" s="15"/>
      <c r="I40" s="15"/>
      <c r="J40" s="15"/>
      <c r="K40" s="15"/>
      <c r="L40" s="15"/>
      <c r="M40" s="42"/>
    </row>
    <row r="41" spans="1:13" ht="19.5" customHeight="1" x14ac:dyDescent="0.25">
      <c r="A41" s="82"/>
      <c r="B41" s="78" t="s">
        <v>93</v>
      </c>
      <c r="C41" s="21" t="s">
        <v>2</v>
      </c>
      <c r="D41" s="31" t="s">
        <v>70</v>
      </c>
      <c r="E41" s="33">
        <v>683</v>
      </c>
      <c r="F41" s="31" t="s">
        <v>82</v>
      </c>
      <c r="G41" s="64" t="s">
        <v>33</v>
      </c>
      <c r="H41" s="64"/>
      <c r="I41" s="33"/>
      <c r="J41" s="33"/>
      <c r="K41" s="33"/>
      <c r="L41" s="48"/>
      <c r="M41" s="42"/>
    </row>
    <row r="42" spans="1:13" ht="58.5" x14ac:dyDescent="0.25">
      <c r="A42" s="82"/>
      <c r="B42" s="79"/>
      <c r="C42" s="22" t="s">
        <v>3</v>
      </c>
      <c r="D42" s="31" t="s">
        <v>72</v>
      </c>
      <c r="E42" s="31" t="s">
        <v>72</v>
      </c>
      <c r="F42" s="32" t="s">
        <v>38</v>
      </c>
      <c r="G42" s="84" t="s">
        <v>38</v>
      </c>
      <c r="H42" s="84"/>
      <c r="I42" s="31"/>
      <c r="J42" s="31"/>
      <c r="K42" s="31"/>
      <c r="L42" s="48"/>
      <c r="M42" s="42"/>
    </row>
    <row r="43" spans="1:13" ht="19.5" customHeight="1" x14ac:dyDescent="0.25">
      <c r="A43" s="82"/>
      <c r="B43" s="79"/>
      <c r="C43" s="23" t="s">
        <v>4</v>
      </c>
      <c r="D43" s="15">
        <v>7</v>
      </c>
      <c r="E43" s="32">
        <v>1</v>
      </c>
      <c r="F43" s="32">
        <v>3</v>
      </c>
      <c r="G43" s="15">
        <v>9</v>
      </c>
      <c r="H43" s="32">
        <v>9</v>
      </c>
      <c r="I43" s="32"/>
      <c r="J43" s="32"/>
      <c r="K43" s="32"/>
      <c r="L43" s="48"/>
      <c r="M43" s="42">
        <f>SUM(D43:K43)</f>
        <v>29</v>
      </c>
    </row>
    <row r="44" spans="1:13" x14ac:dyDescent="0.25">
      <c r="A44" s="82"/>
      <c r="B44" s="79"/>
      <c r="C44" s="23" t="s">
        <v>84</v>
      </c>
      <c r="D44" s="15"/>
      <c r="E44" s="32"/>
      <c r="F44" s="32"/>
      <c r="G44" s="32"/>
      <c r="H44" s="32"/>
      <c r="I44" s="32"/>
      <c r="J44" s="32"/>
      <c r="K44" s="32"/>
      <c r="L44" s="32"/>
      <c r="M44" s="42"/>
    </row>
    <row r="45" spans="1:13" ht="20.25" thickBot="1" x14ac:dyDescent="0.3">
      <c r="A45" s="83"/>
      <c r="B45" s="80"/>
      <c r="C45" s="24" t="s">
        <v>85</v>
      </c>
      <c r="D45" s="43"/>
      <c r="E45" s="44"/>
      <c r="F45" s="44"/>
      <c r="G45" s="44"/>
      <c r="H45" s="44"/>
      <c r="I45" s="44"/>
      <c r="J45" s="44"/>
      <c r="K45" s="44"/>
      <c r="L45" s="44"/>
      <c r="M45" s="45"/>
    </row>
    <row r="46" spans="1:13" ht="19.5" customHeight="1" x14ac:dyDescent="0.25">
      <c r="A46" s="81" t="s">
        <v>14</v>
      </c>
      <c r="B46" s="78" t="s">
        <v>92</v>
      </c>
      <c r="C46" s="21" t="s">
        <v>2</v>
      </c>
      <c r="D46" s="85" t="s">
        <v>41</v>
      </c>
      <c r="E46" s="85"/>
      <c r="F46" s="66" t="s">
        <v>53</v>
      </c>
      <c r="G46" s="74"/>
      <c r="H46" s="67"/>
      <c r="I46" s="32">
        <v>870</v>
      </c>
      <c r="J46" s="33">
        <v>957</v>
      </c>
      <c r="K46" s="31" t="s">
        <v>50</v>
      </c>
      <c r="L46" s="32" t="s">
        <v>59</v>
      </c>
      <c r="M46" s="41"/>
    </row>
    <row r="47" spans="1:13" ht="19.5" customHeight="1" x14ac:dyDescent="0.25">
      <c r="A47" s="82"/>
      <c r="B47" s="79"/>
      <c r="C47" s="22" t="s">
        <v>3</v>
      </c>
      <c r="D47" s="84" t="s">
        <v>43</v>
      </c>
      <c r="E47" s="84"/>
      <c r="F47" s="68" t="s">
        <v>55</v>
      </c>
      <c r="G47" s="73"/>
      <c r="H47" s="69"/>
      <c r="I47" s="32" t="s">
        <v>47</v>
      </c>
      <c r="J47" s="32" t="s">
        <v>43</v>
      </c>
      <c r="K47" s="31" t="s">
        <v>52</v>
      </c>
      <c r="L47" s="32" t="s">
        <v>55</v>
      </c>
      <c r="M47" s="42"/>
    </row>
    <row r="48" spans="1:13" ht="19.5" customHeight="1" x14ac:dyDescent="0.25">
      <c r="A48" s="82"/>
      <c r="B48" s="79"/>
      <c r="C48" s="23" t="s">
        <v>4</v>
      </c>
      <c r="D48" s="15">
        <v>6</v>
      </c>
      <c r="E48" s="32">
        <v>5</v>
      </c>
      <c r="F48" s="32">
        <v>7</v>
      </c>
      <c r="G48" s="32">
        <v>7</v>
      </c>
      <c r="H48" s="32">
        <v>7</v>
      </c>
      <c r="I48" s="15">
        <v>8</v>
      </c>
      <c r="J48" s="15">
        <v>2</v>
      </c>
      <c r="K48" s="32">
        <v>7</v>
      </c>
      <c r="L48" s="15">
        <v>9</v>
      </c>
      <c r="M48" s="42">
        <f>SUM(D48:L48)</f>
        <v>58</v>
      </c>
    </row>
    <row r="49" spans="1:13" x14ac:dyDescent="0.25">
      <c r="A49" s="82"/>
      <c r="B49" s="79"/>
      <c r="C49" s="23" t="s">
        <v>84</v>
      </c>
      <c r="D49" s="15"/>
      <c r="E49" s="32"/>
      <c r="F49" s="32"/>
      <c r="G49" s="32"/>
      <c r="H49" s="32"/>
      <c r="I49" s="32"/>
      <c r="J49" s="32"/>
      <c r="K49" s="32"/>
      <c r="L49" s="15"/>
      <c r="M49" s="42"/>
    </row>
    <row r="50" spans="1:13" ht="20.25" thickBot="1" x14ac:dyDescent="0.3">
      <c r="A50" s="82"/>
      <c r="B50" s="80"/>
      <c r="C50" s="26" t="s">
        <v>85</v>
      </c>
      <c r="D50" s="46"/>
      <c r="E50" s="59"/>
      <c r="F50" s="59"/>
      <c r="G50" s="59"/>
      <c r="H50" s="59"/>
      <c r="I50" s="59"/>
      <c r="J50" s="59"/>
      <c r="K50" s="59"/>
      <c r="L50" s="46"/>
      <c r="M50" s="60"/>
    </row>
    <row r="51" spans="1:13" ht="19.5" customHeight="1" x14ac:dyDescent="0.25">
      <c r="A51" s="81" t="s">
        <v>15</v>
      </c>
      <c r="B51" s="78" t="s">
        <v>92</v>
      </c>
      <c r="C51" s="21" t="s">
        <v>2</v>
      </c>
      <c r="D51" s="85" t="s">
        <v>63</v>
      </c>
      <c r="E51" s="85"/>
      <c r="F51" s="91">
        <v>256</v>
      </c>
      <c r="G51" s="91"/>
      <c r="H51" s="86" t="s">
        <v>64</v>
      </c>
      <c r="I51" s="86"/>
      <c r="J51" s="39">
        <v>257</v>
      </c>
      <c r="K51" s="47" t="s">
        <v>81</v>
      </c>
      <c r="L51" s="40"/>
      <c r="M51" s="41"/>
    </row>
    <row r="52" spans="1:13" ht="58.5" customHeight="1" x14ac:dyDescent="0.25">
      <c r="A52" s="82"/>
      <c r="B52" s="79"/>
      <c r="C52" s="22" t="s">
        <v>3</v>
      </c>
      <c r="D52" s="84" t="s">
        <v>65</v>
      </c>
      <c r="E52" s="84"/>
      <c r="F52" s="84" t="s">
        <v>76</v>
      </c>
      <c r="G52" s="84"/>
      <c r="H52" s="64" t="s">
        <v>65</v>
      </c>
      <c r="I52" s="64"/>
      <c r="J52" s="32" t="s">
        <v>76</v>
      </c>
      <c r="K52" s="31" t="s">
        <v>65</v>
      </c>
      <c r="L52" s="31"/>
      <c r="M52" s="42"/>
    </row>
    <row r="53" spans="1:13" ht="19.5" customHeight="1" x14ac:dyDescent="0.25">
      <c r="A53" s="82"/>
      <c r="B53" s="79"/>
      <c r="C53" s="23" t="s">
        <v>4</v>
      </c>
      <c r="D53" s="15">
        <v>9</v>
      </c>
      <c r="E53" s="15">
        <v>8</v>
      </c>
      <c r="F53" s="15">
        <v>6</v>
      </c>
      <c r="G53" s="32">
        <v>5</v>
      </c>
      <c r="H53" s="32">
        <v>8</v>
      </c>
      <c r="I53" s="15">
        <v>9</v>
      </c>
      <c r="J53" s="15">
        <v>2</v>
      </c>
      <c r="K53" s="15">
        <v>5</v>
      </c>
      <c r="L53" s="15"/>
      <c r="M53" s="42">
        <f>SUM(D53:L53)</f>
        <v>52</v>
      </c>
    </row>
    <row r="54" spans="1:13" x14ac:dyDescent="0.25">
      <c r="A54" s="82"/>
      <c r="B54" s="79"/>
      <c r="C54" s="23" t="s">
        <v>84</v>
      </c>
      <c r="D54" s="15"/>
      <c r="E54" s="15"/>
      <c r="F54" s="15"/>
      <c r="G54" s="15"/>
      <c r="H54" s="15"/>
      <c r="I54" s="15"/>
      <c r="J54" s="15"/>
      <c r="K54" s="15"/>
      <c r="L54" s="15"/>
      <c r="M54" s="42"/>
    </row>
    <row r="55" spans="1:13" ht="20.25" thickBot="1" x14ac:dyDescent="0.3">
      <c r="A55" s="83"/>
      <c r="B55" s="80"/>
      <c r="C55" s="24" t="s">
        <v>85</v>
      </c>
      <c r="D55" s="43"/>
      <c r="E55" s="43"/>
      <c r="F55" s="43"/>
      <c r="G55" s="43"/>
      <c r="H55" s="43"/>
      <c r="I55" s="43"/>
      <c r="J55" s="43"/>
      <c r="K55" s="43"/>
      <c r="L55" s="43"/>
      <c r="M55" s="45"/>
    </row>
    <row r="56" spans="1:13" ht="19.5" customHeight="1" x14ac:dyDescent="0.25">
      <c r="A56" s="81" t="s">
        <v>16</v>
      </c>
      <c r="B56" s="78" t="s">
        <v>92</v>
      </c>
      <c r="C56" s="21" t="s">
        <v>2</v>
      </c>
      <c r="D56" s="85" t="s">
        <v>26</v>
      </c>
      <c r="E56" s="85"/>
      <c r="F56" s="40">
        <v>885</v>
      </c>
      <c r="G56" s="40" t="s">
        <v>82</v>
      </c>
      <c r="H56" s="85" t="s">
        <v>32</v>
      </c>
      <c r="I56" s="85"/>
      <c r="J56" s="40"/>
      <c r="K56" s="40"/>
      <c r="L56" s="40"/>
      <c r="M56" s="41"/>
    </row>
    <row r="57" spans="1:13" ht="78" customHeight="1" x14ac:dyDescent="0.25">
      <c r="A57" s="82"/>
      <c r="B57" s="79"/>
      <c r="C57" s="22" t="s">
        <v>3</v>
      </c>
      <c r="D57" s="84" t="s">
        <v>27</v>
      </c>
      <c r="E57" s="84"/>
      <c r="F57" s="32" t="s">
        <v>27</v>
      </c>
      <c r="G57" s="32" t="s">
        <v>37</v>
      </c>
      <c r="H57" s="84" t="s">
        <v>27</v>
      </c>
      <c r="I57" s="84"/>
      <c r="J57" s="32"/>
      <c r="K57" s="32"/>
      <c r="L57" s="31"/>
      <c r="M57" s="42"/>
    </row>
    <row r="58" spans="1:13" ht="19.5" customHeight="1" x14ac:dyDescent="0.25">
      <c r="A58" s="82"/>
      <c r="B58" s="79"/>
      <c r="C58" s="23" t="s">
        <v>4</v>
      </c>
      <c r="D58" s="32">
        <v>8</v>
      </c>
      <c r="E58" s="32">
        <v>8</v>
      </c>
      <c r="F58" s="15">
        <v>2</v>
      </c>
      <c r="G58" s="32">
        <v>3</v>
      </c>
      <c r="H58" s="15">
        <v>7</v>
      </c>
      <c r="I58" s="32">
        <v>8</v>
      </c>
      <c r="J58" s="32"/>
      <c r="K58" s="32"/>
      <c r="L58" s="15"/>
      <c r="M58" s="42">
        <f>SUM(D58:L58)</f>
        <v>36</v>
      </c>
    </row>
    <row r="59" spans="1:13" x14ac:dyDescent="0.25">
      <c r="A59" s="82"/>
      <c r="B59" s="79"/>
      <c r="C59" s="23" t="s">
        <v>84</v>
      </c>
      <c r="D59" s="32"/>
      <c r="E59" s="32"/>
      <c r="F59" s="32"/>
      <c r="G59" s="32"/>
      <c r="H59" s="32"/>
      <c r="I59" s="32"/>
      <c r="J59" s="32"/>
      <c r="K59" s="32"/>
      <c r="L59" s="15"/>
      <c r="M59" s="42"/>
    </row>
    <row r="60" spans="1:13" ht="20.25" thickBot="1" x14ac:dyDescent="0.3">
      <c r="A60" s="82"/>
      <c r="B60" s="80"/>
      <c r="C60" s="26" t="s">
        <v>85</v>
      </c>
      <c r="D60" s="32"/>
      <c r="E60" s="32"/>
      <c r="F60" s="32"/>
      <c r="G60" s="32"/>
      <c r="H60" s="32"/>
      <c r="I60" s="32"/>
      <c r="J60" s="32"/>
      <c r="K60" s="32"/>
      <c r="L60" s="15"/>
      <c r="M60" s="42"/>
    </row>
    <row r="61" spans="1:13" ht="19.5" customHeight="1" x14ac:dyDescent="0.25">
      <c r="A61" s="82"/>
      <c r="B61" s="78" t="s">
        <v>93</v>
      </c>
      <c r="C61" s="21" t="s">
        <v>2</v>
      </c>
      <c r="D61" s="31" t="s">
        <v>70</v>
      </c>
      <c r="E61" s="32">
        <v>683</v>
      </c>
      <c r="F61" s="33">
        <v>879</v>
      </c>
      <c r="G61" s="64" t="s">
        <v>33</v>
      </c>
      <c r="H61" s="64"/>
      <c r="I61" s="32"/>
      <c r="J61" s="32"/>
      <c r="K61" s="32"/>
      <c r="L61" s="31"/>
      <c r="M61" s="42"/>
    </row>
    <row r="62" spans="1:13" ht="39" x14ac:dyDescent="0.25">
      <c r="A62" s="82"/>
      <c r="B62" s="79"/>
      <c r="C62" s="22" t="s">
        <v>3</v>
      </c>
      <c r="D62" s="31" t="s">
        <v>71</v>
      </c>
      <c r="E62" s="31" t="s">
        <v>71</v>
      </c>
      <c r="F62" s="32" t="s">
        <v>46</v>
      </c>
      <c r="G62" s="84" t="s">
        <v>37</v>
      </c>
      <c r="H62" s="84"/>
      <c r="I62" s="32"/>
      <c r="J62" s="32"/>
      <c r="K62" s="32"/>
      <c r="L62" s="31"/>
      <c r="M62" s="42"/>
    </row>
    <row r="63" spans="1:13" ht="19.5" customHeight="1" x14ac:dyDescent="0.25">
      <c r="A63" s="82"/>
      <c r="B63" s="79"/>
      <c r="C63" s="23" t="s">
        <v>4</v>
      </c>
      <c r="D63" s="15">
        <v>7</v>
      </c>
      <c r="E63" s="32">
        <v>1</v>
      </c>
      <c r="F63" s="32">
        <v>3</v>
      </c>
      <c r="G63" s="15">
        <v>9</v>
      </c>
      <c r="H63" s="15">
        <v>9</v>
      </c>
      <c r="I63" s="32"/>
      <c r="J63" s="32"/>
      <c r="K63" s="32"/>
      <c r="L63" s="32"/>
      <c r="M63" s="42">
        <f>SUM(D63:L63)</f>
        <v>29</v>
      </c>
    </row>
    <row r="64" spans="1:13" x14ac:dyDescent="0.25">
      <c r="A64" s="82"/>
      <c r="B64" s="79"/>
      <c r="C64" s="23" t="s">
        <v>84</v>
      </c>
      <c r="D64" s="15"/>
      <c r="E64" s="32"/>
      <c r="F64" s="32"/>
      <c r="G64" s="32"/>
      <c r="H64" s="32"/>
      <c r="I64" s="32"/>
      <c r="J64" s="32"/>
      <c r="K64" s="32"/>
      <c r="L64" s="32"/>
      <c r="M64" s="42"/>
    </row>
    <row r="65" spans="1:13" ht="20.25" thickBot="1" x14ac:dyDescent="0.3">
      <c r="A65" s="83"/>
      <c r="B65" s="80"/>
      <c r="C65" s="24" t="s">
        <v>85</v>
      </c>
      <c r="D65" s="43"/>
      <c r="E65" s="44"/>
      <c r="F65" s="44"/>
      <c r="G65" s="44"/>
      <c r="H65" s="44"/>
      <c r="I65" s="44"/>
      <c r="J65" s="44"/>
      <c r="K65" s="44"/>
      <c r="L65" s="44"/>
      <c r="M65" s="45"/>
    </row>
    <row r="66" spans="1:13" ht="19.5" customHeight="1" x14ac:dyDescent="0.25">
      <c r="A66" s="81" t="s">
        <v>17</v>
      </c>
      <c r="B66" s="78" t="s">
        <v>92</v>
      </c>
      <c r="C66" s="21" t="s">
        <v>2</v>
      </c>
      <c r="D66" s="85" t="s">
        <v>41</v>
      </c>
      <c r="E66" s="85"/>
      <c r="F66" s="66" t="s">
        <v>53</v>
      </c>
      <c r="G66" s="74"/>
      <c r="H66" s="67"/>
      <c r="I66" s="39">
        <v>257</v>
      </c>
      <c r="J66" s="40"/>
      <c r="K66" s="40"/>
      <c r="L66" s="40"/>
      <c r="M66" s="41"/>
    </row>
    <row r="67" spans="1:13" ht="78" customHeight="1" x14ac:dyDescent="0.25">
      <c r="A67" s="82"/>
      <c r="B67" s="79"/>
      <c r="C67" s="22" t="s">
        <v>3</v>
      </c>
      <c r="D67" s="84" t="s">
        <v>42</v>
      </c>
      <c r="E67" s="84"/>
      <c r="F67" s="68" t="s">
        <v>56</v>
      </c>
      <c r="G67" s="73"/>
      <c r="H67" s="69"/>
      <c r="I67" s="31" t="s">
        <v>77</v>
      </c>
      <c r="J67" s="32"/>
      <c r="K67" s="32"/>
      <c r="L67" s="31"/>
      <c r="M67" s="42"/>
    </row>
    <row r="68" spans="1:13" ht="19.5" customHeight="1" x14ac:dyDescent="0.25">
      <c r="A68" s="82"/>
      <c r="B68" s="79"/>
      <c r="C68" s="23" t="s">
        <v>4</v>
      </c>
      <c r="D68" s="15">
        <v>5</v>
      </c>
      <c r="E68" s="32">
        <v>6</v>
      </c>
      <c r="F68" s="32">
        <v>7</v>
      </c>
      <c r="G68" s="32">
        <v>7</v>
      </c>
      <c r="H68" s="32">
        <v>7</v>
      </c>
      <c r="I68" s="32">
        <v>2</v>
      </c>
      <c r="J68" s="32"/>
      <c r="K68" s="32"/>
      <c r="L68" s="15"/>
      <c r="M68" s="42">
        <f>SUM(D68:L68)</f>
        <v>34</v>
      </c>
    </row>
    <row r="69" spans="1:13" x14ac:dyDescent="0.25">
      <c r="A69" s="82"/>
      <c r="B69" s="79"/>
      <c r="C69" s="23" t="s">
        <v>84</v>
      </c>
      <c r="D69" s="15"/>
      <c r="E69" s="32"/>
      <c r="F69" s="32"/>
      <c r="G69" s="32"/>
      <c r="H69" s="32"/>
      <c r="I69" s="32"/>
      <c r="J69" s="32"/>
      <c r="K69" s="32"/>
      <c r="L69" s="15"/>
      <c r="M69" s="42"/>
    </row>
    <row r="70" spans="1:13" ht="19.5" customHeight="1" thickBot="1" x14ac:dyDescent="0.3">
      <c r="A70" s="82"/>
      <c r="B70" s="80"/>
      <c r="C70" s="26" t="s">
        <v>85</v>
      </c>
      <c r="D70" s="15"/>
      <c r="E70" s="32"/>
      <c r="F70" s="32"/>
      <c r="G70" s="32"/>
      <c r="H70" s="32"/>
      <c r="I70" s="32"/>
      <c r="J70" s="32"/>
      <c r="K70" s="32"/>
      <c r="L70" s="15"/>
      <c r="M70" s="42"/>
    </row>
    <row r="71" spans="1:13" ht="19.5" customHeight="1" x14ac:dyDescent="0.25">
      <c r="A71" s="82"/>
      <c r="B71" s="78" t="s">
        <v>93</v>
      </c>
      <c r="C71" s="21" t="s">
        <v>2</v>
      </c>
      <c r="D71" s="32">
        <v>870</v>
      </c>
      <c r="E71" s="33">
        <v>957</v>
      </c>
      <c r="F71" s="31" t="s">
        <v>50</v>
      </c>
      <c r="G71" s="32" t="s">
        <v>59</v>
      </c>
      <c r="H71" s="65">
        <v>256</v>
      </c>
      <c r="I71" s="65"/>
      <c r="J71" s="33"/>
      <c r="K71" s="33"/>
      <c r="L71" s="31"/>
      <c r="M71" s="42"/>
    </row>
    <row r="72" spans="1:13" ht="78" x14ac:dyDescent="0.25">
      <c r="A72" s="82"/>
      <c r="B72" s="79"/>
      <c r="C72" s="22" t="s">
        <v>3</v>
      </c>
      <c r="D72" s="32" t="s">
        <v>46</v>
      </c>
      <c r="E72" s="32" t="s">
        <v>42</v>
      </c>
      <c r="F72" s="31" t="s">
        <v>51</v>
      </c>
      <c r="G72" s="32" t="s">
        <v>56</v>
      </c>
      <c r="H72" s="64" t="s">
        <v>77</v>
      </c>
      <c r="I72" s="64"/>
      <c r="J72" s="32"/>
      <c r="K72" s="32"/>
      <c r="L72" s="31"/>
      <c r="M72" s="42"/>
    </row>
    <row r="73" spans="1:13" ht="19.5" customHeight="1" x14ac:dyDescent="0.25">
      <c r="A73" s="82"/>
      <c r="B73" s="79"/>
      <c r="C73" s="23" t="s">
        <v>4</v>
      </c>
      <c r="D73" s="15">
        <v>8</v>
      </c>
      <c r="E73" s="15">
        <v>2</v>
      </c>
      <c r="F73" s="32">
        <v>7</v>
      </c>
      <c r="G73" s="15">
        <v>9</v>
      </c>
      <c r="H73" s="32">
        <v>6</v>
      </c>
      <c r="I73" s="32">
        <v>5</v>
      </c>
      <c r="J73" s="15"/>
      <c r="K73" s="15"/>
      <c r="L73" s="32"/>
      <c r="M73" s="42">
        <f>SUM(D73:L73)</f>
        <v>37</v>
      </c>
    </row>
    <row r="74" spans="1:13" x14ac:dyDescent="0.25">
      <c r="A74" s="82"/>
      <c r="B74" s="79"/>
      <c r="C74" s="23" t="s">
        <v>84</v>
      </c>
      <c r="D74" s="15"/>
      <c r="E74" s="15"/>
      <c r="F74" s="15"/>
      <c r="G74" s="15"/>
      <c r="H74" s="15"/>
      <c r="I74" s="15"/>
      <c r="J74" s="15"/>
      <c r="K74" s="15"/>
      <c r="L74" s="32"/>
      <c r="M74" s="42"/>
    </row>
    <row r="75" spans="1:13" ht="19.5" customHeight="1" thickBot="1" x14ac:dyDescent="0.3">
      <c r="A75" s="83"/>
      <c r="B75" s="80"/>
      <c r="C75" s="24" t="s">
        <v>85</v>
      </c>
      <c r="D75" s="43"/>
      <c r="E75" s="43"/>
      <c r="F75" s="43"/>
      <c r="G75" s="43"/>
      <c r="H75" s="43"/>
      <c r="I75" s="43"/>
      <c r="J75" s="43"/>
      <c r="K75" s="43"/>
      <c r="L75" s="44"/>
      <c r="M75" s="45"/>
    </row>
    <row r="76" spans="1:13" ht="19.5" customHeight="1" x14ac:dyDescent="0.25">
      <c r="A76" s="82" t="s">
        <v>18</v>
      </c>
      <c r="B76" s="78" t="s">
        <v>92</v>
      </c>
      <c r="C76" s="25" t="s">
        <v>2</v>
      </c>
      <c r="D76" s="89" t="s">
        <v>26</v>
      </c>
      <c r="E76" s="89"/>
      <c r="F76" s="90" t="s">
        <v>33</v>
      </c>
      <c r="G76" s="90"/>
      <c r="H76" s="90" t="s">
        <v>32</v>
      </c>
      <c r="I76" s="90"/>
      <c r="J76" s="38"/>
      <c r="K76" s="38"/>
      <c r="L76" s="38"/>
      <c r="M76" s="58"/>
    </row>
    <row r="77" spans="1:13" ht="58.5" customHeight="1" x14ac:dyDescent="0.25">
      <c r="A77" s="82"/>
      <c r="B77" s="79"/>
      <c r="C77" s="22" t="s">
        <v>3</v>
      </c>
      <c r="D77" s="84" t="s">
        <v>30</v>
      </c>
      <c r="E77" s="84"/>
      <c r="F77" s="84" t="s">
        <v>36</v>
      </c>
      <c r="G77" s="84"/>
      <c r="H77" s="84" t="s">
        <v>30</v>
      </c>
      <c r="I77" s="84"/>
      <c r="J77" s="32"/>
      <c r="K77" s="32"/>
      <c r="L77" s="31"/>
      <c r="M77" s="42"/>
    </row>
    <row r="78" spans="1:13" ht="19.5" customHeight="1" x14ac:dyDescent="0.25">
      <c r="A78" s="82"/>
      <c r="B78" s="79"/>
      <c r="C78" s="23" t="s">
        <v>4</v>
      </c>
      <c r="D78" s="15">
        <v>8</v>
      </c>
      <c r="E78" s="15">
        <v>8</v>
      </c>
      <c r="F78" s="15">
        <v>9</v>
      </c>
      <c r="G78" s="15">
        <v>9</v>
      </c>
      <c r="H78" s="32">
        <v>7</v>
      </c>
      <c r="I78" s="15">
        <v>8</v>
      </c>
      <c r="J78" s="15"/>
      <c r="K78" s="15"/>
      <c r="L78" s="15"/>
      <c r="M78" s="42">
        <f>SUM(D78:L78)</f>
        <v>49</v>
      </c>
    </row>
    <row r="79" spans="1:13" x14ac:dyDescent="0.25">
      <c r="A79" s="82"/>
      <c r="B79" s="79"/>
      <c r="C79" s="23" t="s">
        <v>84</v>
      </c>
      <c r="D79" s="15"/>
      <c r="E79" s="15"/>
      <c r="F79" s="15"/>
      <c r="G79" s="15"/>
      <c r="H79" s="32"/>
      <c r="I79" s="32"/>
      <c r="J79" s="15"/>
      <c r="K79" s="15"/>
      <c r="L79" s="15"/>
      <c r="M79" s="42"/>
    </row>
    <row r="80" spans="1:13" ht="19.5" customHeight="1" thickBot="1" x14ac:dyDescent="0.3">
      <c r="A80" s="82"/>
      <c r="B80" s="80"/>
      <c r="C80" s="26" t="s">
        <v>85</v>
      </c>
      <c r="D80" s="15"/>
      <c r="E80" s="15"/>
      <c r="F80" s="15"/>
      <c r="G80" s="15"/>
      <c r="H80" s="15"/>
      <c r="I80" s="15"/>
      <c r="J80" s="15"/>
      <c r="K80" s="15"/>
      <c r="L80" s="15"/>
      <c r="M80" s="42"/>
    </row>
    <row r="81" spans="1:13" ht="19.5" customHeight="1" x14ac:dyDescent="0.25">
      <c r="A81" s="81" t="s">
        <v>19</v>
      </c>
      <c r="B81" s="78" t="s">
        <v>92</v>
      </c>
      <c r="C81" s="21" t="s">
        <v>2</v>
      </c>
      <c r="D81" s="85" t="s">
        <v>63</v>
      </c>
      <c r="E81" s="85"/>
      <c r="F81" s="86" t="s">
        <v>64</v>
      </c>
      <c r="G81" s="86"/>
      <c r="H81" s="85" t="s">
        <v>41</v>
      </c>
      <c r="I81" s="85"/>
      <c r="J81" s="40"/>
      <c r="K81" s="40"/>
      <c r="L81" s="40"/>
      <c r="M81" s="41"/>
    </row>
    <row r="82" spans="1:13" ht="58.5" customHeight="1" x14ac:dyDescent="0.25">
      <c r="A82" s="82"/>
      <c r="B82" s="79"/>
      <c r="C82" s="22" t="s">
        <v>3</v>
      </c>
      <c r="D82" s="84" t="s">
        <v>62</v>
      </c>
      <c r="E82" s="84"/>
      <c r="F82" s="64" t="s">
        <v>62</v>
      </c>
      <c r="G82" s="64"/>
      <c r="H82" s="84" t="s">
        <v>44</v>
      </c>
      <c r="I82" s="84"/>
      <c r="J82" s="32"/>
      <c r="K82" s="32"/>
      <c r="L82" s="31"/>
      <c r="M82" s="42"/>
    </row>
    <row r="83" spans="1:13" ht="19.5" customHeight="1" x14ac:dyDescent="0.25">
      <c r="A83" s="82"/>
      <c r="B83" s="79"/>
      <c r="C83" s="23" t="s">
        <v>4</v>
      </c>
      <c r="D83" s="15">
        <v>9</v>
      </c>
      <c r="E83" s="15">
        <v>8</v>
      </c>
      <c r="F83" s="32">
        <v>9</v>
      </c>
      <c r="G83" s="15">
        <v>8</v>
      </c>
      <c r="H83" s="15">
        <v>5</v>
      </c>
      <c r="I83" s="32">
        <v>6</v>
      </c>
      <c r="J83" s="15"/>
      <c r="K83" s="15"/>
      <c r="L83" s="15"/>
      <c r="M83" s="42">
        <f>SUM(D83:L83)</f>
        <v>45</v>
      </c>
    </row>
    <row r="84" spans="1:13" x14ac:dyDescent="0.25">
      <c r="A84" s="82"/>
      <c r="B84" s="79"/>
      <c r="C84" s="23" t="s">
        <v>84</v>
      </c>
      <c r="D84" s="15"/>
      <c r="E84" s="15"/>
      <c r="F84" s="15"/>
      <c r="G84" s="15"/>
      <c r="H84" s="15"/>
      <c r="I84" s="15"/>
      <c r="J84" s="15"/>
      <c r="K84" s="15"/>
      <c r="L84" s="15"/>
      <c r="M84" s="42"/>
    </row>
    <row r="85" spans="1:13" ht="19.5" customHeight="1" thickBot="1" x14ac:dyDescent="0.3">
      <c r="A85" s="82"/>
      <c r="B85" s="80"/>
      <c r="C85" s="26" t="s">
        <v>85</v>
      </c>
      <c r="D85" s="15"/>
      <c r="E85" s="15"/>
      <c r="F85" s="15"/>
      <c r="G85" s="15"/>
      <c r="H85" s="15"/>
      <c r="I85" s="15"/>
      <c r="J85" s="15"/>
      <c r="K85" s="15"/>
      <c r="L85" s="15"/>
      <c r="M85" s="42"/>
    </row>
    <row r="86" spans="1:13" ht="19.5" customHeight="1" x14ac:dyDescent="0.25">
      <c r="A86" s="82"/>
      <c r="B86" s="78" t="s">
        <v>93</v>
      </c>
      <c r="C86" s="21" t="s">
        <v>2</v>
      </c>
      <c r="D86" s="31" t="s">
        <v>81</v>
      </c>
      <c r="E86" s="64" t="s">
        <v>79</v>
      </c>
      <c r="F86" s="64"/>
      <c r="G86" s="32" t="s">
        <v>50</v>
      </c>
      <c r="H86" s="32">
        <v>870</v>
      </c>
      <c r="I86" s="32"/>
      <c r="J86" s="32"/>
      <c r="K86" s="32"/>
      <c r="L86" s="31"/>
      <c r="M86" s="42"/>
    </row>
    <row r="87" spans="1:13" ht="58.5" x14ac:dyDescent="0.25">
      <c r="A87" s="82"/>
      <c r="B87" s="79"/>
      <c r="C87" s="22" t="s">
        <v>3</v>
      </c>
      <c r="D87" s="31" t="s">
        <v>62</v>
      </c>
      <c r="E87" s="64" t="s">
        <v>83</v>
      </c>
      <c r="F87" s="64"/>
      <c r="G87" s="32" t="s">
        <v>49</v>
      </c>
      <c r="H87" s="32" t="s">
        <v>45</v>
      </c>
      <c r="I87" s="32"/>
      <c r="J87" s="32"/>
      <c r="K87" s="32"/>
      <c r="L87" s="31"/>
      <c r="M87" s="42"/>
    </row>
    <row r="88" spans="1:13" ht="19.5" customHeight="1" x14ac:dyDescent="0.25">
      <c r="A88" s="82"/>
      <c r="B88" s="79"/>
      <c r="C88" s="23" t="s">
        <v>4</v>
      </c>
      <c r="D88" s="32">
        <v>5</v>
      </c>
      <c r="E88" s="15">
        <v>6</v>
      </c>
      <c r="F88" s="15">
        <v>5</v>
      </c>
      <c r="G88" s="15">
        <v>7</v>
      </c>
      <c r="H88" s="15">
        <v>8</v>
      </c>
      <c r="I88" s="32"/>
      <c r="J88" s="32"/>
      <c r="K88" s="32"/>
      <c r="L88" s="32"/>
      <c r="M88" s="42">
        <f>SUM(D88:L88)</f>
        <v>31</v>
      </c>
    </row>
    <row r="89" spans="1:13" x14ac:dyDescent="0.25">
      <c r="A89" s="82"/>
      <c r="B89" s="79"/>
      <c r="C89" s="23" t="s">
        <v>84</v>
      </c>
      <c r="D89" s="32"/>
      <c r="E89" s="32"/>
      <c r="F89" s="32"/>
      <c r="G89" s="32"/>
      <c r="H89" s="32"/>
      <c r="I89" s="32"/>
      <c r="J89" s="32"/>
      <c r="K89" s="32"/>
      <c r="L89" s="32"/>
      <c r="M89" s="42"/>
    </row>
    <row r="90" spans="1:13" ht="19.5" customHeight="1" thickBot="1" x14ac:dyDescent="0.3">
      <c r="A90" s="83"/>
      <c r="B90" s="80"/>
      <c r="C90" s="24" t="s">
        <v>85</v>
      </c>
      <c r="D90" s="44"/>
      <c r="E90" s="44"/>
      <c r="F90" s="44"/>
      <c r="G90" s="44"/>
      <c r="H90" s="44"/>
      <c r="I90" s="44"/>
      <c r="J90" s="44"/>
      <c r="K90" s="44"/>
      <c r="L90" s="44"/>
      <c r="M90" s="45"/>
    </row>
    <row r="91" spans="1:13" ht="19.5" customHeight="1" x14ac:dyDescent="0.25">
      <c r="A91" s="81" t="s">
        <v>86</v>
      </c>
      <c r="B91" s="78" t="s">
        <v>92</v>
      </c>
      <c r="C91" s="21" t="s">
        <v>2</v>
      </c>
      <c r="D91" s="85" t="s">
        <v>40</v>
      </c>
      <c r="E91" s="85"/>
      <c r="F91" s="66" t="s">
        <v>53</v>
      </c>
      <c r="G91" s="74"/>
      <c r="H91" s="67"/>
      <c r="I91" s="40"/>
      <c r="J91" s="40"/>
      <c r="K91" s="40"/>
      <c r="L91" s="40"/>
      <c r="M91" s="41"/>
    </row>
    <row r="92" spans="1:13" ht="39" customHeight="1" x14ac:dyDescent="0.25">
      <c r="A92" s="82"/>
      <c r="B92" s="79"/>
      <c r="C92" s="22" t="s">
        <v>3</v>
      </c>
      <c r="D92" s="84" t="s">
        <v>31</v>
      </c>
      <c r="E92" s="84"/>
      <c r="F92" s="68" t="s">
        <v>57</v>
      </c>
      <c r="G92" s="73"/>
      <c r="H92" s="69"/>
      <c r="I92" s="32"/>
      <c r="J92" s="32"/>
      <c r="K92" s="32"/>
      <c r="L92" s="31"/>
      <c r="M92" s="42"/>
    </row>
    <row r="93" spans="1:13" x14ac:dyDescent="0.25">
      <c r="A93" s="82"/>
      <c r="B93" s="79"/>
      <c r="C93" s="23" t="s">
        <v>4</v>
      </c>
      <c r="D93" s="32">
        <v>9</v>
      </c>
      <c r="E93" s="15">
        <v>10</v>
      </c>
      <c r="F93" s="15">
        <v>7</v>
      </c>
      <c r="G93" s="15">
        <v>7</v>
      </c>
      <c r="H93" s="15">
        <v>7</v>
      </c>
      <c r="I93" s="15"/>
      <c r="J93" s="15"/>
      <c r="K93" s="15"/>
      <c r="L93" s="15"/>
      <c r="M93" s="42">
        <f>SUM(D93:L93)</f>
        <v>40</v>
      </c>
    </row>
    <row r="94" spans="1:13" x14ac:dyDescent="0.25">
      <c r="A94" s="82"/>
      <c r="B94" s="79"/>
      <c r="C94" s="23" t="s">
        <v>84</v>
      </c>
      <c r="D94" s="32"/>
      <c r="E94" s="15"/>
      <c r="F94" s="15"/>
      <c r="G94" s="15"/>
      <c r="H94" s="15"/>
      <c r="I94" s="15"/>
      <c r="J94" s="15"/>
      <c r="K94" s="15"/>
      <c r="L94" s="15"/>
      <c r="M94" s="42"/>
    </row>
    <row r="95" spans="1:13" ht="19.5" customHeight="1" thickBot="1" x14ac:dyDescent="0.3">
      <c r="A95" s="82"/>
      <c r="B95" s="80"/>
      <c r="C95" s="26" t="s">
        <v>85</v>
      </c>
      <c r="D95" s="32"/>
      <c r="E95" s="15"/>
      <c r="F95" s="15"/>
      <c r="G95" s="15"/>
      <c r="H95" s="15"/>
      <c r="I95" s="15"/>
      <c r="J95" s="15"/>
      <c r="K95" s="15"/>
      <c r="L95" s="15"/>
      <c r="M95" s="42"/>
    </row>
    <row r="96" spans="1:13" ht="19.5" customHeight="1" x14ac:dyDescent="0.25">
      <c r="A96" s="82"/>
      <c r="B96" s="78" t="s">
        <v>93</v>
      </c>
      <c r="C96" s="21" t="s">
        <v>2</v>
      </c>
      <c r="D96" s="32" t="s">
        <v>59</v>
      </c>
      <c r="E96" s="68" t="s">
        <v>48</v>
      </c>
      <c r="F96" s="69"/>
      <c r="G96" s="33">
        <v>257</v>
      </c>
      <c r="H96" s="33">
        <v>256</v>
      </c>
      <c r="I96" s="31"/>
      <c r="J96" s="31"/>
      <c r="K96" s="31"/>
      <c r="L96" s="31"/>
      <c r="M96" s="42"/>
    </row>
    <row r="97" spans="1:13" ht="19.5" customHeight="1" x14ac:dyDescent="0.25">
      <c r="A97" s="82"/>
      <c r="B97" s="79"/>
      <c r="C97" s="22" t="s">
        <v>3</v>
      </c>
      <c r="D97" s="32" t="s">
        <v>57</v>
      </c>
      <c r="E97" s="68" t="s">
        <v>31</v>
      </c>
      <c r="F97" s="69"/>
      <c r="G97" s="32" t="s">
        <v>78</v>
      </c>
      <c r="H97" s="32" t="s">
        <v>78</v>
      </c>
      <c r="I97" s="31"/>
      <c r="J97" s="31"/>
      <c r="K97" s="31"/>
      <c r="L97" s="31"/>
      <c r="M97" s="42"/>
    </row>
    <row r="98" spans="1:13" x14ac:dyDescent="0.25">
      <c r="A98" s="82"/>
      <c r="B98" s="79"/>
      <c r="C98" s="23" t="s">
        <v>4</v>
      </c>
      <c r="D98" s="15">
        <v>9</v>
      </c>
      <c r="E98" s="15">
        <v>7</v>
      </c>
      <c r="F98" s="32">
        <v>7</v>
      </c>
      <c r="G98" s="15">
        <v>2</v>
      </c>
      <c r="H98" s="15">
        <v>11</v>
      </c>
      <c r="I98" s="32"/>
      <c r="J98" s="32"/>
      <c r="K98" s="32"/>
      <c r="L98" s="32"/>
      <c r="M98" s="42">
        <f>SUM(D98:L98)</f>
        <v>36</v>
      </c>
    </row>
    <row r="99" spans="1:13" x14ac:dyDescent="0.25">
      <c r="A99" s="82"/>
      <c r="B99" s="79"/>
      <c r="C99" s="23" t="s">
        <v>84</v>
      </c>
      <c r="D99" s="32"/>
      <c r="E99" s="32"/>
      <c r="F99" s="32"/>
      <c r="G99" s="32"/>
      <c r="H99" s="15"/>
      <c r="I99" s="32"/>
      <c r="J99" s="32"/>
      <c r="K99" s="32"/>
      <c r="L99" s="32"/>
      <c r="M99" s="42"/>
    </row>
    <row r="100" spans="1:13" ht="19.5" customHeight="1" thickBot="1" x14ac:dyDescent="0.3">
      <c r="A100" s="83"/>
      <c r="B100" s="80"/>
      <c r="C100" s="24" t="s">
        <v>85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5"/>
    </row>
    <row r="101" spans="1:13" ht="19.5" customHeight="1" x14ac:dyDescent="0.25">
      <c r="A101" s="81" t="s">
        <v>87</v>
      </c>
      <c r="B101" s="78" t="s">
        <v>92</v>
      </c>
      <c r="C101" s="21" t="s">
        <v>2</v>
      </c>
      <c r="D101" s="85" t="s">
        <v>26</v>
      </c>
      <c r="E101" s="85"/>
      <c r="F101" s="86" t="s">
        <v>32</v>
      </c>
      <c r="G101" s="86"/>
      <c r="H101" s="86" t="s">
        <v>33</v>
      </c>
      <c r="I101" s="86"/>
      <c r="J101" s="40"/>
      <c r="K101" s="40"/>
      <c r="L101" s="40"/>
      <c r="M101" s="41"/>
    </row>
    <row r="102" spans="1:13" ht="39" customHeight="1" x14ac:dyDescent="0.25">
      <c r="A102" s="82"/>
      <c r="B102" s="79"/>
      <c r="C102" s="22" t="s">
        <v>3</v>
      </c>
      <c r="D102" s="84" t="s">
        <v>31</v>
      </c>
      <c r="E102" s="84"/>
      <c r="F102" s="84" t="s">
        <v>31</v>
      </c>
      <c r="G102" s="84"/>
      <c r="H102" s="84" t="s">
        <v>31</v>
      </c>
      <c r="I102" s="84"/>
      <c r="J102" s="32"/>
      <c r="K102" s="32"/>
      <c r="L102" s="31"/>
      <c r="M102" s="42"/>
    </row>
    <row r="103" spans="1:13" x14ac:dyDescent="0.25">
      <c r="A103" s="82"/>
      <c r="B103" s="79"/>
      <c r="C103" s="23" t="s">
        <v>4</v>
      </c>
      <c r="D103" s="15">
        <v>8</v>
      </c>
      <c r="E103" s="32">
        <v>8</v>
      </c>
      <c r="F103" s="32">
        <v>7</v>
      </c>
      <c r="G103" s="32">
        <v>8</v>
      </c>
      <c r="H103" s="15">
        <v>9</v>
      </c>
      <c r="I103" s="32">
        <v>9</v>
      </c>
      <c r="J103" s="32"/>
      <c r="K103" s="32"/>
      <c r="L103" s="15"/>
      <c r="M103" s="42">
        <f>SUM(D103:L103)</f>
        <v>49</v>
      </c>
    </row>
    <row r="104" spans="1:13" x14ac:dyDescent="0.25">
      <c r="A104" s="82"/>
      <c r="B104" s="79"/>
      <c r="C104" s="23" t="s">
        <v>84</v>
      </c>
      <c r="D104" s="15"/>
      <c r="E104" s="32"/>
      <c r="F104" s="32"/>
      <c r="G104" s="32"/>
      <c r="H104" s="32"/>
      <c r="I104" s="32"/>
      <c r="J104" s="32"/>
      <c r="K104" s="32"/>
      <c r="L104" s="15"/>
      <c r="M104" s="42"/>
    </row>
    <row r="105" spans="1:13" ht="19.5" customHeight="1" thickBot="1" x14ac:dyDescent="0.3">
      <c r="A105" s="82"/>
      <c r="B105" s="80"/>
      <c r="C105" s="26" t="s">
        <v>85</v>
      </c>
      <c r="D105" s="15"/>
      <c r="E105" s="32"/>
      <c r="F105" s="32"/>
      <c r="G105" s="32"/>
      <c r="H105" s="32"/>
      <c r="I105" s="32"/>
      <c r="J105" s="32"/>
      <c r="K105" s="32"/>
      <c r="L105" s="15"/>
      <c r="M105" s="42"/>
    </row>
    <row r="106" spans="1:13" ht="19.5" customHeight="1" x14ac:dyDescent="0.25">
      <c r="A106" s="82"/>
      <c r="B106" s="78" t="s">
        <v>93</v>
      </c>
      <c r="C106" s="21" t="s">
        <v>2</v>
      </c>
      <c r="D106" s="32">
        <v>879</v>
      </c>
      <c r="E106" s="31" t="s">
        <v>82</v>
      </c>
      <c r="F106" s="33">
        <v>957</v>
      </c>
      <c r="G106" s="33">
        <v>885</v>
      </c>
      <c r="H106" s="31"/>
      <c r="I106" s="31"/>
      <c r="J106" s="31"/>
      <c r="K106" s="31"/>
      <c r="L106" s="31"/>
      <c r="M106" s="42"/>
    </row>
    <row r="107" spans="1:13" ht="78" x14ac:dyDescent="0.25">
      <c r="A107" s="82"/>
      <c r="B107" s="79"/>
      <c r="C107" s="22" t="s">
        <v>3</v>
      </c>
      <c r="D107" s="32" t="s">
        <v>45</v>
      </c>
      <c r="E107" s="32" t="s">
        <v>36</v>
      </c>
      <c r="F107" s="32" t="s">
        <v>44</v>
      </c>
      <c r="G107" s="32" t="s">
        <v>30</v>
      </c>
      <c r="H107" s="32"/>
      <c r="I107" s="32"/>
      <c r="J107" s="32"/>
      <c r="K107" s="32"/>
      <c r="L107" s="31"/>
      <c r="M107" s="42"/>
    </row>
    <row r="108" spans="1:13" x14ac:dyDescent="0.25">
      <c r="A108" s="82"/>
      <c r="B108" s="79"/>
      <c r="C108" s="23" t="s">
        <v>4</v>
      </c>
      <c r="D108" s="15">
        <v>3</v>
      </c>
      <c r="E108" s="15">
        <v>3</v>
      </c>
      <c r="F108" s="32">
        <v>2</v>
      </c>
      <c r="G108" s="15">
        <v>2</v>
      </c>
      <c r="H108" s="15"/>
      <c r="I108" s="15"/>
      <c r="J108" s="15"/>
      <c r="K108" s="15"/>
      <c r="L108" s="32"/>
      <c r="M108" s="42">
        <f>SUM(D108:L108)</f>
        <v>10</v>
      </c>
    </row>
    <row r="109" spans="1:13" x14ac:dyDescent="0.25">
      <c r="A109" s="82"/>
      <c r="B109" s="79"/>
      <c r="C109" s="23" t="s">
        <v>84</v>
      </c>
      <c r="D109" s="15"/>
      <c r="E109" s="15"/>
      <c r="F109" s="15"/>
      <c r="G109" s="15"/>
      <c r="H109" s="15"/>
      <c r="I109" s="15"/>
      <c r="J109" s="15"/>
      <c r="K109" s="15"/>
      <c r="L109" s="32"/>
      <c r="M109" s="42"/>
    </row>
    <row r="110" spans="1:13" ht="19.5" customHeight="1" thickBot="1" x14ac:dyDescent="0.3">
      <c r="A110" s="83"/>
      <c r="B110" s="80"/>
      <c r="C110" s="24" t="s">
        <v>85</v>
      </c>
      <c r="D110" s="43"/>
      <c r="E110" s="43"/>
      <c r="F110" s="43"/>
      <c r="G110" s="43"/>
      <c r="H110" s="43"/>
      <c r="I110" s="43"/>
      <c r="J110" s="43"/>
      <c r="K110" s="43"/>
      <c r="L110" s="44"/>
      <c r="M110" s="45"/>
    </row>
    <row r="111" spans="1:13" ht="19.5" customHeight="1" x14ac:dyDescent="0.25">
      <c r="A111" s="81" t="s">
        <v>88</v>
      </c>
      <c r="B111" s="78" t="s">
        <v>92</v>
      </c>
      <c r="C111" s="21" t="s">
        <v>2</v>
      </c>
      <c r="D111" s="85" t="s">
        <v>63</v>
      </c>
      <c r="E111" s="85"/>
      <c r="F111" s="86" t="s">
        <v>64</v>
      </c>
      <c r="G111" s="86"/>
      <c r="H111" s="39">
        <v>683</v>
      </c>
      <c r="I111" s="47" t="s">
        <v>70</v>
      </c>
      <c r="J111" s="40"/>
      <c r="K111" s="40"/>
      <c r="L111" s="40"/>
      <c r="M111" s="41"/>
    </row>
    <row r="112" spans="1:13" ht="39" customHeight="1" x14ac:dyDescent="0.25">
      <c r="A112" s="82"/>
      <c r="B112" s="79"/>
      <c r="C112" s="22" t="s">
        <v>3</v>
      </c>
      <c r="D112" s="84" t="s">
        <v>58</v>
      </c>
      <c r="E112" s="84"/>
      <c r="F112" s="64" t="s">
        <v>58</v>
      </c>
      <c r="G112" s="64"/>
      <c r="H112" s="31" t="s">
        <v>69</v>
      </c>
      <c r="I112" s="31" t="s">
        <v>69</v>
      </c>
      <c r="J112" s="32"/>
      <c r="K112" s="32"/>
      <c r="L112" s="31"/>
      <c r="M112" s="42"/>
    </row>
    <row r="113" spans="1:13" x14ac:dyDescent="0.25">
      <c r="A113" s="82"/>
      <c r="B113" s="79"/>
      <c r="C113" s="23" t="s">
        <v>4</v>
      </c>
      <c r="D113" s="15">
        <v>9</v>
      </c>
      <c r="E113" s="15">
        <v>8</v>
      </c>
      <c r="F113" s="32">
        <v>9</v>
      </c>
      <c r="G113" s="32">
        <v>8</v>
      </c>
      <c r="H113" s="32">
        <v>1</v>
      </c>
      <c r="I113" s="15">
        <v>7</v>
      </c>
      <c r="J113" s="15"/>
      <c r="K113" s="15"/>
      <c r="L113" s="15"/>
      <c r="M113" s="42">
        <f>SUM(D113:L113)</f>
        <v>42</v>
      </c>
    </row>
    <row r="114" spans="1:13" x14ac:dyDescent="0.25">
      <c r="A114" s="82"/>
      <c r="B114" s="79"/>
      <c r="C114" s="23" t="s">
        <v>84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42"/>
    </row>
    <row r="115" spans="1:13" ht="19.5" customHeight="1" thickBot="1" x14ac:dyDescent="0.3">
      <c r="A115" s="82"/>
      <c r="B115" s="80"/>
      <c r="C115" s="26" t="s">
        <v>85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42"/>
    </row>
    <row r="116" spans="1:13" ht="19.5" customHeight="1" x14ac:dyDescent="0.25">
      <c r="A116" s="82"/>
      <c r="B116" s="78" t="s">
        <v>93</v>
      </c>
      <c r="C116" s="21" t="s">
        <v>2</v>
      </c>
      <c r="D116" s="64" t="s">
        <v>60</v>
      </c>
      <c r="E116" s="64"/>
      <c r="F116" s="64" t="s">
        <v>53</v>
      </c>
      <c r="G116" s="64"/>
      <c r="H116" s="31"/>
      <c r="I116" s="31"/>
      <c r="J116" s="31"/>
      <c r="K116" s="31"/>
      <c r="L116" s="31"/>
      <c r="M116" s="42"/>
    </row>
    <row r="117" spans="1:13" ht="39" customHeight="1" x14ac:dyDescent="0.25">
      <c r="A117" s="82"/>
      <c r="B117" s="79"/>
      <c r="C117" s="22" t="s">
        <v>3</v>
      </c>
      <c r="D117" s="84" t="s">
        <v>58</v>
      </c>
      <c r="E117" s="84"/>
      <c r="F117" s="84" t="s">
        <v>58</v>
      </c>
      <c r="G117" s="84"/>
      <c r="H117" s="31"/>
      <c r="I117" s="31"/>
      <c r="J117" s="31"/>
      <c r="K117" s="31"/>
      <c r="L117" s="31"/>
      <c r="M117" s="42"/>
    </row>
    <row r="118" spans="1:13" x14ac:dyDescent="0.25">
      <c r="A118" s="82"/>
      <c r="B118" s="79"/>
      <c r="C118" s="23" t="s">
        <v>4</v>
      </c>
      <c r="D118" s="32">
        <v>7</v>
      </c>
      <c r="E118" s="32">
        <v>7</v>
      </c>
      <c r="F118" s="15">
        <v>10</v>
      </c>
      <c r="G118" s="15">
        <v>10</v>
      </c>
      <c r="H118" s="32"/>
      <c r="I118" s="32"/>
      <c r="J118" s="32"/>
      <c r="K118" s="32"/>
      <c r="L118" s="32"/>
      <c r="M118" s="42">
        <f>SUM(D118:L118)</f>
        <v>34</v>
      </c>
    </row>
    <row r="119" spans="1:13" x14ac:dyDescent="0.25">
      <c r="A119" s="82"/>
      <c r="B119" s="79"/>
      <c r="C119" s="23" t="s">
        <v>84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42"/>
    </row>
    <row r="120" spans="1:13" ht="19.5" customHeight="1" thickBot="1" x14ac:dyDescent="0.3">
      <c r="A120" s="83"/>
      <c r="B120" s="80"/>
      <c r="C120" s="24" t="s">
        <v>85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5"/>
    </row>
    <row r="121" spans="1:13" ht="19.5" customHeight="1" x14ac:dyDescent="0.25">
      <c r="A121" s="104" t="s">
        <v>89</v>
      </c>
      <c r="B121" s="78" t="s">
        <v>92</v>
      </c>
      <c r="C121" s="55" t="s">
        <v>2</v>
      </c>
      <c r="D121" s="89" t="s">
        <v>26</v>
      </c>
      <c r="E121" s="89"/>
      <c r="F121" s="70" t="s">
        <v>35</v>
      </c>
      <c r="G121" s="71"/>
      <c r="H121" s="72"/>
      <c r="I121" s="56" t="s">
        <v>80</v>
      </c>
      <c r="J121" s="57"/>
      <c r="K121" s="38"/>
      <c r="L121" s="38"/>
      <c r="M121" s="58"/>
    </row>
    <row r="122" spans="1:13" ht="39" customHeight="1" x14ac:dyDescent="0.25">
      <c r="A122" s="104"/>
      <c r="B122" s="79"/>
      <c r="C122" s="50" t="s">
        <v>3</v>
      </c>
      <c r="D122" s="84" t="s">
        <v>25</v>
      </c>
      <c r="E122" s="84"/>
      <c r="F122" s="68" t="s">
        <v>34</v>
      </c>
      <c r="G122" s="73"/>
      <c r="H122" s="69"/>
      <c r="I122" s="32" t="s">
        <v>25</v>
      </c>
      <c r="J122" s="54"/>
      <c r="K122" s="32"/>
      <c r="L122" s="31"/>
      <c r="M122" s="42"/>
    </row>
    <row r="123" spans="1:13" x14ac:dyDescent="0.25">
      <c r="A123" s="104"/>
      <c r="B123" s="79"/>
      <c r="C123" s="51" t="s">
        <v>4</v>
      </c>
      <c r="D123" s="15">
        <v>8</v>
      </c>
      <c r="E123" s="15">
        <v>8</v>
      </c>
      <c r="F123" s="15">
        <v>8</v>
      </c>
      <c r="G123" s="15">
        <v>8</v>
      </c>
      <c r="H123" s="15">
        <v>9</v>
      </c>
      <c r="I123" s="32">
        <v>10</v>
      </c>
      <c r="J123" s="54"/>
      <c r="K123" s="15"/>
      <c r="L123" s="15"/>
      <c r="M123" s="42">
        <f>SUM(D123:L123)</f>
        <v>51</v>
      </c>
    </row>
    <row r="124" spans="1:13" x14ac:dyDescent="0.25">
      <c r="A124" s="104"/>
      <c r="B124" s="79"/>
      <c r="C124" s="51" t="s">
        <v>84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42"/>
    </row>
    <row r="125" spans="1:13" ht="19.5" customHeight="1" thickBot="1" x14ac:dyDescent="0.3">
      <c r="A125" s="104"/>
      <c r="B125" s="80"/>
      <c r="C125" s="52" t="s">
        <v>85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42"/>
    </row>
    <row r="126" spans="1:13" ht="19.5" customHeight="1" x14ac:dyDescent="0.25">
      <c r="A126" s="104"/>
      <c r="B126" s="78" t="s">
        <v>93</v>
      </c>
      <c r="C126" s="49" t="s">
        <v>2</v>
      </c>
      <c r="D126" s="87" t="s">
        <v>32</v>
      </c>
      <c r="E126" s="88"/>
      <c r="F126" s="68" t="s">
        <v>40</v>
      </c>
      <c r="G126" s="69"/>
      <c r="H126" s="54"/>
      <c r="I126" s="31"/>
      <c r="J126" s="31"/>
      <c r="K126" s="31"/>
      <c r="L126" s="31"/>
      <c r="M126" s="42"/>
    </row>
    <row r="127" spans="1:13" ht="39" customHeight="1" x14ac:dyDescent="0.25">
      <c r="A127" s="104"/>
      <c r="B127" s="79"/>
      <c r="C127" s="50" t="s">
        <v>3</v>
      </c>
      <c r="D127" s="68" t="s">
        <v>25</v>
      </c>
      <c r="E127" s="69"/>
      <c r="F127" s="68" t="s">
        <v>34</v>
      </c>
      <c r="G127" s="69"/>
      <c r="H127" s="54"/>
      <c r="I127" s="31"/>
      <c r="J127" s="31"/>
      <c r="K127" s="31"/>
      <c r="L127" s="31"/>
      <c r="M127" s="42"/>
    </row>
    <row r="128" spans="1:13" x14ac:dyDescent="0.25">
      <c r="A128" s="104"/>
      <c r="B128" s="79"/>
      <c r="C128" s="51" t="s">
        <v>4</v>
      </c>
      <c r="D128" s="32">
        <v>7</v>
      </c>
      <c r="E128" s="15">
        <v>8</v>
      </c>
      <c r="F128" s="15">
        <v>10</v>
      </c>
      <c r="G128" s="15">
        <v>9</v>
      </c>
      <c r="H128" s="54"/>
      <c r="I128" s="32"/>
      <c r="J128" s="32"/>
      <c r="K128" s="32"/>
      <c r="L128" s="32"/>
      <c r="M128" s="42">
        <f>SUM(D128:L128)</f>
        <v>34</v>
      </c>
    </row>
    <row r="129" spans="1:13" x14ac:dyDescent="0.25">
      <c r="A129" s="104"/>
      <c r="B129" s="79"/>
      <c r="C129" s="51" t="s">
        <v>84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42"/>
    </row>
    <row r="130" spans="1:13" ht="19.5" customHeight="1" thickBot="1" x14ac:dyDescent="0.3">
      <c r="A130" s="105"/>
      <c r="B130" s="80"/>
      <c r="C130" s="53" t="s">
        <v>85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5"/>
    </row>
    <row r="131" spans="1:13" x14ac:dyDescent="0.25">
      <c r="M131" s="30">
        <f>SUM(M11:M130)</f>
        <v>932</v>
      </c>
    </row>
  </sheetData>
  <mergeCells count="141">
    <mergeCell ref="A121:A130"/>
    <mergeCell ref="B121:B125"/>
    <mergeCell ref="B126:B130"/>
    <mergeCell ref="A91:A100"/>
    <mergeCell ref="B91:B95"/>
    <mergeCell ref="B96:B100"/>
    <mergeCell ref="A101:A110"/>
    <mergeCell ref="B101:B105"/>
    <mergeCell ref="B106:B110"/>
    <mergeCell ref="A111:A120"/>
    <mergeCell ref="B111:B115"/>
    <mergeCell ref="B116:B120"/>
    <mergeCell ref="D11:E11"/>
    <mergeCell ref="D12:E12"/>
    <mergeCell ref="H11:I11"/>
    <mergeCell ref="H12:I12"/>
    <mergeCell ref="A51:A55"/>
    <mergeCell ref="B51:B55"/>
    <mergeCell ref="A66:A75"/>
    <mergeCell ref="B66:B70"/>
    <mergeCell ref="B71:B75"/>
    <mergeCell ref="A56:A65"/>
    <mergeCell ref="B56:B60"/>
    <mergeCell ref="B61:B65"/>
    <mergeCell ref="J21:K21"/>
    <mergeCell ref="F32:G32"/>
    <mergeCell ref="J31:K31"/>
    <mergeCell ref="J32:K32"/>
    <mergeCell ref="D36:E36"/>
    <mergeCell ref="D37:E37"/>
    <mergeCell ref="G41:H41"/>
    <mergeCell ref="A1:E1"/>
    <mergeCell ref="A2:E2"/>
    <mergeCell ref="A3:E3"/>
    <mergeCell ref="A4:E4"/>
    <mergeCell ref="A5:E5"/>
    <mergeCell ref="B6:E6"/>
    <mergeCell ref="A7:M7"/>
    <mergeCell ref="A8:M8"/>
    <mergeCell ref="A9:M9"/>
    <mergeCell ref="D10:L10"/>
    <mergeCell ref="A36:A45"/>
    <mergeCell ref="B36:B40"/>
    <mergeCell ref="B41:B45"/>
    <mergeCell ref="J22:K22"/>
    <mergeCell ref="F21:G21"/>
    <mergeCell ref="F22:G22"/>
    <mergeCell ref="D31:E31"/>
    <mergeCell ref="G42:H42"/>
    <mergeCell ref="F36:G36"/>
    <mergeCell ref="F37:G37"/>
    <mergeCell ref="D46:E46"/>
    <mergeCell ref="D47:E47"/>
    <mergeCell ref="D51:E51"/>
    <mergeCell ref="D52:E52"/>
    <mergeCell ref="D21:E21"/>
    <mergeCell ref="D22:E22"/>
    <mergeCell ref="D32:E32"/>
    <mergeCell ref="F31:G31"/>
    <mergeCell ref="G62:H62"/>
    <mergeCell ref="D66:E66"/>
    <mergeCell ref="D67:E67"/>
    <mergeCell ref="H72:I72"/>
    <mergeCell ref="H71:I71"/>
    <mergeCell ref="H51:I51"/>
    <mergeCell ref="H52:I52"/>
    <mergeCell ref="F51:G51"/>
    <mergeCell ref="F52:G52"/>
    <mergeCell ref="D56:E56"/>
    <mergeCell ref="D57:E57"/>
    <mergeCell ref="H56:I56"/>
    <mergeCell ref="H57:I57"/>
    <mergeCell ref="G61:H61"/>
    <mergeCell ref="H81:I81"/>
    <mergeCell ref="H82:I82"/>
    <mergeCell ref="D76:E76"/>
    <mergeCell ref="D77:E77"/>
    <mergeCell ref="H76:I76"/>
    <mergeCell ref="H77:I77"/>
    <mergeCell ref="F76:G76"/>
    <mergeCell ref="F77:G77"/>
    <mergeCell ref="D81:E81"/>
    <mergeCell ref="D82:E82"/>
    <mergeCell ref="F82:G82"/>
    <mergeCell ref="F81:G81"/>
    <mergeCell ref="E86:F86"/>
    <mergeCell ref="E87:F87"/>
    <mergeCell ref="D91:E91"/>
    <mergeCell ref="D92:E92"/>
    <mergeCell ref="D101:E101"/>
    <mergeCell ref="D102:E102"/>
    <mergeCell ref="F112:G112"/>
    <mergeCell ref="D126:E126"/>
    <mergeCell ref="D127:E127"/>
    <mergeCell ref="F126:G126"/>
    <mergeCell ref="F127:G127"/>
    <mergeCell ref="F101:G101"/>
    <mergeCell ref="F102:G102"/>
    <mergeCell ref="H101:I101"/>
    <mergeCell ref="D121:E121"/>
    <mergeCell ref="D122:E122"/>
    <mergeCell ref="A11:A20"/>
    <mergeCell ref="B11:B15"/>
    <mergeCell ref="B16:B20"/>
    <mergeCell ref="B21:B25"/>
    <mergeCell ref="A21:A25"/>
    <mergeCell ref="A81:A90"/>
    <mergeCell ref="B81:B85"/>
    <mergeCell ref="B86:B90"/>
    <mergeCell ref="A46:A50"/>
    <mergeCell ref="B46:B50"/>
    <mergeCell ref="A26:A30"/>
    <mergeCell ref="B26:B30"/>
    <mergeCell ref="A31:A35"/>
    <mergeCell ref="B31:B35"/>
    <mergeCell ref="A76:A80"/>
    <mergeCell ref="B76:B80"/>
    <mergeCell ref="F17:G17"/>
    <mergeCell ref="F16:G16"/>
    <mergeCell ref="D26:E26"/>
    <mergeCell ref="D27:E27"/>
    <mergeCell ref="F26:G26"/>
    <mergeCell ref="F27:G27"/>
    <mergeCell ref="F121:H121"/>
    <mergeCell ref="F122:H122"/>
    <mergeCell ref="F91:H91"/>
    <mergeCell ref="F92:H92"/>
    <mergeCell ref="E96:F96"/>
    <mergeCell ref="E97:F97"/>
    <mergeCell ref="F66:H66"/>
    <mergeCell ref="F67:H67"/>
    <mergeCell ref="F46:H46"/>
    <mergeCell ref="F47:H47"/>
    <mergeCell ref="H102:I102"/>
    <mergeCell ref="D111:E111"/>
    <mergeCell ref="D112:E112"/>
    <mergeCell ref="D116:E116"/>
    <mergeCell ref="D117:E117"/>
    <mergeCell ref="F116:G116"/>
    <mergeCell ref="F117:G117"/>
    <mergeCell ref="F111:G111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Magist.</vt:lpstr>
      <vt:lpstr>Magist.!Область_печати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Ilaha Tagiyeva</cp:lastModifiedBy>
  <cp:lastPrinted>2019-05-21T12:16:41Z</cp:lastPrinted>
  <dcterms:created xsi:type="dcterms:W3CDTF">2010-12-07T10:45:19Z</dcterms:created>
  <dcterms:modified xsi:type="dcterms:W3CDTF">2020-05-31T11:32:31Z</dcterms:modified>
</cp:coreProperties>
</file>