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15480" windowHeight="9255" tabRatio="706" firstSheet="2" activeTab="2"/>
  </bookViews>
  <sheets>
    <sheet name="obsi" sheetId="1" r:id="rId1"/>
    <sheet name="ucot" sheetId="2" r:id="rId2"/>
    <sheet name="yay kollokvium" sheetId="3" r:id="rId3"/>
    <sheet name="yazili" sheetId="4" r:id="rId4"/>
  </sheets>
  <definedNames>
    <definedName name="_xlnm.Print_Area" localSheetId="0">'obsi'!$1:$189</definedName>
    <definedName name="_xlnm.Print_Area" localSheetId="1">'ucot'!$1:$37</definedName>
    <definedName name="_xlnm.Print_Area" localSheetId="2">'yay kollokvium'!$1:$62</definedName>
  </definedNames>
  <calcPr fullCalcOnLoad="1"/>
</workbook>
</file>

<file path=xl/sharedStrings.xml><?xml version="1.0" encoding="utf-8"?>
<sst xmlns="http://schemas.openxmlformats.org/spreadsheetml/2006/main" count="744" uniqueCount="624">
  <si>
    <t>C Ə D V Ə L İ</t>
  </si>
  <si>
    <t>16:40 - 18:00</t>
  </si>
  <si>
    <t>14:00 - 15:20</t>
  </si>
  <si>
    <t>15:20 - 16:40</t>
  </si>
  <si>
    <t xml:space="preserve">     (imza)</t>
  </si>
  <si>
    <t>“___” ________ 20__ il</t>
  </si>
  <si>
    <t>09:30 - 10:50</t>
  </si>
  <si>
    <t>10:50 - 12:10</t>
  </si>
  <si>
    <t>12:10 - 13:30</t>
  </si>
  <si>
    <r>
      <t>P1 P2 P3 P4</t>
    </r>
    <r>
      <rPr>
        <sz val="14"/>
        <rFont val="Times New Roman"/>
        <family val="1"/>
      </rPr>
      <t xml:space="preserve"> </t>
    </r>
    <r>
      <rPr>
        <b/>
        <sz val="14"/>
        <color indexed="30"/>
        <rFont val="Times New Roman"/>
        <family val="1"/>
      </rPr>
      <t xml:space="preserve">tədris semestrində təhsil alan tələbələr üçün </t>
    </r>
  </si>
  <si>
    <t>06_15_01_400</t>
  </si>
  <si>
    <t>06_15_01_402</t>
  </si>
  <si>
    <t>06_15_01_404</t>
  </si>
  <si>
    <t>06_15_01_406</t>
  </si>
  <si>
    <t>06_15_01_408</t>
  </si>
  <si>
    <t>06_15_01_498</t>
  </si>
  <si>
    <t>06_15_02_429</t>
  </si>
  <si>
    <t>06_15_02_427</t>
  </si>
  <si>
    <t>06_15_01_494</t>
  </si>
  <si>
    <t>06_15_01_496</t>
  </si>
  <si>
    <t>06_14_02_425</t>
  </si>
  <si>
    <t>06_14_02_423</t>
  </si>
  <si>
    <t>06_14_01_492</t>
  </si>
  <si>
    <t>06_14_01_488</t>
  </si>
  <si>
    <t>06_14_01_486</t>
  </si>
  <si>
    <t>06_14_01_480</t>
  </si>
  <si>
    <t>06_14_01_478</t>
  </si>
  <si>
    <t>06_13_01_464</t>
  </si>
  <si>
    <t>06_13_01_462</t>
  </si>
  <si>
    <t>06_13_01_458</t>
  </si>
  <si>
    <t>06_13_01_456</t>
  </si>
  <si>
    <t>06_13_01_454</t>
  </si>
  <si>
    <t>06_13_02_421</t>
  </si>
  <si>
    <t>06_13_01_476</t>
  </si>
  <si>
    <t>06_13_01_474</t>
  </si>
  <si>
    <t>06_13_01_472</t>
  </si>
  <si>
    <t>06_13_01_468</t>
  </si>
  <si>
    <t>06_13_01_466</t>
  </si>
  <si>
    <t>06_12_01_444</t>
  </si>
  <si>
    <t>06_12_02_419</t>
  </si>
  <si>
    <t>06_12_02_417</t>
  </si>
  <si>
    <t>06_12_01_452</t>
  </si>
  <si>
    <t>06_12_01_442</t>
  </si>
  <si>
    <t>06_12_01_440</t>
  </si>
  <si>
    <t>06_12_01_438</t>
  </si>
  <si>
    <t>06_12_01_436</t>
  </si>
  <si>
    <t>06_12_01_434</t>
  </si>
  <si>
    <t>06_12_01_432</t>
  </si>
  <si>
    <t>06_12_01_450</t>
  </si>
  <si>
    <t>06_12_01_448</t>
  </si>
  <si>
    <t>06_12_01_446</t>
  </si>
  <si>
    <t>04_15_01_68</t>
  </si>
  <si>
    <t>04_15_01_66</t>
  </si>
  <si>
    <t>04_15_01_70</t>
  </si>
  <si>
    <t>04_15_01_67</t>
  </si>
  <si>
    <t>04_15_02_18R</t>
  </si>
  <si>
    <t>04_15_01_69</t>
  </si>
  <si>
    <t>04_13_01_60</t>
  </si>
  <si>
    <t>04_13_01_59</t>
  </si>
  <si>
    <t>04_13_01_58</t>
  </si>
  <si>
    <t>04_13_01_57</t>
  </si>
  <si>
    <t>04_13_01_56</t>
  </si>
  <si>
    <t>04_13_01_55</t>
  </si>
  <si>
    <t>04_13_02_15R</t>
  </si>
  <si>
    <t>04_14_02_16R</t>
  </si>
  <si>
    <t>04_14_01_64</t>
  </si>
  <si>
    <t>04_14_01_63</t>
  </si>
  <si>
    <t>04_14_01_62</t>
  </si>
  <si>
    <t>04_14_01_61</t>
  </si>
  <si>
    <t>04_14_02_17R</t>
  </si>
  <si>
    <t xml:space="preserve">                                                                                                                                     20.10.2015 (II bina)</t>
  </si>
  <si>
    <t>08_15_02_963</t>
  </si>
  <si>
    <t>08_15_02_961</t>
  </si>
  <si>
    <t>08_15_01_968</t>
  </si>
  <si>
    <t>08_15_01_966</t>
  </si>
  <si>
    <t>08_15_01_964</t>
  </si>
  <si>
    <t>08_15_01_962</t>
  </si>
  <si>
    <t>08_15_01_960</t>
  </si>
  <si>
    <t>08_13_02_917</t>
  </si>
  <si>
    <t>08_13_01_934</t>
  </si>
  <si>
    <t>08_13_02_915</t>
  </si>
  <si>
    <t>08_13_01_924</t>
  </si>
  <si>
    <t>08_13_01_922</t>
  </si>
  <si>
    <t>08_13_02_923</t>
  </si>
  <si>
    <t>08_13_01_930</t>
  </si>
  <si>
    <t>08_13_01_926</t>
  </si>
  <si>
    <t>08_13_01_928</t>
  </si>
  <si>
    <t>08_14_01_956</t>
  </si>
  <si>
    <t>08_14_02_953</t>
  </si>
  <si>
    <t>08_14_01_958</t>
  </si>
  <si>
    <t>08_14_01_954</t>
  </si>
  <si>
    <t>08_14_01_952</t>
  </si>
  <si>
    <t>08_14_02_951</t>
  </si>
  <si>
    <t>08_14_01_950</t>
  </si>
  <si>
    <t>08_14_02_955</t>
  </si>
  <si>
    <t>10_15_01_750</t>
  </si>
  <si>
    <t>10_15_01_756</t>
  </si>
  <si>
    <t>10_15_02_795</t>
  </si>
  <si>
    <t>10_15_02_765</t>
  </si>
  <si>
    <t>10_15_01_768</t>
  </si>
  <si>
    <t>10_15_01_766</t>
  </si>
  <si>
    <t>10_15_01_798</t>
  </si>
  <si>
    <t>10_15_01_792</t>
  </si>
  <si>
    <t>10_13_02_771</t>
  </si>
  <si>
    <t>10_13_01_796</t>
  </si>
  <si>
    <t>10_13_01_794</t>
  </si>
  <si>
    <t>10_13_02_791</t>
  </si>
  <si>
    <t>10_13_01_790</t>
  </si>
  <si>
    <t>10_13_01_788</t>
  </si>
  <si>
    <t>10_13_01_786</t>
  </si>
  <si>
    <t>10_13_02_781</t>
  </si>
  <si>
    <t>10_13_01_784</t>
  </si>
  <si>
    <t>10_13_01_782</t>
  </si>
  <si>
    <t>10_13_01_780</t>
  </si>
  <si>
    <t>10_14_01_770</t>
  </si>
  <si>
    <t>10_14_01_758</t>
  </si>
  <si>
    <t>10_14_02_775</t>
  </si>
  <si>
    <t>10_14_01_776</t>
  </si>
  <si>
    <t>10_14_01_774</t>
  </si>
  <si>
    <t>10_14_01_761</t>
  </si>
  <si>
    <t>10_14_01_772</t>
  </si>
  <si>
    <t>10_14_02_735</t>
  </si>
  <si>
    <t>10_14_01_764</t>
  </si>
  <si>
    <t>10_14_01_762</t>
  </si>
  <si>
    <t>10_14_01_760</t>
  </si>
  <si>
    <t>03_15_01_554</t>
  </si>
  <si>
    <t>03_15_01_552</t>
  </si>
  <si>
    <t>03_15_02_589</t>
  </si>
  <si>
    <t>03_15_01_596</t>
  </si>
  <si>
    <t>03_15_01_574</t>
  </si>
  <si>
    <t>03_15_01_556</t>
  </si>
  <si>
    <t>03_15_01_550</t>
  </si>
  <si>
    <t>03_15_02_517</t>
  </si>
  <si>
    <t>03_15_02_519</t>
  </si>
  <si>
    <t>03_15_01_508</t>
  </si>
  <si>
    <t>03_15_01_558</t>
  </si>
  <si>
    <t>02_15_02_607</t>
  </si>
  <si>
    <t>02_15_02_605</t>
  </si>
  <si>
    <t>02_15_02_603</t>
  </si>
  <si>
    <t>02_15_02_601</t>
  </si>
  <si>
    <t>02_15_01_688</t>
  </si>
  <si>
    <t>02_15_01_686</t>
  </si>
  <si>
    <t>02_15_01_614</t>
  </si>
  <si>
    <t>02_15_01_612</t>
  </si>
  <si>
    <t>02_15_01_610</t>
  </si>
  <si>
    <t>02_15_01_608</t>
  </si>
  <si>
    <t>02_15_01_606</t>
  </si>
  <si>
    <t>02_15_01_604</t>
  </si>
  <si>
    <t>02_15_01_602</t>
  </si>
  <si>
    <t>02_15_01_600</t>
  </si>
  <si>
    <t>03_13_02_511</t>
  </si>
  <si>
    <t>03_13_01_536</t>
  </si>
  <si>
    <t>03_13_01_534</t>
  </si>
  <si>
    <t>03_13_01_532</t>
  </si>
  <si>
    <t>03_13_01_592</t>
  </si>
  <si>
    <t>03_13_01_590</t>
  </si>
  <si>
    <t>03_13_02_569</t>
  </si>
  <si>
    <t>03_13_01_530</t>
  </si>
  <si>
    <t>03_13_01_528</t>
  </si>
  <si>
    <t>03_13_01_526</t>
  </si>
  <si>
    <t>03_13_01_570</t>
  </si>
  <si>
    <t>03_13_01_568</t>
  </si>
  <si>
    <t>03_14_01_572</t>
  </si>
  <si>
    <t>03_14_01_544</t>
  </si>
  <si>
    <t>03_14_01_542</t>
  </si>
  <si>
    <t>03_14_01_546</t>
  </si>
  <si>
    <t>03_14_02_515</t>
  </si>
  <si>
    <t>03_14_01_538</t>
  </si>
  <si>
    <t>03_14_01_540</t>
  </si>
  <si>
    <t>03_14_01_506</t>
  </si>
  <si>
    <t>03_14_02_587</t>
  </si>
  <si>
    <t>03_14_02_571</t>
  </si>
  <si>
    <t>03_14_01_594</t>
  </si>
  <si>
    <t>02_13_02_619</t>
  </si>
  <si>
    <t>02_13_02_617</t>
  </si>
  <si>
    <t>02_13_01_680</t>
  </si>
  <si>
    <t>02_13_01_678</t>
  </si>
  <si>
    <t>02_13_01_676</t>
  </si>
  <si>
    <t>02_13_01_648</t>
  </si>
  <si>
    <t>02_13_01_646</t>
  </si>
  <si>
    <t>02_13_01_644</t>
  </si>
  <si>
    <t>02_13_01_642</t>
  </si>
  <si>
    <t>02_13_01_640</t>
  </si>
  <si>
    <t>02_13_01_638</t>
  </si>
  <si>
    <t>02_13_01_636</t>
  </si>
  <si>
    <t>02_13_01_634</t>
  </si>
  <si>
    <t>02_13_01_632</t>
  </si>
  <si>
    <t>02_14_01_628</t>
  </si>
  <si>
    <t>02_14_01_624</t>
  </si>
  <si>
    <t>02_14_01_622</t>
  </si>
  <si>
    <t>02_14_01_620</t>
  </si>
  <si>
    <t>02_14_01_618</t>
  </si>
  <si>
    <t>02_14_01_616</t>
  </si>
  <si>
    <t>02_14_02_613</t>
  </si>
  <si>
    <t>02_14_02_611</t>
  </si>
  <si>
    <t>02_14_02_609</t>
  </si>
  <si>
    <t>01_15_01_838</t>
  </si>
  <si>
    <t>01_15_01_834</t>
  </si>
  <si>
    <t>01_15_01_830</t>
  </si>
  <si>
    <t>01_15_01_826</t>
  </si>
  <si>
    <t>01_15_01_824</t>
  </si>
  <si>
    <t>01_15_02_809</t>
  </si>
  <si>
    <t>01_15_02_891</t>
  </si>
  <si>
    <t>01_15_01_890</t>
  </si>
  <si>
    <t>01_15_02_811</t>
  </si>
  <si>
    <t>01_15_01_828</t>
  </si>
  <si>
    <t>01_15_01_832</t>
  </si>
  <si>
    <t>01_15_01_836</t>
  </si>
  <si>
    <t>01_15_01_892</t>
  </si>
  <si>
    <t>01_13_02_825</t>
  </si>
  <si>
    <t>01_13_01_868</t>
  </si>
  <si>
    <t>01_13_01_880</t>
  </si>
  <si>
    <t>01_13_01_878</t>
  </si>
  <si>
    <t>01_13_01_876</t>
  </si>
  <si>
    <t>01_13_01_874</t>
  </si>
  <si>
    <t>01_13_01_872</t>
  </si>
  <si>
    <t>01_13_01_870</t>
  </si>
  <si>
    <t>01_13_01_866</t>
  </si>
  <si>
    <t>01_13_01_864</t>
  </si>
  <si>
    <t>01_13_02_823</t>
  </si>
  <si>
    <t>01_13_02_821</t>
  </si>
  <si>
    <t>01_13_02_819 ( BM )</t>
  </si>
  <si>
    <t>01_13_01_862 ( BM )</t>
  </si>
  <si>
    <t>01_14_02_815</t>
  </si>
  <si>
    <t>01_14_01_856</t>
  </si>
  <si>
    <t>01_14_01_840</t>
  </si>
  <si>
    <t>01_14_01_848</t>
  </si>
  <si>
    <t>01_14_01_846</t>
  </si>
  <si>
    <t>01_14_02_817</t>
  </si>
  <si>
    <t>01_14_02_813</t>
  </si>
  <si>
    <t>01_14_01_854</t>
  </si>
  <si>
    <t>01_14_01_844</t>
  </si>
  <si>
    <t>01_14_01_852</t>
  </si>
  <si>
    <t>01_14_01_850</t>
  </si>
  <si>
    <t>01_14_01_842</t>
  </si>
  <si>
    <t>09_15_01_376</t>
  </si>
  <si>
    <t>09_15_01_375</t>
  </si>
  <si>
    <t>09_15_02_389</t>
  </si>
  <si>
    <t>09_15_01_390</t>
  </si>
  <si>
    <t>09_15_01_388</t>
  </si>
  <si>
    <t>09_15_01_386</t>
  </si>
  <si>
    <t>09_15_01_384</t>
  </si>
  <si>
    <t>09_15_01_382</t>
  </si>
  <si>
    <t>09_15_01_380</t>
  </si>
  <si>
    <t>09_14_02_363</t>
  </si>
  <si>
    <t>09_14_01_362</t>
  </si>
  <si>
    <t>09_14_01_364</t>
  </si>
  <si>
    <t>09_14_01_366</t>
  </si>
  <si>
    <t>09_14_01_368</t>
  </si>
  <si>
    <t>09_14_01_374</t>
  </si>
  <si>
    <t>09_14_01_370</t>
  </si>
  <si>
    <t>09_14_02_361</t>
  </si>
  <si>
    <t>09_14_01_372</t>
  </si>
  <si>
    <t>09_13_02_343</t>
  </si>
  <si>
    <t>09_13_01_348</t>
  </si>
  <si>
    <t>09_13_01_346</t>
  </si>
  <si>
    <t>09_13_01_352</t>
  </si>
  <si>
    <t>09_13_01_356</t>
  </si>
  <si>
    <t>09_13_01_358</t>
  </si>
  <si>
    <t>09_13_01_360</t>
  </si>
  <si>
    <t>09_13_02_351</t>
  </si>
  <si>
    <t>09_13_01_354</t>
  </si>
  <si>
    <t>09_13_01_350</t>
  </si>
  <si>
    <t>09_13_02_353</t>
  </si>
  <si>
    <t>05_15_01_148-1</t>
  </si>
  <si>
    <t>05_15_01_145</t>
  </si>
  <si>
    <t>05_15_02_147</t>
  </si>
  <si>
    <t>05_15_01_148</t>
  </si>
  <si>
    <t>05_15_01_146</t>
  </si>
  <si>
    <t>05_15_01_132-4</t>
  </si>
  <si>
    <t>05_15_01_144</t>
  </si>
  <si>
    <t>05_15_01_134</t>
  </si>
  <si>
    <t>05_15_02_143r</t>
  </si>
  <si>
    <t>05_15_01_136</t>
  </si>
  <si>
    <t>05_15_02_141</t>
  </si>
  <si>
    <t>05_15_01_134-1</t>
  </si>
  <si>
    <t>05_15_02_139r</t>
  </si>
  <si>
    <t>05_15_01_138</t>
  </si>
  <si>
    <t>05_15_02_137</t>
  </si>
  <si>
    <t>05_15_02_135</t>
  </si>
  <si>
    <t>05_15_02_133</t>
  </si>
  <si>
    <t>05_15_01_142</t>
  </si>
  <si>
    <t>05_15_01_140</t>
  </si>
  <si>
    <t>05_15_01_132-3</t>
  </si>
  <si>
    <t>05_14_01_173-1</t>
  </si>
  <si>
    <t>05_14_01_173</t>
  </si>
  <si>
    <t>05_14_02_165r</t>
  </si>
  <si>
    <t>05_14_02_163r</t>
  </si>
  <si>
    <t>05_14_02_161r</t>
  </si>
  <si>
    <t>05_14_02_159r</t>
  </si>
  <si>
    <t>05_14_02_167r</t>
  </si>
  <si>
    <t>05_14_02_169r</t>
  </si>
  <si>
    <t>05_14_01_170</t>
  </si>
  <si>
    <t>05_14_01_172</t>
  </si>
  <si>
    <t>05_14_02_171r</t>
  </si>
  <si>
    <t>05_14_01_174</t>
  </si>
  <si>
    <t>05_14_02_175r</t>
  </si>
  <si>
    <t>05_14_01_166</t>
  </si>
  <si>
    <t>05_14_01_164</t>
  </si>
  <si>
    <t>05_14_01_158</t>
  </si>
  <si>
    <t>05_14_01_157</t>
  </si>
  <si>
    <t>05_15_01_132-2</t>
  </si>
  <si>
    <t>05_15_01_132-1</t>
  </si>
  <si>
    <t>05_15_01_132</t>
  </si>
  <si>
    <t>05_15_01_131</t>
  </si>
  <si>
    <t>05_15_01_130</t>
  </si>
  <si>
    <t>05_15_01_129</t>
  </si>
  <si>
    <t>05_14_01_155</t>
  </si>
  <si>
    <t>05_14_01_156</t>
  </si>
  <si>
    <t>05_14_01_154</t>
  </si>
  <si>
    <t>05_14_01_153</t>
  </si>
  <si>
    <t>05_14_01_152</t>
  </si>
  <si>
    <t>05_14_01_151</t>
  </si>
  <si>
    <t>05_14_01_150</t>
  </si>
  <si>
    <t>05_14_01_149</t>
  </si>
  <si>
    <t>05_12_01_108-2</t>
  </si>
  <si>
    <t>05_12_01_105</t>
  </si>
  <si>
    <t>05_12_01_103</t>
  </si>
  <si>
    <t>05_12_01_102</t>
  </si>
  <si>
    <t>05_13_02_187R</t>
  </si>
  <si>
    <t>05_13_01_194</t>
  </si>
  <si>
    <t>05_13_01_192</t>
  </si>
  <si>
    <t>05_13_01_196</t>
  </si>
  <si>
    <t>05_13_01_197-3</t>
  </si>
  <si>
    <t>05_13_01_197-1</t>
  </si>
  <si>
    <t>05_13_01_197-2</t>
  </si>
  <si>
    <t>05_13_01_186</t>
  </si>
  <si>
    <t>05_13_02_197r</t>
  </si>
  <si>
    <t>05_13_01_185</t>
  </si>
  <si>
    <t>05_13_01_184</t>
  </si>
  <si>
    <t>05_13_01_183</t>
  </si>
  <si>
    <t>05_13_01_178</t>
  </si>
  <si>
    <t>05_13_01_180</t>
  </si>
  <si>
    <t>05_13_01_177</t>
  </si>
  <si>
    <t>05_13_01_179</t>
  </si>
  <si>
    <t>05_13_01_191</t>
  </si>
  <si>
    <t>05_13_01_190</t>
  </si>
  <si>
    <t>05_13_01_176</t>
  </si>
  <si>
    <t>05_13_01_198</t>
  </si>
  <si>
    <t>05_13_01_182</t>
  </si>
  <si>
    <t>05_13_01_198/1</t>
  </si>
  <si>
    <t>05_13_02_199</t>
  </si>
  <si>
    <t>05_13_01_181</t>
  </si>
  <si>
    <t>05_13_02_188</t>
  </si>
  <si>
    <t>05_13_02_189</t>
  </si>
  <si>
    <t>05_13_01_195</t>
  </si>
  <si>
    <t>05_13_01_193</t>
  </si>
  <si>
    <t>ADİU-nun tədris və təlim texnologiyaları üzrə</t>
  </si>
  <si>
    <t>prorektoru___________prof.D.A.Bağırov</t>
  </si>
  <si>
    <t>TƏSDİQ EDİRƏM</t>
  </si>
  <si>
    <t xml:space="preserve">                                           Tədrisin Keyfiyyətinin Qiymətləndirilməsi
                                           və İdarəedilməsi Mərkəzinin direktoru                            ________________ i.f.d. Raqif Qasımov </t>
  </si>
  <si>
    <t>23 .11.2015 (I bina)</t>
  </si>
  <si>
    <t>24 .11.2015 (I bina)</t>
  </si>
  <si>
    <t>bütün fənlər üzrə II kollokvium</t>
  </si>
  <si>
    <t>C Ə D V Ə L İ (uçot iqtisad)</t>
  </si>
  <si>
    <r>
      <t xml:space="preserve">P1 P2 P3 </t>
    </r>
    <r>
      <rPr>
        <sz val="14"/>
        <rFont val="Times New Roman"/>
        <family val="1"/>
      </rPr>
      <t xml:space="preserve"> </t>
    </r>
    <r>
      <rPr>
        <b/>
        <sz val="14"/>
        <color indexed="30"/>
        <rFont val="Times New Roman"/>
        <family val="1"/>
      </rPr>
      <t xml:space="preserve">tədris semestrində təhsil alan tələbələr üçün </t>
    </r>
  </si>
  <si>
    <t>15 .03.2016 (I bina)</t>
  </si>
  <si>
    <t>15.03.2016 (II bina)</t>
  </si>
  <si>
    <t xml:space="preserve"> 16.03.2016 (II bina)</t>
  </si>
  <si>
    <t xml:space="preserve"> 15.03.2016 (IV bina)</t>
  </si>
  <si>
    <t>16 .03.20156(I bina)</t>
  </si>
  <si>
    <t xml:space="preserve">                                                                                                                                                    16.03.2016 (IV bina)</t>
  </si>
  <si>
    <t xml:space="preserve">                                                                                                                                                   17.03.2016 (II bina)</t>
  </si>
  <si>
    <t xml:space="preserve">                                                                                                                                                  18.03.2016 (II bina)</t>
  </si>
  <si>
    <t xml:space="preserve">                                                                                                                                                       17.03.2016 (IV bina)</t>
  </si>
  <si>
    <t>bütün fənlər üzrə I kollokvium</t>
  </si>
  <si>
    <r>
      <t xml:space="preserve">                                          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18.03.2016 (IV  bina)</t>
    </r>
  </si>
  <si>
    <t>01_13_01_882(BM )</t>
  </si>
  <si>
    <t>02_14_01_480</t>
  </si>
  <si>
    <t>02_14_01_478</t>
  </si>
  <si>
    <t>02_14_02_423</t>
  </si>
  <si>
    <t>02_14_01_488</t>
  </si>
  <si>
    <t>02_14_01_486</t>
  </si>
  <si>
    <t>02_14_01_492</t>
  </si>
  <si>
    <t>02_14_02_425</t>
  </si>
  <si>
    <t>02_15_01_498</t>
  </si>
  <si>
    <t>02_15_02_427</t>
  </si>
  <si>
    <t>02_15_01_496</t>
  </si>
  <si>
    <t>02_15_01_400</t>
  </si>
  <si>
    <t>02_15_01_402</t>
  </si>
  <si>
    <t>02_15_01_404</t>
  </si>
  <si>
    <t>02_15_01_494</t>
  </si>
  <si>
    <t>02_15_01_406</t>
  </si>
  <si>
    <t>02_15_01_408</t>
  </si>
  <si>
    <t>02_15_02_429</t>
  </si>
  <si>
    <t>02_13_01_472</t>
  </si>
  <si>
    <t>02_13_01_468</t>
  </si>
  <si>
    <t>02_13_01_466</t>
  </si>
  <si>
    <t>02_13_01_464</t>
  </si>
  <si>
    <t>02_13_01_456</t>
  </si>
  <si>
    <t>02_13_01_454</t>
  </si>
  <si>
    <t>02_13_01_462</t>
  </si>
  <si>
    <t>02_13_01_458</t>
  </si>
  <si>
    <t>02_13_01_476</t>
  </si>
  <si>
    <t>02_13_01_474</t>
  </si>
  <si>
    <t>02_13_02_421</t>
  </si>
  <si>
    <t xml:space="preserve">                                                                                                                                                     28.03.2016 (II bina)</t>
  </si>
  <si>
    <t>10_13_01_700F5</t>
  </si>
  <si>
    <t>10_13_02_700F5</t>
  </si>
  <si>
    <t>10_14_01_700F6</t>
  </si>
  <si>
    <t>10_14_02_700F6</t>
  </si>
  <si>
    <t>14_15_01_656</t>
  </si>
  <si>
    <t>14_15_01_842</t>
  </si>
  <si>
    <t>14_15_01_32</t>
  </si>
  <si>
    <t>14_15_01_42</t>
  </si>
  <si>
    <t>14_15_02_43</t>
  </si>
  <si>
    <t>14_15_02_77</t>
  </si>
  <si>
    <t>14_15_01_78</t>
  </si>
  <si>
    <t>14_15_01_132</t>
  </si>
  <si>
    <t>14_15_01_144</t>
  </si>
  <si>
    <t>14_15_01_154</t>
  </si>
  <si>
    <t>14_15_01_244</t>
  </si>
  <si>
    <t>14_15_01_358</t>
  </si>
  <si>
    <t>14_15_01_364</t>
  </si>
  <si>
    <t>14_15_01_326</t>
  </si>
  <si>
    <t>14_15_01_BM-14</t>
  </si>
  <si>
    <t>14_15_01_676</t>
  </si>
  <si>
    <t>14_15_01_668</t>
  </si>
  <si>
    <t>14_15_01_634</t>
  </si>
  <si>
    <t>14_15_01_626</t>
  </si>
  <si>
    <t>14_15_01_618</t>
  </si>
  <si>
    <t>14_15_01_606</t>
  </si>
  <si>
    <t>14_15_02_327</t>
  </si>
  <si>
    <t>14_15_02_665</t>
  </si>
  <si>
    <t>14_15_02_637</t>
  </si>
  <si>
    <t>14_15_02_607</t>
  </si>
  <si>
    <t>14_15_01_80</t>
  </si>
  <si>
    <t>14_15_02_545</t>
  </si>
  <si>
    <t>14_15_02_563</t>
  </si>
  <si>
    <t>14_15_01_914M</t>
  </si>
  <si>
    <t>14_15_01_544</t>
  </si>
  <si>
    <t>14_15_01_578</t>
  </si>
  <si>
    <t>14_15_01_912</t>
  </si>
  <si>
    <t>14_15_01_784</t>
  </si>
  <si>
    <t>14_15_01_794</t>
  </si>
  <si>
    <t>14_15_01_820</t>
  </si>
  <si>
    <t>14_15_01_864</t>
  </si>
  <si>
    <t>14_15_01_852</t>
  </si>
  <si>
    <t>14_15_01_876</t>
  </si>
  <si>
    <t>14_15_01_884</t>
  </si>
  <si>
    <t>14_15_01_902</t>
  </si>
  <si>
    <t>14_15_01_934</t>
  </si>
  <si>
    <t>14_15_01_924</t>
  </si>
  <si>
    <t>14_15_01_96</t>
  </si>
  <si>
    <t>14_15_01_238</t>
  </si>
  <si>
    <t>14_15_01_264</t>
  </si>
  <si>
    <t>14_15_01_258</t>
  </si>
  <si>
    <t>14_15_01_114</t>
  </si>
  <si>
    <t>14_15_01_124</t>
  </si>
  <si>
    <t>14_15_02_877</t>
  </si>
  <si>
    <t>14_15_02_935</t>
  </si>
  <si>
    <t>14_15_02_81</t>
  </si>
  <si>
    <t>14_15_02_97</t>
  </si>
  <si>
    <t>14_15_02_221</t>
  </si>
  <si>
    <t>14_15_02_421</t>
  </si>
  <si>
    <t>14_15_02_911RM1</t>
  </si>
  <si>
    <t>14_15_02_579</t>
  </si>
  <si>
    <t>14_15_01_106</t>
  </si>
  <si>
    <t>14_15_01_164</t>
  </si>
  <si>
    <t>14_15_01_226</t>
  </si>
  <si>
    <t>14_15_01_410</t>
  </si>
  <si>
    <t>14_15_01_422</t>
  </si>
  <si>
    <t>01_15_04_fransız1</t>
  </si>
  <si>
    <t>01_15_04_fransız2</t>
  </si>
  <si>
    <t>01_15_05_alman1</t>
  </si>
  <si>
    <t>01_15_05_alman2</t>
  </si>
  <si>
    <t>01_15_05_alman3</t>
  </si>
  <si>
    <t>01_14_02_813/1</t>
  </si>
  <si>
    <t>01_14_02_815/1</t>
  </si>
  <si>
    <t>01_14_01_840/1</t>
  </si>
  <si>
    <t>bütün fənlər üzrə kollokvium</t>
  </si>
  <si>
    <t xml:space="preserve">                                                                                                                                     28.07.2016 (IV bina)</t>
  </si>
  <si>
    <t>96A_0201y</t>
  </si>
  <si>
    <t>97R_0201y</t>
  </si>
  <si>
    <t>98AR_0203y</t>
  </si>
  <si>
    <t>69A_0301y</t>
  </si>
  <si>
    <t>70A_0301y</t>
  </si>
  <si>
    <t>71R_0301y</t>
  </si>
  <si>
    <t>134A_0705</t>
  </si>
  <si>
    <t>147A_0707</t>
  </si>
  <si>
    <t>148A_0711m</t>
  </si>
  <si>
    <t>149A_0716m</t>
  </si>
  <si>
    <t>116A_0533</t>
  </si>
  <si>
    <t>107A_0523</t>
  </si>
  <si>
    <t>118A_0515</t>
  </si>
  <si>
    <t>117A_0508</t>
  </si>
  <si>
    <t>73AR_1810y</t>
  </si>
  <si>
    <t>74A_0817m</t>
  </si>
  <si>
    <t>81AR_0946</t>
  </si>
  <si>
    <t>82A_0948-47</t>
  </si>
  <si>
    <t>80AR_0915y</t>
  </si>
  <si>
    <t>122AR_1005y</t>
  </si>
  <si>
    <t>123A_1014</t>
  </si>
  <si>
    <t>31AR_1202y</t>
  </si>
  <si>
    <t>34A_1212</t>
  </si>
  <si>
    <t>32AR_1212y</t>
  </si>
  <si>
    <t>33AR_1226y</t>
  </si>
  <si>
    <t>39A_4006m</t>
  </si>
  <si>
    <t>40A_4007m</t>
  </si>
  <si>
    <t>41A_4002y</t>
  </si>
  <si>
    <t>42A_2704</t>
  </si>
  <si>
    <t>37A_4001y</t>
  </si>
  <si>
    <t>38R_4001y</t>
  </si>
  <si>
    <t>63AR_1305</t>
  </si>
  <si>
    <t>64A_1335</t>
  </si>
  <si>
    <t>59AR_1301y</t>
  </si>
  <si>
    <t>60AR_1302y</t>
  </si>
  <si>
    <t>61A_1307y</t>
  </si>
  <si>
    <t>15AR_1506</t>
  </si>
  <si>
    <t>22AR_1507y</t>
  </si>
  <si>
    <t>30AR_1524</t>
  </si>
  <si>
    <t>150A_1528m</t>
  </si>
  <si>
    <t>17AR_1610y</t>
  </si>
  <si>
    <t>16A_1604y</t>
  </si>
  <si>
    <t>36AR_1609</t>
  </si>
  <si>
    <t>18AR_1706</t>
  </si>
  <si>
    <t>19AR_1710</t>
  </si>
  <si>
    <t>20A_1721</t>
  </si>
  <si>
    <t>21A_1711</t>
  </si>
  <si>
    <t>48A_1701y</t>
  </si>
  <si>
    <t>49R_1701y</t>
  </si>
  <si>
    <t>12A_1801</t>
  </si>
  <si>
    <t>14AR_1803</t>
  </si>
  <si>
    <t>11A_1803y</t>
  </si>
  <si>
    <t>13R_1803y</t>
  </si>
  <si>
    <t>3AR_1907y</t>
  </si>
  <si>
    <t>53AR_1920</t>
  </si>
  <si>
    <t>54R_1908y</t>
  </si>
  <si>
    <t>23A_1906</t>
  </si>
  <si>
    <t>24A_1904</t>
  </si>
  <si>
    <t>25A_1908y</t>
  </si>
  <si>
    <t>26A_1908y</t>
  </si>
  <si>
    <t>75AR_2101</t>
  </si>
  <si>
    <t>76AR_2108</t>
  </si>
  <si>
    <t>77A_2109</t>
  </si>
  <si>
    <t>78A_2112</t>
  </si>
  <si>
    <t>106R_0123</t>
  </si>
  <si>
    <t>139A_2803</t>
  </si>
  <si>
    <t>108A_2817</t>
  </si>
  <si>
    <t>145A_1114m</t>
  </si>
  <si>
    <t>110A_2804</t>
  </si>
  <si>
    <t>126A_2822</t>
  </si>
  <si>
    <t>105AR_2203y</t>
  </si>
  <si>
    <t>127A_2213</t>
  </si>
  <si>
    <t>128A_2214</t>
  </si>
  <si>
    <t>113AR_2209</t>
  </si>
  <si>
    <t>143AR_0410</t>
  </si>
  <si>
    <t>140AR_0401</t>
  </si>
  <si>
    <t>141A_0402</t>
  </si>
  <si>
    <t>129A_3808</t>
  </si>
  <si>
    <t>130A_3807m</t>
  </si>
  <si>
    <t>131A_3801</t>
  </si>
  <si>
    <t>35AR_0406y</t>
  </si>
  <si>
    <t>84A_2330m</t>
  </si>
  <si>
    <t>85A_2328m</t>
  </si>
  <si>
    <t>83AR_2307y</t>
  </si>
  <si>
    <t>135A_2415</t>
  </si>
  <si>
    <t>136R_2424y</t>
  </si>
  <si>
    <t>146A_2401</t>
  </si>
  <si>
    <t>111A_2416</t>
  </si>
  <si>
    <t>112A_2423y</t>
  </si>
  <si>
    <t>43A_2516</t>
  </si>
  <si>
    <t>44A_2509y</t>
  </si>
  <si>
    <t>45A_2512</t>
  </si>
  <si>
    <t>86A_2605</t>
  </si>
  <si>
    <t>87AR_2017</t>
  </si>
  <si>
    <t>79A_2612y</t>
  </si>
  <si>
    <t>88A_2602y</t>
  </si>
  <si>
    <t>89A_2613m</t>
  </si>
  <si>
    <t>47R_1401y</t>
  </si>
  <si>
    <t>46A_1401y</t>
  </si>
  <si>
    <t>51A_1903y</t>
  </si>
  <si>
    <t>2AR_1907</t>
  </si>
  <si>
    <t>55AR_1909y</t>
  </si>
  <si>
    <t>56A_1917</t>
  </si>
  <si>
    <t>1AR_1913m</t>
  </si>
  <si>
    <t>27A_2703y</t>
  </si>
  <si>
    <t>28A_2705y</t>
  </si>
  <si>
    <t>72A_2707m</t>
  </si>
  <si>
    <t>125A_2921</t>
  </si>
  <si>
    <t>92A_3003y</t>
  </si>
  <si>
    <t>93R_3027</t>
  </si>
  <si>
    <t>94R_3020</t>
  </si>
  <si>
    <t>95R_3009</t>
  </si>
  <si>
    <t>90A_3001y</t>
  </si>
  <si>
    <t>91AR_3008y</t>
  </si>
  <si>
    <t>6R_3104y</t>
  </si>
  <si>
    <t>9R_3105y</t>
  </si>
  <si>
    <t>4A_3104y</t>
  </si>
  <si>
    <t>5A_3104y</t>
  </si>
  <si>
    <t>7A_3105y</t>
  </si>
  <si>
    <t>8A_3102</t>
  </si>
  <si>
    <t>104R_3902y</t>
  </si>
  <si>
    <t>120A_2111</t>
  </si>
  <si>
    <t>121R_3312y</t>
  </si>
  <si>
    <t>114A_3310</t>
  </si>
  <si>
    <t>115A_3335</t>
  </si>
  <si>
    <t>119A_3332</t>
  </si>
  <si>
    <t>132A_3508</t>
  </si>
  <si>
    <t>133A_3502</t>
  </si>
  <si>
    <t>144AR_3514y</t>
  </si>
  <si>
    <t>10A_3645y</t>
  </si>
  <si>
    <t>109A_3696m</t>
  </si>
  <si>
    <t>100A_3706</t>
  </si>
  <si>
    <t>101A_3707y</t>
  </si>
  <si>
    <t>102AR_3709</t>
  </si>
  <si>
    <t>99AR_0608y</t>
  </si>
  <si>
    <t>151A_0710</t>
  </si>
  <si>
    <t>103A_0614m</t>
  </si>
  <si>
    <t>29İ_3901y</t>
  </si>
  <si>
    <t>137F_3906y</t>
  </si>
  <si>
    <t>138F_3902</t>
  </si>
  <si>
    <t>66İ_3902y</t>
  </si>
  <si>
    <t>67İ_3902</t>
  </si>
  <si>
    <t>68İ_3926</t>
  </si>
  <si>
    <t xml:space="preserve">                                                                                                                                     27.07.2016 (IV bina)</t>
  </si>
  <si>
    <t xml:space="preserve">                                                                                                                                29.07.2016 (IV bina)</t>
  </si>
  <si>
    <r>
      <rPr>
        <b/>
        <sz val="14"/>
        <color indexed="30"/>
        <rFont val="Times New Roman"/>
        <family val="1"/>
      </rPr>
      <t>Yay s</t>
    </r>
    <r>
      <rPr>
        <b/>
        <sz val="14"/>
        <color indexed="30"/>
        <rFont val="Times New Roman"/>
        <family val="1"/>
      </rPr>
      <t xml:space="preserve">emestrində təhsil alan tələbələr üçün </t>
    </r>
  </si>
  <si>
    <t>154A_0706y</t>
  </si>
  <si>
    <t>142AR_0405</t>
  </si>
  <si>
    <t>52A_1634m</t>
  </si>
  <si>
    <t>Yazılı (otaq 113)</t>
  </si>
  <si>
    <t xml:space="preserve"> 28.07.2016 </t>
  </si>
  <si>
    <t>otaq 113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</si>
</sst>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AZN&quot;;\-#,##0&quot;AZN&quot;"/>
    <numFmt numFmtId="181" formatCode="#,##0&quot;AZN&quot;;[Red]\-#,##0&quot;AZN&quot;"/>
    <numFmt numFmtId="182" formatCode="#,##0.00&quot;AZN&quot;;\-#,##0.00&quot;AZN&quot;"/>
    <numFmt numFmtId="183" formatCode="#,##0.00&quot;AZN&quot;;[Red]\-#,##0.00&quot;AZN&quot;"/>
    <numFmt numFmtId="184" formatCode="_-* #,##0&quot;AZN&quot;_-;\-* #,##0&quot;AZN&quot;_-;_-* &quot;-&quot;&quot;AZN&quot;_-;_-@_-"/>
    <numFmt numFmtId="185" formatCode="_-* #,##0_A_Z_N_-;\-* #,##0_A_Z_N_-;_-* &quot;-&quot;_A_Z_N_-;_-@_-"/>
    <numFmt numFmtId="186" formatCode="_-* #,##0.00&quot;AZN&quot;_-;\-* #,##0.00&quot;AZN&quot;_-;_-* &quot;-&quot;??&quot;AZN&quot;_-;_-@_-"/>
    <numFmt numFmtId="187" formatCode="_-* #,##0.00_A_Z_N_-;\-* #,##0.00_A_Z_N_-;_-* &quot;-&quot;??_A_Z_N_-;_-@_-"/>
    <numFmt numFmtId="188" formatCode="dd/mm/yy;@"/>
    <numFmt numFmtId="189" formatCode="hh:mm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b/>
      <sz val="15"/>
      <color indexed="3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2"/>
      <color indexed="56"/>
      <name val="Calibri"/>
      <family val="2"/>
    </font>
    <font>
      <sz val="12"/>
      <name val="Calibri"/>
      <family val="2"/>
    </font>
    <font>
      <sz val="11"/>
      <color indexed="56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2"/>
      <color rgb="FF071E58"/>
      <name val="Calibri"/>
      <family val="2"/>
    </font>
    <font>
      <sz val="11"/>
      <color rgb="FF071E58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4" tint="-0.24997000396251678"/>
      <name val="Arial"/>
      <family val="2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2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21" borderId="7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1" fillId="0" borderId="0" xfId="33" applyFont="1">
      <alignment/>
      <protection/>
    </xf>
    <xf numFmtId="0" fontId="22" fillId="24" borderId="0" xfId="0" applyFont="1" applyFill="1" applyAlignment="1">
      <alignment horizontal="center" vertical="center"/>
    </xf>
    <xf numFmtId="0" fontId="20" fillId="25" borderId="10" xfId="34" applyFont="1" applyFill="1" applyBorder="1">
      <alignment/>
      <protection/>
    </xf>
    <xf numFmtId="0" fontId="20" fillId="25" borderId="11" xfId="34" applyFont="1" applyFill="1" applyBorder="1">
      <alignment/>
      <protection/>
    </xf>
    <xf numFmtId="0" fontId="20" fillId="26" borderId="11" xfId="0" applyFont="1" applyFill="1" applyBorder="1" applyAlignment="1">
      <alignment/>
    </xf>
    <xf numFmtId="0" fontId="20" fillId="27" borderId="11" xfId="34" applyFont="1" applyFill="1" applyBorder="1">
      <alignment/>
      <protection/>
    </xf>
    <xf numFmtId="0" fontId="21" fillId="28" borderId="0" xfId="33" applyFont="1" applyFill="1">
      <alignment/>
      <protection/>
    </xf>
    <xf numFmtId="0" fontId="21" fillId="28" borderId="0" xfId="33" applyFont="1" applyFill="1" applyBorder="1" applyAlignment="1">
      <alignment horizontal="center"/>
      <protection/>
    </xf>
    <xf numFmtId="189" fontId="26" fillId="28" borderId="0" xfId="33" applyNumberFormat="1" applyFont="1" applyFill="1" applyBorder="1" applyAlignment="1">
      <alignment horizontal="center"/>
      <protection/>
    </xf>
    <xf numFmtId="189" fontId="20" fillId="28" borderId="0" xfId="33" applyNumberFormat="1" applyFont="1" applyFill="1" applyBorder="1">
      <alignment/>
      <protection/>
    </xf>
    <xf numFmtId="0" fontId="20" fillId="28" borderId="0" xfId="33" applyFont="1" applyFill="1" applyBorder="1">
      <alignment/>
      <protection/>
    </xf>
    <xf numFmtId="0" fontId="21" fillId="28" borderId="0" xfId="33" applyFont="1" applyFill="1" applyBorder="1">
      <alignment/>
      <protection/>
    </xf>
    <xf numFmtId="0" fontId="21" fillId="25" borderId="11" xfId="33" applyFont="1" applyFill="1" applyBorder="1">
      <alignment/>
      <protection/>
    </xf>
    <xf numFmtId="0" fontId="20" fillId="25" borderId="11" xfId="33" applyFont="1" applyFill="1" applyBorder="1">
      <alignment/>
      <protection/>
    </xf>
    <xf numFmtId="0" fontId="20" fillId="28" borderId="0" xfId="33" applyFont="1" applyFill="1" applyBorder="1" applyAlignment="1">
      <alignment vertical="center"/>
      <protection/>
    </xf>
    <xf numFmtId="0" fontId="20" fillId="28" borderId="0" xfId="0" applyFont="1" applyFill="1" applyBorder="1" applyAlignment="1">
      <alignment/>
    </xf>
    <xf numFmtId="0" fontId="20" fillId="28" borderId="0" xfId="33" applyFont="1" applyFill="1" applyBorder="1" applyAlignment="1">
      <alignment horizontal="center" vertical="center"/>
      <protection/>
    </xf>
    <xf numFmtId="0" fontId="20" fillId="25" borderId="12" xfId="33" applyFont="1" applyFill="1" applyBorder="1">
      <alignment/>
      <protection/>
    </xf>
    <xf numFmtId="0" fontId="21" fillId="28" borderId="0" xfId="0" applyFont="1" applyFill="1" applyBorder="1" applyAlignment="1">
      <alignment/>
    </xf>
    <xf numFmtId="0" fontId="25" fillId="0" borderId="0" xfId="33" applyFont="1" applyBorder="1" applyAlignment="1">
      <alignment horizontal="center"/>
      <protection/>
    </xf>
    <xf numFmtId="188" fontId="24" fillId="0" borderId="0" xfId="33" applyNumberFormat="1" applyFont="1" applyBorder="1" applyAlignment="1">
      <alignment horizontal="center" vertical="center"/>
      <protection/>
    </xf>
    <xf numFmtId="188" fontId="24" fillId="28" borderId="13" xfId="33" applyNumberFormat="1" applyFont="1" applyFill="1" applyBorder="1" applyAlignment="1">
      <alignment horizontal="center" vertical="center"/>
      <protection/>
    </xf>
    <xf numFmtId="0" fontId="20" fillId="25" borderId="14" xfId="34" applyFont="1" applyFill="1" applyBorder="1">
      <alignment/>
      <protection/>
    </xf>
    <xf numFmtId="0" fontId="20" fillId="25" borderId="15" xfId="34" applyFont="1" applyFill="1" applyBorder="1">
      <alignment/>
      <protection/>
    </xf>
    <xf numFmtId="0" fontId="20" fillId="25" borderId="16" xfId="33" applyFont="1" applyFill="1" applyBorder="1">
      <alignment/>
      <protection/>
    </xf>
    <xf numFmtId="0" fontId="20" fillId="25" borderId="17" xfId="34" applyFont="1" applyFill="1" applyBorder="1">
      <alignment/>
      <protection/>
    </xf>
    <xf numFmtId="0" fontId="20" fillId="25" borderId="18" xfId="34" applyFont="1" applyFill="1" applyBorder="1">
      <alignment/>
      <protection/>
    </xf>
    <xf numFmtId="188" fontId="24" fillId="28" borderId="19" xfId="33" applyNumberFormat="1" applyFont="1" applyFill="1" applyBorder="1" applyAlignment="1">
      <alignment vertical="center"/>
      <protection/>
    </xf>
    <xf numFmtId="0" fontId="20" fillId="25" borderId="20" xfId="33" applyFont="1" applyFill="1" applyBorder="1">
      <alignment/>
      <protection/>
    </xf>
    <xf numFmtId="0" fontId="20" fillId="29" borderId="10" xfId="34" applyFont="1" applyFill="1" applyBorder="1">
      <alignment/>
      <protection/>
    </xf>
    <xf numFmtId="0" fontId="20" fillId="29" borderId="14" xfId="34" applyFont="1" applyFill="1" applyBorder="1">
      <alignment/>
      <protection/>
    </xf>
    <xf numFmtId="0" fontId="20" fillId="29" borderId="11" xfId="34" applyFont="1" applyFill="1" applyBorder="1">
      <alignment/>
      <protection/>
    </xf>
    <xf numFmtId="0" fontId="20" fillId="29" borderId="12" xfId="33" applyFont="1" applyFill="1" applyBorder="1">
      <alignment/>
      <protection/>
    </xf>
    <xf numFmtId="0" fontId="20" fillId="30" borderId="10" xfId="34" applyFont="1" applyFill="1" applyBorder="1">
      <alignment/>
      <protection/>
    </xf>
    <xf numFmtId="0" fontId="20" fillId="30" borderId="14" xfId="34" applyFont="1" applyFill="1" applyBorder="1">
      <alignment/>
      <protection/>
    </xf>
    <xf numFmtId="0" fontId="20" fillId="30" borderId="21" xfId="33" applyFont="1" applyFill="1" applyBorder="1">
      <alignment/>
      <protection/>
    </xf>
    <xf numFmtId="0" fontId="20" fillId="30" borderId="11" xfId="34" applyFont="1" applyFill="1" applyBorder="1">
      <alignment/>
      <protection/>
    </xf>
    <xf numFmtId="0" fontId="20" fillId="30" borderId="12" xfId="33" applyFont="1" applyFill="1" applyBorder="1">
      <alignment/>
      <protection/>
    </xf>
    <xf numFmtId="0" fontId="20" fillId="30" borderId="22" xfId="33" applyFont="1" applyFill="1" applyBorder="1">
      <alignment/>
      <protection/>
    </xf>
    <xf numFmtId="0" fontId="20" fillId="31" borderId="20" xfId="34" applyFont="1" applyFill="1" applyBorder="1">
      <alignment/>
      <protection/>
    </xf>
    <xf numFmtId="0" fontId="20" fillId="30" borderId="20" xfId="33" applyFont="1" applyFill="1" applyBorder="1">
      <alignment/>
      <protection/>
    </xf>
    <xf numFmtId="0" fontId="21" fillId="30" borderId="11" xfId="33" applyFont="1" applyFill="1" applyBorder="1">
      <alignment/>
      <protection/>
    </xf>
    <xf numFmtId="0" fontId="20" fillId="32" borderId="11" xfId="0" applyFont="1" applyFill="1" applyBorder="1" applyAlignment="1">
      <alignment/>
    </xf>
    <xf numFmtId="0" fontId="20" fillId="30" borderId="15" xfId="34" applyFont="1" applyFill="1" applyBorder="1">
      <alignment/>
      <protection/>
    </xf>
    <xf numFmtId="0" fontId="20" fillId="30" borderId="16" xfId="33" applyFont="1" applyFill="1" applyBorder="1">
      <alignment/>
      <protection/>
    </xf>
    <xf numFmtId="0" fontId="20" fillId="31" borderId="11" xfId="34" applyFont="1" applyFill="1" applyBorder="1">
      <alignment/>
      <protection/>
    </xf>
    <xf numFmtId="0" fontId="20" fillId="30" borderId="11" xfId="33" applyFont="1" applyFill="1" applyBorder="1">
      <alignment/>
      <protection/>
    </xf>
    <xf numFmtId="188" fontId="24" fillId="30" borderId="0" xfId="33" applyNumberFormat="1" applyFont="1" applyFill="1" applyBorder="1" applyAlignment="1">
      <alignment horizontal="center" vertical="center"/>
      <protection/>
    </xf>
    <xf numFmtId="0" fontId="20" fillId="30" borderId="18" xfId="34" applyFont="1" applyFill="1" applyBorder="1">
      <alignment/>
      <protection/>
    </xf>
    <xf numFmtId="0" fontId="20" fillId="29" borderId="21" xfId="33" applyFont="1" applyFill="1" applyBorder="1">
      <alignment/>
      <protection/>
    </xf>
    <xf numFmtId="0" fontId="20" fillId="25" borderId="21" xfId="33" applyFont="1" applyFill="1" applyBorder="1">
      <alignment/>
      <protection/>
    </xf>
    <xf numFmtId="0" fontId="20" fillId="30" borderId="17" xfId="34" applyFont="1" applyFill="1" applyBorder="1">
      <alignment/>
      <protection/>
    </xf>
    <xf numFmtId="0" fontId="31" fillId="0" borderId="0" xfId="0" applyFont="1" applyAlignment="1">
      <alignment/>
    </xf>
    <xf numFmtId="0" fontId="31" fillId="29" borderId="11" xfId="0" applyFont="1" applyFill="1" applyBorder="1" applyAlignment="1">
      <alignment/>
    </xf>
    <xf numFmtId="0" fontId="42" fillId="29" borderId="11" xfId="0" applyFont="1" applyFill="1" applyBorder="1" applyAlignment="1">
      <alignment/>
    </xf>
    <xf numFmtId="0" fontId="32" fillId="29" borderId="11" xfId="0" applyFont="1" applyFill="1" applyBorder="1" applyAlignment="1">
      <alignment/>
    </xf>
    <xf numFmtId="0" fontId="42" fillId="29" borderId="23" xfId="0" applyFont="1" applyFill="1" applyBorder="1" applyAlignment="1">
      <alignment/>
    </xf>
    <xf numFmtId="0" fontId="32" fillId="29" borderId="14" xfId="0" applyFont="1" applyFill="1" applyBorder="1" applyAlignment="1">
      <alignment/>
    </xf>
    <xf numFmtId="0" fontId="42" fillId="30" borderId="11" xfId="0" applyFont="1" applyFill="1" applyBorder="1" applyAlignment="1">
      <alignment/>
    </xf>
    <xf numFmtId="0" fontId="42" fillId="30" borderId="23" xfId="0" applyFont="1" applyFill="1" applyBorder="1" applyAlignment="1">
      <alignment/>
    </xf>
    <xf numFmtId="0" fontId="31" fillId="30" borderId="11" xfId="0" applyFont="1" applyFill="1" applyBorder="1" applyAlignment="1">
      <alignment/>
    </xf>
    <xf numFmtId="0" fontId="42" fillId="25" borderId="11" xfId="0" applyFont="1" applyFill="1" applyBorder="1" applyAlignment="1">
      <alignment/>
    </xf>
    <xf numFmtId="0" fontId="42" fillId="25" borderId="23" xfId="0" applyFont="1" applyFill="1" applyBorder="1" applyAlignment="1">
      <alignment/>
    </xf>
    <xf numFmtId="0" fontId="31" fillId="25" borderId="11" xfId="0" applyFont="1" applyFill="1" applyBorder="1" applyAlignment="1">
      <alignment/>
    </xf>
    <xf numFmtId="0" fontId="32" fillId="30" borderId="11" xfId="0" applyFont="1" applyFill="1" applyBorder="1" applyAlignment="1">
      <alignment/>
    </xf>
    <xf numFmtId="0" fontId="31" fillId="30" borderId="20" xfId="0" applyFont="1" applyFill="1" applyBorder="1" applyAlignment="1">
      <alignment/>
    </xf>
    <xf numFmtId="0" fontId="36" fillId="25" borderId="11" xfId="34" applyFont="1" applyFill="1" applyBorder="1">
      <alignment/>
      <protection/>
    </xf>
    <xf numFmtId="0" fontId="32" fillId="25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3" fillId="30" borderId="11" xfId="0" applyFont="1" applyFill="1" applyBorder="1" applyAlignment="1">
      <alignment/>
    </xf>
    <xf numFmtId="0" fontId="20" fillId="25" borderId="0" xfId="34" applyFont="1" applyFill="1" applyBorder="1">
      <alignment/>
      <protection/>
    </xf>
    <xf numFmtId="0" fontId="31" fillId="0" borderId="0" xfId="0" applyFont="1" applyBorder="1" applyAlignment="1">
      <alignment/>
    </xf>
    <xf numFmtId="0" fontId="21" fillId="30" borderId="11" xfId="34" applyFont="1" applyFill="1" applyBorder="1">
      <alignment/>
      <protection/>
    </xf>
    <xf numFmtId="0" fontId="36" fillId="30" borderId="11" xfId="0" applyFont="1" applyFill="1" applyBorder="1" applyAlignment="1">
      <alignment/>
    </xf>
    <xf numFmtId="0" fontId="38" fillId="30" borderId="11" xfId="0" applyFont="1" applyFill="1" applyBorder="1" applyAlignment="1">
      <alignment/>
    </xf>
    <xf numFmtId="0" fontId="38" fillId="30" borderId="14" xfId="34" applyFont="1" applyFill="1" applyBorder="1">
      <alignment/>
      <protection/>
    </xf>
    <xf numFmtId="0" fontId="38" fillId="30" borderId="24" xfId="34" applyFont="1" applyFill="1" applyBorder="1">
      <alignment/>
      <protection/>
    </xf>
    <xf numFmtId="0" fontId="38" fillId="30" borderId="21" xfId="33" applyFont="1" applyFill="1" applyBorder="1">
      <alignment/>
      <protection/>
    </xf>
    <xf numFmtId="0" fontId="38" fillId="30" borderId="11" xfId="34" applyFont="1" applyFill="1" applyBorder="1">
      <alignment/>
      <protection/>
    </xf>
    <xf numFmtId="0" fontId="38" fillId="30" borderId="22" xfId="33" applyFont="1" applyFill="1" applyBorder="1">
      <alignment/>
      <protection/>
    </xf>
    <xf numFmtId="0" fontId="38" fillId="30" borderId="0" xfId="33" applyFont="1" applyFill="1" applyBorder="1">
      <alignment/>
      <protection/>
    </xf>
    <xf numFmtId="0" fontId="20" fillId="30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/>
    </xf>
    <xf numFmtId="0" fontId="20" fillId="33" borderId="11" xfId="34" applyFont="1" applyFill="1" applyBorder="1">
      <alignment/>
      <protection/>
    </xf>
    <xf numFmtId="0" fontId="21" fillId="33" borderId="11" xfId="33" applyFont="1" applyFill="1" applyBorder="1">
      <alignment/>
      <protection/>
    </xf>
    <xf numFmtId="0" fontId="20" fillId="33" borderId="12" xfId="33" applyFont="1" applyFill="1" applyBorder="1">
      <alignment/>
      <protection/>
    </xf>
    <xf numFmtId="0" fontId="20" fillId="33" borderId="15" xfId="34" applyFont="1" applyFill="1" applyBorder="1">
      <alignment/>
      <protection/>
    </xf>
    <xf numFmtId="0" fontId="20" fillId="33" borderId="16" xfId="33" applyFont="1" applyFill="1" applyBorder="1">
      <alignment/>
      <protection/>
    </xf>
    <xf numFmtId="0" fontId="20" fillId="34" borderId="11" xfId="0" applyFont="1" applyFill="1" applyBorder="1" applyAlignment="1">
      <alignment/>
    </xf>
    <xf numFmtId="0" fontId="20" fillId="33" borderId="11" xfId="33" applyFont="1" applyFill="1" applyBorder="1">
      <alignment/>
      <protection/>
    </xf>
    <xf numFmtId="0" fontId="0" fillId="0" borderId="0" xfId="0" applyAlignment="1">
      <alignment horizontal="center"/>
    </xf>
    <xf numFmtId="0" fontId="21" fillId="0" borderId="0" xfId="33" applyFont="1" applyAlignment="1">
      <alignment horizontal="center"/>
      <protection/>
    </xf>
    <xf numFmtId="0" fontId="20" fillId="33" borderId="10" xfId="34" applyFont="1" applyFill="1" applyBorder="1" applyAlignment="1">
      <alignment horizontal="center"/>
      <protection/>
    </xf>
    <xf numFmtId="0" fontId="21" fillId="33" borderId="11" xfId="33" applyFont="1" applyFill="1" applyBorder="1" applyAlignment="1">
      <alignment horizontal="center"/>
      <protection/>
    </xf>
    <xf numFmtId="0" fontId="20" fillId="33" borderId="11" xfId="34" applyFont="1" applyFill="1" applyBorder="1" applyAlignment="1">
      <alignment horizontal="center"/>
      <protection/>
    </xf>
    <xf numFmtId="0" fontId="20" fillId="33" borderId="17" xfId="34" applyFont="1" applyFill="1" applyBorder="1" applyAlignment="1">
      <alignment horizontal="center"/>
      <protection/>
    </xf>
    <xf numFmtId="0" fontId="44" fillId="33" borderId="23" xfId="0" applyFont="1" applyFill="1" applyBorder="1" applyAlignment="1">
      <alignment horizontal="center" vertical="center"/>
    </xf>
    <xf numFmtId="0" fontId="20" fillId="33" borderId="18" xfId="34" applyFont="1" applyFill="1" applyBorder="1" applyAlignment="1">
      <alignment horizontal="center"/>
      <protection/>
    </xf>
    <xf numFmtId="0" fontId="31" fillId="33" borderId="15" xfId="0" applyFont="1" applyFill="1" applyBorder="1" applyAlignment="1">
      <alignment/>
    </xf>
    <xf numFmtId="0" fontId="33" fillId="0" borderId="0" xfId="0" applyFont="1" applyAlignment="1">
      <alignment horizontal="left" vertical="center" wrapText="1"/>
    </xf>
    <xf numFmtId="0" fontId="34" fillId="33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20" fontId="20" fillId="0" borderId="0" xfId="0" applyNumberFormat="1" applyFont="1" applyAlignment="1">
      <alignment horizontal="left" vertical="center" wrapText="1"/>
    </xf>
    <xf numFmtId="0" fontId="44" fillId="25" borderId="11" xfId="0" applyFont="1" applyFill="1" applyBorder="1" applyAlignment="1">
      <alignment horizontal="center" vertical="center"/>
    </xf>
    <xf numFmtId="0" fontId="44" fillId="25" borderId="15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0" fillId="25" borderId="10" xfId="34" applyFont="1" applyFill="1" applyBorder="1" applyAlignment="1">
      <alignment horizontal="center"/>
      <protection/>
    </xf>
    <xf numFmtId="0" fontId="20" fillId="25" borderId="17" xfId="34" applyFont="1" applyFill="1" applyBorder="1" applyAlignment="1">
      <alignment horizontal="center"/>
      <protection/>
    </xf>
    <xf numFmtId="0" fontId="44" fillId="25" borderId="23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/>
    </xf>
    <xf numFmtId="189" fontId="26" fillId="16" borderId="25" xfId="33" applyNumberFormat="1" applyFont="1" applyFill="1" applyBorder="1" applyAlignment="1">
      <alignment horizontal="center"/>
      <protection/>
    </xf>
    <xf numFmtId="189" fontId="26" fillId="16" borderId="26" xfId="33" applyNumberFormat="1" applyFont="1" applyFill="1" applyBorder="1" applyAlignment="1">
      <alignment horizontal="center"/>
      <protection/>
    </xf>
    <xf numFmtId="189" fontId="26" fillId="16" borderId="27" xfId="33" applyNumberFormat="1" applyFont="1" applyFill="1" applyBorder="1" applyAlignment="1">
      <alignment horizontal="center"/>
      <protection/>
    </xf>
    <xf numFmtId="0" fontId="33" fillId="0" borderId="0" xfId="0" applyFont="1" applyAlignment="1">
      <alignment horizontal="left" vertical="center" wrapText="1"/>
    </xf>
    <xf numFmtId="189" fontId="26" fillId="16" borderId="17" xfId="33" applyNumberFormat="1" applyFont="1" applyFill="1" applyBorder="1" applyAlignment="1">
      <alignment horizontal="center"/>
      <protection/>
    </xf>
    <xf numFmtId="189" fontId="26" fillId="16" borderId="28" xfId="33" applyNumberFormat="1" applyFont="1" applyFill="1" applyBorder="1" applyAlignment="1">
      <alignment horizontal="center"/>
      <protection/>
    </xf>
    <xf numFmtId="189" fontId="26" fillId="16" borderId="21" xfId="33" applyNumberFormat="1" applyFont="1" applyFill="1" applyBorder="1" applyAlignment="1">
      <alignment horizontal="center"/>
      <protection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188" fontId="24" fillId="28" borderId="0" xfId="33" applyNumberFormat="1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189" fontId="26" fillId="16" borderId="29" xfId="33" applyNumberFormat="1" applyFont="1" applyFill="1" applyBorder="1" applyAlignment="1">
      <alignment horizontal="center"/>
      <protection/>
    </xf>
    <xf numFmtId="189" fontId="26" fillId="16" borderId="0" xfId="33" applyNumberFormat="1" applyFont="1" applyFill="1" applyBorder="1" applyAlignment="1">
      <alignment horizontal="center"/>
      <protection/>
    </xf>
    <xf numFmtId="189" fontId="26" fillId="16" borderId="30" xfId="33" applyNumberFormat="1" applyFont="1" applyFill="1" applyBorder="1" applyAlignment="1">
      <alignment horizontal="center"/>
      <protection/>
    </xf>
    <xf numFmtId="188" fontId="24" fillId="28" borderId="19" xfId="33" applyNumberFormat="1" applyFont="1" applyFill="1" applyBorder="1" applyAlignment="1">
      <alignment horizontal="center" vertical="center"/>
      <protection/>
    </xf>
    <xf numFmtId="188" fontId="24" fillId="28" borderId="0" xfId="33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188" fontId="24" fillId="0" borderId="19" xfId="33" applyNumberFormat="1" applyFont="1" applyBorder="1" applyAlignment="1">
      <alignment horizontal="center" vertical="center"/>
      <protection/>
    </xf>
    <xf numFmtId="188" fontId="24" fillId="0" borderId="0" xfId="33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27" fillId="0" borderId="0" xfId="33" applyFont="1" applyBorder="1" applyAlignment="1">
      <alignment horizontal="center"/>
      <protection/>
    </xf>
    <xf numFmtId="0" fontId="29" fillId="0" borderId="0" xfId="33" applyFont="1" applyBorder="1" applyAlignment="1">
      <alignment horizontal="center"/>
      <protection/>
    </xf>
    <xf numFmtId="0" fontId="30" fillId="0" borderId="0" xfId="3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188" fontId="24" fillId="0" borderId="31" xfId="33" applyNumberFormat="1" applyFont="1" applyBorder="1" applyAlignment="1">
      <alignment horizontal="center" vertical="center"/>
      <protection/>
    </xf>
    <xf numFmtId="188" fontId="24" fillId="0" borderId="32" xfId="33" applyNumberFormat="1" applyFont="1" applyBorder="1" applyAlignment="1">
      <alignment horizontal="center" vertical="center"/>
      <protection/>
    </xf>
    <xf numFmtId="188" fontId="24" fillId="0" borderId="33" xfId="33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46" fillId="0" borderId="34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20" fillId="0" borderId="0" xfId="34" applyFont="1" applyFill="1" applyBorder="1" applyAlignment="1">
      <alignment horizontal="center"/>
      <protection/>
    </xf>
    <xf numFmtId="0" fontId="20" fillId="0" borderId="0" xfId="34" applyFont="1" applyFill="1" applyBorder="1">
      <alignment/>
      <protection/>
    </xf>
    <xf numFmtId="0" fontId="21" fillId="0" borderId="0" xfId="33" applyFont="1" applyFill="1" applyBorder="1">
      <alignment/>
      <protection/>
    </xf>
    <xf numFmtId="0" fontId="20" fillId="0" borderId="0" xfId="33" applyFont="1" applyFill="1" applyBorder="1">
      <alignment/>
      <protection/>
    </xf>
    <xf numFmtId="188" fontId="24" fillId="0" borderId="0" xfId="33" applyNumberFormat="1" applyFont="1" applyFill="1" applyBorder="1" applyAlignment="1">
      <alignment horizontal="center" vertical="center"/>
      <protection/>
    </xf>
    <xf numFmtId="188" fontId="24" fillId="0" borderId="0" xfId="33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Qruppi" xfId="33"/>
    <cellStyle name="Normal_Qruppi_KOllokvium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146</xdr:row>
      <xdr:rowOff>0</xdr:rowOff>
    </xdr:from>
    <xdr:to>
      <xdr:col>23</xdr:col>
      <xdr:colOff>257175</xdr:colOff>
      <xdr:row>147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376713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34</xdr:row>
      <xdr:rowOff>0</xdr:rowOff>
    </xdr:from>
    <xdr:to>
      <xdr:col>23</xdr:col>
      <xdr:colOff>257175</xdr:colOff>
      <xdr:row>34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8267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104775</xdr:colOff>
      <xdr:row>9</xdr:row>
      <xdr:rowOff>0</xdr:rowOff>
    </xdr:from>
    <xdr:to>
      <xdr:col>23</xdr:col>
      <xdr:colOff>28575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2466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89"/>
  <sheetViews>
    <sheetView zoomScalePageLayoutView="0" workbookViewId="0" topLeftCell="A33">
      <selection activeCell="V173" sqref="V173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" width="5.7109375" style="0" customWidth="1"/>
    <col min="4" max="4" width="4.28125" style="0" customWidth="1"/>
    <col min="5" max="5" width="2.140625" style="0" bestFit="1" customWidth="1"/>
    <col min="6" max="6" width="17.140625" style="0" customWidth="1"/>
    <col min="7" max="7" width="4.421875" style="0" bestFit="1" customWidth="1"/>
    <col min="8" max="8" width="5.421875" style="0" customWidth="1"/>
    <col min="9" max="9" width="3.28125" style="0" bestFit="1" customWidth="1"/>
    <col min="10" max="10" width="16.8515625" style="0" customWidth="1"/>
    <col min="11" max="11" width="4.421875" style="0" bestFit="1" customWidth="1"/>
    <col min="12" max="12" width="4.421875" style="0" customWidth="1"/>
    <col min="13" max="13" width="3.28125" style="0" bestFit="1" customWidth="1"/>
    <col min="14" max="14" width="18.7109375" style="0" customWidth="1"/>
    <col min="15" max="15" width="4.421875" style="0" bestFit="1" customWidth="1"/>
    <col min="16" max="16" width="4.8515625" style="0" customWidth="1"/>
    <col min="17" max="17" width="3.28125" style="0" bestFit="1" customWidth="1"/>
    <col min="18" max="18" width="16.8515625" style="0" customWidth="1"/>
    <col min="19" max="19" width="5.421875" style="0" customWidth="1"/>
    <col min="20" max="20" width="5.140625" style="0" customWidth="1"/>
    <col min="21" max="21" width="2.140625" style="0" bestFit="1" customWidth="1"/>
    <col min="22" max="22" width="18.421875" style="0" customWidth="1"/>
    <col min="23" max="23" width="4.421875" style="0" bestFit="1" customWidth="1"/>
  </cols>
  <sheetData>
    <row r="1" spans="18:23" ht="18" customHeight="1">
      <c r="R1" s="138" t="s">
        <v>349</v>
      </c>
      <c r="S1" s="138"/>
      <c r="T1" s="138"/>
      <c r="U1" s="138"/>
      <c r="V1" s="138"/>
      <c r="W1" s="138"/>
    </row>
    <row r="2" spans="1:23" ht="20.25">
      <c r="A2" s="2"/>
      <c r="B2" s="2"/>
      <c r="C2" s="2"/>
      <c r="D2" s="8"/>
      <c r="E2" s="2"/>
      <c r="F2" s="2"/>
      <c r="G2" s="2"/>
      <c r="H2" s="8"/>
      <c r="I2" s="2"/>
      <c r="J2" s="2"/>
      <c r="K2" s="2"/>
      <c r="L2" s="8"/>
      <c r="M2" s="2"/>
      <c r="N2" s="2"/>
      <c r="O2" s="2"/>
      <c r="P2" s="8"/>
      <c r="Q2" s="2"/>
      <c r="R2" s="138" t="s">
        <v>347</v>
      </c>
      <c r="S2" s="138"/>
      <c r="T2" s="138"/>
      <c r="U2" s="138"/>
      <c r="V2" s="138"/>
      <c r="W2" s="138"/>
    </row>
    <row r="3" spans="1:23" ht="32.25" customHeight="1">
      <c r="A3" s="2"/>
      <c r="B3" s="2"/>
      <c r="C3" s="2"/>
      <c r="D3" s="8"/>
      <c r="E3" s="2"/>
      <c r="F3" s="2"/>
      <c r="G3" s="2"/>
      <c r="H3" s="8"/>
      <c r="I3" s="2"/>
      <c r="J3" s="2"/>
      <c r="K3" s="2"/>
      <c r="L3" s="8"/>
      <c r="M3" s="2"/>
      <c r="N3" s="2"/>
      <c r="O3" s="2"/>
      <c r="P3" s="8"/>
      <c r="Q3" s="2"/>
      <c r="R3" s="138" t="s">
        <v>348</v>
      </c>
      <c r="S3" s="138"/>
      <c r="T3" s="138"/>
      <c r="U3" s="138"/>
      <c r="V3" s="138"/>
      <c r="W3" s="138"/>
    </row>
    <row r="4" spans="1:23" ht="27" customHeight="1">
      <c r="A4" s="2"/>
      <c r="B4" s="2"/>
      <c r="C4" s="2"/>
      <c r="D4" s="8"/>
      <c r="E4" s="2"/>
      <c r="F4" s="2"/>
      <c r="G4" s="2"/>
      <c r="H4" s="8"/>
      <c r="I4" s="2"/>
      <c r="J4" s="2"/>
      <c r="K4" s="2"/>
      <c r="L4" s="8"/>
      <c r="M4" s="2"/>
      <c r="N4" s="2"/>
      <c r="O4" s="2"/>
      <c r="P4" s="8"/>
      <c r="Q4" s="2"/>
      <c r="R4" s="3"/>
      <c r="S4" s="134" t="s">
        <v>4</v>
      </c>
      <c r="T4" s="134"/>
      <c r="U4" s="134"/>
      <c r="V4" s="1"/>
      <c r="W4" s="2"/>
    </row>
    <row r="5" spans="1:23" ht="20.25">
      <c r="A5" s="2"/>
      <c r="B5" s="2"/>
      <c r="C5" s="2"/>
      <c r="D5" s="8"/>
      <c r="E5" s="2"/>
      <c r="F5" s="2"/>
      <c r="G5" s="2"/>
      <c r="H5" s="8"/>
      <c r="I5" s="2"/>
      <c r="J5" s="2"/>
      <c r="K5" s="2"/>
      <c r="L5" s="8"/>
      <c r="M5" s="2"/>
      <c r="N5" s="2"/>
      <c r="O5" s="2"/>
      <c r="P5" s="8"/>
      <c r="Q5" s="2"/>
      <c r="R5" s="3"/>
      <c r="S5" s="134" t="s">
        <v>5</v>
      </c>
      <c r="T5" s="134"/>
      <c r="U5" s="134"/>
      <c r="V5" s="134"/>
      <c r="W5" s="2"/>
    </row>
    <row r="6" spans="1:23" ht="21" customHeight="1">
      <c r="A6" s="135" t="s">
        <v>355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6.25" customHeight="1">
      <c r="A7" s="136" t="s">
        <v>365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</row>
    <row r="8" spans="1:23" ht="27" customHeight="1" thickBot="1">
      <c r="A8" s="137" t="s">
        <v>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</row>
    <row r="9" spans="1:23" s="54" customFormat="1" ht="58.5" customHeight="1">
      <c r="A9" s="139" t="s">
        <v>356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</row>
    <row r="10" spans="1:23" s="54" customFormat="1" ht="18" customHeight="1">
      <c r="A10" s="126" t="s">
        <v>6</v>
      </c>
      <c r="B10" s="127"/>
      <c r="C10" s="128"/>
      <c r="D10" s="16"/>
      <c r="E10" s="126" t="s">
        <v>7</v>
      </c>
      <c r="F10" s="127"/>
      <c r="G10" s="128"/>
      <c r="H10" s="10"/>
      <c r="I10" s="126" t="s">
        <v>8</v>
      </c>
      <c r="J10" s="127"/>
      <c r="K10" s="128"/>
      <c r="L10" s="16"/>
      <c r="M10" s="126" t="s">
        <v>2</v>
      </c>
      <c r="N10" s="127"/>
      <c r="O10" s="128"/>
      <c r="P10" s="16"/>
      <c r="Q10" s="126" t="s">
        <v>3</v>
      </c>
      <c r="R10" s="127"/>
      <c r="S10" s="128"/>
      <c r="T10" s="13"/>
      <c r="U10" s="126" t="s">
        <v>1</v>
      </c>
      <c r="V10" s="127"/>
      <c r="W10" s="128"/>
    </row>
    <row r="11" spans="1:23" s="54" customFormat="1" ht="18" customHeight="1">
      <c r="A11" s="31">
        <v>1</v>
      </c>
      <c r="B11" s="56" t="s">
        <v>136</v>
      </c>
      <c r="C11" s="33">
        <v>24</v>
      </c>
      <c r="D11" s="9"/>
      <c r="E11" s="31">
        <v>1</v>
      </c>
      <c r="F11" s="56" t="s">
        <v>145</v>
      </c>
      <c r="G11" s="33">
        <v>25</v>
      </c>
      <c r="H11" s="17"/>
      <c r="I11" s="31">
        <v>1</v>
      </c>
      <c r="J11" s="56" t="s">
        <v>369</v>
      </c>
      <c r="K11" s="33">
        <v>25</v>
      </c>
      <c r="L11" s="9"/>
      <c r="M11" s="31">
        <v>1</v>
      </c>
      <c r="N11" s="56" t="s">
        <v>375</v>
      </c>
      <c r="O11" s="32">
        <v>25</v>
      </c>
      <c r="P11" s="9"/>
      <c r="Q11" s="31">
        <v>1</v>
      </c>
      <c r="R11" s="56" t="s">
        <v>378</v>
      </c>
      <c r="S11" s="32">
        <v>25</v>
      </c>
      <c r="T11" s="9"/>
      <c r="U11" s="31">
        <v>1</v>
      </c>
      <c r="V11" s="55"/>
      <c r="W11" s="55"/>
    </row>
    <row r="12" spans="1:23" s="54" customFormat="1" ht="18" customHeight="1">
      <c r="A12" s="31">
        <v>2</v>
      </c>
      <c r="B12" s="56" t="s">
        <v>139</v>
      </c>
      <c r="C12" s="33">
        <v>24</v>
      </c>
      <c r="D12" s="11"/>
      <c r="E12" s="31">
        <v>2</v>
      </c>
      <c r="F12" s="56" t="s">
        <v>146</v>
      </c>
      <c r="G12" s="33">
        <v>25</v>
      </c>
      <c r="H12" s="12"/>
      <c r="I12" s="31">
        <v>2</v>
      </c>
      <c r="J12" s="56" t="s">
        <v>370</v>
      </c>
      <c r="K12" s="32">
        <v>25</v>
      </c>
      <c r="L12" s="11"/>
      <c r="M12" s="31">
        <v>2</v>
      </c>
      <c r="N12" s="56" t="s">
        <v>376</v>
      </c>
      <c r="O12" s="32">
        <v>25</v>
      </c>
      <c r="P12" s="11"/>
      <c r="Q12" s="31">
        <v>2</v>
      </c>
      <c r="R12" s="56" t="s">
        <v>379</v>
      </c>
      <c r="S12" s="32">
        <v>25</v>
      </c>
      <c r="T12" s="16"/>
      <c r="U12" s="31">
        <v>2</v>
      </c>
      <c r="V12" s="55"/>
      <c r="W12" s="55"/>
    </row>
    <row r="13" spans="1:23" s="54" customFormat="1" ht="18" customHeight="1">
      <c r="A13" s="31">
        <v>3</v>
      </c>
      <c r="B13" s="56" t="s">
        <v>140</v>
      </c>
      <c r="C13" s="33">
        <v>24</v>
      </c>
      <c r="D13" s="13"/>
      <c r="E13" s="31">
        <v>3</v>
      </c>
      <c r="F13" s="56" t="s">
        <v>147</v>
      </c>
      <c r="G13" s="33">
        <v>25</v>
      </c>
      <c r="H13" s="12"/>
      <c r="I13" s="31">
        <v>3</v>
      </c>
      <c r="J13" s="56" t="s">
        <v>371</v>
      </c>
      <c r="K13" s="32">
        <v>27</v>
      </c>
      <c r="L13" s="13"/>
      <c r="M13" s="31">
        <v>3</v>
      </c>
      <c r="N13" s="56" t="s">
        <v>377</v>
      </c>
      <c r="O13" s="32">
        <v>25</v>
      </c>
      <c r="P13" s="13"/>
      <c r="Q13" s="31">
        <v>3</v>
      </c>
      <c r="R13" s="56" t="s">
        <v>380</v>
      </c>
      <c r="S13" s="32">
        <v>25</v>
      </c>
      <c r="T13" s="9"/>
      <c r="U13" s="31">
        <v>3</v>
      </c>
      <c r="V13" s="55"/>
      <c r="W13" s="55"/>
    </row>
    <row r="14" spans="1:23" s="54" customFormat="1" ht="18" customHeight="1">
      <c r="A14" s="31">
        <v>4</v>
      </c>
      <c r="B14" s="56" t="s">
        <v>141</v>
      </c>
      <c r="C14" s="33">
        <v>24</v>
      </c>
      <c r="D14" s="13"/>
      <c r="E14" s="31">
        <v>4</v>
      </c>
      <c r="F14" s="56" t="s">
        <v>149</v>
      </c>
      <c r="G14" s="33">
        <v>26</v>
      </c>
      <c r="H14" s="12"/>
      <c r="I14" s="31">
        <v>4</v>
      </c>
      <c r="J14" s="56" t="s">
        <v>372</v>
      </c>
      <c r="K14" s="32">
        <v>27</v>
      </c>
      <c r="L14" s="13"/>
      <c r="M14" s="31">
        <v>4</v>
      </c>
      <c r="N14" s="56" t="s">
        <v>384</v>
      </c>
      <c r="O14" s="33">
        <v>24</v>
      </c>
      <c r="P14" s="13"/>
      <c r="Q14" s="31">
        <v>4</v>
      </c>
      <c r="R14" s="56" t="s">
        <v>381</v>
      </c>
      <c r="S14" s="32">
        <v>25</v>
      </c>
      <c r="T14" s="11"/>
      <c r="U14" s="31">
        <v>4</v>
      </c>
      <c r="V14" s="55"/>
      <c r="W14" s="55"/>
    </row>
    <row r="15" spans="1:23" s="54" customFormat="1" ht="18" customHeight="1">
      <c r="A15" s="31">
        <v>5</v>
      </c>
      <c r="B15" s="56" t="s">
        <v>137</v>
      </c>
      <c r="C15" s="33">
        <v>23</v>
      </c>
      <c r="D15" s="13"/>
      <c r="E15" s="31">
        <v>5</v>
      </c>
      <c r="F15" s="56" t="s">
        <v>142</v>
      </c>
      <c r="G15" s="33">
        <v>25</v>
      </c>
      <c r="H15" s="17"/>
      <c r="I15" s="31">
        <v>5</v>
      </c>
      <c r="J15" s="56" t="s">
        <v>373</v>
      </c>
      <c r="K15" s="32">
        <v>27</v>
      </c>
      <c r="L15" s="13"/>
      <c r="M15" s="31">
        <v>5</v>
      </c>
      <c r="N15" s="56" t="s">
        <v>195</v>
      </c>
      <c r="O15" s="33">
        <v>29</v>
      </c>
      <c r="P15" s="13"/>
      <c r="Q15" s="31">
        <v>5</v>
      </c>
      <c r="R15" s="56" t="s">
        <v>192</v>
      </c>
      <c r="S15" s="33">
        <v>29</v>
      </c>
      <c r="T15" s="13"/>
      <c r="U15" s="31">
        <v>5</v>
      </c>
      <c r="V15" s="55"/>
      <c r="W15" s="55"/>
    </row>
    <row r="16" spans="1:23" s="54" customFormat="1" ht="18" customHeight="1">
      <c r="A16" s="31">
        <v>6</v>
      </c>
      <c r="B16" s="56" t="s">
        <v>138</v>
      </c>
      <c r="C16" s="33">
        <v>22</v>
      </c>
      <c r="D16" s="13"/>
      <c r="E16" s="31">
        <v>6</v>
      </c>
      <c r="F16" s="56" t="s">
        <v>368</v>
      </c>
      <c r="G16" s="59">
        <v>25</v>
      </c>
      <c r="H16" s="17"/>
      <c r="I16" s="31">
        <v>6</v>
      </c>
      <c r="J16" s="56" t="s">
        <v>374</v>
      </c>
      <c r="K16" s="32">
        <v>27</v>
      </c>
      <c r="L16" s="13"/>
      <c r="M16" s="31">
        <v>6</v>
      </c>
      <c r="N16" s="56" t="s">
        <v>188</v>
      </c>
      <c r="O16" s="33">
        <v>28</v>
      </c>
      <c r="P16" s="13"/>
      <c r="Q16" s="31"/>
      <c r="R16" s="56"/>
      <c r="S16" s="33">
        <v>26</v>
      </c>
      <c r="T16" s="13"/>
      <c r="U16" s="31"/>
      <c r="V16" s="55"/>
      <c r="W16" s="55"/>
    </row>
    <row r="17" spans="1:23" s="54" customFormat="1" ht="18" customHeight="1">
      <c r="A17" s="31"/>
      <c r="B17" s="31"/>
      <c r="C17" s="55"/>
      <c r="D17" s="13"/>
      <c r="E17" s="31"/>
      <c r="F17" s="55"/>
      <c r="G17" s="55"/>
      <c r="H17" s="17"/>
      <c r="I17" s="31"/>
      <c r="J17" s="55"/>
      <c r="K17" s="55"/>
      <c r="L17" s="13"/>
      <c r="M17" s="31"/>
      <c r="N17" s="55"/>
      <c r="O17" s="55"/>
      <c r="P17" s="13"/>
      <c r="Q17" s="31"/>
      <c r="R17" s="55"/>
      <c r="S17" s="55"/>
      <c r="T17" s="13"/>
      <c r="U17" s="31"/>
      <c r="V17" s="55"/>
      <c r="W17" s="55"/>
    </row>
    <row r="18" spans="1:23" s="54" customFormat="1" ht="18" customHeight="1">
      <c r="A18" s="31"/>
      <c r="B18" s="55"/>
      <c r="C18" s="55"/>
      <c r="D18" s="13"/>
      <c r="E18" s="31"/>
      <c r="F18" s="55"/>
      <c r="G18" s="55"/>
      <c r="H18" s="13"/>
      <c r="I18" s="31"/>
      <c r="J18" s="55"/>
      <c r="K18" s="55"/>
      <c r="L18" s="13"/>
      <c r="M18" s="31"/>
      <c r="N18" s="33"/>
      <c r="O18" s="33"/>
      <c r="P18" s="13"/>
      <c r="Q18" s="31"/>
      <c r="R18" s="55"/>
      <c r="S18" s="55"/>
      <c r="T18" s="13"/>
      <c r="U18" s="31"/>
      <c r="V18" s="55"/>
      <c r="W18" s="55"/>
    </row>
    <row r="19" spans="1:23" s="54" customFormat="1" ht="18" customHeight="1">
      <c r="A19" s="31"/>
      <c r="B19" s="33"/>
      <c r="C19" s="33"/>
      <c r="D19" s="13"/>
      <c r="E19" s="31"/>
      <c r="F19" s="33"/>
      <c r="G19" s="33"/>
      <c r="H19" s="13"/>
      <c r="I19" s="31"/>
      <c r="J19" s="33"/>
      <c r="K19" s="33"/>
      <c r="L19" s="13"/>
      <c r="M19" s="31"/>
      <c r="N19" s="33"/>
      <c r="O19" s="33"/>
      <c r="P19" s="13"/>
      <c r="Q19" s="31"/>
      <c r="R19" s="33"/>
      <c r="S19" s="33"/>
      <c r="T19" s="13"/>
      <c r="U19" s="31"/>
      <c r="V19" s="33"/>
      <c r="W19" s="33"/>
    </row>
    <row r="20" spans="1:23" s="54" customFormat="1" ht="18" customHeight="1" thickBot="1">
      <c r="A20" s="31"/>
      <c r="B20" s="33"/>
      <c r="C20" s="34">
        <f>SUM(C11:C19)</f>
        <v>141</v>
      </c>
      <c r="D20" s="13"/>
      <c r="E20" s="31"/>
      <c r="F20" s="33"/>
      <c r="G20" s="34">
        <f>SUM(G11:G19)</f>
        <v>151</v>
      </c>
      <c r="H20" s="13"/>
      <c r="I20" s="31"/>
      <c r="J20" s="33"/>
      <c r="K20" s="34">
        <f>SUM(K11:K19)</f>
        <v>158</v>
      </c>
      <c r="L20" s="13"/>
      <c r="M20" s="31"/>
      <c r="N20" s="33"/>
      <c r="O20" s="34">
        <f>SUM(O11:O19)</f>
        <v>156</v>
      </c>
      <c r="P20" s="13"/>
      <c r="Q20" s="31"/>
      <c r="R20" s="33"/>
      <c r="S20" s="34">
        <f>SUM(S11:S19)</f>
        <v>155</v>
      </c>
      <c r="T20" s="13"/>
      <c r="U20" s="31"/>
      <c r="V20" s="33"/>
      <c r="W20" s="34">
        <f>SUM(W11:W19)</f>
        <v>0</v>
      </c>
    </row>
    <row r="21" spans="1:23" s="54" customFormat="1" ht="63" customHeight="1">
      <c r="A21" s="139" t="s">
        <v>360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1"/>
    </row>
    <row r="22" spans="1:23" s="54" customFormat="1" ht="15.75">
      <c r="A22" s="126" t="s">
        <v>6</v>
      </c>
      <c r="B22" s="127"/>
      <c r="C22" s="128"/>
      <c r="D22" s="16"/>
      <c r="E22" s="126" t="s">
        <v>7</v>
      </c>
      <c r="F22" s="127"/>
      <c r="G22" s="128"/>
      <c r="H22" s="10"/>
      <c r="I22" s="126" t="s">
        <v>8</v>
      </c>
      <c r="J22" s="127"/>
      <c r="K22" s="128"/>
      <c r="L22" s="16"/>
      <c r="M22" s="126" t="s">
        <v>2</v>
      </c>
      <c r="N22" s="127"/>
      <c r="O22" s="128"/>
      <c r="P22" s="16"/>
      <c r="Q22" s="126" t="s">
        <v>3</v>
      </c>
      <c r="R22" s="127"/>
      <c r="S22" s="128"/>
      <c r="T22" s="13"/>
      <c r="U22" s="126" t="s">
        <v>1</v>
      </c>
      <c r="V22" s="127"/>
      <c r="W22" s="128"/>
    </row>
    <row r="23" spans="1:23" s="54" customFormat="1" ht="18" customHeight="1">
      <c r="A23" s="31">
        <v>1</v>
      </c>
      <c r="B23" s="56" t="s">
        <v>178</v>
      </c>
      <c r="C23" s="33">
        <v>26</v>
      </c>
      <c r="D23" s="9"/>
      <c r="E23" s="31">
        <v>1</v>
      </c>
      <c r="F23" s="56" t="s">
        <v>184</v>
      </c>
      <c r="G23" s="33">
        <v>26</v>
      </c>
      <c r="H23" s="17"/>
      <c r="I23" s="31">
        <v>1</v>
      </c>
      <c r="J23" s="56" t="s">
        <v>173</v>
      </c>
      <c r="K23" s="33">
        <v>21</v>
      </c>
      <c r="L23" s="9"/>
      <c r="M23" s="31">
        <v>1</v>
      </c>
      <c r="N23" s="56" t="s">
        <v>385</v>
      </c>
      <c r="O23" s="33">
        <v>23</v>
      </c>
      <c r="P23" s="9"/>
      <c r="Q23" s="31">
        <v>1</v>
      </c>
      <c r="R23" s="56" t="s">
        <v>389</v>
      </c>
      <c r="S23" s="33">
        <v>19</v>
      </c>
      <c r="T23" s="9"/>
      <c r="U23" s="31">
        <v>1</v>
      </c>
      <c r="V23" s="56" t="s">
        <v>393</v>
      </c>
      <c r="W23" s="33">
        <v>27</v>
      </c>
    </row>
    <row r="24" spans="1:23" s="54" customFormat="1" ht="18" customHeight="1">
      <c r="A24" s="31">
        <v>2</v>
      </c>
      <c r="B24" s="56" t="s">
        <v>179</v>
      </c>
      <c r="C24" s="33">
        <v>25</v>
      </c>
      <c r="D24" s="11"/>
      <c r="E24" s="31">
        <v>2</v>
      </c>
      <c r="F24" s="56" t="s">
        <v>185</v>
      </c>
      <c r="G24" s="33">
        <v>25</v>
      </c>
      <c r="H24" s="12"/>
      <c r="I24" s="31">
        <v>2</v>
      </c>
      <c r="J24" s="56" t="s">
        <v>174</v>
      </c>
      <c r="K24" s="33">
        <v>21</v>
      </c>
      <c r="L24" s="11"/>
      <c r="M24" s="31">
        <v>2</v>
      </c>
      <c r="N24" s="56" t="s">
        <v>386</v>
      </c>
      <c r="O24" s="33">
        <v>27</v>
      </c>
      <c r="P24" s="11"/>
      <c r="Q24" s="31">
        <v>2</v>
      </c>
      <c r="R24" s="56" t="s">
        <v>390</v>
      </c>
      <c r="S24" s="33">
        <v>18</v>
      </c>
      <c r="T24" s="16"/>
      <c r="U24" s="31">
        <v>2</v>
      </c>
      <c r="V24" s="56" t="s">
        <v>394</v>
      </c>
      <c r="W24" s="33">
        <v>24</v>
      </c>
    </row>
    <row r="25" spans="1:23" s="54" customFormat="1" ht="18" customHeight="1">
      <c r="A25" s="31">
        <v>3</v>
      </c>
      <c r="B25" s="56" t="s">
        <v>181</v>
      </c>
      <c r="C25" s="33">
        <v>27</v>
      </c>
      <c r="D25" s="13"/>
      <c r="E25" s="31">
        <v>3</v>
      </c>
      <c r="F25" s="56" t="s">
        <v>186</v>
      </c>
      <c r="G25" s="33">
        <v>26</v>
      </c>
      <c r="H25" s="12"/>
      <c r="I25" s="31">
        <v>3</v>
      </c>
      <c r="J25" s="56" t="s">
        <v>175</v>
      </c>
      <c r="K25" s="33">
        <v>25</v>
      </c>
      <c r="L25" s="13"/>
      <c r="M25" s="31">
        <v>3</v>
      </c>
      <c r="N25" s="56" t="s">
        <v>387</v>
      </c>
      <c r="O25" s="33">
        <v>27</v>
      </c>
      <c r="P25" s="13"/>
      <c r="Q25" s="31">
        <v>3</v>
      </c>
      <c r="R25" s="56" t="s">
        <v>391</v>
      </c>
      <c r="S25" s="33">
        <v>25</v>
      </c>
      <c r="T25" s="9"/>
      <c r="U25" s="31">
        <v>3</v>
      </c>
      <c r="V25" s="56" t="s">
        <v>395</v>
      </c>
      <c r="W25" s="33">
        <v>25</v>
      </c>
    </row>
    <row r="26" spans="1:23" s="54" customFormat="1" ht="18" customHeight="1">
      <c r="A26" s="31">
        <v>4</v>
      </c>
      <c r="B26" s="56" t="s">
        <v>183</v>
      </c>
      <c r="C26" s="33">
        <v>30</v>
      </c>
      <c r="D26" s="13"/>
      <c r="E26" s="31">
        <v>4</v>
      </c>
      <c r="F26" s="56" t="s">
        <v>182</v>
      </c>
      <c r="G26" s="33">
        <v>27</v>
      </c>
      <c r="H26" s="12"/>
      <c r="I26" s="31">
        <v>4</v>
      </c>
      <c r="J26" s="56" t="s">
        <v>176</v>
      </c>
      <c r="K26" s="33">
        <v>24</v>
      </c>
      <c r="L26" s="13"/>
      <c r="M26" s="31">
        <v>4</v>
      </c>
      <c r="N26" s="56" t="s">
        <v>388</v>
      </c>
      <c r="O26" s="57">
        <v>22</v>
      </c>
      <c r="P26" s="13"/>
      <c r="Q26" s="31">
        <v>4</v>
      </c>
      <c r="R26" s="56" t="s">
        <v>392</v>
      </c>
      <c r="S26" s="33">
        <v>23</v>
      </c>
      <c r="T26" s="11"/>
      <c r="U26" s="31">
        <v>4</v>
      </c>
      <c r="V26" s="56" t="s">
        <v>191</v>
      </c>
      <c r="W26" s="33">
        <v>27</v>
      </c>
    </row>
    <row r="27" spans="1:23" s="54" customFormat="1" ht="18" customHeight="1">
      <c r="A27" s="31">
        <v>5</v>
      </c>
      <c r="B27" s="56" t="s">
        <v>144</v>
      </c>
      <c r="C27" s="33">
        <v>25</v>
      </c>
      <c r="D27" s="13"/>
      <c r="E27" s="31">
        <v>5</v>
      </c>
      <c r="F27" s="56" t="s">
        <v>180</v>
      </c>
      <c r="G27" s="33">
        <v>25</v>
      </c>
      <c r="H27" s="17"/>
      <c r="I27" s="31">
        <v>5</v>
      </c>
      <c r="J27" s="56" t="s">
        <v>177</v>
      </c>
      <c r="K27" s="33">
        <v>26</v>
      </c>
      <c r="L27" s="13"/>
      <c r="M27" s="31">
        <v>5</v>
      </c>
      <c r="N27" s="56" t="s">
        <v>187</v>
      </c>
      <c r="O27" s="33">
        <v>28</v>
      </c>
      <c r="P27" s="13"/>
      <c r="Q27" s="31">
        <v>5</v>
      </c>
      <c r="R27" s="56" t="s">
        <v>193</v>
      </c>
      <c r="S27" s="33">
        <v>28</v>
      </c>
      <c r="T27" s="13"/>
      <c r="U27" s="31">
        <v>5</v>
      </c>
      <c r="V27" s="56" t="s">
        <v>189</v>
      </c>
      <c r="W27" s="33">
        <v>28</v>
      </c>
    </row>
    <row r="28" spans="1:23" s="54" customFormat="1" ht="18" customHeight="1">
      <c r="A28" s="31"/>
      <c r="B28" s="56"/>
      <c r="C28" s="33"/>
      <c r="D28" s="13"/>
      <c r="E28" s="31">
        <v>6</v>
      </c>
      <c r="F28" s="56" t="s">
        <v>143</v>
      </c>
      <c r="G28" s="33">
        <v>25</v>
      </c>
      <c r="H28" s="17"/>
      <c r="I28" s="31">
        <v>6</v>
      </c>
      <c r="J28" s="56" t="s">
        <v>148</v>
      </c>
      <c r="K28" s="33">
        <v>25</v>
      </c>
      <c r="L28" s="13"/>
      <c r="M28" s="31">
        <v>6</v>
      </c>
      <c r="N28" s="56" t="s">
        <v>194</v>
      </c>
      <c r="O28" s="33">
        <v>29</v>
      </c>
      <c r="P28" s="13"/>
      <c r="Q28" s="31">
        <v>6</v>
      </c>
      <c r="R28" s="56" t="s">
        <v>190</v>
      </c>
      <c r="S28" s="33">
        <v>26</v>
      </c>
      <c r="T28" s="13"/>
      <c r="U28" s="31">
        <v>6</v>
      </c>
      <c r="V28" s="56" t="s">
        <v>382</v>
      </c>
      <c r="W28" s="32">
        <v>25</v>
      </c>
    </row>
    <row r="29" spans="1:23" s="54" customFormat="1" ht="18" customHeight="1">
      <c r="A29" s="31"/>
      <c r="B29" s="55"/>
      <c r="C29" s="55"/>
      <c r="D29" s="13"/>
      <c r="E29" s="31"/>
      <c r="F29" s="55"/>
      <c r="G29" s="55"/>
      <c r="H29" s="17"/>
      <c r="I29" s="31"/>
      <c r="J29" s="55"/>
      <c r="K29" s="31"/>
      <c r="L29" s="13"/>
      <c r="M29" s="31"/>
      <c r="N29" s="56"/>
      <c r="O29" s="33"/>
      <c r="P29" s="13"/>
      <c r="Q29" s="31">
        <v>7</v>
      </c>
      <c r="R29" s="56" t="s">
        <v>383</v>
      </c>
      <c r="S29" s="32">
        <v>25</v>
      </c>
      <c r="T29" s="13"/>
      <c r="U29" s="31"/>
      <c r="V29" s="55"/>
      <c r="W29" s="55"/>
    </row>
    <row r="30" spans="1:23" s="54" customFormat="1" ht="18" customHeight="1">
      <c r="A30" s="31"/>
      <c r="B30" s="55"/>
      <c r="C30" s="55"/>
      <c r="D30" s="13"/>
      <c r="E30" s="31"/>
      <c r="F30" s="55"/>
      <c r="G30" s="55"/>
      <c r="H30" s="13"/>
      <c r="I30" s="31"/>
      <c r="J30" s="55"/>
      <c r="K30" s="31"/>
      <c r="L30" s="13"/>
      <c r="M30" s="31"/>
      <c r="N30" s="33"/>
      <c r="O30" s="33"/>
      <c r="P30" s="13"/>
      <c r="Q30" s="31"/>
      <c r="R30" s="33"/>
      <c r="S30" s="33"/>
      <c r="T30" s="13"/>
      <c r="U30" s="31"/>
      <c r="V30" s="33"/>
      <c r="W30" s="33"/>
    </row>
    <row r="31" spans="1:23" s="54" customFormat="1" ht="18" customHeight="1">
      <c r="A31" s="31"/>
      <c r="B31" s="33"/>
      <c r="C31" s="33"/>
      <c r="D31" s="13"/>
      <c r="E31" s="31"/>
      <c r="F31" s="33"/>
      <c r="G31" s="33"/>
      <c r="H31" s="13"/>
      <c r="I31" s="31"/>
      <c r="J31" s="33"/>
      <c r="K31" s="31"/>
      <c r="L31" s="13"/>
      <c r="M31" s="31"/>
      <c r="N31" s="33"/>
      <c r="O31" s="33"/>
      <c r="P31" s="13"/>
      <c r="Q31" s="31"/>
      <c r="R31" s="33"/>
      <c r="S31" s="33"/>
      <c r="T31" s="13"/>
      <c r="U31" s="31"/>
      <c r="V31" s="33"/>
      <c r="W31" s="33"/>
    </row>
    <row r="32" spans="1:23" s="54" customFormat="1" ht="18" customHeight="1">
      <c r="A32" s="31"/>
      <c r="B32" s="33"/>
      <c r="C32" s="34">
        <f>SUM(C23:C31)</f>
        <v>133</v>
      </c>
      <c r="D32" s="13"/>
      <c r="E32" s="31"/>
      <c r="F32" s="33"/>
      <c r="G32" s="34">
        <f>SUM(G23:G31)</f>
        <v>154</v>
      </c>
      <c r="H32" s="13"/>
      <c r="I32" s="31"/>
      <c r="J32" s="33"/>
      <c r="K32" s="31">
        <f>SUM(K23:K31)</f>
        <v>142</v>
      </c>
      <c r="L32" s="13"/>
      <c r="M32" s="31"/>
      <c r="N32" s="33"/>
      <c r="O32" s="34">
        <f>SUM(O23:O31)</f>
        <v>156</v>
      </c>
      <c r="P32" s="13"/>
      <c r="Q32" s="31"/>
      <c r="R32" s="33"/>
      <c r="S32" s="34">
        <f>SUM(S23:S31)</f>
        <v>164</v>
      </c>
      <c r="T32" s="13"/>
      <c r="U32" s="31"/>
      <c r="V32" s="33"/>
      <c r="W32" s="34">
        <f>SUM(W23:W31)</f>
        <v>156</v>
      </c>
    </row>
    <row r="33" ht="34.5" customHeight="1"/>
    <row r="34" ht="84.75" customHeight="1"/>
    <row r="36" ht="79.5" customHeight="1"/>
    <row r="37" ht="12.75" hidden="1"/>
    <row r="38" ht="33.75" customHeight="1" hidden="1"/>
    <row r="39" spans="1:24" s="54" customFormat="1" ht="45" customHeight="1">
      <c r="A39" s="132" t="s">
        <v>357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73"/>
    </row>
    <row r="40" spans="1:23" s="54" customFormat="1" ht="15.75">
      <c r="A40" s="115" t="s">
        <v>6</v>
      </c>
      <c r="B40" s="116"/>
      <c r="C40" s="117"/>
      <c r="D40" s="12"/>
      <c r="E40" s="115" t="s">
        <v>7</v>
      </c>
      <c r="F40" s="116"/>
      <c r="G40" s="117"/>
      <c r="H40" s="10"/>
      <c r="I40" s="115" t="s">
        <v>8</v>
      </c>
      <c r="J40" s="116"/>
      <c r="K40" s="117"/>
      <c r="L40" s="12"/>
      <c r="M40" s="115" t="s">
        <v>2</v>
      </c>
      <c r="N40" s="116"/>
      <c r="O40" s="117"/>
      <c r="P40" s="12"/>
      <c r="Q40" s="115" t="s">
        <v>3</v>
      </c>
      <c r="R40" s="116"/>
      <c r="S40" s="117"/>
      <c r="T40" s="13"/>
      <c r="U40" s="115" t="s">
        <v>1</v>
      </c>
      <c r="V40" s="116"/>
      <c r="W40" s="117"/>
    </row>
    <row r="41" spans="1:23" s="54" customFormat="1" ht="19.5" customHeight="1">
      <c r="A41" s="35">
        <v>1</v>
      </c>
      <c r="B41" s="60" t="s">
        <v>87</v>
      </c>
      <c r="C41" s="77">
        <v>26</v>
      </c>
      <c r="D41" s="13"/>
      <c r="E41" s="35">
        <v>1</v>
      </c>
      <c r="F41" s="60" t="s">
        <v>114</v>
      </c>
      <c r="G41" s="76">
        <v>24</v>
      </c>
      <c r="H41" s="12"/>
      <c r="I41" s="35">
        <v>1</v>
      </c>
      <c r="J41" s="60" t="s">
        <v>123</v>
      </c>
      <c r="K41" s="80">
        <v>21</v>
      </c>
      <c r="L41" s="13"/>
      <c r="M41" s="35">
        <v>1</v>
      </c>
      <c r="N41" s="60" t="s">
        <v>71</v>
      </c>
      <c r="O41" s="77">
        <v>15</v>
      </c>
      <c r="P41" s="13"/>
      <c r="Q41" s="35">
        <v>1</v>
      </c>
      <c r="R41" s="60" t="s">
        <v>79</v>
      </c>
      <c r="S41" s="77">
        <v>31</v>
      </c>
      <c r="T41" s="13"/>
      <c r="U41" s="35">
        <v>1</v>
      </c>
      <c r="V41" s="60" t="s">
        <v>106</v>
      </c>
      <c r="W41" s="77">
        <v>20</v>
      </c>
    </row>
    <row r="42" spans="1:23" s="54" customFormat="1" ht="19.5" customHeight="1">
      <c r="A42" s="35">
        <v>2</v>
      </c>
      <c r="B42" s="60" t="s">
        <v>88</v>
      </c>
      <c r="C42" s="77">
        <v>19</v>
      </c>
      <c r="D42" s="13"/>
      <c r="E42" s="35">
        <v>2</v>
      </c>
      <c r="F42" s="60" t="s">
        <v>115</v>
      </c>
      <c r="G42" s="76">
        <v>25</v>
      </c>
      <c r="H42" s="17"/>
      <c r="I42" s="35">
        <v>2</v>
      </c>
      <c r="J42" s="60" t="s">
        <v>124</v>
      </c>
      <c r="K42" s="80">
        <v>23</v>
      </c>
      <c r="L42" s="13"/>
      <c r="M42" s="35">
        <v>2</v>
      </c>
      <c r="N42" s="60" t="s">
        <v>73</v>
      </c>
      <c r="O42" s="77">
        <v>25</v>
      </c>
      <c r="P42" s="13"/>
      <c r="Q42" s="35">
        <v>2</v>
      </c>
      <c r="R42" s="60" t="s">
        <v>85</v>
      </c>
      <c r="S42" s="81">
        <v>28</v>
      </c>
      <c r="T42" s="18"/>
      <c r="U42" s="35">
        <v>2</v>
      </c>
      <c r="V42" s="60" t="s">
        <v>109</v>
      </c>
      <c r="W42" s="81">
        <v>15</v>
      </c>
    </row>
    <row r="43" spans="1:23" s="54" customFormat="1" ht="19.5" customHeight="1">
      <c r="A43" s="35">
        <v>3</v>
      </c>
      <c r="B43" s="60" t="s">
        <v>89</v>
      </c>
      <c r="C43" s="77">
        <v>29</v>
      </c>
      <c r="D43" s="13"/>
      <c r="E43" s="35">
        <v>3</v>
      </c>
      <c r="F43" s="60" t="s">
        <v>117</v>
      </c>
      <c r="G43" s="76">
        <v>22</v>
      </c>
      <c r="H43" s="12"/>
      <c r="I43" s="35">
        <v>3</v>
      </c>
      <c r="J43" s="60" t="s">
        <v>116</v>
      </c>
      <c r="K43" s="76">
        <v>13</v>
      </c>
      <c r="L43" s="13"/>
      <c r="M43" s="35">
        <v>3</v>
      </c>
      <c r="N43" s="60" t="s">
        <v>74</v>
      </c>
      <c r="O43" s="77">
        <v>25</v>
      </c>
      <c r="P43" s="13"/>
      <c r="Q43" s="35">
        <v>3</v>
      </c>
      <c r="R43" s="60" t="s">
        <v>82</v>
      </c>
      <c r="S43" s="77">
        <v>25</v>
      </c>
      <c r="T43" s="12"/>
      <c r="U43" s="35">
        <v>3</v>
      </c>
      <c r="V43" s="60" t="s">
        <v>110</v>
      </c>
      <c r="W43" s="77">
        <v>15</v>
      </c>
    </row>
    <row r="44" spans="1:23" s="54" customFormat="1" ht="19.5" customHeight="1">
      <c r="A44" s="35">
        <v>4</v>
      </c>
      <c r="B44" s="60" t="s">
        <v>90</v>
      </c>
      <c r="C44" s="77">
        <v>26</v>
      </c>
      <c r="D44" s="13"/>
      <c r="E44" s="35">
        <v>4</v>
      </c>
      <c r="F44" s="60" t="s">
        <v>118</v>
      </c>
      <c r="G44" s="76">
        <v>23</v>
      </c>
      <c r="H44" s="17"/>
      <c r="I44" s="35">
        <v>4</v>
      </c>
      <c r="J44" s="60" t="s">
        <v>399</v>
      </c>
      <c r="K44" s="66">
        <v>9</v>
      </c>
      <c r="L44" s="13"/>
      <c r="M44" s="35">
        <v>4</v>
      </c>
      <c r="N44" s="60" t="s">
        <v>75</v>
      </c>
      <c r="O44" s="77">
        <v>24</v>
      </c>
      <c r="P44" s="13"/>
      <c r="Q44" s="35">
        <v>4</v>
      </c>
      <c r="R44" s="60" t="s">
        <v>83</v>
      </c>
      <c r="S44" s="77">
        <v>20</v>
      </c>
      <c r="T44" s="13"/>
      <c r="U44" s="35">
        <v>4</v>
      </c>
      <c r="V44" s="60" t="s">
        <v>111</v>
      </c>
      <c r="W44" s="80">
        <v>20</v>
      </c>
    </row>
    <row r="45" spans="1:23" s="54" customFormat="1" ht="19.5" customHeight="1">
      <c r="A45" s="35">
        <v>5</v>
      </c>
      <c r="B45" s="60" t="s">
        <v>91</v>
      </c>
      <c r="C45" s="77">
        <v>24</v>
      </c>
      <c r="D45" s="13"/>
      <c r="E45" s="35">
        <v>5</v>
      </c>
      <c r="F45" s="60" t="s">
        <v>119</v>
      </c>
      <c r="G45" s="76">
        <v>24</v>
      </c>
      <c r="H45" s="17"/>
      <c r="I45" s="35">
        <v>5</v>
      </c>
      <c r="J45" s="60" t="s">
        <v>400</v>
      </c>
      <c r="K45" s="66">
        <v>9</v>
      </c>
      <c r="L45" s="13"/>
      <c r="M45" s="35">
        <v>5</v>
      </c>
      <c r="N45" s="60" t="s">
        <v>76</v>
      </c>
      <c r="O45" s="77">
        <v>25</v>
      </c>
      <c r="P45" s="13"/>
      <c r="Q45" s="35">
        <v>5</v>
      </c>
      <c r="R45" s="60" t="s">
        <v>84</v>
      </c>
      <c r="S45" s="77">
        <v>30</v>
      </c>
      <c r="T45" s="13"/>
      <c r="U45" s="35">
        <v>5</v>
      </c>
      <c r="V45" s="60" t="s">
        <v>112</v>
      </c>
      <c r="W45" s="80">
        <v>26</v>
      </c>
    </row>
    <row r="46" spans="1:23" s="54" customFormat="1" ht="19.5" customHeight="1">
      <c r="A46" s="53">
        <v>6</v>
      </c>
      <c r="B46" s="61" t="s">
        <v>92</v>
      </c>
      <c r="C46" s="78">
        <v>20</v>
      </c>
      <c r="D46" s="13"/>
      <c r="E46" s="35">
        <v>6</v>
      </c>
      <c r="F46" s="60" t="s">
        <v>120</v>
      </c>
      <c r="G46" s="76">
        <v>22</v>
      </c>
      <c r="H46" s="12"/>
      <c r="I46" s="35"/>
      <c r="J46" s="60"/>
      <c r="K46" s="66"/>
      <c r="L46" s="13"/>
      <c r="M46" s="35">
        <v>6</v>
      </c>
      <c r="N46" s="61" t="s">
        <v>77</v>
      </c>
      <c r="O46" s="79">
        <v>25</v>
      </c>
      <c r="P46" s="13"/>
      <c r="Q46" s="35">
        <v>6</v>
      </c>
      <c r="R46" s="60" t="s">
        <v>78</v>
      </c>
      <c r="S46" s="80">
        <v>21</v>
      </c>
      <c r="T46" s="13"/>
      <c r="U46" s="35">
        <v>6</v>
      </c>
      <c r="V46" s="60" t="s">
        <v>107</v>
      </c>
      <c r="W46" s="77">
        <v>24</v>
      </c>
    </row>
    <row r="47" spans="1:23" s="54" customFormat="1" ht="19.5" customHeight="1">
      <c r="A47" s="38">
        <v>7</v>
      </c>
      <c r="B47" s="60" t="s">
        <v>94</v>
      </c>
      <c r="C47" s="77">
        <v>20</v>
      </c>
      <c r="D47" s="13"/>
      <c r="E47" s="35">
        <v>7</v>
      </c>
      <c r="F47" s="60" t="s">
        <v>121</v>
      </c>
      <c r="G47" s="76">
        <v>20</v>
      </c>
      <c r="H47" s="17"/>
      <c r="I47" s="35"/>
      <c r="J47" s="60"/>
      <c r="K47" s="66"/>
      <c r="L47" s="13"/>
      <c r="M47" s="35">
        <v>7</v>
      </c>
      <c r="N47" s="60" t="s">
        <v>81</v>
      </c>
      <c r="O47" s="77">
        <v>23</v>
      </c>
      <c r="P47" s="13"/>
      <c r="Q47" s="35">
        <v>7</v>
      </c>
      <c r="R47" s="60" t="s">
        <v>80</v>
      </c>
      <c r="S47" s="77">
        <v>13</v>
      </c>
      <c r="T47" s="13"/>
      <c r="U47" s="35">
        <v>7</v>
      </c>
      <c r="V47" s="60" t="s">
        <v>113</v>
      </c>
      <c r="W47" s="80">
        <v>27</v>
      </c>
    </row>
    <row r="48" spans="1:23" s="54" customFormat="1" ht="19.5" customHeight="1">
      <c r="A48" s="50">
        <v>8</v>
      </c>
      <c r="B48" s="60" t="s">
        <v>93</v>
      </c>
      <c r="C48" s="79">
        <v>15</v>
      </c>
      <c r="D48" s="13"/>
      <c r="E48" s="35">
        <v>8</v>
      </c>
      <c r="F48" s="60" t="s">
        <v>122</v>
      </c>
      <c r="G48" s="76">
        <v>20</v>
      </c>
      <c r="H48" s="12"/>
      <c r="I48" s="35"/>
      <c r="J48" s="60"/>
      <c r="K48" s="66"/>
      <c r="L48" s="13"/>
      <c r="M48" s="35">
        <v>8</v>
      </c>
      <c r="N48" s="60" t="s">
        <v>86</v>
      </c>
      <c r="O48" s="77">
        <v>23</v>
      </c>
      <c r="P48" s="13"/>
      <c r="Q48" s="35">
        <v>8</v>
      </c>
      <c r="R48" s="60" t="s">
        <v>72</v>
      </c>
      <c r="S48" s="77">
        <v>12</v>
      </c>
      <c r="T48" s="13"/>
      <c r="U48" s="35">
        <v>8</v>
      </c>
      <c r="V48" s="74" t="s">
        <v>397</v>
      </c>
      <c r="W48" s="38">
        <v>9</v>
      </c>
    </row>
    <row r="49" spans="1:23" s="54" customFormat="1" ht="19.5" customHeight="1">
      <c r="A49" s="50"/>
      <c r="B49" s="60"/>
      <c r="C49" s="82"/>
      <c r="D49" s="13"/>
      <c r="E49" s="35"/>
      <c r="F49" s="60"/>
      <c r="G49" s="76"/>
      <c r="H49" s="12"/>
      <c r="I49" s="35"/>
      <c r="J49" s="60"/>
      <c r="K49" s="66"/>
      <c r="L49" s="13"/>
      <c r="M49" s="35"/>
      <c r="N49" s="60"/>
      <c r="O49" s="77"/>
      <c r="P49" s="13"/>
      <c r="Q49" s="35"/>
      <c r="R49" s="60"/>
      <c r="S49" s="77"/>
      <c r="T49" s="13"/>
      <c r="U49" s="35">
        <v>9</v>
      </c>
      <c r="V49" s="74" t="s">
        <v>398</v>
      </c>
      <c r="W49" s="38">
        <v>8</v>
      </c>
    </row>
    <row r="50" spans="1:23" s="54" customFormat="1" ht="19.5" customHeight="1">
      <c r="A50" s="50"/>
      <c r="B50" s="60"/>
      <c r="C50" s="48"/>
      <c r="D50" s="13"/>
      <c r="E50" s="35"/>
      <c r="F50" s="60"/>
      <c r="G50" s="66"/>
      <c r="H50" s="12"/>
      <c r="I50" s="35"/>
      <c r="J50" s="60"/>
      <c r="K50" s="66"/>
      <c r="L50" s="13"/>
      <c r="M50" s="35"/>
      <c r="N50" s="60"/>
      <c r="O50" s="36"/>
      <c r="P50" s="13"/>
      <c r="Q50" s="35"/>
      <c r="R50" s="62"/>
      <c r="S50" s="62"/>
      <c r="T50" s="13"/>
      <c r="U50" s="35"/>
      <c r="V50" s="38"/>
      <c r="W50" s="38"/>
    </row>
    <row r="51" spans="1:23" s="54" customFormat="1" ht="19.5" customHeight="1">
      <c r="A51" s="35"/>
      <c r="B51" s="38"/>
      <c r="C51" s="46">
        <f>SUM(C41:C50)</f>
        <v>179</v>
      </c>
      <c r="D51" s="13"/>
      <c r="E51" s="35"/>
      <c r="F51" s="38"/>
      <c r="G51" s="39">
        <f>SUM(G41:G50)</f>
        <v>180</v>
      </c>
      <c r="H51" s="12"/>
      <c r="I51" s="35"/>
      <c r="J51" s="45"/>
      <c r="K51" s="46">
        <f>SUM(K41:K50)</f>
        <v>75</v>
      </c>
      <c r="L51" s="13"/>
      <c r="M51" s="35"/>
      <c r="N51" s="38"/>
      <c r="O51" s="39">
        <f>SUM(O41:O50)</f>
        <v>185</v>
      </c>
      <c r="P51" s="13"/>
      <c r="Q51" s="35"/>
      <c r="R51" s="62"/>
      <c r="S51" s="62">
        <f>SUM(S41:S50)</f>
        <v>180</v>
      </c>
      <c r="T51" s="13"/>
      <c r="U51" s="35"/>
      <c r="V51" s="38"/>
      <c r="W51" s="39">
        <f>SUM(W41:W50)</f>
        <v>164</v>
      </c>
    </row>
    <row r="52" spans="1:23" s="54" customFormat="1" ht="54" customHeight="1">
      <c r="A52" s="29" t="s">
        <v>70</v>
      </c>
      <c r="B52" s="130" t="s">
        <v>358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23"/>
    </row>
    <row r="53" spans="1:23" s="54" customFormat="1" ht="15.75">
      <c r="A53" s="119" t="s">
        <v>6</v>
      </c>
      <c r="B53" s="120"/>
      <c r="C53" s="121"/>
      <c r="D53" s="12"/>
      <c r="E53" s="115" t="s">
        <v>7</v>
      </c>
      <c r="F53" s="116"/>
      <c r="G53" s="117"/>
      <c r="H53" s="10"/>
      <c r="I53" s="115" t="s">
        <v>8</v>
      </c>
      <c r="J53" s="116"/>
      <c r="K53" s="117"/>
      <c r="L53" s="12"/>
      <c r="M53" s="115" t="s">
        <v>2</v>
      </c>
      <c r="N53" s="116"/>
      <c r="O53" s="117"/>
      <c r="P53" s="12"/>
      <c r="Q53" s="115" t="s">
        <v>3</v>
      </c>
      <c r="R53" s="116"/>
      <c r="S53" s="117"/>
      <c r="T53" s="13"/>
      <c r="U53" s="115" t="s">
        <v>1</v>
      </c>
      <c r="V53" s="116"/>
      <c r="W53" s="117"/>
    </row>
    <row r="54" spans="1:23" s="54" customFormat="1" ht="17.25" customHeight="1">
      <c r="A54" s="35">
        <v>1</v>
      </c>
      <c r="B54" s="74" t="s">
        <v>234</v>
      </c>
      <c r="C54" s="38">
        <v>35</v>
      </c>
      <c r="D54" s="13"/>
      <c r="E54" s="35">
        <v>1</v>
      </c>
      <c r="F54" s="60" t="s">
        <v>223</v>
      </c>
      <c r="G54" s="38">
        <v>33</v>
      </c>
      <c r="H54" s="12"/>
      <c r="I54" s="35">
        <v>1</v>
      </c>
      <c r="J54" s="60" t="s">
        <v>303</v>
      </c>
      <c r="K54" s="38">
        <v>25</v>
      </c>
      <c r="L54" s="13"/>
      <c r="M54" s="35">
        <v>1</v>
      </c>
      <c r="N54" s="60" t="s">
        <v>203</v>
      </c>
      <c r="O54" s="36">
        <v>42</v>
      </c>
      <c r="P54" s="13"/>
      <c r="Q54" s="35">
        <v>1</v>
      </c>
      <c r="R54" s="74" t="s">
        <v>462</v>
      </c>
      <c r="S54" s="38">
        <v>1</v>
      </c>
      <c r="T54" s="18"/>
      <c r="U54" s="35">
        <v>1</v>
      </c>
      <c r="V54" s="60" t="s">
        <v>207</v>
      </c>
      <c r="W54" s="36">
        <v>33</v>
      </c>
    </row>
    <row r="55" spans="1:23" s="54" customFormat="1" ht="17.25" customHeight="1">
      <c r="A55" s="35">
        <v>2</v>
      </c>
      <c r="B55" s="74" t="s">
        <v>231</v>
      </c>
      <c r="C55" s="38">
        <v>35</v>
      </c>
      <c r="D55" s="13"/>
      <c r="E55" s="35">
        <v>2</v>
      </c>
      <c r="F55" s="60" t="s">
        <v>224</v>
      </c>
      <c r="G55" s="38">
        <v>30</v>
      </c>
      <c r="H55" s="17"/>
      <c r="I55" s="35">
        <v>2</v>
      </c>
      <c r="J55" s="60" t="s">
        <v>304</v>
      </c>
      <c r="K55" s="38">
        <v>25</v>
      </c>
      <c r="L55" s="13"/>
      <c r="M55" s="35">
        <v>2</v>
      </c>
      <c r="N55" s="60" t="s">
        <v>204</v>
      </c>
      <c r="O55" s="36">
        <v>32</v>
      </c>
      <c r="P55" s="13"/>
      <c r="Q55" s="35">
        <v>2</v>
      </c>
      <c r="R55" s="74" t="s">
        <v>463</v>
      </c>
      <c r="S55" s="38">
        <v>7</v>
      </c>
      <c r="T55" s="12"/>
      <c r="U55" s="35">
        <v>2</v>
      </c>
      <c r="V55" s="60" t="s">
        <v>196</v>
      </c>
      <c r="W55" s="38">
        <v>29</v>
      </c>
    </row>
    <row r="56" spans="1:23" s="54" customFormat="1" ht="17.25" customHeight="1">
      <c r="A56" s="35">
        <v>3</v>
      </c>
      <c r="B56" s="60" t="s">
        <v>228</v>
      </c>
      <c r="C56" s="38">
        <v>19</v>
      </c>
      <c r="D56" s="13"/>
      <c r="E56" s="35">
        <v>3</v>
      </c>
      <c r="F56" s="60" t="s">
        <v>225</v>
      </c>
      <c r="G56" s="38">
        <v>40</v>
      </c>
      <c r="H56" s="12"/>
      <c r="I56" s="35">
        <v>3</v>
      </c>
      <c r="J56" s="60" t="s">
        <v>305</v>
      </c>
      <c r="K56" s="38">
        <v>25</v>
      </c>
      <c r="L56" s="13"/>
      <c r="M56" s="35">
        <v>3</v>
      </c>
      <c r="N56" s="60" t="s">
        <v>208</v>
      </c>
      <c r="O56" s="40">
        <v>37</v>
      </c>
      <c r="P56" s="13"/>
      <c r="Q56" s="35">
        <v>3</v>
      </c>
      <c r="R56" s="74" t="s">
        <v>464</v>
      </c>
      <c r="S56" s="38">
        <v>3</v>
      </c>
      <c r="T56" s="13"/>
      <c r="U56" s="35">
        <v>3</v>
      </c>
      <c r="V56" s="60" t="s">
        <v>197</v>
      </c>
      <c r="W56" s="38">
        <v>38</v>
      </c>
    </row>
    <row r="57" spans="1:23" s="54" customFormat="1" ht="17.25" customHeight="1">
      <c r="A57" s="35">
        <v>4</v>
      </c>
      <c r="B57" s="60" t="s">
        <v>229</v>
      </c>
      <c r="C57" s="38">
        <v>27</v>
      </c>
      <c r="D57" s="13"/>
      <c r="E57" s="35">
        <v>4</v>
      </c>
      <c r="F57" s="60" t="s">
        <v>226</v>
      </c>
      <c r="G57" s="38">
        <v>32</v>
      </c>
      <c r="H57" s="17"/>
      <c r="I57" s="35">
        <v>4</v>
      </c>
      <c r="J57" s="60" t="s">
        <v>306</v>
      </c>
      <c r="K57" s="38">
        <v>25</v>
      </c>
      <c r="L57" s="13"/>
      <c r="M57" s="35">
        <v>4</v>
      </c>
      <c r="N57" s="60" t="s">
        <v>206</v>
      </c>
      <c r="O57" s="36">
        <v>35</v>
      </c>
      <c r="P57" s="13"/>
      <c r="Q57" s="35">
        <v>4</v>
      </c>
      <c r="R57" s="74" t="s">
        <v>465</v>
      </c>
      <c r="S57" s="38">
        <v>7</v>
      </c>
      <c r="T57" s="13"/>
      <c r="U57" s="35">
        <v>4</v>
      </c>
      <c r="V57" s="60" t="s">
        <v>198</v>
      </c>
      <c r="W57" s="38">
        <v>34</v>
      </c>
    </row>
    <row r="58" spans="1:23" s="54" customFormat="1" ht="17.25" customHeight="1">
      <c r="A58" s="35">
        <v>5</v>
      </c>
      <c r="B58" s="60" t="s">
        <v>230</v>
      </c>
      <c r="C58" s="38">
        <v>30</v>
      </c>
      <c r="D58" s="13"/>
      <c r="E58" s="35">
        <v>5</v>
      </c>
      <c r="F58" s="60" t="s">
        <v>227</v>
      </c>
      <c r="G58" s="38">
        <v>30</v>
      </c>
      <c r="H58" s="17"/>
      <c r="I58" s="35">
        <v>5</v>
      </c>
      <c r="J58" s="60" t="s">
        <v>274</v>
      </c>
      <c r="K58" s="38">
        <v>23</v>
      </c>
      <c r="L58" s="13"/>
      <c r="M58" s="35">
        <v>5</v>
      </c>
      <c r="N58" s="60" t="s">
        <v>205</v>
      </c>
      <c r="O58" s="36">
        <v>33</v>
      </c>
      <c r="P58" s="13"/>
      <c r="Q58" s="35">
        <v>5</v>
      </c>
      <c r="R58" s="74" t="s">
        <v>466</v>
      </c>
      <c r="S58" s="38">
        <v>2</v>
      </c>
      <c r="T58" s="13"/>
      <c r="U58" s="35">
        <v>5</v>
      </c>
      <c r="V58" s="60" t="s">
        <v>199</v>
      </c>
      <c r="W58" s="38">
        <v>33</v>
      </c>
    </row>
    <row r="59" spans="1:23" s="54" customFormat="1" ht="17.25" customHeight="1">
      <c r="A59" s="35">
        <v>6</v>
      </c>
      <c r="B59" s="60" t="s">
        <v>232</v>
      </c>
      <c r="C59" s="38">
        <v>30</v>
      </c>
      <c r="D59" s="13"/>
      <c r="E59" s="35">
        <v>6</v>
      </c>
      <c r="F59" s="60" t="s">
        <v>467</v>
      </c>
      <c r="G59" s="83">
        <v>12</v>
      </c>
      <c r="H59" s="17"/>
      <c r="I59" s="35">
        <v>6</v>
      </c>
      <c r="J59" s="60" t="s">
        <v>267</v>
      </c>
      <c r="K59" s="36">
        <v>21</v>
      </c>
      <c r="L59" s="13"/>
      <c r="M59" s="35"/>
      <c r="N59" s="38"/>
      <c r="O59" s="38"/>
      <c r="P59" s="13"/>
      <c r="Q59" s="35">
        <v>6</v>
      </c>
      <c r="R59" s="60" t="s">
        <v>200</v>
      </c>
      <c r="S59" s="38">
        <v>30</v>
      </c>
      <c r="T59" s="18"/>
      <c r="U59" s="35"/>
      <c r="V59" s="38"/>
      <c r="W59" s="38"/>
    </row>
    <row r="60" spans="1:23" s="54" customFormat="1" ht="17.25" customHeight="1">
      <c r="A60" s="41">
        <v>7</v>
      </c>
      <c r="B60" s="75" t="s">
        <v>233</v>
      </c>
      <c r="C60" s="76">
        <v>31</v>
      </c>
      <c r="D60" s="13"/>
      <c r="E60" s="35">
        <v>7</v>
      </c>
      <c r="F60" s="60" t="s">
        <v>468</v>
      </c>
      <c r="G60" s="83">
        <v>15</v>
      </c>
      <c r="H60" s="17"/>
      <c r="I60" s="35">
        <v>7</v>
      </c>
      <c r="J60" s="60" t="s">
        <v>268</v>
      </c>
      <c r="K60" s="36">
        <v>20</v>
      </c>
      <c r="L60" s="13"/>
      <c r="M60" s="35"/>
      <c r="N60" s="38"/>
      <c r="O60" s="38"/>
      <c r="P60" s="13"/>
      <c r="Q60" s="35">
        <v>7</v>
      </c>
      <c r="R60" s="60" t="s">
        <v>201</v>
      </c>
      <c r="S60" s="38">
        <v>31</v>
      </c>
      <c r="T60" s="12"/>
      <c r="U60" s="35"/>
      <c r="V60" s="38"/>
      <c r="W60" s="38"/>
    </row>
    <row r="61" spans="1:23" s="54" customFormat="1" ht="17.25" customHeight="1">
      <c r="A61" s="62"/>
      <c r="B61" s="62"/>
      <c r="C61" s="62"/>
      <c r="D61" s="13"/>
      <c r="E61" s="35">
        <v>8</v>
      </c>
      <c r="F61" s="60" t="s">
        <v>469</v>
      </c>
      <c r="G61" s="83">
        <v>18</v>
      </c>
      <c r="H61" s="17"/>
      <c r="I61" s="35">
        <v>8</v>
      </c>
      <c r="J61" s="60" t="s">
        <v>266</v>
      </c>
      <c r="K61" s="48">
        <v>19</v>
      </c>
      <c r="L61" s="13"/>
      <c r="M61" s="35"/>
      <c r="N61" s="38"/>
      <c r="O61" s="38"/>
      <c r="P61" s="13"/>
      <c r="Q61" s="35">
        <v>8</v>
      </c>
      <c r="R61" s="60" t="s">
        <v>202</v>
      </c>
      <c r="S61" s="36">
        <v>23</v>
      </c>
      <c r="T61" s="13"/>
      <c r="U61" s="35"/>
      <c r="V61" s="38"/>
      <c r="W61" s="38"/>
    </row>
    <row r="62" spans="1:23" s="54" customFormat="1" ht="17.25" customHeight="1">
      <c r="A62" s="42"/>
      <c r="B62" s="62"/>
      <c r="C62" s="62"/>
      <c r="D62" s="13"/>
      <c r="E62" s="35"/>
      <c r="F62" s="60"/>
      <c r="G62" s="36"/>
      <c r="H62" s="17"/>
      <c r="I62" s="35"/>
      <c r="J62" s="62"/>
      <c r="K62" s="62"/>
      <c r="L62" s="13"/>
      <c r="M62" s="35"/>
      <c r="N62" s="38"/>
      <c r="O62" s="38"/>
      <c r="P62" s="13"/>
      <c r="Q62" s="35"/>
      <c r="R62" s="60"/>
      <c r="S62" s="38"/>
      <c r="T62" s="13"/>
      <c r="U62" s="35"/>
      <c r="V62" s="38"/>
      <c r="W62" s="38"/>
    </row>
    <row r="63" spans="1:23" s="54" customFormat="1" ht="17.25" customHeight="1">
      <c r="A63" s="42"/>
      <c r="B63" s="62"/>
      <c r="C63" s="62"/>
      <c r="D63" s="13"/>
      <c r="E63" s="35"/>
      <c r="F63" s="60"/>
      <c r="G63" s="36"/>
      <c r="H63" s="17"/>
      <c r="I63" s="35"/>
      <c r="J63" s="62"/>
      <c r="K63" s="62"/>
      <c r="L63" s="13"/>
      <c r="M63" s="35"/>
      <c r="N63" s="38"/>
      <c r="O63" s="38"/>
      <c r="P63" s="13"/>
      <c r="Q63" s="35"/>
      <c r="R63" s="60"/>
      <c r="S63" s="38"/>
      <c r="T63" s="13"/>
      <c r="U63" s="35"/>
      <c r="V63" s="38"/>
      <c r="W63" s="38"/>
    </row>
    <row r="64" spans="1:23" s="54" customFormat="1" ht="17.25" customHeight="1">
      <c r="A64" s="42"/>
      <c r="B64" s="62"/>
      <c r="C64" s="62"/>
      <c r="D64" s="13"/>
      <c r="E64" s="35"/>
      <c r="F64" s="60"/>
      <c r="G64" s="36"/>
      <c r="H64" s="17"/>
      <c r="I64" s="35"/>
      <c r="J64" s="62"/>
      <c r="K64" s="62"/>
      <c r="L64" s="13"/>
      <c r="M64" s="35"/>
      <c r="N64" s="38"/>
      <c r="O64" s="38"/>
      <c r="P64" s="13"/>
      <c r="Q64" s="35"/>
      <c r="R64" s="60"/>
      <c r="S64" s="38"/>
      <c r="T64" s="13"/>
      <c r="U64" s="35"/>
      <c r="V64" s="38"/>
      <c r="W64" s="38"/>
    </row>
    <row r="65" spans="1:23" s="54" customFormat="1" ht="17.25" customHeight="1">
      <c r="A65" s="67"/>
      <c r="B65" s="62"/>
      <c r="C65" s="62"/>
      <c r="D65" s="13"/>
      <c r="E65" s="35"/>
      <c r="F65" s="60"/>
      <c r="G65" s="36"/>
      <c r="H65" s="17"/>
      <c r="I65" s="35"/>
      <c r="J65" s="62"/>
      <c r="K65" s="62"/>
      <c r="L65" s="13"/>
      <c r="M65" s="35"/>
      <c r="N65" s="38"/>
      <c r="O65" s="38"/>
      <c r="P65" s="13"/>
      <c r="Q65" s="35"/>
      <c r="R65" s="38"/>
      <c r="S65" s="38"/>
      <c r="T65" s="13"/>
      <c r="U65" s="35"/>
      <c r="V65" s="38"/>
      <c r="W65" s="38"/>
    </row>
    <row r="66" spans="1:23" s="54" customFormat="1" ht="17.25" customHeight="1">
      <c r="A66" s="38"/>
      <c r="B66" s="38"/>
      <c r="C66" s="38">
        <f>SUM(C54:C65)</f>
        <v>207</v>
      </c>
      <c r="D66" s="13"/>
      <c r="E66" s="35"/>
      <c r="F66" s="38"/>
      <c r="G66" s="38">
        <f>SUM(G54:G65)</f>
        <v>210</v>
      </c>
      <c r="H66" s="12"/>
      <c r="I66" s="35"/>
      <c r="J66" s="38"/>
      <c r="K66" s="38">
        <f>SUM(K54:K65)</f>
        <v>183</v>
      </c>
      <c r="L66" s="13"/>
      <c r="M66" s="35"/>
      <c r="N66" s="38"/>
      <c r="O66" s="38">
        <f>SUM(O54:O65)</f>
        <v>179</v>
      </c>
      <c r="P66" s="13"/>
      <c r="Q66" s="35"/>
      <c r="R66" s="38"/>
      <c r="S66" s="38">
        <f>SUM(S54:S65)</f>
        <v>104</v>
      </c>
      <c r="T66" s="22"/>
      <c r="U66" s="35"/>
      <c r="V66" s="38"/>
      <c r="W66" s="38">
        <f>SUM(W54:W65)</f>
        <v>167</v>
      </c>
    </row>
    <row r="67" spans="1:23" s="54" customFormat="1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13"/>
      <c r="U67" s="49"/>
      <c r="V67" s="49"/>
      <c r="W67" s="49"/>
    </row>
    <row r="68" spans="1:23" s="54" customFormat="1" ht="15">
      <c r="A68" s="124" t="s">
        <v>362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</row>
    <row r="69" spans="1:23" s="54" customFormat="1" ht="30.75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</row>
    <row r="70" spans="1:23" s="54" customFormat="1" ht="15.75">
      <c r="A70" s="119" t="s">
        <v>6</v>
      </c>
      <c r="B70" s="120"/>
      <c r="C70" s="121"/>
      <c r="D70" s="12"/>
      <c r="E70" s="115" t="s">
        <v>7</v>
      </c>
      <c r="F70" s="116"/>
      <c r="G70" s="117"/>
      <c r="H70" s="10"/>
      <c r="I70" s="115" t="s">
        <v>8</v>
      </c>
      <c r="J70" s="116"/>
      <c r="K70" s="117"/>
      <c r="L70" s="12"/>
      <c r="M70" s="115" t="s">
        <v>2</v>
      </c>
      <c r="N70" s="116"/>
      <c r="O70" s="117"/>
      <c r="P70" s="12"/>
      <c r="Q70" s="115" t="s">
        <v>3</v>
      </c>
      <c r="R70" s="116"/>
      <c r="S70" s="117"/>
      <c r="T70" s="13"/>
      <c r="U70" s="115" t="s">
        <v>1</v>
      </c>
      <c r="V70" s="116"/>
      <c r="W70" s="117"/>
    </row>
    <row r="71" spans="1:23" s="54" customFormat="1" ht="15.75">
      <c r="A71" s="35">
        <v>1</v>
      </c>
      <c r="B71" s="60" t="s">
        <v>275</v>
      </c>
      <c r="C71" s="38">
        <v>25</v>
      </c>
      <c r="D71" s="13"/>
      <c r="E71" s="35">
        <v>1</v>
      </c>
      <c r="F71" s="60" t="s">
        <v>265</v>
      </c>
      <c r="G71" s="38">
        <v>20</v>
      </c>
      <c r="H71" s="12"/>
      <c r="I71" s="38">
        <v>1</v>
      </c>
      <c r="J71" s="60" t="s">
        <v>269</v>
      </c>
      <c r="K71" s="36">
        <v>25</v>
      </c>
      <c r="L71" s="13"/>
      <c r="M71" s="35">
        <v>1</v>
      </c>
      <c r="N71" s="60" t="s">
        <v>215</v>
      </c>
      <c r="O71" s="38">
        <v>25</v>
      </c>
      <c r="P71" s="13"/>
      <c r="Q71" s="35">
        <v>1</v>
      </c>
      <c r="R71" s="60" t="s">
        <v>95</v>
      </c>
      <c r="S71" s="38">
        <v>2</v>
      </c>
      <c r="T71" s="18"/>
      <c r="U71" s="35">
        <v>1</v>
      </c>
      <c r="V71" s="60" t="s">
        <v>211</v>
      </c>
      <c r="W71" s="38">
        <v>27</v>
      </c>
    </row>
    <row r="72" spans="1:23" s="54" customFormat="1" ht="15.75">
      <c r="A72" s="35">
        <v>2</v>
      </c>
      <c r="B72" s="60" t="s">
        <v>276</v>
      </c>
      <c r="C72" s="38">
        <v>23</v>
      </c>
      <c r="D72" s="13"/>
      <c r="E72" s="35">
        <v>2</v>
      </c>
      <c r="F72" s="60" t="s">
        <v>282</v>
      </c>
      <c r="G72" s="38">
        <v>24</v>
      </c>
      <c r="H72" s="17"/>
      <c r="I72" s="50">
        <v>2</v>
      </c>
      <c r="J72" s="60" t="s">
        <v>270</v>
      </c>
      <c r="K72" s="36">
        <v>20</v>
      </c>
      <c r="L72" s="13"/>
      <c r="M72" s="35">
        <v>2</v>
      </c>
      <c r="N72" s="60" t="s">
        <v>216</v>
      </c>
      <c r="O72" s="38">
        <v>26</v>
      </c>
      <c r="P72" s="13"/>
      <c r="Q72" s="35">
        <v>2</v>
      </c>
      <c r="R72" s="60" t="s">
        <v>96</v>
      </c>
      <c r="S72" s="38">
        <v>25</v>
      </c>
      <c r="T72" s="12"/>
      <c r="U72" s="35">
        <v>2</v>
      </c>
      <c r="V72" s="60" t="s">
        <v>212</v>
      </c>
      <c r="W72" s="38">
        <v>28</v>
      </c>
    </row>
    <row r="73" spans="1:23" s="54" customFormat="1" ht="15.75">
      <c r="A73" s="35">
        <v>3</v>
      </c>
      <c r="B73" s="60" t="s">
        <v>277</v>
      </c>
      <c r="C73" s="38">
        <v>24</v>
      </c>
      <c r="D73" s="13"/>
      <c r="E73" s="35">
        <v>3</v>
      </c>
      <c r="F73" s="60" t="s">
        <v>283</v>
      </c>
      <c r="G73" s="38">
        <v>25</v>
      </c>
      <c r="H73" s="12"/>
      <c r="I73" s="35">
        <v>3</v>
      </c>
      <c r="J73" s="60" t="s">
        <v>278</v>
      </c>
      <c r="K73" s="38">
        <v>23</v>
      </c>
      <c r="L73" s="13"/>
      <c r="M73" s="35">
        <v>3</v>
      </c>
      <c r="N73" s="60" t="s">
        <v>217</v>
      </c>
      <c r="O73" s="38">
        <v>29</v>
      </c>
      <c r="P73" s="13"/>
      <c r="Q73" s="35">
        <v>3</v>
      </c>
      <c r="R73" s="60" t="s">
        <v>97</v>
      </c>
      <c r="S73" s="38">
        <v>20</v>
      </c>
      <c r="T73" s="13"/>
      <c r="U73" s="35">
        <v>3</v>
      </c>
      <c r="V73" s="60" t="s">
        <v>214</v>
      </c>
      <c r="W73" s="38">
        <v>27</v>
      </c>
    </row>
    <row r="74" spans="1:23" s="54" customFormat="1" ht="15.75">
      <c r="A74" s="35">
        <v>4</v>
      </c>
      <c r="B74" s="60" t="s">
        <v>281</v>
      </c>
      <c r="C74" s="38">
        <v>27</v>
      </c>
      <c r="D74" s="13"/>
      <c r="E74" s="35">
        <v>4</v>
      </c>
      <c r="F74" s="60" t="s">
        <v>271</v>
      </c>
      <c r="G74" s="36">
        <v>25</v>
      </c>
      <c r="H74" s="17"/>
      <c r="I74" s="35">
        <v>4</v>
      </c>
      <c r="J74" s="60" t="s">
        <v>279</v>
      </c>
      <c r="K74" s="38">
        <v>23</v>
      </c>
      <c r="L74" s="13"/>
      <c r="M74" s="35">
        <v>4</v>
      </c>
      <c r="N74" s="60" t="s">
        <v>218</v>
      </c>
      <c r="O74" s="38">
        <v>32</v>
      </c>
      <c r="P74" s="13"/>
      <c r="Q74" s="35">
        <v>4</v>
      </c>
      <c r="R74" s="60" t="s">
        <v>98</v>
      </c>
      <c r="S74" s="38">
        <v>24</v>
      </c>
      <c r="T74" s="13"/>
      <c r="U74" s="35">
        <v>4</v>
      </c>
      <c r="V74" s="60" t="s">
        <v>222</v>
      </c>
      <c r="W74" s="38">
        <v>21</v>
      </c>
    </row>
    <row r="75" spans="1:23" s="54" customFormat="1" ht="15.75">
      <c r="A75" s="35">
        <v>5</v>
      </c>
      <c r="B75" s="60" t="s">
        <v>301</v>
      </c>
      <c r="C75" s="38">
        <v>25</v>
      </c>
      <c r="D75" s="13"/>
      <c r="E75" s="35">
        <v>5</v>
      </c>
      <c r="F75" s="60" t="s">
        <v>272</v>
      </c>
      <c r="G75" s="36">
        <v>22</v>
      </c>
      <c r="H75" s="17"/>
      <c r="I75" s="35">
        <v>5</v>
      </c>
      <c r="J75" s="60" t="s">
        <v>280</v>
      </c>
      <c r="K75" s="47">
        <v>23</v>
      </c>
      <c r="L75" s="13"/>
      <c r="M75" s="35">
        <v>5</v>
      </c>
      <c r="N75" s="60" t="s">
        <v>219</v>
      </c>
      <c r="O75" s="38">
        <v>23</v>
      </c>
      <c r="P75" s="13"/>
      <c r="Q75" s="35">
        <v>5</v>
      </c>
      <c r="R75" s="60" t="s">
        <v>99</v>
      </c>
      <c r="S75" s="38">
        <v>30</v>
      </c>
      <c r="T75" s="13"/>
      <c r="U75" s="35">
        <v>5</v>
      </c>
      <c r="V75" s="60" t="s">
        <v>294</v>
      </c>
      <c r="W75" s="40">
        <v>20</v>
      </c>
    </row>
    <row r="76" spans="1:23" s="54" customFormat="1" ht="15.75">
      <c r="A76" s="35">
        <v>6</v>
      </c>
      <c r="B76" s="60" t="s">
        <v>302</v>
      </c>
      <c r="C76" s="38">
        <v>25</v>
      </c>
      <c r="D76" s="13"/>
      <c r="E76" s="35">
        <v>6</v>
      </c>
      <c r="F76" s="61" t="s">
        <v>273</v>
      </c>
      <c r="G76" s="37">
        <v>24</v>
      </c>
      <c r="H76" s="17"/>
      <c r="I76" s="35">
        <v>6</v>
      </c>
      <c r="J76" s="60" t="s">
        <v>323</v>
      </c>
      <c r="K76" s="36">
        <v>19</v>
      </c>
      <c r="L76" s="13"/>
      <c r="M76" s="35">
        <v>6</v>
      </c>
      <c r="N76" s="60" t="s">
        <v>220</v>
      </c>
      <c r="O76" s="38">
        <v>24</v>
      </c>
      <c r="P76" s="13"/>
      <c r="Q76" s="35">
        <v>5</v>
      </c>
      <c r="R76" s="60" t="s">
        <v>100</v>
      </c>
      <c r="S76" s="38">
        <v>30</v>
      </c>
      <c r="T76" s="18"/>
      <c r="U76" s="35">
        <v>6</v>
      </c>
      <c r="V76" s="60" t="s">
        <v>295</v>
      </c>
      <c r="W76" s="36">
        <v>28</v>
      </c>
    </row>
    <row r="77" spans="1:23" s="54" customFormat="1" ht="15.75">
      <c r="A77" s="41">
        <v>7</v>
      </c>
      <c r="B77" s="60" t="s">
        <v>264</v>
      </c>
      <c r="C77" s="38">
        <v>13</v>
      </c>
      <c r="D77" s="13"/>
      <c r="E77" s="35">
        <v>7</v>
      </c>
      <c r="F77" s="60" t="s">
        <v>340</v>
      </c>
      <c r="G77" s="36">
        <v>21</v>
      </c>
      <c r="H77" s="17"/>
      <c r="I77" s="35">
        <v>7</v>
      </c>
      <c r="J77" s="60" t="s">
        <v>346</v>
      </c>
      <c r="K77" s="36">
        <v>25</v>
      </c>
      <c r="L77" s="13"/>
      <c r="M77" s="35">
        <v>7</v>
      </c>
      <c r="N77" s="71" t="s">
        <v>221</v>
      </c>
      <c r="O77" s="38">
        <v>12</v>
      </c>
      <c r="P77" s="13"/>
      <c r="Q77" s="35">
        <v>6</v>
      </c>
      <c r="R77" s="60" t="s">
        <v>101</v>
      </c>
      <c r="S77" s="47">
        <v>20</v>
      </c>
      <c r="T77" s="12"/>
      <c r="U77" s="35">
        <v>7</v>
      </c>
      <c r="V77" s="60" t="s">
        <v>310</v>
      </c>
      <c r="W77" s="38">
        <v>27</v>
      </c>
    </row>
    <row r="78" spans="1:23" s="54" customFormat="1" ht="15.75">
      <c r="A78" s="42"/>
      <c r="B78" s="60"/>
      <c r="C78" s="36"/>
      <c r="D78" s="13"/>
      <c r="E78" s="35">
        <v>8</v>
      </c>
      <c r="F78" s="60" t="s">
        <v>338</v>
      </c>
      <c r="G78" s="36">
        <v>23</v>
      </c>
      <c r="H78" s="17"/>
      <c r="I78" s="35">
        <v>8</v>
      </c>
      <c r="J78" s="60" t="s">
        <v>330</v>
      </c>
      <c r="K78" s="36">
        <v>26</v>
      </c>
      <c r="L78" s="13"/>
      <c r="M78" s="35"/>
      <c r="N78" s="60"/>
      <c r="O78" s="36"/>
      <c r="P78" s="13"/>
      <c r="Q78" s="35">
        <v>7</v>
      </c>
      <c r="R78" s="60" t="s">
        <v>102</v>
      </c>
      <c r="S78" s="48">
        <v>20</v>
      </c>
      <c r="T78" s="13"/>
      <c r="U78" s="35"/>
      <c r="V78" s="38"/>
      <c r="W78" s="38"/>
    </row>
    <row r="79" spans="1:23" s="54" customFormat="1" ht="15.75">
      <c r="A79" s="42"/>
      <c r="B79" s="60"/>
      <c r="C79" s="36"/>
      <c r="D79" s="13"/>
      <c r="E79" s="35"/>
      <c r="F79" s="60"/>
      <c r="G79" s="36"/>
      <c r="H79" s="17"/>
      <c r="I79" s="35"/>
      <c r="J79" s="60"/>
      <c r="K79" s="36"/>
      <c r="L79" s="13"/>
      <c r="M79" s="35"/>
      <c r="N79" s="60"/>
      <c r="O79" s="36"/>
      <c r="P79" s="13"/>
      <c r="Q79" s="35"/>
      <c r="R79" s="60"/>
      <c r="S79" s="48"/>
      <c r="T79" s="13"/>
      <c r="U79" s="35"/>
      <c r="V79" s="38"/>
      <c r="W79" s="38"/>
    </row>
    <row r="80" spans="1:23" s="54" customFormat="1" ht="15.75">
      <c r="A80" s="42"/>
      <c r="B80" s="60"/>
      <c r="C80" s="36"/>
      <c r="D80" s="13"/>
      <c r="E80" s="35"/>
      <c r="F80" s="60"/>
      <c r="G80" s="36"/>
      <c r="H80" s="17"/>
      <c r="I80" s="35"/>
      <c r="J80" s="60"/>
      <c r="K80" s="36"/>
      <c r="L80" s="13"/>
      <c r="M80" s="35"/>
      <c r="N80" s="60"/>
      <c r="O80" s="36"/>
      <c r="P80" s="13"/>
      <c r="Q80" s="35"/>
      <c r="R80" s="60"/>
      <c r="S80" s="48"/>
      <c r="T80" s="13"/>
      <c r="U80" s="35"/>
      <c r="V80" s="38"/>
      <c r="W80" s="38"/>
    </row>
    <row r="81" spans="1:23" s="54" customFormat="1" ht="15.75">
      <c r="A81" s="42"/>
      <c r="B81" s="60"/>
      <c r="C81" s="36"/>
      <c r="D81" s="13"/>
      <c r="E81" s="35"/>
      <c r="F81" s="60"/>
      <c r="G81" s="36"/>
      <c r="H81" s="17"/>
      <c r="I81" s="35"/>
      <c r="J81" s="60"/>
      <c r="K81" s="36"/>
      <c r="L81" s="13"/>
      <c r="M81" s="35"/>
      <c r="N81" s="60"/>
      <c r="O81" s="36"/>
      <c r="P81" s="13"/>
      <c r="Q81" s="35"/>
      <c r="R81" s="60"/>
      <c r="S81" s="48"/>
      <c r="T81" s="13"/>
      <c r="U81" s="35"/>
      <c r="V81" s="38"/>
      <c r="W81" s="38"/>
    </row>
    <row r="82" spans="1:23" s="54" customFormat="1" ht="15.75">
      <c r="A82" s="38"/>
      <c r="B82" s="38"/>
      <c r="C82" s="38">
        <f>SUM(C71:C81)</f>
        <v>162</v>
      </c>
      <c r="D82" s="13"/>
      <c r="E82" s="35"/>
      <c r="F82" s="38"/>
      <c r="G82" s="38">
        <f>SUM(G71:G81)</f>
        <v>184</v>
      </c>
      <c r="H82" s="12"/>
      <c r="I82" s="35"/>
      <c r="J82" s="38"/>
      <c r="K82" s="38">
        <f>SUM(K71:K81)</f>
        <v>184</v>
      </c>
      <c r="L82" s="13"/>
      <c r="M82" s="35"/>
      <c r="N82" s="38"/>
      <c r="O82" s="38">
        <f>SUM(O71:O81)</f>
        <v>171</v>
      </c>
      <c r="P82" s="13"/>
      <c r="Q82" s="35"/>
      <c r="R82" s="38"/>
      <c r="S82" s="38">
        <f>SUM(S71:S81)</f>
        <v>171</v>
      </c>
      <c r="T82" s="22"/>
      <c r="U82" s="35"/>
      <c r="V82" s="38"/>
      <c r="W82" s="38">
        <f>SUM(W71:W81)</f>
        <v>178</v>
      </c>
    </row>
    <row r="83" ht="63.75" customHeight="1"/>
    <row r="84" ht="23.25" customHeight="1"/>
    <row r="85" spans="1:23" s="54" customFormat="1" ht="27" customHeight="1">
      <c r="A85" s="124" t="s">
        <v>363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</row>
    <row r="86" spans="1:23" s="54" customFormat="1" ht="39.75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</row>
    <row r="87" spans="1:23" s="54" customFormat="1" ht="15.75">
      <c r="A87" s="119" t="s">
        <v>6</v>
      </c>
      <c r="B87" s="120"/>
      <c r="C87" s="121"/>
      <c r="D87" s="12"/>
      <c r="E87" s="115" t="s">
        <v>7</v>
      </c>
      <c r="F87" s="116"/>
      <c r="G87" s="117"/>
      <c r="H87" s="10"/>
      <c r="I87" s="115" t="s">
        <v>8</v>
      </c>
      <c r="J87" s="116"/>
      <c r="K87" s="117"/>
      <c r="L87" s="12"/>
      <c r="M87" s="115" t="s">
        <v>2</v>
      </c>
      <c r="N87" s="116"/>
      <c r="O87" s="117"/>
      <c r="P87" s="12"/>
      <c r="Q87" s="115" t="s">
        <v>3</v>
      </c>
      <c r="R87" s="116"/>
      <c r="S87" s="117"/>
      <c r="T87" s="13"/>
      <c r="U87" s="115" t="s">
        <v>1</v>
      </c>
      <c r="V87" s="116"/>
      <c r="W87" s="117"/>
    </row>
    <row r="88" spans="1:23" s="54" customFormat="1" ht="15.75">
      <c r="A88" s="35">
        <v>1</v>
      </c>
      <c r="B88" s="60" t="s">
        <v>327</v>
      </c>
      <c r="C88" s="38">
        <v>4</v>
      </c>
      <c r="D88" s="13"/>
      <c r="E88" s="35">
        <v>1</v>
      </c>
      <c r="F88" s="60" t="s">
        <v>332</v>
      </c>
      <c r="G88" s="36">
        <v>25</v>
      </c>
      <c r="H88" s="12"/>
      <c r="I88" s="35">
        <v>1</v>
      </c>
      <c r="J88" s="60" t="s">
        <v>342</v>
      </c>
      <c r="K88" s="36">
        <v>26</v>
      </c>
      <c r="L88" s="13"/>
      <c r="M88" s="35">
        <v>1</v>
      </c>
      <c r="N88" s="60" t="s">
        <v>297</v>
      </c>
      <c r="O88" s="38">
        <v>27</v>
      </c>
      <c r="P88" s="13"/>
      <c r="Q88" s="35">
        <v>1</v>
      </c>
      <c r="R88" s="60" t="s">
        <v>311</v>
      </c>
      <c r="S88" s="38">
        <v>27</v>
      </c>
      <c r="T88" s="18"/>
      <c r="U88" s="35">
        <v>1</v>
      </c>
      <c r="V88" s="60" t="s">
        <v>289</v>
      </c>
      <c r="W88" s="36">
        <v>27</v>
      </c>
    </row>
    <row r="89" spans="1:23" s="54" customFormat="1" ht="15.75">
      <c r="A89" s="35">
        <v>2</v>
      </c>
      <c r="B89" s="60" t="s">
        <v>326</v>
      </c>
      <c r="C89" s="38">
        <v>25</v>
      </c>
      <c r="D89" s="13"/>
      <c r="E89" s="35">
        <v>2</v>
      </c>
      <c r="F89" s="60" t="s">
        <v>333</v>
      </c>
      <c r="G89" s="36">
        <v>23</v>
      </c>
      <c r="H89" s="17"/>
      <c r="I89" s="35">
        <v>2</v>
      </c>
      <c r="J89" s="60" t="s">
        <v>345</v>
      </c>
      <c r="K89" s="36">
        <v>24</v>
      </c>
      <c r="L89" s="13"/>
      <c r="M89" s="35">
        <v>2</v>
      </c>
      <c r="N89" s="60" t="s">
        <v>298</v>
      </c>
      <c r="O89" s="38">
        <v>27</v>
      </c>
      <c r="P89" s="13"/>
      <c r="Q89" s="35">
        <v>2</v>
      </c>
      <c r="R89" s="60" t="s">
        <v>314</v>
      </c>
      <c r="S89" s="38">
        <v>28</v>
      </c>
      <c r="T89" s="12"/>
      <c r="U89" s="35">
        <v>2</v>
      </c>
      <c r="V89" s="60" t="s">
        <v>290</v>
      </c>
      <c r="W89" s="36">
        <v>25</v>
      </c>
    </row>
    <row r="90" spans="1:23" s="54" customFormat="1" ht="15.75">
      <c r="A90" s="35">
        <v>3</v>
      </c>
      <c r="B90" s="60" t="s">
        <v>328</v>
      </c>
      <c r="C90" s="38">
        <v>26</v>
      </c>
      <c r="D90" s="13"/>
      <c r="E90" s="35">
        <v>3</v>
      </c>
      <c r="F90" s="60" t="s">
        <v>334</v>
      </c>
      <c r="G90" s="36">
        <v>23</v>
      </c>
      <c r="H90" s="12"/>
      <c r="I90" s="35">
        <v>3</v>
      </c>
      <c r="J90" s="60" t="s">
        <v>320</v>
      </c>
      <c r="K90" s="36">
        <v>24</v>
      </c>
      <c r="L90" s="13"/>
      <c r="M90" s="35">
        <v>3</v>
      </c>
      <c r="N90" s="60" t="s">
        <v>299</v>
      </c>
      <c r="O90" s="38">
        <v>27</v>
      </c>
      <c r="P90" s="13"/>
      <c r="Q90" s="35">
        <v>3</v>
      </c>
      <c r="R90" s="60" t="s">
        <v>285</v>
      </c>
      <c r="S90" s="38">
        <v>21</v>
      </c>
      <c r="T90" s="13"/>
      <c r="U90" s="35">
        <v>3</v>
      </c>
      <c r="V90" s="60" t="s">
        <v>291</v>
      </c>
      <c r="W90" s="36">
        <v>25</v>
      </c>
    </row>
    <row r="91" spans="1:23" s="54" customFormat="1" ht="15.75">
      <c r="A91" s="35">
        <v>4</v>
      </c>
      <c r="B91" s="60" t="s">
        <v>329</v>
      </c>
      <c r="C91" s="38">
        <v>26</v>
      </c>
      <c r="D91" s="13"/>
      <c r="E91" s="35">
        <v>4</v>
      </c>
      <c r="F91" s="60" t="s">
        <v>335</v>
      </c>
      <c r="G91" s="36">
        <v>26</v>
      </c>
      <c r="H91" s="17"/>
      <c r="I91" s="35">
        <v>4</v>
      </c>
      <c r="J91" s="60" t="s">
        <v>321</v>
      </c>
      <c r="K91" s="40">
        <v>23</v>
      </c>
      <c r="L91" s="13"/>
      <c r="M91" s="35">
        <v>4</v>
      </c>
      <c r="N91" s="60" t="s">
        <v>300</v>
      </c>
      <c r="O91" s="48">
        <v>26</v>
      </c>
      <c r="P91" s="13"/>
      <c r="Q91" s="35">
        <v>4</v>
      </c>
      <c r="R91" s="60" t="s">
        <v>286</v>
      </c>
      <c r="S91" s="38">
        <v>25</v>
      </c>
      <c r="T91" s="13"/>
      <c r="U91" s="35">
        <v>4</v>
      </c>
      <c r="V91" s="60" t="s">
        <v>292</v>
      </c>
      <c r="W91" s="36">
        <v>24</v>
      </c>
    </row>
    <row r="92" spans="1:23" s="54" customFormat="1" ht="15.75">
      <c r="A92" s="35">
        <v>5</v>
      </c>
      <c r="B92" s="60" t="s">
        <v>319</v>
      </c>
      <c r="C92" s="38">
        <v>30</v>
      </c>
      <c r="D92" s="13"/>
      <c r="E92" s="35">
        <v>5</v>
      </c>
      <c r="F92" s="60" t="s">
        <v>337</v>
      </c>
      <c r="G92" s="36">
        <v>26</v>
      </c>
      <c r="H92" s="17"/>
      <c r="I92" s="35">
        <v>5</v>
      </c>
      <c r="J92" s="60" t="s">
        <v>322</v>
      </c>
      <c r="K92" s="38">
        <v>25</v>
      </c>
      <c r="L92" s="13"/>
      <c r="M92" s="35">
        <v>5</v>
      </c>
      <c r="N92" s="60" t="s">
        <v>312</v>
      </c>
      <c r="O92" s="38">
        <v>26</v>
      </c>
      <c r="P92" s="13"/>
      <c r="Q92" s="35">
        <v>5</v>
      </c>
      <c r="R92" s="60" t="s">
        <v>287</v>
      </c>
      <c r="S92" s="38">
        <v>25</v>
      </c>
      <c r="T92" s="13"/>
      <c r="U92" s="35">
        <v>5</v>
      </c>
      <c r="V92" s="60" t="s">
        <v>293</v>
      </c>
      <c r="W92" s="36">
        <v>22</v>
      </c>
    </row>
    <row r="93" spans="1:23" s="54" customFormat="1" ht="15.75">
      <c r="A93" s="35">
        <v>6</v>
      </c>
      <c r="B93" s="60" t="s">
        <v>331</v>
      </c>
      <c r="C93" s="38">
        <v>26</v>
      </c>
      <c r="D93" s="13"/>
      <c r="E93" s="35">
        <v>6</v>
      </c>
      <c r="F93" s="60" t="s">
        <v>324</v>
      </c>
      <c r="G93" s="40">
        <v>16</v>
      </c>
      <c r="H93" s="17"/>
      <c r="I93" s="35">
        <v>6</v>
      </c>
      <c r="J93" s="60" t="s">
        <v>339</v>
      </c>
      <c r="K93" s="36">
        <v>25</v>
      </c>
      <c r="L93" s="13"/>
      <c r="M93" s="35">
        <v>6</v>
      </c>
      <c r="N93" s="60" t="s">
        <v>313</v>
      </c>
      <c r="O93" s="48">
        <v>27</v>
      </c>
      <c r="P93" s="13"/>
      <c r="Q93" s="35">
        <v>6</v>
      </c>
      <c r="R93" s="60" t="s">
        <v>288</v>
      </c>
      <c r="S93" s="48">
        <v>25</v>
      </c>
      <c r="T93" s="18"/>
      <c r="U93" s="35">
        <v>6</v>
      </c>
      <c r="V93" s="60" t="s">
        <v>307</v>
      </c>
      <c r="W93" s="38">
        <v>28</v>
      </c>
    </row>
    <row r="94" spans="1:23" s="54" customFormat="1" ht="15.75">
      <c r="A94" s="41">
        <v>7</v>
      </c>
      <c r="B94" s="60" t="s">
        <v>336</v>
      </c>
      <c r="C94" s="38">
        <v>23</v>
      </c>
      <c r="D94" s="13"/>
      <c r="E94" s="35">
        <v>7</v>
      </c>
      <c r="F94" s="60" t="s">
        <v>325</v>
      </c>
      <c r="G94" s="38">
        <v>21</v>
      </c>
      <c r="H94" s="17"/>
      <c r="I94" s="35">
        <v>7</v>
      </c>
      <c r="J94" s="60" t="s">
        <v>344</v>
      </c>
      <c r="K94" s="40">
        <v>21</v>
      </c>
      <c r="L94" s="13"/>
      <c r="M94" s="35">
        <v>7</v>
      </c>
      <c r="N94" s="60" t="s">
        <v>284</v>
      </c>
      <c r="O94" s="38">
        <v>20</v>
      </c>
      <c r="P94" s="13"/>
      <c r="Q94" s="35">
        <v>7</v>
      </c>
      <c r="R94" s="60" t="s">
        <v>308</v>
      </c>
      <c r="S94" s="38">
        <v>26</v>
      </c>
      <c r="T94" s="12"/>
      <c r="U94" s="35">
        <v>7</v>
      </c>
      <c r="V94" s="60" t="s">
        <v>309</v>
      </c>
      <c r="W94" s="38">
        <v>27</v>
      </c>
    </row>
    <row r="95" spans="1:23" s="54" customFormat="1" ht="15.75">
      <c r="A95" s="42">
        <v>8</v>
      </c>
      <c r="B95" s="60" t="s">
        <v>343</v>
      </c>
      <c r="C95" s="36">
        <v>17</v>
      </c>
      <c r="D95" s="13"/>
      <c r="E95" s="35"/>
      <c r="F95" s="62"/>
      <c r="G95" s="62"/>
      <c r="H95" s="17"/>
      <c r="I95" s="35"/>
      <c r="J95" s="62"/>
      <c r="K95" s="62"/>
      <c r="L95" s="13"/>
      <c r="M95" s="35"/>
      <c r="N95" s="38"/>
      <c r="O95" s="38"/>
      <c r="P95" s="13"/>
      <c r="Q95" s="35">
        <v>8</v>
      </c>
      <c r="R95" s="60" t="s">
        <v>296</v>
      </c>
      <c r="S95" s="36">
        <v>6</v>
      </c>
      <c r="T95" s="13"/>
      <c r="U95" s="35"/>
      <c r="V95" s="62"/>
      <c r="W95" s="62"/>
    </row>
    <row r="96" spans="1:23" s="54" customFormat="1" ht="15.75">
      <c r="A96" s="42">
        <v>9</v>
      </c>
      <c r="B96" s="60" t="s">
        <v>341</v>
      </c>
      <c r="C96" s="36">
        <v>8</v>
      </c>
      <c r="D96" s="13"/>
      <c r="E96" s="35"/>
      <c r="F96" s="62"/>
      <c r="G96" s="62"/>
      <c r="H96" s="17"/>
      <c r="I96" s="35"/>
      <c r="J96" s="62"/>
      <c r="K96" s="62"/>
      <c r="L96" s="13"/>
      <c r="M96" s="35"/>
      <c r="N96" s="38"/>
      <c r="O96" s="38"/>
      <c r="P96" s="13"/>
      <c r="Q96" s="35"/>
      <c r="R96" s="60"/>
      <c r="S96" s="36"/>
      <c r="T96" s="13"/>
      <c r="U96" s="35"/>
      <c r="V96" s="62"/>
      <c r="W96" s="62"/>
    </row>
    <row r="97" spans="1:23" s="54" customFormat="1" ht="15.75">
      <c r="A97" s="42"/>
      <c r="B97" s="60"/>
      <c r="C97" s="36"/>
      <c r="D97" s="13"/>
      <c r="E97" s="35"/>
      <c r="F97" s="62"/>
      <c r="G97" s="62"/>
      <c r="H97" s="17"/>
      <c r="I97" s="35"/>
      <c r="J97" s="62"/>
      <c r="K97" s="62"/>
      <c r="L97" s="13"/>
      <c r="M97" s="35"/>
      <c r="N97" s="38"/>
      <c r="O97" s="38"/>
      <c r="P97" s="13"/>
      <c r="Q97" s="35"/>
      <c r="R97" s="60"/>
      <c r="S97" s="36"/>
      <c r="T97" s="13"/>
      <c r="U97" s="35"/>
      <c r="V97" s="62"/>
      <c r="W97" s="62"/>
    </row>
    <row r="98" spans="1:23" s="54" customFormat="1" ht="15.75">
      <c r="A98" s="62"/>
      <c r="B98" s="44"/>
      <c r="C98" s="62"/>
      <c r="D98" s="13"/>
      <c r="E98" s="35"/>
      <c r="F98" s="62"/>
      <c r="G98" s="62"/>
      <c r="H98" s="17"/>
      <c r="I98" s="35"/>
      <c r="J98" s="38"/>
      <c r="K98" s="38"/>
      <c r="L98" s="13"/>
      <c r="M98" s="35"/>
      <c r="N98" s="38"/>
      <c r="O98" s="38"/>
      <c r="P98" s="13"/>
      <c r="Q98" s="35"/>
      <c r="R98" s="38"/>
      <c r="S98" s="38"/>
      <c r="T98" s="13"/>
      <c r="U98" s="35"/>
      <c r="V98" s="62"/>
      <c r="W98" s="62"/>
    </row>
    <row r="99" spans="1:23" s="54" customFormat="1" ht="24.75" customHeight="1">
      <c r="A99" s="38"/>
      <c r="B99" s="38"/>
      <c r="C99" s="38">
        <f>SUM(C88:C98)</f>
        <v>185</v>
      </c>
      <c r="D99" s="13"/>
      <c r="E99" s="35"/>
      <c r="F99" s="38"/>
      <c r="G99" s="38">
        <f>SUM(G88:G98)</f>
        <v>160</v>
      </c>
      <c r="H99" s="12"/>
      <c r="I99" s="35"/>
      <c r="J99" s="38"/>
      <c r="K99" s="38">
        <f>SUM(K88:K98)</f>
        <v>168</v>
      </c>
      <c r="L99" s="13"/>
      <c r="M99" s="35"/>
      <c r="N99" s="38"/>
      <c r="O99" s="38">
        <f>SUM(O88:O98)</f>
        <v>180</v>
      </c>
      <c r="P99" s="13"/>
      <c r="Q99" s="35"/>
      <c r="R99" s="38"/>
      <c r="S99" s="38">
        <f>SUM(S88:S98)</f>
        <v>183</v>
      </c>
      <c r="T99" s="22"/>
      <c r="U99" s="35"/>
      <c r="V99" s="38"/>
      <c r="W99" s="38">
        <f>SUM(W88:W98)</f>
        <v>178</v>
      </c>
    </row>
    <row r="100" s="122" customFormat="1" ht="70.5" customHeight="1">
      <c r="A100" s="122" t="s">
        <v>396</v>
      </c>
    </row>
    <row r="101" spans="1:23" s="54" customFormat="1" ht="15.75">
      <c r="A101" s="119" t="s">
        <v>6</v>
      </c>
      <c r="B101" s="120"/>
      <c r="C101" s="121"/>
      <c r="D101" s="12"/>
      <c r="E101" s="115" t="s">
        <v>7</v>
      </c>
      <c r="F101" s="116"/>
      <c r="G101" s="117"/>
      <c r="H101" s="10"/>
      <c r="I101" s="115" t="s">
        <v>8</v>
      </c>
      <c r="J101" s="116"/>
      <c r="K101" s="117"/>
      <c r="L101" s="12"/>
      <c r="M101" s="115" t="s">
        <v>2</v>
      </c>
      <c r="N101" s="116"/>
      <c r="O101" s="117"/>
      <c r="P101" s="12"/>
      <c r="Q101" s="115" t="s">
        <v>3</v>
      </c>
      <c r="R101" s="116"/>
      <c r="S101" s="117"/>
      <c r="T101" s="13"/>
      <c r="U101" s="115" t="s">
        <v>1</v>
      </c>
      <c r="V101" s="116"/>
      <c r="W101" s="117"/>
    </row>
    <row r="102" spans="1:23" s="54" customFormat="1" ht="15.75">
      <c r="A102" s="35">
        <v>1</v>
      </c>
      <c r="B102" s="60"/>
      <c r="C102" s="38"/>
      <c r="D102" s="13"/>
      <c r="E102" s="35">
        <v>1</v>
      </c>
      <c r="F102" s="60"/>
      <c r="G102" s="36"/>
      <c r="H102" s="12"/>
      <c r="I102" s="35">
        <v>1</v>
      </c>
      <c r="J102" s="75" t="s">
        <v>401</v>
      </c>
      <c r="K102" s="36">
        <v>3</v>
      </c>
      <c r="L102" s="13"/>
      <c r="M102" s="35">
        <v>1</v>
      </c>
      <c r="N102" s="60" t="s">
        <v>405</v>
      </c>
      <c r="O102" s="38">
        <v>3</v>
      </c>
      <c r="P102" s="13"/>
      <c r="Q102" s="35">
        <v>1</v>
      </c>
      <c r="R102" s="75" t="s">
        <v>429</v>
      </c>
      <c r="S102" s="38">
        <v>5</v>
      </c>
      <c r="T102" s="18"/>
      <c r="U102" s="35">
        <v>1</v>
      </c>
      <c r="V102" s="60" t="s">
        <v>103</v>
      </c>
      <c r="W102" s="36">
        <v>28</v>
      </c>
    </row>
    <row r="103" spans="1:23" s="54" customFormat="1" ht="15.75">
      <c r="A103" s="35">
        <v>2</v>
      </c>
      <c r="B103" s="60"/>
      <c r="C103" s="38"/>
      <c r="D103" s="13"/>
      <c r="E103" s="35">
        <v>2</v>
      </c>
      <c r="F103" s="60"/>
      <c r="G103" s="36"/>
      <c r="H103" s="17"/>
      <c r="I103" s="35">
        <v>2</v>
      </c>
      <c r="J103" s="75" t="s">
        <v>402</v>
      </c>
      <c r="K103" s="36">
        <v>6</v>
      </c>
      <c r="L103" s="13"/>
      <c r="M103" s="35">
        <v>2</v>
      </c>
      <c r="N103" s="60" t="s">
        <v>406</v>
      </c>
      <c r="O103" s="38">
        <v>3</v>
      </c>
      <c r="P103" s="13"/>
      <c r="Q103" s="35">
        <v>2</v>
      </c>
      <c r="R103" s="75" t="s">
        <v>430</v>
      </c>
      <c r="S103" s="38">
        <v>10</v>
      </c>
      <c r="T103" s="12"/>
      <c r="U103" s="35">
        <v>2</v>
      </c>
      <c r="V103" s="60" t="s">
        <v>104</v>
      </c>
      <c r="W103" s="36">
        <v>26</v>
      </c>
    </row>
    <row r="104" spans="1:23" s="54" customFormat="1" ht="15.75">
      <c r="A104" s="35">
        <v>3</v>
      </c>
      <c r="B104" s="60"/>
      <c r="C104" s="38"/>
      <c r="D104" s="13"/>
      <c r="E104" s="35">
        <v>3</v>
      </c>
      <c r="F104" s="60"/>
      <c r="G104" s="36"/>
      <c r="H104" s="12"/>
      <c r="I104" s="35">
        <v>3</v>
      </c>
      <c r="J104" s="75" t="s">
        <v>403</v>
      </c>
      <c r="K104" s="36">
        <v>5</v>
      </c>
      <c r="L104" s="13"/>
      <c r="M104" s="35">
        <v>3</v>
      </c>
      <c r="N104" s="60" t="s">
        <v>422</v>
      </c>
      <c r="O104" s="38">
        <v>1</v>
      </c>
      <c r="P104" s="13"/>
      <c r="Q104" s="35">
        <v>3</v>
      </c>
      <c r="R104" s="75" t="s">
        <v>431</v>
      </c>
      <c r="S104" s="38">
        <v>15</v>
      </c>
      <c r="T104" s="13"/>
      <c r="U104" s="35">
        <v>3</v>
      </c>
      <c r="V104" s="60" t="s">
        <v>105</v>
      </c>
      <c r="W104" s="36">
        <v>29</v>
      </c>
    </row>
    <row r="105" spans="1:23" s="54" customFormat="1" ht="15.75">
      <c r="A105" s="35">
        <v>4</v>
      </c>
      <c r="B105" s="60"/>
      <c r="C105" s="38"/>
      <c r="D105" s="13"/>
      <c r="E105" s="35">
        <v>4</v>
      </c>
      <c r="F105" s="60"/>
      <c r="G105" s="36"/>
      <c r="H105" s="17"/>
      <c r="I105" s="35">
        <v>4</v>
      </c>
      <c r="J105" s="75" t="s">
        <v>404</v>
      </c>
      <c r="K105" s="40">
        <v>10</v>
      </c>
      <c r="L105" s="13"/>
      <c r="M105" s="35">
        <v>4</v>
      </c>
      <c r="N105" s="60" t="s">
        <v>423</v>
      </c>
      <c r="O105" s="48">
        <v>1</v>
      </c>
      <c r="P105" s="13"/>
      <c r="Q105" s="35">
        <v>4</v>
      </c>
      <c r="R105" s="75" t="s">
        <v>433</v>
      </c>
      <c r="S105" s="38">
        <v>2</v>
      </c>
      <c r="T105" s="13"/>
      <c r="U105" s="35">
        <v>4</v>
      </c>
      <c r="V105" s="60" t="s">
        <v>108</v>
      </c>
      <c r="W105" s="36">
        <v>17</v>
      </c>
    </row>
    <row r="106" spans="1:23" s="54" customFormat="1" ht="15.75">
      <c r="A106" s="35">
        <v>5</v>
      </c>
      <c r="B106" s="60"/>
      <c r="C106" s="38"/>
      <c r="D106" s="13"/>
      <c r="E106" s="35">
        <v>5</v>
      </c>
      <c r="F106" s="60"/>
      <c r="G106" s="36"/>
      <c r="H106" s="17"/>
      <c r="I106" s="35">
        <v>5</v>
      </c>
      <c r="J106" s="75" t="s">
        <v>407</v>
      </c>
      <c r="K106" s="38">
        <v>8</v>
      </c>
      <c r="L106" s="13"/>
      <c r="M106" s="35">
        <v>5</v>
      </c>
      <c r="N106" s="60" t="s">
        <v>424</v>
      </c>
      <c r="O106" s="38">
        <v>2</v>
      </c>
      <c r="P106" s="13"/>
      <c r="Q106" s="35">
        <v>5</v>
      </c>
      <c r="R106" s="75" t="s">
        <v>434</v>
      </c>
      <c r="S106" s="38">
        <v>2</v>
      </c>
      <c r="T106" s="13"/>
      <c r="U106" s="35">
        <v>5</v>
      </c>
      <c r="V106" s="60" t="s">
        <v>367</v>
      </c>
      <c r="W106" s="38">
        <v>23</v>
      </c>
    </row>
    <row r="107" spans="1:23" s="54" customFormat="1" ht="15.75">
      <c r="A107" s="35">
        <v>6</v>
      </c>
      <c r="B107" s="60"/>
      <c r="C107" s="38"/>
      <c r="D107" s="13"/>
      <c r="E107" s="35">
        <v>6</v>
      </c>
      <c r="F107" s="60"/>
      <c r="G107" s="40"/>
      <c r="H107" s="17"/>
      <c r="I107" s="35">
        <v>6</v>
      </c>
      <c r="J107" s="75" t="s">
        <v>408</v>
      </c>
      <c r="K107" s="36">
        <v>4</v>
      </c>
      <c r="L107" s="13"/>
      <c r="M107" s="35">
        <v>6</v>
      </c>
      <c r="N107" s="60" t="s">
        <v>425</v>
      </c>
      <c r="O107" s="48">
        <v>3</v>
      </c>
      <c r="P107" s="13"/>
      <c r="Q107" s="35">
        <v>6</v>
      </c>
      <c r="R107" s="75" t="s">
        <v>432</v>
      </c>
      <c r="S107" s="48">
        <v>1</v>
      </c>
      <c r="T107" s="18"/>
      <c r="U107" s="35">
        <v>6</v>
      </c>
      <c r="V107" s="60" t="s">
        <v>213</v>
      </c>
      <c r="W107" s="38">
        <v>32</v>
      </c>
    </row>
    <row r="108" spans="1:23" s="54" customFormat="1" ht="15.75">
      <c r="A108" s="41">
        <v>7</v>
      </c>
      <c r="B108" s="60"/>
      <c r="C108" s="38"/>
      <c r="D108" s="13"/>
      <c r="E108" s="35">
        <v>7</v>
      </c>
      <c r="F108" s="60"/>
      <c r="G108" s="38"/>
      <c r="H108" s="17"/>
      <c r="I108" s="35">
        <v>7</v>
      </c>
      <c r="J108" s="75" t="s">
        <v>409</v>
      </c>
      <c r="K108" s="40">
        <v>1</v>
      </c>
      <c r="L108" s="13"/>
      <c r="M108" s="35">
        <v>7</v>
      </c>
      <c r="N108" s="60" t="s">
        <v>427</v>
      </c>
      <c r="O108" s="38">
        <v>1</v>
      </c>
      <c r="P108" s="13"/>
      <c r="Q108" s="35">
        <v>7</v>
      </c>
      <c r="R108" s="75" t="s">
        <v>435</v>
      </c>
      <c r="S108" s="38">
        <v>21</v>
      </c>
      <c r="T108" s="12"/>
      <c r="U108" s="35">
        <v>7</v>
      </c>
      <c r="V108" s="60" t="s">
        <v>209</v>
      </c>
      <c r="W108" s="38">
        <v>21</v>
      </c>
    </row>
    <row r="109" spans="1:23" s="54" customFormat="1" ht="15.75">
      <c r="A109" s="42"/>
      <c r="B109" s="60"/>
      <c r="C109" s="36"/>
      <c r="D109" s="13"/>
      <c r="E109" s="35"/>
      <c r="F109" s="62"/>
      <c r="G109" s="62"/>
      <c r="H109" s="17"/>
      <c r="I109" s="35">
        <v>8</v>
      </c>
      <c r="J109" s="75" t="s">
        <v>410</v>
      </c>
      <c r="K109" s="66">
        <v>6</v>
      </c>
      <c r="L109" s="13"/>
      <c r="M109" s="35">
        <v>8</v>
      </c>
      <c r="N109" s="60" t="s">
        <v>428</v>
      </c>
      <c r="O109" s="38">
        <v>1</v>
      </c>
      <c r="P109" s="13"/>
      <c r="Q109" s="35">
        <v>8</v>
      </c>
      <c r="R109" s="75" t="s">
        <v>436</v>
      </c>
      <c r="S109" s="38">
        <v>1</v>
      </c>
      <c r="T109" s="13"/>
      <c r="U109" s="35"/>
      <c r="V109" s="60" t="s">
        <v>210</v>
      </c>
      <c r="W109" s="38">
        <v>26</v>
      </c>
    </row>
    <row r="110" spans="1:23" s="54" customFormat="1" ht="15.75">
      <c r="A110" s="42"/>
      <c r="B110" s="60"/>
      <c r="C110" s="36"/>
      <c r="D110" s="13"/>
      <c r="E110" s="35"/>
      <c r="F110" s="62"/>
      <c r="G110" s="62"/>
      <c r="H110" s="17"/>
      <c r="I110" s="35">
        <v>9</v>
      </c>
      <c r="J110" s="75" t="s">
        <v>411</v>
      </c>
      <c r="K110" s="66">
        <v>4</v>
      </c>
      <c r="L110" s="13"/>
      <c r="M110" s="35">
        <v>9</v>
      </c>
      <c r="N110" s="60" t="s">
        <v>449</v>
      </c>
      <c r="O110" s="38">
        <v>1</v>
      </c>
      <c r="P110" s="13"/>
      <c r="Q110" s="35">
        <v>9</v>
      </c>
      <c r="R110" s="75" t="s">
        <v>437</v>
      </c>
      <c r="S110" s="38">
        <v>1</v>
      </c>
      <c r="T110" s="13"/>
      <c r="U110" s="35"/>
      <c r="V110" s="62"/>
      <c r="W110" s="62"/>
    </row>
    <row r="111" spans="1:23" s="54" customFormat="1" ht="15.75">
      <c r="A111" s="42"/>
      <c r="B111" s="60"/>
      <c r="C111" s="36"/>
      <c r="D111" s="13"/>
      <c r="E111" s="35"/>
      <c r="F111" s="62"/>
      <c r="G111" s="62"/>
      <c r="H111" s="17"/>
      <c r="I111" s="35">
        <v>10</v>
      </c>
      <c r="J111" s="75" t="s">
        <v>412</v>
      </c>
      <c r="K111" s="66">
        <v>9</v>
      </c>
      <c r="L111" s="13"/>
      <c r="M111" s="35">
        <v>10</v>
      </c>
      <c r="N111" s="60" t="s">
        <v>450</v>
      </c>
      <c r="O111" s="38">
        <v>5</v>
      </c>
      <c r="P111" s="13"/>
      <c r="Q111" s="35">
        <v>10</v>
      </c>
      <c r="R111" s="75" t="s">
        <v>438</v>
      </c>
      <c r="S111" s="38">
        <v>15</v>
      </c>
      <c r="T111" s="13"/>
      <c r="U111" s="35"/>
      <c r="V111" s="62"/>
      <c r="W111" s="62"/>
    </row>
    <row r="112" spans="1:23" s="54" customFormat="1" ht="15.75">
      <c r="A112" s="42"/>
      <c r="B112" s="60"/>
      <c r="C112" s="36"/>
      <c r="D112" s="13"/>
      <c r="E112" s="35"/>
      <c r="F112" s="62"/>
      <c r="G112" s="62"/>
      <c r="H112" s="17"/>
      <c r="I112" s="35">
        <v>11</v>
      </c>
      <c r="J112" s="75" t="s">
        <v>413</v>
      </c>
      <c r="K112" s="66">
        <v>5</v>
      </c>
      <c r="L112" s="13"/>
      <c r="M112" s="35">
        <v>11</v>
      </c>
      <c r="N112" s="60" t="s">
        <v>451</v>
      </c>
      <c r="O112" s="38">
        <v>5</v>
      </c>
      <c r="P112" s="13"/>
      <c r="Q112" s="35">
        <v>11</v>
      </c>
      <c r="R112" s="75" t="s">
        <v>439</v>
      </c>
      <c r="S112" s="38">
        <v>5</v>
      </c>
      <c r="T112" s="13"/>
      <c r="U112" s="35"/>
      <c r="V112" s="62"/>
      <c r="W112" s="62"/>
    </row>
    <row r="113" spans="1:23" s="54" customFormat="1" ht="15.75">
      <c r="A113" s="42"/>
      <c r="B113" s="60"/>
      <c r="C113" s="36"/>
      <c r="D113" s="13"/>
      <c r="E113" s="35"/>
      <c r="F113" s="62"/>
      <c r="G113" s="62"/>
      <c r="H113" s="17"/>
      <c r="I113" s="35">
        <v>12</v>
      </c>
      <c r="J113" s="75" t="s">
        <v>414</v>
      </c>
      <c r="K113" s="66">
        <v>5</v>
      </c>
      <c r="L113" s="13"/>
      <c r="M113" s="35">
        <v>12</v>
      </c>
      <c r="N113" s="60" t="s">
        <v>452</v>
      </c>
      <c r="O113" s="38">
        <v>2</v>
      </c>
      <c r="P113" s="13"/>
      <c r="Q113" s="35">
        <v>12</v>
      </c>
      <c r="R113" s="75" t="s">
        <v>440</v>
      </c>
      <c r="S113" s="38">
        <v>1</v>
      </c>
      <c r="T113" s="13"/>
      <c r="U113" s="35"/>
      <c r="V113" s="62"/>
      <c r="W113" s="62"/>
    </row>
    <row r="114" spans="1:23" s="54" customFormat="1" ht="15.75">
      <c r="A114" s="42"/>
      <c r="B114" s="60"/>
      <c r="C114" s="36"/>
      <c r="D114" s="13"/>
      <c r="E114" s="35"/>
      <c r="F114" s="62"/>
      <c r="G114" s="62"/>
      <c r="H114" s="17"/>
      <c r="I114" s="35">
        <v>13</v>
      </c>
      <c r="J114" s="75" t="s">
        <v>415</v>
      </c>
      <c r="K114" s="66">
        <v>5</v>
      </c>
      <c r="L114" s="13"/>
      <c r="M114" s="35">
        <v>13</v>
      </c>
      <c r="N114" s="60" t="s">
        <v>453</v>
      </c>
      <c r="O114" s="38">
        <v>3</v>
      </c>
      <c r="P114" s="13"/>
      <c r="Q114" s="35">
        <v>13</v>
      </c>
      <c r="R114" s="75" t="s">
        <v>441</v>
      </c>
      <c r="S114" s="38">
        <v>6</v>
      </c>
      <c r="T114" s="13"/>
      <c r="U114" s="35"/>
      <c r="V114" s="62"/>
      <c r="W114" s="62"/>
    </row>
    <row r="115" spans="1:23" s="54" customFormat="1" ht="15.75">
      <c r="A115" s="42"/>
      <c r="B115" s="60"/>
      <c r="C115" s="36"/>
      <c r="D115" s="13"/>
      <c r="E115" s="35"/>
      <c r="F115" s="62"/>
      <c r="G115" s="62"/>
      <c r="H115" s="17"/>
      <c r="I115" s="35">
        <v>14</v>
      </c>
      <c r="J115" s="75" t="s">
        <v>416</v>
      </c>
      <c r="K115" s="66">
        <v>14</v>
      </c>
      <c r="L115" s="13"/>
      <c r="M115" s="35">
        <v>14</v>
      </c>
      <c r="N115" s="60" t="s">
        <v>454</v>
      </c>
      <c r="O115" s="38">
        <v>4</v>
      </c>
      <c r="P115" s="13"/>
      <c r="Q115" s="35">
        <v>14</v>
      </c>
      <c r="R115" s="75" t="s">
        <v>442</v>
      </c>
      <c r="S115" s="38">
        <v>1</v>
      </c>
      <c r="T115" s="13"/>
      <c r="U115" s="35"/>
      <c r="V115" s="62"/>
      <c r="W115" s="62"/>
    </row>
    <row r="116" spans="1:23" s="54" customFormat="1" ht="15.75">
      <c r="A116" s="42"/>
      <c r="B116" s="60"/>
      <c r="C116" s="36"/>
      <c r="D116" s="13"/>
      <c r="E116" s="35"/>
      <c r="F116" s="62"/>
      <c r="G116" s="62"/>
      <c r="H116" s="17"/>
      <c r="I116" s="35">
        <v>15</v>
      </c>
      <c r="J116" s="75" t="s">
        <v>417</v>
      </c>
      <c r="K116" s="66">
        <v>21</v>
      </c>
      <c r="L116" s="13"/>
      <c r="M116" s="35">
        <v>15</v>
      </c>
      <c r="N116" s="60" t="s">
        <v>455</v>
      </c>
      <c r="O116" s="38">
        <v>1</v>
      </c>
      <c r="P116" s="13"/>
      <c r="Q116" s="35">
        <v>15</v>
      </c>
      <c r="R116" s="75" t="s">
        <v>443</v>
      </c>
      <c r="S116" s="38">
        <v>6</v>
      </c>
      <c r="T116" s="13"/>
      <c r="U116" s="35"/>
      <c r="V116" s="62"/>
      <c r="W116" s="62"/>
    </row>
    <row r="117" spans="1:23" s="54" customFormat="1" ht="15.75">
      <c r="A117" s="42"/>
      <c r="B117" s="60"/>
      <c r="C117" s="36"/>
      <c r="D117" s="13"/>
      <c r="E117" s="35"/>
      <c r="F117" s="62"/>
      <c r="G117" s="62"/>
      <c r="H117" s="17"/>
      <c r="I117" s="35">
        <v>16</v>
      </c>
      <c r="J117" s="75" t="s">
        <v>418</v>
      </c>
      <c r="K117" s="66">
        <v>13</v>
      </c>
      <c r="L117" s="13"/>
      <c r="M117" s="35">
        <v>16</v>
      </c>
      <c r="N117" s="60" t="s">
        <v>456</v>
      </c>
      <c r="O117" s="38">
        <v>1</v>
      </c>
      <c r="P117" s="13"/>
      <c r="Q117" s="35">
        <v>16</v>
      </c>
      <c r="R117" s="75" t="s">
        <v>444</v>
      </c>
      <c r="S117" s="38">
        <v>1</v>
      </c>
      <c r="T117" s="13"/>
      <c r="U117" s="35"/>
      <c r="V117" s="62"/>
      <c r="W117" s="62"/>
    </row>
    <row r="118" spans="1:23" s="54" customFormat="1" ht="15.75">
      <c r="A118" s="42"/>
      <c r="B118" s="60"/>
      <c r="C118" s="36"/>
      <c r="D118" s="13"/>
      <c r="E118" s="35"/>
      <c r="F118" s="62"/>
      <c r="G118" s="62"/>
      <c r="H118" s="17"/>
      <c r="I118" s="35">
        <v>17</v>
      </c>
      <c r="J118" s="75" t="s">
        <v>419</v>
      </c>
      <c r="K118" s="66">
        <v>12</v>
      </c>
      <c r="L118" s="13"/>
      <c r="M118" s="35">
        <v>17</v>
      </c>
      <c r="N118" s="60" t="s">
        <v>457</v>
      </c>
      <c r="O118" s="38">
        <v>1</v>
      </c>
      <c r="P118" s="13"/>
      <c r="Q118" s="35">
        <v>17</v>
      </c>
      <c r="R118" s="75" t="s">
        <v>445</v>
      </c>
      <c r="S118" s="38">
        <v>7</v>
      </c>
      <c r="T118" s="13"/>
      <c r="U118" s="35"/>
      <c r="V118" s="62"/>
      <c r="W118" s="62"/>
    </row>
    <row r="119" spans="1:23" s="54" customFormat="1" ht="15.75">
      <c r="A119" s="42"/>
      <c r="B119" s="60"/>
      <c r="C119" s="36"/>
      <c r="D119" s="13"/>
      <c r="E119" s="35"/>
      <c r="F119" s="62"/>
      <c r="G119" s="62"/>
      <c r="H119" s="17"/>
      <c r="I119" s="35">
        <v>18</v>
      </c>
      <c r="J119" s="75" t="s">
        <v>420</v>
      </c>
      <c r="K119" s="66">
        <v>11</v>
      </c>
      <c r="L119" s="13"/>
      <c r="M119" s="35">
        <v>18</v>
      </c>
      <c r="N119" s="60" t="s">
        <v>458</v>
      </c>
      <c r="O119" s="38">
        <v>1</v>
      </c>
      <c r="P119" s="13"/>
      <c r="Q119" s="35">
        <v>18</v>
      </c>
      <c r="R119" s="75" t="s">
        <v>446</v>
      </c>
      <c r="S119" s="38">
        <v>13</v>
      </c>
      <c r="T119" s="13"/>
      <c r="U119" s="35"/>
      <c r="V119" s="62"/>
      <c r="W119" s="62"/>
    </row>
    <row r="120" spans="1:23" s="54" customFormat="1" ht="15.75">
      <c r="A120" s="42"/>
      <c r="B120" s="60"/>
      <c r="C120" s="36"/>
      <c r="D120" s="13"/>
      <c r="E120" s="35"/>
      <c r="F120" s="62"/>
      <c r="G120" s="62"/>
      <c r="H120" s="17"/>
      <c r="I120" s="35">
        <v>19</v>
      </c>
      <c r="J120" s="75" t="s">
        <v>421</v>
      </c>
      <c r="K120" s="66">
        <v>24</v>
      </c>
      <c r="L120" s="13"/>
      <c r="M120" s="35">
        <v>19</v>
      </c>
      <c r="N120" s="60" t="s">
        <v>459</v>
      </c>
      <c r="O120" s="38">
        <v>12</v>
      </c>
      <c r="P120" s="13"/>
      <c r="Q120" s="35">
        <v>19</v>
      </c>
      <c r="R120" s="75" t="s">
        <v>447</v>
      </c>
      <c r="S120" s="38">
        <v>1</v>
      </c>
      <c r="T120" s="13"/>
      <c r="U120" s="35"/>
      <c r="V120" s="62"/>
      <c r="W120" s="62"/>
    </row>
    <row r="121" spans="1:23" s="54" customFormat="1" ht="15.75">
      <c r="A121" s="42"/>
      <c r="B121" s="60"/>
      <c r="C121" s="36"/>
      <c r="D121" s="13"/>
      <c r="E121" s="35"/>
      <c r="F121" s="62"/>
      <c r="G121" s="62"/>
      <c r="H121" s="17"/>
      <c r="I121" s="35">
        <v>20</v>
      </c>
      <c r="J121" s="75" t="s">
        <v>426</v>
      </c>
      <c r="K121" s="66">
        <v>23</v>
      </c>
      <c r="L121" s="13"/>
      <c r="M121" s="35">
        <v>20</v>
      </c>
      <c r="N121" s="60" t="s">
        <v>460</v>
      </c>
      <c r="O121" s="38">
        <v>20</v>
      </c>
      <c r="P121" s="13"/>
      <c r="Q121" s="35">
        <v>20</v>
      </c>
      <c r="R121" s="75" t="s">
        <v>448</v>
      </c>
      <c r="S121" s="38">
        <v>3</v>
      </c>
      <c r="T121" s="13"/>
      <c r="U121" s="35"/>
      <c r="V121" s="62"/>
      <c r="W121" s="62"/>
    </row>
    <row r="122" spans="1:23" s="54" customFormat="1" ht="15.75">
      <c r="A122" s="42"/>
      <c r="B122" s="60"/>
      <c r="C122" s="36"/>
      <c r="D122" s="13"/>
      <c r="E122" s="35"/>
      <c r="F122" s="62"/>
      <c r="G122" s="62"/>
      <c r="H122" s="17"/>
      <c r="I122" s="35"/>
      <c r="J122" s="75"/>
      <c r="K122" s="66"/>
      <c r="L122" s="13"/>
      <c r="M122" s="35">
        <v>21</v>
      </c>
      <c r="N122" s="74" t="s">
        <v>461</v>
      </c>
      <c r="O122" s="38">
        <v>22</v>
      </c>
      <c r="P122" s="13"/>
      <c r="Q122" s="35"/>
      <c r="R122" s="38"/>
      <c r="S122" s="38"/>
      <c r="T122" s="13"/>
      <c r="U122" s="35"/>
      <c r="V122" s="62"/>
      <c r="W122" s="62"/>
    </row>
    <row r="123" spans="1:23" s="54" customFormat="1" ht="15.75">
      <c r="A123" s="62"/>
      <c r="B123" s="44"/>
      <c r="C123" s="62"/>
      <c r="D123" s="13"/>
      <c r="E123" s="35"/>
      <c r="F123" s="62"/>
      <c r="G123" s="62"/>
      <c r="H123" s="17"/>
      <c r="I123" s="35"/>
      <c r="J123" s="38"/>
      <c r="K123" s="38"/>
      <c r="L123" s="13"/>
      <c r="M123" s="35"/>
      <c r="N123" s="38"/>
      <c r="O123" s="38"/>
      <c r="P123" s="13"/>
      <c r="Q123" s="35"/>
      <c r="R123" s="38"/>
      <c r="S123" s="38"/>
      <c r="T123" s="13"/>
      <c r="U123" s="35"/>
      <c r="V123" s="62"/>
      <c r="W123" s="62"/>
    </row>
    <row r="124" spans="1:23" s="54" customFormat="1" ht="15.75">
      <c r="A124" s="38"/>
      <c r="B124" s="38"/>
      <c r="C124" s="38">
        <f>SUM(C102:C123)</f>
        <v>0</v>
      </c>
      <c r="D124" s="13"/>
      <c r="E124" s="35"/>
      <c r="F124" s="38"/>
      <c r="G124" s="38">
        <f>SUM(G102:G123)</f>
        <v>0</v>
      </c>
      <c r="H124" s="12"/>
      <c r="I124" s="35"/>
      <c r="J124" s="38"/>
      <c r="K124" s="38">
        <f>SUM(K102:K123)</f>
        <v>189</v>
      </c>
      <c r="L124" s="13"/>
      <c r="M124" s="35"/>
      <c r="N124" s="38"/>
      <c r="O124" s="38">
        <f>SUM(O102:O123)</f>
        <v>93</v>
      </c>
      <c r="P124" s="13"/>
      <c r="Q124" s="35"/>
      <c r="R124" s="38"/>
      <c r="S124" s="38">
        <f>SUM(S102:S123)</f>
        <v>117</v>
      </c>
      <c r="T124" s="22"/>
      <c r="U124" s="35"/>
      <c r="V124" s="38"/>
      <c r="W124" s="38">
        <f>SUM(W102:W123)</f>
        <v>202</v>
      </c>
    </row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6" ht="126" customHeight="1" hidden="1"/>
    <row r="137" spans="1:23" s="54" customFormat="1" ht="55.5" customHeight="1">
      <c r="A137" s="129" t="s">
        <v>359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</row>
    <row r="138" spans="1:23" s="54" customFormat="1" ht="15.75">
      <c r="A138" s="126" t="s">
        <v>6</v>
      </c>
      <c r="B138" s="127"/>
      <c r="C138" s="128"/>
      <c r="D138" s="13"/>
      <c r="E138" s="126" t="s">
        <v>7</v>
      </c>
      <c r="F138" s="127"/>
      <c r="G138" s="128"/>
      <c r="H138" s="12"/>
      <c r="I138" s="126" t="s">
        <v>8</v>
      </c>
      <c r="J138" s="127"/>
      <c r="K138" s="128"/>
      <c r="L138" s="9"/>
      <c r="M138" s="126" t="s">
        <v>2</v>
      </c>
      <c r="N138" s="127"/>
      <c r="O138" s="128"/>
      <c r="P138" s="9"/>
      <c r="Q138" s="126" t="s">
        <v>3</v>
      </c>
      <c r="R138" s="127"/>
      <c r="S138" s="128"/>
      <c r="T138" s="13"/>
      <c r="U138" s="126" t="s">
        <v>1</v>
      </c>
      <c r="V138" s="127"/>
      <c r="W138" s="128"/>
    </row>
    <row r="139" spans="1:23" s="54" customFormat="1" ht="19.5" customHeight="1">
      <c r="A139" s="4">
        <v>1</v>
      </c>
      <c r="B139" s="63" t="s">
        <v>69</v>
      </c>
      <c r="C139" s="5">
        <v>20</v>
      </c>
      <c r="D139" s="13"/>
      <c r="E139" s="4">
        <v>1</v>
      </c>
      <c r="F139" s="63" t="s">
        <v>68</v>
      </c>
      <c r="G139" s="5">
        <v>19</v>
      </c>
      <c r="H139" s="20"/>
      <c r="I139" s="4">
        <v>1</v>
      </c>
      <c r="J139" s="63" t="s">
        <v>135</v>
      </c>
      <c r="K139" s="5">
        <v>26</v>
      </c>
      <c r="L139" s="20"/>
      <c r="M139" s="4">
        <v>1</v>
      </c>
      <c r="N139" s="63" t="s">
        <v>57</v>
      </c>
      <c r="O139" s="5">
        <v>26</v>
      </c>
      <c r="Q139" s="4">
        <v>1</v>
      </c>
      <c r="R139" s="63" t="s">
        <v>60</v>
      </c>
      <c r="S139" s="24">
        <v>30</v>
      </c>
      <c r="U139" s="4">
        <v>1</v>
      </c>
      <c r="V139" s="63"/>
      <c r="W139" s="24"/>
    </row>
    <row r="140" spans="1:23" s="54" customFormat="1" ht="19.5" customHeight="1">
      <c r="A140" s="4">
        <v>2</v>
      </c>
      <c r="B140" s="63" t="s">
        <v>67</v>
      </c>
      <c r="C140" s="5">
        <v>21</v>
      </c>
      <c r="D140" s="13"/>
      <c r="E140" s="4">
        <v>2</v>
      </c>
      <c r="F140" s="63" t="s">
        <v>65</v>
      </c>
      <c r="G140" s="5">
        <v>26</v>
      </c>
      <c r="H140" s="20"/>
      <c r="I140" s="4">
        <v>2</v>
      </c>
      <c r="J140" s="63" t="s">
        <v>131</v>
      </c>
      <c r="K140" s="7">
        <v>26</v>
      </c>
      <c r="L140" s="20"/>
      <c r="M140" s="4">
        <v>2</v>
      </c>
      <c r="N140" s="63" t="s">
        <v>58</v>
      </c>
      <c r="O140" s="5">
        <v>27</v>
      </c>
      <c r="Q140" s="4">
        <v>2</v>
      </c>
      <c r="R140" s="63" t="s">
        <v>61</v>
      </c>
      <c r="S140" s="24">
        <v>29</v>
      </c>
      <c r="U140" s="4">
        <v>2</v>
      </c>
      <c r="V140" s="63"/>
      <c r="W140" s="24"/>
    </row>
    <row r="141" spans="1:23" s="54" customFormat="1" ht="19.5" customHeight="1">
      <c r="A141" s="4">
        <v>3</v>
      </c>
      <c r="B141" s="63" t="s">
        <v>64</v>
      </c>
      <c r="C141" s="5">
        <v>19</v>
      </c>
      <c r="D141" s="13"/>
      <c r="E141" s="4">
        <v>3</v>
      </c>
      <c r="F141" s="63" t="s">
        <v>127</v>
      </c>
      <c r="G141" s="5">
        <v>25</v>
      </c>
      <c r="H141" s="20"/>
      <c r="I141" s="4">
        <v>3</v>
      </c>
      <c r="J141" s="63" t="s">
        <v>130</v>
      </c>
      <c r="K141" s="5">
        <v>26</v>
      </c>
      <c r="L141" s="20"/>
      <c r="M141" s="4">
        <v>3</v>
      </c>
      <c r="N141" s="68" t="s">
        <v>63</v>
      </c>
      <c r="O141" s="5">
        <v>17</v>
      </c>
      <c r="Q141" s="4">
        <v>3</v>
      </c>
      <c r="R141" s="64" t="s">
        <v>62</v>
      </c>
      <c r="S141" s="52">
        <v>29</v>
      </c>
      <c r="U141" s="27">
        <v>3</v>
      </c>
      <c r="V141" s="64"/>
      <c r="W141" s="52"/>
    </row>
    <row r="142" spans="1:23" s="54" customFormat="1" ht="19.5" customHeight="1">
      <c r="A142" s="4">
        <v>4</v>
      </c>
      <c r="B142" s="63" t="s">
        <v>66</v>
      </c>
      <c r="C142" s="5">
        <v>23</v>
      </c>
      <c r="D142" s="13"/>
      <c r="E142" s="4">
        <v>4</v>
      </c>
      <c r="F142" s="63" t="s">
        <v>156</v>
      </c>
      <c r="G142" s="5">
        <v>15</v>
      </c>
      <c r="H142" s="20"/>
      <c r="I142" s="4"/>
      <c r="J142" s="5"/>
      <c r="K142" s="5"/>
      <c r="L142" s="20"/>
      <c r="M142" s="4">
        <v>4</v>
      </c>
      <c r="N142" s="63" t="s">
        <v>59</v>
      </c>
      <c r="O142" s="5">
        <v>28</v>
      </c>
      <c r="Q142" s="27"/>
      <c r="R142" s="65"/>
      <c r="S142" s="65"/>
      <c r="U142" s="5"/>
      <c r="V142" s="65"/>
      <c r="W142" s="65"/>
    </row>
    <row r="143" spans="1:23" s="54" customFormat="1" ht="19.5" customHeight="1">
      <c r="A143" s="4"/>
      <c r="B143" s="5"/>
      <c r="C143" s="5"/>
      <c r="D143" s="13"/>
      <c r="E143" s="4"/>
      <c r="F143" s="5"/>
      <c r="G143" s="5"/>
      <c r="H143" s="20"/>
      <c r="I143" s="4"/>
      <c r="J143" s="5"/>
      <c r="K143" s="5"/>
      <c r="L143" s="20"/>
      <c r="M143" s="4"/>
      <c r="N143" s="65"/>
      <c r="O143" s="65"/>
      <c r="Q143" s="5"/>
      <c r="R143" s="65"/>
      <c r="S143" s="65"/>
      <c r="U143" s="5"/>
      <c r="V143" s="65"/>
      <c r="W143" s="65"/>
    </row>
    <row r="144" spans="1:23" s="54" customFormat="1" ht="19.5" customHeight="1">
      <c r="A144" s="4"/>
      <c r="B144" s="5"/>
      <c r="C144" s="5"/>
      <c r="D144" s="13"/>
      <c r="E144" s="4"/>
      <c r="F144" s="5"/>
      <c r="G144" s="5"/>
      <c r="H144" s="20"/>
      <c r="I144" s="4"/>
      <c r="J144" s="5"/>
      <c r="K144" s="5"/>
      <c r="L144" s="20"/>
      <c r="M144" s="4"/>
      <c r="N144" s="5"/>
      <c r="O144" s="5"/>
      <c r="Q144" s="65"/>
      <c r="R144" s="65"/>
      <c r="S144" s="65"/>
      <c r="T144" s="73"/>
      <c r="U144" s="5"/>
      <c r="V144" s="5"/>
      <c r="W144" s="5"/>
    </row>
    <row r="145" spans="1:23" s="54" customFormat="1" ht="19.5" customHeight="1">
      <c r="A145" s="4"/>
      <c r="B145" s="5"/>
      <c r="C145" s="5">
        <f>SUM(C139:C144)</f>
        <v>83</v>
      </c>
      <c r="D145" s="13"/>
      <c r="E145" s="4"/>
      <c r="F145" s="5"/>
      <c r="G145" s="5">
        <f>SUM(G139:G144)</f>
        <v>85</v>
      </c>
      <c r="H145" s="13"/>
      <c r="I145" s="4"/>
      <c r="J145" s="5"/>
      <c r="K145" s="5">
        <f>SUM(K139:K144)</f>
        <v>78</v>
      </c>
      <c r="L145" s="13"/>
      <c r="M145" s="4"/>
      <c r="N145" s="5"/>
      <c r="O145" s="5">
        <f>SUM(O139:O144)</f>
        <v>98</v>
      </c>
      <c r="P145" s="13"/>
      <c r="Q145" s="4"/>
      <c r="R145" s="5"/>
      <c r="S145" s="5">
        <f>SUM(S139:S144)</f>
        <v>88</v>
      </c>
      <c r="T145" s="22"/>
      <c r="U145" s="28"/>
      <c r="V145" s="5"/>
      <c r="W145" s="5">
        <f>SUM(W139:W144)</f>
        <v>0</v>
      </c>
    </row>
    <row r="146" spans="1:23" s="54" customFormat="1" ht="19.5" customHeight="1">
      <c r="A146" s="72"/>
      <c r="B146" s="72"/>
      <c r="C146" s="72"/>
      <c r="D146" s="13"/>
      <c r="E146" s="72"/>
      <c r="F146" s="72"/>
      <c r="G146" s="72"/>
      <c r="H146" s="13"/>
      <c r="I146" s="72"/>
      <c r="J146" s="72"/>
      <c r="K146" s="72"/>
      <c r="L146" s="13"/>
      <c r="M146" s="72"/>
      <c r="N146" s="72"/>
      <c r="O146" s="72"/>
      <c r="P146" s="13"/>
      <c r="Q146" s="72"/>
      <c r="R146" s="72"/>
      <c r="S146" s="72"/>
      <c r="T146" s="22"/>
      <c r="U146" s="72"/>
      <c r="V146" s="72"/>
      <c r="W146" s="72"/>
    </row>
    <row r="147" spans="1:23" s="54" customFormat="1" ht="19.5" customHeight="1">
      <c r="A147" s="124" t="s">
        <v>361</v>
      </c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54" customFormat="1" ht="12" customHeight="1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54" customFormat="1" ht="15.75">
      <c r="A149" s="119" t="s">
        <v>6</v>
      </c>
      <c r="B149" s="120"/>
      <c r="C149" s="121"/>
      <c r="D149" s="12"/>
      <c r="E149" s="115" t="s">
        <v>7</v>
      </c>
      <c r="F149" s="116"/>
      <c r="G149" s="117"/>
      <c r="H149" s="10"/>
      <c r="I149" s="115" t="s">
        <v>8</v>
      </c>
      <c r="J149" s="116"/>
      <c r="K149" s="117"/>
      <c r="L149" s="12"/>
      <c r="M149" s="115" t="s">
        <v>2</v>
      </c>
      <c r="N149" s="116"/>
      <c r="O149" s="117"/>
      <c r="P149" s="12"/>
      <c r="Q149" s="115" t="s">
        <v>3</v>
      </c>
      <c r="R149" s="116"/>
      <c r="S149" s="117"/>
      <c r="T149" s="13"/>
      <c r="U149" s="115" t="s">
        <v>1</v>
      </c>
      <c r="V149" s="116"/>
      <c r="W149" s="117"/>
    </row>
    <row r="150" spans="1:23" s="54" customFormat="1" ht="15.75">
      <c r="A150" s="4">
        <v>1</v>
      </c>
      <c r="B150" s="63" t="s">
        <v>132</v>
      </c>
      <c r="C150" s="5">
        <v>24</v>
      </c>
      <c r="D150" s="13"/>
      <c r="E150" s="4">
        <v>1</v>
      </c>
      <c r="F150" s="63" t="s">
        <v>129</v>
      </c>
      <c r="G150" s="5">
        <v>25</v>
      </c>
      <c r="H150" s="12"/>
      <c r="I150" s="4">
        <v>1</v>
      </c>
      <c r="J150" s="63" t="s">
        <v>155</v>
      </c>
      <c r="K150" s="5">
        <v>26</v>
      </c>
      <c r="L150" s="13"/>
      <c r="M150" s="4">
        <v>1</v>
      </c>
      <c r="N150" s="63" t="s">
        <v>162</v>
      </c>
      <c r="O150" s="5">
        <v>25</v>
      </c>
      <c r="P150" s="13"/>
      <c r="Q150" s="4">
        <v>1</v>
      </c>
      <c r="R150" s="63" t="s">
        <v>56</v>
      </c>
      <c r="S150" s="5">
        <v>23</v>
      </c>
      <c r="T150" s="18"/>
      <c r="U150" s="4">
        <v>1</v>
      </c>
      <c r="V150" s="63" t="s">
        <v>51</v>
      </c>
      <c r="W150" s="5">
        <v>23</v>
      </c>
    </row>
    <row r="151" spans="1:23" s="54" customFormat="1" ht="15.75">
      <c r="A151" s="4">
        <v>2</v>
      </c>
      <c r="B151" s="63" t="s">
        <v>126</v>
      </c>
      <c r="C151" s="5">
        <v>25</v>
      </c>
      <c r="D151" s="13"/>
      <c r="E151" s="4">
        <v>2</v>
      </c>
      <c r="F151" s="63" t="s">
        <v>134</v>
      </c>
      <c r="G151" s="5">
        <v>25</v>
      </c>
      <c r="H151" s="17"/>
      <c r="I151" s="4">
        <v>2</v>
      </c>
      <c r="J151" s="63" t="s">
        <v>157</v>
      </c>
      <c r="K151" s="5">
        <v>28</v>
      </c>
      <c r="L151" s="13"/>
      <c r="M151" s="4">
        <v>2</v>
      </c>
      <c r="N151" s="63" t="s">
        <v>163</v>
      </c>
      <c r="O151" s="5">
        <v>24</v>
      </c>
      <c r="P151" s="13"/>
      <c r="Q151" s="4">
        <v>2</v>
      </c>
      <c r="R151" s="63" t="s">
        <v>55</v>
      </c>
      <c r="S151" s="5">
        <v>19</v>
      </c>
      <c r="T151" s="12"/>
      <c r="U151" s="4">
        <v>2</v>
      </c>
      <c r="V151" s="63" t="s">
        <v>52</v>
      </c>
      <c r="W151" s="5">
        <v>25</v>
      </c>
    </row>
    <row r="152" spans="1:23" s="54" customFormat="1" ht="15.75">
      <c r="A152" s="4">
        <v>3</v>
      </c>
      <c r="B152" s="63" t="s">
        <v>128</v>
      </c>
      <c r="C152" s="5">
        <v>24</v>
      </c>
      <c r="D152" s="13"/>
      <c r="E152" s="4">
        <v>3</v>
      </c>
      <c r="F152" s="63" t="s">
        <v>125</v>
      </c>
      <c r="G152" s="5">
        <v>26</v>
      </c>
      <c r="H152" s="12"/>
      <c r="I152" s="4">
        <v>3</v>
      </c>
      <c r="J152" s="63" t="s">
        <v>152</v>
      </c>
      <c r="K152" s="5">
        <v>27</v>
      </c>
      <c r="L152" s="13"/>
      <c r="M152" s="4">
        <v>3</v>
      </c>
      <c r="N152" s="63" t="s">
        <v>166</v>
      </c>
      <c r="O152" s="5">
        <v>24</v>
      </c>
      <c r="P152" s="13"/>
      <c r="Q152" s="4">
        <v>3</v>
      </c>
      <c r="R152" s="63" t="s">
        <v>237</v>
      </c>
      <c r="S152" s="24">
        <v>20</v>
      </c>
      <c r="T152" s="13"/>
      <c r="U152" s="4">
        <v>3</v>
      </c>
      <c r="V152" s="63" t="s">
        <v>53</v>
      </c>
      <c r="W152" s="5">
        <v>24</v>
      </c>
    </row>
    <row r="153" spans="1:23" s="54" customFormat="1" ht="15.75">
      <c r="A153" s="4">
        <v>4</v>
      </c>
      <c r="B153" s="63" t="s">
        <v>133</v>
      </c>
      <c r="C153" s="5">
        <v>24</v>
      </c>
      <c r="D153" s="13"/>
      <c r="E153" s="4"/>
      <c r="F153" s="65"/>
      <c r="G153" s="65"/>
      <c r="H153" s="17"/>
      <c r="I153" s="4"/>
      <c r="J153" s="5"/>
      <c r="K153" s="5"/>
      <c r="L153" s="13"/>
      <c r="M153" s="4">
        <v>4</v>
      </c>
      <c r="N153" s="63" t="s">
        <v>167</v>
      </c>
      <c r="O153" s="5">
        <v>19</v>
      </c>
      <c r="P153" s="13"/>
      <c r="Q153" s="4">
        <v>4</v>
      </c>
      <c r="R153" s="63" t="s">
        <v>238</v>
      </c>
      <c r="S153" s="24">
        <v>24</v>
      </c>
      <c r="T153" s="13"/>
      <c r="U153" s="4">
        <v>4</v>
      </c>
      <c r="V153" s="63" t="s">
        <v>54</v>
      </c>
      <c r="W153" s="5">
        <v>23</v>
      </c>
    </row>
    <row r="154" spans="1:23" s="54" customFormat="1" ht="15.75">
      <c r="A154" s="4"/>
      <c r="B154" s="65"/>
      <c r="C154" s="65"/>
      <c r="D154" s="13"/>
      <c r="E154" s="4"/>
      <c r="F154" s="65"/>
      <c r="G154" s="65"/>
      <c r="H154" s="17"/>
      <c r="I154" s="4"/>
      <c r="J154" s="5"/>
      <c r="K154" s="5"/>
      <c r="L154" s="13"/>
      <c r="M154" s="4"/>
      <c r="N154" s="5"/>
      <c r="O154" s="15"/>
      <c r="P154" s="13"/>
      <c r="Q154" s="4"/>
      <c r="R154" s="5"/>
      <c r="S154" s="15"/>
      <c r="T154" s="13"/>
      <c r="U154" s="4"/>
      <c r="V154" s="5"/>
      <c r="W154" s="5"/>
    </row>
    <row r="155" spans="1:23" s="54" customFormat="1" ht="15.75">
      <c r="A155" s="65"/>
      <c r="B155" s="6"/>
      <c r="C155" s="65"/>
      <c r="D155" s="13"/>
      <c r="E155" s="4"/>
      <c r="F155" s="5"/>
      <c r="G155" s="5"/>
      <c r="H155" s="17"/>
      <c r="I155" s="4"/>
      <c r="J155" s="5"/>
      <c r="K155" s="5"/>
      <c r="L155" s="13"/>
      <c r="M155" s="4"/>
      <c r="N155" s="5"/>
      <c r="O155" s="5"/>
      <c r="P155" s="13"/>
      <c r="Q155" s="4"/>
      <c r="R155" s="5"/>
      <c r="S155" s="5"/>
      <c r="T155" s="13"/>
      <c r="U155" s="4"/>
      <c r="V155" s="5"/>
      <c r="W155" s="5"/>
    </row>
    <row r="156" spans="1:23" s="54" customFormat="1" ht="15.75">
      <c r="A156" s="14"/>
      <c r="B156" s="6"/>
      <c r="C156" s="14"/>
      <c r="D156" s="13"/>
      <c r="E156" s="4"/>
      <c r="F156" s="5"/>
      <c r="G156" s="19"/>
      <c r="H156" s="12"/>
      <c r="I156" s="4"/>
      <c r="J156" s="5"/>
      <c r="K156" s="19"/>
      <c r="L156" s="13"/>
      <c r="M156" s="4"/>
      <c r="N156" s="25"/>
      <c r="O156" s="26"/>
      <c r="P156" s="13"/>
      <c r="Q156" s="4"/>
      <c r="R156" s="5"/>
      <c r="S156" s="19"/>
      <c r="T156" s="13"/>
      <c r="U156" s="4"/>
      <c r="V156" s="5"/>
      <c r="W156" s="19"/>
    </row>
    <row r="157" spans="1:23" s="54" customFormat="1" ht="15.75">
      <c r="A157" s="5"/>
      <c r="B157" s="5"/>
      <c r="C157" s="5">
        <f>SUM(C150:C156)</f>
        <v>97</v>
      </c>
      <c r="D157" s="13"/>
      <c r="E157" s="4"/>
      <c r="F157" s="5"/>
      <c r="G157" s="5">
        <f>SUM(G150:G156)</f>
        <v>76</v>
      </c>
      <c r="H157" s="12"/>
      <c r="I157" s="4"/>
      <c r="J157" s="5"/>
      <c r="K157" s="5">
        <f>SUM(K150:K156)</f>
        <v>81</v>
      </c>
      <c r="L157" s="13"/>
      <c r="M157" s="4"/>
      <c r="N157" s="5"/>
      <c r="O157" s="5">
        <f>SUM(O150:O156)</f>
        <v>92</v>
      </c>
      <c r="P157" s="13"/>
      <c r="Q157" s="4"/>
      <c r="R157" s="5"/>
      <c r="S157" s="5">
        <f>SUM(S150:S156)</f>
        <v>86</v>
      </c>
      <c r="T157" s="22"/>
      <c r="U157" s="4"/>
      <c r="V157" s="5"/>
      <c r="W157" s="5">
        <f>SUM(W150:W156)</f>
        <v>95</v>
      </c>
    </row>
    <row r="158" spans="1:23" s="54" customFormat="1" ht="15">
      <c r="A158" s="124" t="s">
        <v>364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</row>
    <row r="159" spans="1:23" s="54" customFormat="1" ht="8.25" customHeight="1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</row>
    <row r="160" spans="1:23" s="54" customFormat="1" ht="15.75">
      <c r="A160" s="119" t="s">
        <v>6</v>
      </c>
      <c r="B160" s="120"/>
      <c r="C160" s="121"/>
      <c r="D160" s="12"/>
      <c r="E160" s="115" t="s">
        <v>7</v>
      </c>
      <c r="F160" s="116"/>
      <c r="G160" s="117"/>
      <c r="H160" s="10"/>
      <c r="I160" s="115" t="s">
        <v>8</v>
      </c>
      <c r="J160" s="116"/>
      <c r="K160" s="117"/>
      <c r="L160" s="12"/>
      <c r="M160" s="115" t="s">
        <v>2</v>
      </c>
      <c r="N160" s="116"/>
      <c r="O160" s="117"/>
      <c r="P160" s="12"/>
      <c r="Q160" s="115" t="s">
        <v>3</v>
      </c>
      <c r="R160" s="116"/>
      <c r="S160" s="117"/>
      <c r="T160" s="13"/>
      <c r="U160" s="115" t="s">
        <v>1</v>
      </c>
      <c r="V160" s="116"/>
      <c r="W160" s="117"/>
    </row>
    <row r="161" spans="1:23" s="54" customFormat="1" ht="15.75">
      <c r="A161" s="4">
        <v>1</v>
      </c>
      <c r="B161" s="63" t="s">
        <v>153</v>
      </c>
      <c r="C161" s="5">
        <v>27</v>
      </c>
      <c r="D161" s="13"/>
      <c r="E161" s="4">
        <v>1</v>
      </c>
      <c r="F161" s="63" t="s">
        <v>160</v>
      </c>
      <c r="G161" s="5">
        <v>25</v>
      </c>
      <c r="H161" s="12"/>
      <c r="I161" s="4">
        <v>1</v>
      </c>
      <c r="J161" s="63" t="s">
        <v>151</v>
      </c>
      <c r="K161" s="69">
        <v>25</v>
      </c>
      <c r="L161" s="13"/>
      <c r="M161" s="4">
        <v>1</v>
      </c>
      <c r="N161" s="63" t="s">
        <v>165</v>
      </c>
      <c r="O161" s="5">
        <v>15</v>
      </c>
      <c r="P161" s="13"/>
      <c r="Q161" s="4">
        <v>1</v>
      </c>
      <c r="R161" s="63" t="s">
        <v>236</v>
      </c>
      <c r="S161" s="24">
        <v>14</v>
      </c>
      <c r="T161" s="18"/>
      <c r="U161" s="4">
        <v>1</v>
      </c>
      <c r="V161" s="63" t="s">
        <v>171</v>
      </c>
      <c r="W161" s="5">
        <v>17</v>
      </c>
    </row>
    <row r="162" spans="1:23" s="54" customFormat="1" ht="15.75">
      <c r="A162" s="4">
        <v>2</v>
      </c>
      <c r="B162" s="63" t="s">
        <v>154</v>
      </c>
      <c r="C162" s="5">
        <v>28</v>
      </c>
      <c r="D162" s="13"/>
      <c r="E162" s="4">
        <v>2</v>
      </c>
      <c r="F162" s="63" t="s">
        <v>161</v>
      </c>
      <c r="G162" s="5">
        <v>24</v>
      </c>
      <c r="H162" s="17"/>
      <c r="I162" s="4">
        <v>2</v>
      </c>
      <c r="J162" s="63" t="s">
        <v>159</v>
      </c>
      <c r="K162" s="5">
        <v>23</v>
      </c>
      <c r="L162" s="13"/>
      <c r="M162" s="4">
        <v>2</v>
      </c>
      <c r="N162" s="63" t="s">
        <v>164</v>
      </c>
      <c r="O162" s="5">
        <v>25</v>
      </c>
      <c r="P162" s="13"/>
      <c r="Q162" s="4">
        <v>2</v>
      </c>
      <c r="R162" s="63" t="s">
        <v>239</v>
      </c>
      <c r="S162" s="24">
        <v>24</v>
      </c>
      <c r="T162" s="12"/>
      <c r="U162" s="4">
        <v>2</v>
      </c>
      <c r="V162" s="63" t="s">
        <v>172</v>
      </c>
      <c r="W162" s="5">
        <v>24</v>
      </c>
    </row>
    <row r="163" spans="1:23" s="54" customFormat="1" ht="15.75">
      <c r="A163" s="4">
        <v>3</v>
      </c>
      <c r="B163" s="63" t="s">
        <v>158</v>
      </c>
      <c r="C163" s="5">
        <v>24</v>
      </c>
      <c r="D163" s="13"/>
      <c r="E163" s="4">
        <v>3</v>
      </c>
      <c r="F163" s="63" t="s">
        <v>150</v>
      </c>
      <c r="G163" s="69">
        <v>29</v>
      </c>
      <c r="H163" s="12"/>
      <c r="I163" s="4">
        <v>3</v>
      </c>
      <c r="J163" s="63" t="s">
        <v>251</v>
      </c>
      <c r="K163" s="15">
        <v>29</v>
      </c>
      <c r="L163" s="13"/>
      <c r="M163" s="4">
        <v>3</v>
      </c>
      <c r="N163" s="63" t="s">
        <v>169</v>
      </c>
      <c r="O163" s="5">
        <v>25</v>
      </c>
      <c r="P163" s="13"/>
      <c r="Q163" s="4">
        <v>3</v>
      </c>
      <c r="R163" s="63" t="s">
        <v>240</v>
      </c>
      <c r="S163" s="5">
        <v>25</v>
      </c>
      <c r="T163" s="13"/>
      <c r="U163" s="4">
        <v>3</v>
      </c>
      <c r="V163" s="63" t="s">
        <v>170</v>
      </c>
      <c r="W163" s="5">
        <v>18</v>
      </c>
    </row>
    <row r="164" spans="1:23" s="54" customFormat="1" ht="15.75">
      <c r="A164" s="4"/>
      <c r="B164" s="65"/>
      <c r="C164" s="65"/>
      <c r="D164" s="13"/>
      <c r="E164" s="4"/>
      <c r="F164" s="65"/>
      <c r="G164" s="65"/>
      <c r="H164" s="17"/>
      <c r="I164" s="4">
        <v>4</v>
      </c>
      <c r="J164" s="63" t="s">
        <v>244</v>
      </c>
      <c r="K164" s="5">
        <v>11</v>
      </c>
      <c r="L164" s="13"/>
      <c r="M164" s="4">
        <v>4</v>
      </c>
      <c r="N164" s="63" t="s">
        <v>168</v>
      </c>
      <c r="O164" s="5">
        <v>23</v>
      </c>
      <c r="P164" s="13"/>
      <c r="Q164" s="4">
        <v>4</v>
      </c>
      <c r="R164" s="63" t="s">
        <v>241</v>
      </c>
      <c r="S164" s="5">
        <v>25</v>
      </c>
      <c r="T164" s="13"/>
      <c r="U164" s="4">
        <v>4</v>
      </c>
      <c r="V164" s="63" t="s">
        <v>235</v>
      </c>
      <c r="W164" s="24">
        <v>25</v>
      </c>
    </row>
    <row r="165" spans="1:23" s="54" customFormat="1" ht="15.75">
      <c r="A165" s="4"/>
      <c r="B165" s="65"/>
      <c r="C165" s="65"/>
      <c r="D165" s="13"/>
      <c r="E165" s="4"/>
      <c r="F165" s="65"/>
      <c r="G165" s="65"/>
      <c r="H165" s="17"/>
      <c r="I165" s="4"/>
      <c r="J165" s="5"/>
      <c r="K165" s="5"/>
      <c r="L165" s="13"/>
      <c r="M165" s="4"/>
      <c r="N165" s="65"/>
      <c r="O165" s="65"/>
      <c r="P165" s="13"/>
      <c r="Q165" s="4"/>
      <c r="R165" s="5"/>
      <c r="S165" s="19"/>
      <c r="T165" s="13"/>
      <c r="U165" s="4"/>
      <c r="V165" s="5"/>
      <c r="W165" s="19"/>
    </row>
    <row r="166" spans="1:23" s="54" customFormat="1" ht="15.75">
      <c r="A166" s="65"/>
      <c r="B166" s="6"/>
      <c r="C166" s="65"/>
      <c r="D166" s="13"/>
      <c r="E166" s="4"/>
      <c r="F166" s="5"/>
      <c r="G166" s="5"/>
      <c r="H166" s="17"/>
      <c r="I166" s="4"/>
      <c r="J166" s="5"/>
      <c r="K166" s="5"/>
      <c r="L166" s="13"/>
      <c r="M166" s="4"/>
      <c r="N166" s="5"/>
      <c r="O166" s="5"/>
      <c r="P166" s="13"/>
      <c r="Q166" s="4"/>
      <c r="R166" s="5"/>
      <c r="S166" s="5"/>
      <c r="T166" s="13"/>
      <c r="U166" s="4"/>
      <c r="V166" s="5"/>
      <c r="W166" s="5"/>
    </row>
    <row r="167" spans="1:23" s="54" customFormat="1" ht="15.75">
      <c r="A167" s="5"/>
      <c r="B167" s="5"/>
      <c r="C167" s="5">
        <f>SUM(C161:C166)</f>
        <v>79</v>
      </c>
      <c r="D167" s="13"/>
      <c r="E167" s="4"/>
      <c r="F167" s="5"/>
      <c r="G167" s="5">
        <f>SUM(G161:G166)</f>
        <v>78</v>
      </c>
      <c r="H167" s="12"/>
      <c r="I167" s="4"/>
      <c r="J167" s="5"/>
      <c r="K167" s="5">
        <f>SUM(K161:K166)</f>
        <v>88</v>
      </c>
      <c r="L167" s="13"/>
      <c r="M167" s="4"/>
      <c r="N167" s="5"/>
      <c r="O167" s="5">
        <f>SUM(O161:O166)</f>
        <v>88</v>
      </c>
      <c r="P167" s="13"/>
      <c r="Q167" s="4"/>
      <c r="R167" s="5"/>
      <c r="S167" s="5">
        <f>SUM(S161:S166)</f>
        <v>88</v>
      </c>
      <c r="T167" s="22"/>
      <c r="U167" s="4"/>
      <c r="V167" s="5"/>
      <c r="W167" s="5">
        <f>SUM(W161:W166)</f>
        <v>84</v>
      </c>
    </row>
    <row r="168" s="123" customFormat="1" ht="31.5" customHeight="1">
      <c r="A168" s="123" t="s">
        <v>366</v>
      </c>
    </row>
    <row r="169" spans="1:23" s="54" customFormat="1" ht="15.75">
      <c r="A169" s="119" t="s">
        <v>6</v>
      </c>
      <c r="B169" s="120"/>
      <c r="C169" s="121"/>
      <c r="D169" s="12"/>
      <c r="E169" s="115" t="s">
        <v>7</v>
      </c>
      <c r="F169" s="116"/>
      <c r="G169" s="117"/>
      <c r="H169" s="10"/>
      <c r="I169" s="115" t="s">
        <v>8</v>
      </c>
      <c r="J169" s="116"/>
      <c r="K169" s="117"/>
      <c r="L169" s="12"/>
      <c r="M169" s="115" t="s">
        <v>2</v>
      </c>
      <c r="N169" s="116"/>
      <c r="O169" s="117"/>
      <c r="P169" s="12"/>
      <c r="Q169" s="115" t="s">
        <v>3</v>
      </c>
      <c r="R169" s="116"/>
      <c r="S169" s="117"/>
      <c r="T169" s="13"/>
      <c r="U169" s="115" t="s">
        <v>1</v>
      </c>
      <c r="V169" s="116"/>
      <c r="W169" s="117"/>
    </row>
    <row r="170" spans="1:23" s="54" customFormat="1" ht="15.75">
      <c r="A170" s="4">
        <v>1</v>
      </c>
      <c r="B170" s="65"/>
      <c r="C170" s="65"/>
      <c r="D170" s="13"/>
      <c r="E170" s="4">
        <v>1</v>
      </c>
      <c r="F170" s="63" t="s">
        <v>245</v>
      </c>
      <c r="G170" s="5">
        <v>22</v>
      </c>
      <c r="H170" s="12"/>
      <c r="I170" s="4">
        <v>1</v>
      </c>
      <c r="J170" s="63" t="s">
        <v>249</v>
      </c>
      <c r="K170" s="5">
        <v>26</v>
      </c>
      <c r="L170" s="13"/>
      <c r="M170" s="4">
        <v>1</v>
      </c>
      <c r="N170" s="63" t="s">
        <v>259</v>
      </c>
      <c r="O170" s="5">
        <v>25</v>
      </c>
      <c r="P170" s="13"/>
      <c r="Q170" s="4">
        <v>1</v>
      </c>
      <c r="R170" s="63" t="s">
        <v>260</v>
      </c>
      <c r="S170" s="5">
        <v>18</v>
      </c>
      <c r="T170" s="18"/>
      <c r="U170" s="4">
        <v>1</v>
      </c>
      <c r="V170" s="63" t="s">
        <v>258</v>
      </c>
      <c r="W170" s="5">
        <v>24</v>
      </c>
    </row>
    <row r="171" spans="1:23" s="54" customFormat="1" ht="15.75">
      <c r="A171" s="4">
        <v>2</v>
      </c>
      <c r="B171" s="65"/>
      <c r="C171" s="65"/>
      <c r="D171" s="13"/>
      <c r="E171" s="4">
        <v>2</v>
      </c>
      <c r="F171" s="63" t="s">
        <v>246</v>
      </c>
      <c r="G171" s="5">
        <v>23</v>
      </c>
      <c r="H171" s="17"/>
      <c r="I171" s="4">
        <v>2</v>
      </c>
      <c r="J171" s="63" t="s">
        <v>250</v>
      </c>
      <c r="K171" s="7">
        <v>23</v>
      </c>
      <c r="L171" s="13"/>
      <c r="M171" s="4">
        <v>2</v>
      </c>
      <c r="N171" s="63" t="s">
        <v>253</v>
      </c>
      <c r="O171" s="5">
        <v>8</v>
      </c>
      <c r="P171" s="13"/>
      <c r="Q171" s="4">
        <v>2</v>
      </c>
      <c r="R171" s="63" t="s">
        <v>257</v>
      </c>
      <c r="S171" s="5">
        <v>25</v>
      </c>
      <c r="T171" s="12"/>
      <c r="U171" s="4">
        <v>2</v>
      </c>
      <c r="V171" s="63" t="s">
        <v>261</v>
      </c>
      <c r="W171" s="5">
        <v>25</v>
      </c>
    </row>
    <row r="172" spans="1:23" s="54" customFormat="1" ht="15.75">
      <c r="A172" s="4">
        <v>3</v>
      </c>
      <c r="B172" s="65"/>
      <c r="C172" s="65"/>
      <c r="D172" s="13"/>
      <c r="E172" s="4">
        <v>3</v>
      </c>
      <c r="F172" s="63" t="s">
        <v>247</v>
      </c>
      <c r="G172" s="5">
        <v>23</v>
      </c>
      <c r="H172" s="12"/>
      <c r="I172" s="4">
        <v>3</v>
      </c>
      <c r="J172" s="63" t="s">
        <v>248</v>
      </c>
      <c r="K172" s="5">
        <v>25</v>
      </c>
      <c r="L172" s="13"/>
      <c r="M172" s="4">
        <v>3</v>
      </c>
      <c r="N172" s="63" t="s">
        <v>263</v>
      </c>
      <c r="O172" s="5">
        <v>17</v>
      </c>
      <c r="P172" s="13"/>
      <c r="Q172" s="4">
        <v>3</v>
      </c>
      <c r="R172" s="63" t="s">
        <v>262</v>
      </c>
      <c r="S172" s="5">
        <v>26</v>
      </c>
      <c r="T172" s="13"/>
      <c r="U172" s="4">
        <v>3</v>
      </c>
      <c r="V172" s="63" t="s">
        <v>254</v>
      </c>
      <c r="W172" s="5">
        <v>21</v>
      </c>
    </row>
    <row r="173" spans="1:23" s="54" customFormat="1" ht="15.75">
      <c r="A173" s="4">
        <v>4</v>
      </c>
      <c r="B173" s="65"/>
      <c r="C173" s="65"/>
      <c r="D173" s="13"/>
      <c r="E173" s="4">
        <v>4</v>
      </c>
      <c r="F173" s="63" t="s">
        <v>252</v>
      </c>
      <c r="G173" s="5">
        <v>24</v>
      </c>
      <c r="H173" s="17"/>
      <c r="I173" s="4"/>
      <c r="J173" s="5"/>
      <c r="K173" s="5"/>
      <c r="L173" s="13"/>
      <c r="M173" s="4">
        <v>4</v>
      </c>
      <c r="N173" s="63" t="s">
        <v>242</v>
      </c>
      <c r="O173" s="5">
        <v>25</v>
      </c>
      <c r="P173" s="13"/>
      <c r="Q173" s="4">
        <v>4</v>
      </c>
      <c r="R173" s="63" t="s">
        <v>256</v>
      </c>
      <c r="S173" s="5">
        <v>25</v>
      </c>
      <c r="T173" s="13"/>
      <c r="U173" s="4">
        <v>4</v>
      </c>
      <c r="V173" s="63" t="s">
        <v>255</v>
      </c>
      <c r="W173" s="5">
        <v>22</v>
      </c>
    </row>
    <row r="174" spans="1:23" s="54" customFormat="1" ht="15.75">
      <c r="A174" s="4"/>
      <c r="B174" s="65"/>
      <c r="C174" s="65"/>
      <c r="D174" s="13"/>
      <c r="E174" s="4"/>
      <c r="F174" s="65"/>
      <c r="G174" s="65"/>
      <c r="H174" s="17"/>
      <c r="I174" s="4"/>
      <c r="J174" s="5"/>
      <c r="K174" s="5"/>
      <c r="L174" s="13"/>
      <c r="M174" s="4">
        <v>5</v>
      </c>
      <c r="N174" s="63" t="s">
        <v>243</v>
      </c>
      <c r="O174" s="5">
        <v>25</v>
      </c>
      <c r="P174" s="13"/>
      <c r="Q174" s="4"/>
      <c r="R174" s="5"/>
      <c r="S174" s="5"/>
      <c r="T174" s="13"/>
      <c r="U174" s="4"/>
      <c r="V174" s="5"/>
      <c r="W174" s="5"/>
    </row>
    <row r="175" spans="1:23" s="54" customFormat="1" ht="15.75">
      <c r="A175" s="30"/>
      <c r="B175" s="6"/>
      <c r="C175" s="15"/>
      <c r="D175" s="13"/>
      <c r="E175" s="4"/>
      <c r="F175" s="65"/>
      <c r="G175" s="65"/>
      <c r="H175" s="17"/>
      <c r="I175" s="4"/>
      <c r="J175" s="5"/>
      <c r="K175" s="5"/>
      <c r="L175" s="13"/>
      <c r="M175" s="4"/>
      <c r="N175" s="5"/>
      <c r="O175" s="5"/>
      <c r="P175" s="13"/>
      <c r="Q175" s="4"/>
      <c r="R175" s="5"/>
      <c r="S175" s="5"/>
      <c r="T175" s="13"/>
      <c r="U175" s="4"/>
      <c r="V175" s="5"/>
      <c r="W175" s="5"/>
    </row>
    <row r="176" spans="1:23" s="54" customFormat="1" ht="15.75">
      <c r="A176" s="65"/>
      <c r="B176" s="6"/>
      <c r="C176" s="65"/>
      <c r="D176" s="13"/>
      <c r="E176" s="4"/>
      <c r="F176" s="5"/>
      <c r="G176" s="5"/>
      <c r="H176" s="17"/>
      <c r="I176" s="4"/>
      <c r="J176" s="5"/>
      <c r="K176" s="5"/>
      <c r="L176" s="13"/>
      <c r="M176" s="4"/>
      <c r="N176" s="5"/>
      <c r="O176" s="5"/>
      <c r="P176" s="13"/>
      <c r="Q176" s="4"/>
      <c r="R176" s="5"/>
      <c r="S176" s="5"/>
      <c r="T176" s="13"/>
      <c r="U176" s="4"/>
      <c r="V176" s="5"/>
      <c r="W176" s="5"/>
    </row>
    <row r="177" spans="1:23" s="54" customFormat="1" ht="15.75">
      <c r="A177" s="5"/>
      <c r="B177" s="5"/>
      <c r="C177" s="5">
        <f>SUM(C170:C176)</f>
        <v>0</v>
      </c>
      <c r="D177" s="13"/>
      <c r="E177" s="4"/>
      <c r="F177" s="5"/>
      <c r="G177" s="5">
        <f>SUM(G170:G176)</f>
        <v>92</v>
      </c>
      <c r="H177" s="12"/>
      <c r="I177" s="4"/>
      <c r="J177" s="5"/>
      <c r="K177" s="5">
        <f>SUM(K170:K176)</f>
        <v>74</v>
      </c>
      <c r="L177" s="13"/>
      <c r="M177" s="4"/>
      <c r="N177" s="5"/>
      <c r="O177" s="5">
        <f>SUM(O170:O176)</f>
        <v>100</v>
      </c>
      <c r="P177" s="13"/>
      <c r="Q177" s="4"/>
      <c r="R177" s="5"/>
      <c r="S177" s="5">
        <f>SUM(S170:S176)</f>
        <v>94</v>
      </c>
      <c r="T177" s="22"/>
      <c r="U177" s="4"/>
      <c r="V177" s="5"/>
      <c r="W177" s="5">
        <f>SUM(W170:W176)</f>
        <v>92</v>
      </c>
    </row>
    <row r="178" s="54" customFormat="1" ht="15"/>
    <row r="179" spans="1:23" s="54" customFormat="1" ht="15.75" hidden="1">
      <c r="A179" s="41"/>
      <c r="B179" s="60"/>
      <c r="C179" s="47"/>
      <c r="D179" s="13"/>
      <c r="E179" s="35"/>
      <c r="F179" s="60"/>
      <c r="G179" s="40"/>
      <c r="H179" s="17"/>
      <c r="I179" s="35"/>
      <c r="J179" s="38"/>
      <c r="K179" s="39"/>
      <c r="L179" s="13"/>
      <c r="M179" s="41">
        <v>7</v>
      </c>
      <c r="N179" s="70" t="s">
        <v>315</v>
      </c>
      <c r="O179" s="38">
        <v>23</v>
      </c>
      <c r="P179" s="13"/>
      <c r="Q179" s="41">
        <v>7</v>
      </c>
      <c r="R179" s="70" t="s">
        <v>317</v>
      </c>
      <c r="S179" s="62">
        <v>25</v>
      </c>
      <c r="T179" s="12"/>
      <c r="U179" s="35">
        <v>7</v>
      </c>
      <c r="V179" s="70" t="s">
        <v>318</v>
      </c>
      <c r="W179" s="36">
        <v>26</v>
      </c>
    </row>
    <row r="180" spans="1:23" s="54" customFormat="1" ht="15.75" hidden="1">
      <c r="A180" s="42"/>
      <c r="B180" s="44"/>
      <c r="C180" s="48"/>
      <c r="D180" s="13"/>
      <c r="E180" s="35"/>
      <c r="F180" s="38"/>
      <c r="G180" s="38"/>
      <c r="H180" s="17"/>
      <c r="I180" s="35"/>
      <c r="J180" s="38"/>
      <c r="K180" s="38"/>
      <c r="L180" s="13"/>
      <c r="M180" s="35">
        <v>8</v>
      </c>
      <c r="N180" s="70" t="s">
        <v>316</v>
      </c>
      <c r="O180" s="48">
        <v>25</v>
      </c>
      <c r="P180" s="13"/>
      <c r="Q180" s="35"/>
      <c r="R180" s="60"/>
      <c r="S180" s="62"/>
      <c r="T180" s="13"/>
      <c r="U180" s="35"/>
      <c r="V180" s="60"/>
      <c r="W180" s="36"/>
    </row>
    <row r="181" spans="1:23" s="54" customFormat="1" ht="15.75" hidden="1">
      <c r="A181" s="62"/>
      <c r="B181" s="44"/>
      <c r="C181" s="62"/>
      <c r="D181" s="13"/>
      <c r="E181" s="35"/>
      <c r="F181" s="38"/>
      <c r="G181" s="38"/>
      <c r="H181" s="17"/>
      <c r="I181" s="35"/>
      <c r="J181" s="38"/>
      <c r="K181" s="38"/>
      <c r="L181" s="13"/>
      <c r="M181" s="35"/>
      <c r="N181" s="62"/>
      <c r="O181" s="62"/>
      <c r="P181" s="13"/>
      <c r="Q181" s="35"/>
      <c r="R181" s="38"/>
      <c r="S181" s="38"/>
      <c r="T181" s="13"/>
      <c r="U181" s="35"/>
      <c r="V181" s="60"/>
      <c r="W181" s="36"/>
    </row>
    <row r="182" spans="1:23" s="54" customFormat="1" ht="15.75" hidden="1">
      <c r="A182" s="43"/>
      <c r="B182" s="44"/>
      <c r="C182" s="43"/>
      <c r="D182" s="13"/>
      <c r="E182" s="35"/>
      <c r="F182" s="38"/>
      <c r="G182" s="39"/>
      <c r="H182" s="12"/>
      <c r="I182" s="35"/>
      <c r="J182" s="38"/>
      <c r="K182" s="39"/>
      <c r="L182" s="13"/>
      <c r="M182" s="35"/>
      <c r="N182" s="38"/>
      <c r="O182" s="48"/>
      <c r="P182" s="13"/>
      <c r="Q182" s="35"/>
      <c r="R182" s="38"/>
      <c r="S182" s="39"/>
      <c r="T182" s="13"/>
      <c r="U182" s="35"/>
      <c r="V182" s="60"/>
      <c r="W182" s="40"/>
    </row>
    <row r="183" spans="1:23" s="54" customFormat="1" ht="15.75" hidden="1">
      <c r="A183" s="38"/>
      <c r="B183" s="38"/>
      <c r="C183" s="38"/>
      <c r="D183" s="13"/>
      <c r="E183" s="35"/>
      <c r="F183" s="38"/>
      <c r="G183" s="38"/>
      <c r="H183" s="12"/>
      <c r="I183" s="35"/>
      <c r="J183" s="38"/>
      <c r="K183" s="38"/>
      <c r="L183" s="13"/>
      <c r="M183" s="35"/>
      <c r="N183" s="38"/>
      <c r="O183" s="38">
        <f>SUM(O179:O182)</f>
        <v>48</v>
      </c>
      <c r="P183" s="13"/>
      <c r="Q183" s="35"/>
      <c r="R183" s="38"/>
      <c r="S183" s="38">
        <f>SUM(S179:S182)</f>
        <v>25</v>
      </c>
      <c r="T183" s="22"/>
      <c r="U183" s="35"/>
      <c r="V183" s="38"/>
      <c r="W183" s="38">
        <f>SUM(W179:W182)</f>
        <v>26</v>
      </c>
    </row>
    <row r="184" ht="12.75" hidden="1"/>
    <row r="185" ht="42" customHeight="1"/>
    <row r="186" spans="1:23" ht="12.75" customHeight="1" hidden="1">
      <c r="A186" s="118" t="s">
        <v>350</v>
      </c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</row>
    <row r="187" spans="1:23" ht="27.75" customHeight="1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</row>
    <row r="188" spans="1:23" ht="29.25" customHeight="1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</row>
    <row r="189" spans="1:23" ht="36.75" customHeight="1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</row>
  </sheetData>
  <sheetProtection/>
  <mergeCells count="86">
    <mergeCell ref="U70:W70"/>
    <mergeCell ref="A158:W159"/>
    <mergeCell ref="Q70:S70"/>
    <mergeCell ref="M149:O149"/>
    <mergeCell ref="E40:G40"/>
    <mergeCell ref="A87:C87"/>
    <mergeCell ref="E87:G87"/>
    <mergeCell ref="A70:C70"/>
    <mergeCell ref="E70:G70"/>
    <mergeCell ref="M101:O101"/>
    <mergeCell ref="U10:W10"/>
    <mergeCell ref="I160:K160"/>
    <mergeCell ref="M40:O40"/>
    <mergeCell ref="R2:W2"/>
    <mergeCell ref="R3:W3"/>
    <mergeCell ref="U22:W22"/>
    <mergeCell ref="A21:W21"/>
    <mergeCell ref="Q160:S160"/>
    <mergeCell ref="U149:W149"/>
    <mergeCell ref="U160:W160"/>
    <mergeCell ref="A9:W9"/>
    <mergeCell ref="A10:C10"/>
    <mergeCell ref="E10:G10"/>
    <mergeCell ref="I10:K10"/>
    <mergeCell ref="A149:C149"/>
    <mergeCell ref="A85:W86"/>
    <mergeCell ref="M87:O87"/>
    <mergeCell ref="Q87:S87"/>
    <mergeCell ref="A147:W148"/>
    <mergeCell ref="Q10:S10"/>
    <mergeCell ref="S4:U4"/>
    <mergeCell ref="S5:V5"/>
    <mergeCell ref="A6:W6"/>
    <mergeCell ref="A7:W7"/>
    <mergeCell ref="A8:W8"/>
    <mergeCell ref="R1:W1"/>
    <mergeCell ref="A160:C160"/>
    <mergeCell ref="E160:G160"/>
    <mergeCell ref="I70:K70"/>
    <mergeCell ref="Q138:S138"/>
    <mergeCell ref="I149:K149"/>
    <mergeCell ref="M138:O138"/>
    <mergeCell ref="M160:O160"/>
    <mergeCell ref="A101:C101"/>
    <mergeCell ref="E101:G101"/>
    <mergeCell ref="I101:K101"/>
    <mergeCell ref="A40:C40"/>
    <mergeCell ref="Q53:S53"/>
    <mergeCell ref="A22:C22"/>
    <mergeCell ref="E22:G22"/>
    <mergeCell ref="I22:K22"/>
    <mergeCell ref="M22:O22"/>
    <mergeCell ref="Q22:S22"/>
    <mergeCell ref="A53:C53"/>
    <mergeCell ref="A39:W39"/>
    <mergeCell ref="U40:W40"/>
    <mergeCell ref="I87:K87"/>
    <mergeCell ref="A137:W137"/>
    <mergeCell ref="M10:O10"/>
    <mergeCell ref="E53:G53"/>
    <mergeCell ref="I40:K40"/>
    <mergeCell ref="I53:K53"/>
    <mergeCell ref="M53:O53"/>
    <mergeCell ref="U53:W53"/>
    <mergeCell ref="B52:V52"/>
    <mergeCell ref="Q40:S40"/>
    <mergeCell ref="Q169:S169"/>
    <mergeCell ref="U169:W169"/>
    <mergeCell ref="A168:IV168"/>
    <mergeCell ref="U87:W87"/>
    <mergeCell ref="A68:W69"/>
    <mergeCell ref="A138:C138"/>
    <mergeCell ref="E138:G138"/>
    <mergeCell ref="I138:K138"/>
    <mergeCell ref="U138:W138"/>
    <mergeCell ref="M70:O70"/>
    <mergeCell ref="Q101:S101"/>
    <mergeCell ref="U101:W101"/>
    <mergeCell ref="A186:W189"/>
    <mergeCell ref="A169:C169"/>
    <mergeCell ref="E169:G169"/>
    <mergeCell ref="A100:IV100"/>
    <mergeCell ref="Q149:S149"/>
    <mergeCell ref="E149:G149"/>
    <mergeCell ref="I169:K169"/>
    <mergeCell ref="M169:O169"/>
  </mergeCells>
  <printOptions/>
  <pageMargins left="0.58" right="0.1968503937007874" top="0.21" bottom="0.3" header="0.1968503937007874" footer="0.31496062992125984"/>
  <pageSetup horizontalDpi="200" verticalDpi="2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7"/>
  <sheetViews>
    <sheetView zoomScalePageLayoutView="0" workbookViewId="0" topLeftCell="A1">
      <selection activeCell="A8" sqref="A8:W8"/>
    </sheetView>
  </sheetViews>
  <sheetFormatPr defaultColWidth="9.140625" defaultRowHeight="12.75"/>
  <cols>
    <col min="1" max="1" width="3.57421875" style="0" customWidth="1"/>
    <col min="2" max="2" width="17.421875" style="0" customWidth="1"/>
    <col min="3" max="3" width="5.7109375" style="0" customWidth="1"/>
    <col min="4" max="4" width="4.28125" style="0" customWidth="1"/>
    <col min="5" max="5" width="4.7109375" style="0" customWidth="1"/>
    <col min="6" max="6" width="17.140625" style="0" customWidth="1"/>
    <col min="7" max="7" width="4.7109375" style="0" customWidth="1"/>
    <col min="8" max="8" width="5.8515625" style="0" customWidth="1"/>
    <col min="9" max="9" width="4.8515625" style="0" customWidth="1"/>
    <col min="10" max="10" width="16.140625" style="0" customWidth="1"/>
    <col min="11" max="11" width="5.57421875" style="0" customWidth="1"/>
    <col min="12" max="12" width="6.421875" style="0" customWidth="1"/>
    <col min="13" max="13" width="5.00390625" style="0" customWidth="1"/>
    <col min="14" max="14" width="17.28125" style="0" customWidth="1"/>
    <col min="15" max="15" width="6.00390625" style="0" customWidth="1"/>
    <col min="16" max="16" width="5.28125" style="0" customWidth="1"/>
    <col min="17" max="17" width="4.28125" style="0" customWidth="1"/>
    <col min="18" max="18" width="16.28125" style="0" customWidth="1"/>
    <col min="19" max="19" width="5.57421875" style="0" customWidth="1"/>
    <col min="20" max="20" width="5.140625" style="0" customWidth="1"/>
    <col min="21" max="21" width="4.28125" style="0" customWidth="1"/>
    <col min="22" max="22" width="18.421875" style="0" customWidth="1"/>
    <col min="23" max="23" width="5.00390625" style="0" customWidth="1"/>
  </cols>
  <sheetData>
    <row r="1" spans="18:23" ht="18" customHeight="1">
      <c r="R1" s="138" t="s">
        <v>349</v>
      </c>
      <c r="S1" s="138"/>
      <c r="T1" s="138"/>
      <c r="U1" s="138"/>
      <c r="V1" s="138"/>
      <c r="W1" s="138"/>
    </row>
    <row r="2" spans="1:23" ht="20.25">
      <c r="A2" s="2"/>
      <c r="B2" s="2"/>
      <c r="C2" s="2"/>
      <c r="D2" s="8"/>
      <c r="E2" s="2"/>
      <c r="F2" s="2"/>
      <c r="G2" s="2"/>
      <c r="H2" s="8"/>
      <c r="I2" s="2"/>
      <c r="J2" s="2"/>
      <c r="K2" s="2"/>
      <c r="L2" s="8"/>
      <c r="M2" s="2"/>
      <c r="N2" s="2"/>
      <c r="O2" s="2"/>
      <c r="P2" s="8"/>
      <c r="Q2" s="2"/>
      <c r="R2" s="138" t="s">
        <v>347</v>
      </c>
      <c r="S2" s="138"/>
      <c r="T2" s="138"/>
      <c r="U2" s="138"/>
      <c r="V2" s="138"/>
      <c r="W2" s="138"/>
    </row>
    <row r="3" spans="1:23" ht="32.25" customHeight="1">
      <c r="A3" s="2"/>
      <c r="B3" s="2"/>
      <c r="C3" s="2"/>
      <c r="D3" s="8"/>
      <c r="E3" s="2"/>
      <c r="F3" s="2"/>
      <c r="G3" s="2"/>
      <c r="H3" s="8"/>
      <c r="I3" s="2"/>
      <c r="J3" s="2"/>
      <c r="K3" s="2"/>
      <c r="L3" s="8"/>
      <c r="M3" s="2"/>
      <c r="N3" s="2"/>
      <c r="O3" s="2"/>
      <c r="P3" s="8"/>
      <c r="Q3" s="2"/>
      <c r="R3" s="138" t="s">
        <v>348</v>
      </c>
      <c r="S3" s="138"/>
      <c r="T3" s="138"/>
      <c r="U3" s="138"/>
      <c r="V3" s="138"/>
      <c r="W3" s="138"/>
    </row>
    <row r="4" spans="1:23" ht="27" customHeight="1">
      <c r="A4" s="2"/>
      <c r="B4" s="2"/>
      <c r="C4" s="2"/>
      <c r="D4" s="8"/>
      <c r="E4" s="2"/>
      <c r="F4" s="2"/>
      <c r="G4" s="2"/>
      <c r="H4" s="8"/>
      <c r="I4" s="2"/>
      <c r="J4" s="2"/>
      <c r="K4" s="2"/>
      <c r="L4" s="8"/>
      <c r="M4" s="2"/>
      <c r="N4" s="2"/>
      <c r="O4" s="2"/>
      <c r="P4" s="8"/>
      <c r="Q4" s="2"/>
      <c r="R4" s="3"/>
      <c r="S4" s="134" t="s">
        <v>4</v>
      </c>
      <c r="T4" s="134"/>
      <c r="U4" s="134"/>
      <c r="V4" s="1"/>
      <c r="W4" s="2"/>
    </row>
    <row r="5" spans="1:23" ht="20.25">
      <c r="A5" s="2"/>
      <c r="B5" s="2"/>
      <c r="C5" s="2"/>
      <c r="D5" s="8"/>
      <c r="E5" s="2"/>
      <c r="F5" s="2"/>
      <c r="G5" s="2"/>
      <c r="H5" s="8"/>
      <c r="I5" s="2"/>
      <c r="J5" s="2"/>
      <c r="K5" s="2"/>
      <c r="L5" s="8"/>
      <c r="M5" s="2"/>
      <c r="N5" s="2"/>
      <c r="O5" s="2"/>
      <c r="P5" s="8"/>
      <c r="Q5" s="2"/>
      <c r="R5" s="3"/>
      <c r="S5" s="134" t="s">
        <v>5</v>
      </c>
      <c r="T5" s="134"/>
      <c r="U5" s="134"/>
      <c r="V5" s="134"/>
      <c r="W5" s="2"/>
    </row>
    <row r="6" spans="1:23" ht="21" customHeight="1">
      <c r="A6" s="135" t="s">
        <v>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6.25" customHeight="1">
      <c r="A7" s="136" t="s">
        <v>353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</row>
    <row r="8" spans="1:23" ht="27" customHeight="1" thickBot="1">
      <c r="A8" s="137" t="s">
        <v>354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</row>
    <row r="9" spans="1:23" s="54" customFormat="1" ht="23.25" customHeight="1">
      <c r="A9" s="139" t="s">
        <v>351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</row>
    <row r="10" spans="1:23" s="54" customFormat="1" ht="18" customHeight="1">
      <c r="A10" s="126" t="s">
        <v>6</v>
      </c>
      <c r="B10" s="127"/>
      <c r="C10" s="128"/>
      <c r="D10" s="16"/>
      <c r="E10" s="126" t="s">
        <v>7</v>
      </c>
      <c r="F10" s="127"/>
      <c r="G10" s="128"/>
      <c r="H10" s="10"/>
      <c r="I10" s="126" t="s">
        <v>8</v>
      </c>
      <c r="J10" s="127"/>
      <c r="K10" s="128"/>
      <c r="L10" s="16"/>
      <c r="M10" s="126" t="s">
        <v>2</v>
      </c>
      <c r="N10" s="127"/>
      <c r="O10" s="128"/>
      <c r="P10" s="16"/>
      <c r="Q10" s="126" t="s">
        <v>3</v>
      </c>
      <c r="R10" s="127"/>
      <c r="S10" s="128"/>
      <c r="T10" s="13"/>
      <c r="U10" s="126" t="s">
        <v>1</v>
      </c>
      <c r="V10" s="127"/>
      <c r="W10" s="128"/>
    </row>
    <row r="11" spans="1:23" s="54" customFormat="1" ht="18" customHeight="1">
      <c r="A11" s="31"/>
      <c r="B11" s="55"/>
      <c r="C11" s="55"/>
      <c r="D11" s="9"/>
      <c r="E11" s="31">
        <v>1</v>
      </c>
      <c r="F11" s="56" t="s">
        <v>25</v>
      </c>
      <c r="G11" s="59">
        <v>25</v>
      </c>
      <c r="H11" s="17"/>
      <c r="I11" s="31">
        <v>1</v>
      </c>
      <c r="J11" s="56" t="s">
        <v>23</v>
      </c>
      <c r="K11" s="32">
        <v>27</v>
      </c>
      <c r="L11" s="9"/>
      <c r="M11" s="31">
        <v>1</v>
      </c>
      <c r="N11" s="56" t="s">
        <v>15</v>
      </c>
      <c r="O11" s="32">
        <v>25</v>
      </c>
      <c r="P11" s="9"/>
      <c r="Q11" s="31">
        <v>1</v>
      </c>
      <c r="R11" s="56" t="s">
        <v>10</v>
      </c>
      <c r="S11" s="32">
        <v>25</v>
      </c>
      <c r="T11" s="9"/>
      <c r="U11" s="31">
        <v>1</v>
      </c>
      <c r="V11" s="56" t="s">
        <v>13</v>
      </c>
      <c r="W11" s="32">
        <v>25</v>
      </c>
    </row>
    <row r="12" spans="1:23" s="54" customFormat="1" ht="18" customHeight="1">
      <c r="A12" s="31"/>
      <c r="B12" s="55"/>
      <c r="C12" s="55"/>
      <c r="D12" s="11"/>
      <c r="E12" s="31">
        <v>2</v>
      </c>
      <c r="F12" s="56" t="s">
        <v>26</v>
      </c>
      <c r="G12" s="33">
        <v>25</v>
      </c>
      <c r="H12" s="12"/>
      <c r="I12" s="31">
        <v>2</v>
      </c>
      <c r="J12" s="56" t="s">
        <v>24</v>
      </c>
      <c r="K12" s="32">
        <v>27</v>
      </c>
      <c r="L12" s="11"/>
      <c r="M12" s="31">
        <v>2</v>
      </c>
      <c r="N12" s="56" t="s">
        <v>17</v>
      </c>
      <c r="O12" s="32">
        <v>25</v>
      </c>
      <c r="P12" s="11"/>
      <c r="Q12" s="31">
        <v>2</v>
      </c>
      <c r="R12" s="56" t="s">
        <v>11</v>
      </c>
      <c r="S12" s="32">
        <v>25</v>
      </c>
      <c r="T12" s="16"/>
      <c r="U12" s="31">
        <v>2</v>
      </c>
      <c r="V12" s="56" t="s">
        <v>14</v>
      </c>
      <c r="W12" s="32">
        <v>25</v>
      </c>
    </row>
    <row r="13" spans="1:23" s="54" customFormat="1" ht="18" customHeight="1">
      <c r="A13" s="31"/>
      <c r="B13" s="55"/>
      <c r="C13" s="55"/>
      <c r="D13" s="13"/>
      <c r="E13" s="31">
        <v>3</v>
      </c>
      <c r="F13" s="56" t="s">
        <v>21</v>
      </c>
      <c r="G13" s="32">
        <v>25</v>
      </c>
      <c r="H13" s="12"/>
      <c r="I13" s="31">
        <v>3</v>
      </c>
      <c r="J13" s="56" t="s">
        <v>22</v>
      </c>
      <c r="K13" s="32">
        <v>27</v>
      </c>
      <c r="L13" s="13"/>
      <c r="M13" s="31">
        <v>3</v>
      </c>
      <c r="N13" s="56" t="s">
        <v>19</v>
      </c>
      <c r="O13" s="32">
        <v>25</v>
      </c>
      <c r="P13" s="13"/>
      <c r="Q13" s="31">
        <v>3</v>
      </c>
      <c r="R13" s="56" t="s">
        <v>12</v>
      </c>
      <c r="S13" s="32">
        <v>25</v>
      </c>
      <c r="T13" s="9"/>
      <c r="U13" s="31">
        <v>3</v>
      </c>
      <c r="V13" s="56" t="s">
        <v>16</v>
      </c>
      <c r="W13" s="33">
        <v>24</v>
      </c>
    </row>
    <row r="14" spans="1:23" s="54" customFormat="1" ht="18" customHeight="1">
      <c r="A14" s="31"/>
      <c r="B14" s="55"/>
      <c r="C14" s="55"/>
      <c r="D14" s="13"/>
      <c r="E14" s="31"/>
      <c r="F14" s="55"/>
      <c r="G14" s="55"/>
      <c r="H14" s="12"/>
      <c r="I14" s="31">
        <v>4</v>
      </c>
      <c r="J14" s="56" t="s">
        <v>20</v>
      </c>
      <c r="K14" s="32">
        <v>27</v>
      </c>
      <c r="L14" s="13"/>
      <c r="M14" s="31"/>
      <c r="N14" s="56"/>
      <c r="O14" s="32"/>
      <c r="P14" s="13"/>
      <c r="Q14" s="31">
        <v>4</v>
      </c>
      <c r="R14" s="56" t="s">
        <v>18</v>
      </c>
      <c r="S14" s="32">
        <v>25</v>
      </c>
      <c r="T14" s="11"/>
      <c r="U14" s="31"/>
      <c r="V14" s="56"/>
      <c r="W14" s="33"/>
    </row>
    <row r="15" spans="1:23" s="54" customFormat="1" ht="18" customHeight="1">
      <c r="A15" s="31"/>
      <c r="B15" s="55"/>
      <c r="C15" s="55"/>
      <c r="D15" s="13"/>
      <c r="E15" s="31"/>
      <c r="F15" s="55"/>
      <c r="G15" s="55"/>
      <c r="H15" s="17"/>
      <c r="I15" s="31"/>
      <c r="J15" s="55"/>
      <c r="K15" s="55"/>
      <c r="L15" s="13"/>
      <c r="M15" s="31"/>
      <c r="N15" s="56"/>
      <c r="O15" s="32"/>
      <c r="P15" s="13"/>
      <c r="Q15" s="31"/>
      <c r="R15" s="56"/>
      <c r="S15" s="57"/>
      <c r="T15" s="13"/>
      <c r="U15" s="31"/>
      <c r="V15" s="56"/>
      <c r="W15" s="33"/>
    </row>
    <row r="16" spans="1:23" s="54" customFormat="1" ht="18" customHeight="1">
      <c r="A16" s="31"/>
      <c r="B16" s="55"/>
      <c r="C16" s="55"/>
      <c r="D16" s="13"/>
      <c r="E16" s="31"/>
      <c r="F16" s="55"/>
      <c r="G16" s="55"/>
      <c r="H16" s="17"/>
      <c r="I16" s="31"/>
      <c r="J16" s="55"/>
      <c r="K16" s="55"/>
      <c r="L16" s="13"/>
      <c r="M16" s="31"/>
      <c r="N16" s="56"/>
      <c r="O16" s="32"/>
      <c r="P16" s="13"/>
      <c r="Q16" s="31"/>
      <c r="R16" s="58"/>
      <c r="S16" s="51"/>
      <c r="T16" s="13"/>
      <c r="U16" s="31"/>
      <c r="V16" s="56"/>
      <c r="W16" s="33"/>
    </row>
    <row r="17" spans="1:23" s="54" customFormat="1" ht="18" customHeight="1">
      <c r="A17" s="31"/>
      <c r="B17" s="55"/>
      <c r="C17" s="55"/>
      <c r="D17" s="13"/>
      <c r="E17" s="31"/>
      <c r="F17" s="55"/>
      <c r="G17" s="55"/>
      <c r="H17" s="17"/>
      <c r="I17" s="31"/>
      <c r="J17" s="55"/>
      <c r="K17" s="55"/>
      <c r="L17" s="13"/>
      <c r="M17" s="31"/>
      <c r="N17" s="55"/>
      <c r="O17" s="55"/>
      <c r="P17" s="13"/>
      <c r="Q17" s="31"/>
      <c r="R17" s="55"/>
      <c r="S17" s="55"/>
      <c r="T17" s="13"/>
      <c r="U17" s="31"/>
      <c r="V17" s="55"/>
      <c r="W17" s="55"/>
    </row>
    <row r="18" spans="1:23" s="54" customFormat="1" ht="18" customHeight="1">
      <c r="A18" s="31"/>
      <c r="B18" s="55"/>
      <c r="C18" s="55"/>
      <c r="D18" s="13"/>
      <c r="E18" s="31"/>
      <c r="F18" s="55"/>
      <c r="G18" s="55"/>
      <c r="H18" s="13"/>
      <c r="I18" s="31"/>
      <c r="J18" s="55"/>
      <c r="K18" s="55"/>
      <c r="L18" s="13"/>
      <c r="M18" s="31"/>
      <c r="N18" s="33"/>
      <c r="O18" s="33"/>
      <c r="P18" s="13"/>
      <c r="Q18" s="31"/>
      <c r="R18" s="55"/>
      <c r="S18" s="55"/>
      <c r="T18" s="13"/>
      <c r="U18" s="31"/>
      <c r="V18" s="55"/>
      <c r="W18" s="55"/>
    </row>
    <row r="19" spans="1:23" s="54" customFormat="1" ht="18" customHeight="1">
      <c r="A19" s="31"/>
      <c r="B19" s="33"/>
      <c r="C19" s="33"/>
      <c r="D19" s="13"/>
      <c r="E19" s="31"/>
      <c r="F19" s="33"/>
      <c r="G19" s="33"/>
      <c r="H19" s="13"/>
      <c r="I19" s="31"/>
      <c r="J19" s="33"/>
      <c r="K19" s="33"/>
      <c r="L19" s="13"/>
      <c r="M19" s="31"/>
      <c r="N19" s="33"/>
      <c r="O19" s="33"/>
      <c r="P19" s="13"/>
      <c r="Q19" s="31"/>
      <c r="R19" s="33"/>
      <c r="S19" s="33"/>
      <c r="T19" s="13"/>
      <c r="U19" s="31"/>
      <c r="V19" s="33"/>
      <c r="W19" s="33"/>
    </row>
    <row r="20" spans="1:23" s="54" customFormat="1" ht="18" customHeight="1">
      <c r="A20" s="31"/>
      <c r="B20" s="33"/>
      <c r="C20" s="34"/>
      <c r="D20" s="13"/>
      <c r="E20" s="31"/>
      <c r="F20" s="33"/>
      <c r="G20" s="34">
        <f>SUM(G11:G19)</f>
        <v>75</v>
      </c>
      <c r="H20" s="13"/>
      <c r="I20" s="31"/>
      <c r="J20" s="33"/>
      <c r="K20" s="34">
        <f>SUM(K11:K17)</f>
        <v>108</v>
      </c>
      <c r="L20" s="13"/>
      <c r="M20" s="31"/>
      <c r="N20" s="33"/>
      <c r="O20" s="34">
        <f>SUM(O11:O19)</f>
        <v>75</v>
      </c>
      <c r="P20" s="13"/>
      <c r="Q20" s="31"/>
      <c r="R20" s="33"/>
      <c r="S20" s="34">
        <f>SUM(S11:S19)</f>
        <v>100</v>
      </c>
      <c r="T20" s="13"/>
      <c r="U20" s="31"/>
      <c r="V20" s="33"/>
      <c r="W20" s="34">
        <f>SUM(W11:W19)</f>
        <v>74</v>
      </c>
    </row>
    <row r="21" spans="1:23" s="54" customFormat="1" ht="16.5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54" customFormat="1" ht="25.5" customHeight="1">
      <c r="A22" s="139" t="s">
        <v>352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1"/>
    </row>
    <row r="23" spans="1:23" s="54" customFormat="1" ht="15.75">
      <c r="A23" s="126" t="s">
        <v>6</v>
      </c>
      <c r="B23" s="127"/>
      <c r="C23" s="128"/>
      <c r="D23" s="16"/>
      <c r="E23" s="126" t="s">
        <v>7</v>
      </c>
      <c r="F23" s="127"/>
      <c r="G23" s="128"/>
      <c r="H23" s="10"/>
      <c r="I23" s="126" t="s">
        <v>8</v>
      </c>
      <c r="J23" s="127"/>
      <c r="K23" s="128"/>
      <c r="L23" s="16"/>
      <c r="M23" s="126" t="s">
        <v>2</v>
      </c>
      <c r="N23" s="127"/>
      <c r="O23" s="128"/>
      <c r="P23" s="16"/>
      <c r="Q23" s="126" t="s">
        <v>3</v>
      </c>
      <c r="R23" s="127"/>
      <c r="S23" s="128"/>
      <c r="T23" s="13"/>
      <c r="U23" s="126" t="s">
        <v>1</v>
      </c>
      <c r="V23" s="127"/>
      <c r="W23" s="128"/>
    </row>
    <row r="24" spans="1:23" s="54" customFormat="1" ht="18" customHeight="1">
      <c r="A24" s="31">
        <v>1</v>
      </c>
      <c r="B24" s="56" t="s">
        <v>46</v>
      </c>
      <c r="C24" s="59">
        <v>21</v>
      </c>
      <c r="D24" s="9"/>
      <c r="E24" s="31">
        <v>1</v>
      </c>
      <c r="F24" s="56" t="s">
        <v>39</v>
      </c>
      <c r="G24" s="59">
        <v>24</v>
      </c>
      <c r="H24" s="17"/>
      <c r="I24" s="31">
        <v>1</v>
      </c>
      <c r="J24" s="56" t="s">
        <v>50</v>
      </c>
      <c r="K24" s="31">
        <v>23</v>
      </c>
      <c r="L24" s="9"/>
      <c r="M24" s="31">
        <v>1</v>
      </c>
      <c r="N24" s="56" t="s">
        <v>35</v>
      </c>
      <c r="O24" s="33">
        <v>23</v>
      </c>
      <c r="P24" s="9"/>
      <c r="Q24" s="31">
        <v>1</v>
      </c>
      <c r="R24" s="56" t="s">
        <v>30</v>
      </c>
      <c r="S24" s="33">
        <v>19</v>
      </c>
      <c r="T24" s="9"/>
      <c r="U24" s="31">
        <v>1</v>
      </c>
      <c r="V24" s="56" t="s">
        <v>33</v>
      </c>
      <c r="W24" s="33">
        <v>27</v>
      </c>
    </row>
    <row r="25" spans="1:23" s="54" customFormat="1" ht="18" customHeight="1">
      <c r="A25" s="31">
        <v>2</v>
      </c>
      <c r="B25" s="56" t="s">
        <v>45</v>
      </c>
      <c r="C25" s="32">
        <v>21</v>
      </c>
      <c r="D25" s="11"/>
      <c r="E25" s="31">
        <v>2</v>
      </c>
      <c r="F25" s="56" t="s">
        <v>42</v>
      </c>
      <c r="G25" s="32">
        <v>24</v>
      </c>
      <c r="H25" s="12"/>
      <c r="I25" s="31">
        <v>2</v>
      </c>
      <c r="J25" s="56" t="s">
        <v>49</v>
      </c>
      <c r="K25" s="31">
        <v>25</v>
      </c>
      <c r="L25" s="11"/>
      <c r="M25" s="31">
        <v>2</v>
      </c>
      <c r="N25" s="56" t="s">
        <v>36</v>
      </c>
      <c r="O25" s="33">
        <v>27</v>
      </c>
      <c r="P25" s="11"/>
      <c r="Q25" s="31">
        <v>2</v>
      </c>
      <c r="R25" s="56" t="s">
        <v>31</v>
      </c>
      <c r="S25" s="33">
        <v>18</v>
      </c>
      <c r="T25" s="16"/>
      <c r="U25" s="31">
        <v>2</v>
      </c>
      <c r="V25" s="56" t="s">
        <v>34</v>
      </c>
      <c r="W25" s="33">
        <v>24</v>
      </c>
    </row>
    <row r="26" spans="1:23" s="54" customFormat="1" ht="18" customHeight="1">
      <c r="A26" s="31">
        <v>3</v>
      </c>
      <c r="B26" s="56" t="s">
        <v>38</v>
      </c>
      <c r="C26" s="32">
        <v>26</v>
      </c>
      <c r="D26" s="13"/>
      <c r="E26" s="31">
        <v>3</v>
      </c>
      <c r="F26" s="56" t="s">
        <v>43</v>
      </c>
      <c r="G26" s="32">
        <v>21</v>
      </c>
      <c r="H26" s="12"/>
      <c r="I26" s="31">
        <v>3</v>
      </c>
      <c r="J26" s="56" t="s">
        <v>48</v>
      </c>
      <c r="K26" s="31">
        <v>22</v>
      </c>
      <c r="L26" s="13"/>
      <c r="M26" s="31">
        <v>3</v>
      </c>
      <c r="N26" s="56" t="s">
        <v>37</v>
      </c>
      <c r="O26" s="33">
        <v>27</v>
      </c>
      <c r="P26" s="13"/>
      <c r="Q26" s="31">
        <v>3</v>
      </c>
      <c r="R26" s="56" t="s">
        <v>28</v>
      </c>
      <c r="S26" s="33">
        <v>25</v>
      </c>
      <c r="T26" s="9"/>
      <c r="U26" s="31">
        <v>3</v>
      </c>
      <c r="V26" s="56" t="s">
        <v>32</v>
      </c>
      <c r="W26" s="33">
        <v>25</v>
      </c>
    </row>
    <row r="27" spans="1:23" s="54" customFormat="1" ht="18" customHeight="1">
      <c r="A27" s="31">
        <v>4</v>
      </c>
      <c r="B27" s="58" t="s">
        <v>41</v>
      </c>
      <c r="C27" s="51">
        <v>22</v>
      </c>
      <c r="D27" s="13"/>
      <c r="E27" s="31">
        <v>4</v>
      </c>
      <c r="F27" s="58" t="s">
        <v>44</v>
      </c>
      <c r="G27" s="51">
        <v>23</v>
      </c>
      <c r="H27" s="12"/>
      <c r="I27" s="31">
        <v>4</v>
      </c>
      <c r="J27" s="58" t="s">
        <v>40</v>
      </c>
      <c r="K27" s="31">
        <v>22</v>
      </c>
      <c r="L27" s="13"/>
      <c r="M27" s="31">
        <v>4</v>
      </c>
      <c r="N27" s="56" t="s">
        <v>27</v>
      </c>
      <c r="O27" s="57">
        <v>22</v>
      </c>
      <c r="P27" s="13"/>
      <c r="Q27" s="31">
        <v>4</v>
      </c>
      <c r="R27" s="56" t="s">
        <v>29</v>
      </c>
      <c r="S27" s="33">
        <v>23</v>
      </c>
      <c r="T27" s="11"/>
      <c r="U27" s="31"/>
      <c r="V27" s="56"/>
      <c r="W27" s="57"/>
    </row>
    <row r="28" spans="1:23" s="54" customFormat="1" ht="18" customHeight="1">
      <c r="A28" s="31"/>
      <c r="B28" s="56"/>
      <c r="C28" s="33"/>
      <c r="D28" s="13"/>
      <c r="E28" s="31">
        <v>5</v>
      </c>
      <c r="F28" s="56" t="s">
        <v>47</v>
      </c>
      <c r="G28" s="33">
        <v>16</v>
      </c>
      <c r="H28" s="17"/>
      <c r="I28" s="31"/>
      <c r="J28" s="56"/>
      <c r="K28" s="31"/>
      <c r="L28" s="13"/>
      <c r="M28" s="31"/>
      <c r="N28" s="56"/>
      <c r="O28" s="32"/>
      <c r="P28" s="13"/>
      <c r="Q28" s="31"/>
      <c r="R28" s="56"/>
      <c r="S28" s="32"/>
      <c r="T28" s="13"/>
      <c r="U28" s="31"/>
      <c r="V28" s="56"/>
      <c r="W28" s="32"/>
    </row>
    <row r="29" spans="1:23" s="54" customFormat="1" ht="18" customHeight="1">
      <c r="A29" s="31"/>
      <c r="B29" s="56"/>
      <c r="C29" s="33"/>
      <c r="D29" s="13"/>
      <c r="E29" s="31"/>
      <c r="F29" s="56"/>
      <c r="G29" s="33"/>
      <c r="H29" s="17"/>
      <c r="I29" s="31"/>
      <c r="J29" s="56"/>
      <c r="K29" s="31"/>
      <c r="L29" s="13"/>
      <c r="M29" s="31"/>
      <c r="N29" s="56"/>
      <c r="O29" s="32"/>
      <c r="P29" s="13"/>
      <c r="Q29" s="31"/>
      <c r="R29" s="56"/>
      <c r="S29" s="32"/>
      <c r="T29" s="13"/>
      <c r="U29" s="31"/>
      <c r="V29" s="56"/>
      <c r="W29" s="32"/>
    </row>
    <row r="30" spans="1:23" s="54" customFormat="1" ht="18" customHeight="1">
      <c r="A30" s="31"/>
      <c r="B30" s="55"/>
      <c r="C30" s="55"/>
      <c r="D30" s="13"/>
      <c r="E30" s="31"/>
      <c r="F30" s="55"/>
      <c r="G30" s="55"/>
      <c r="H30" s="17"/>
      <c r="I30" s="31"/>
      <c r="J30" s="55"/>
      <c r="K30" s="31"/>
      <c r="L30" s="13"/>
      <c r="M30" s="31"/>
      <c r="N30" s="55"/>
      <c r="O30" s="55"/>
      <c r="P30" s="13"/>
      <c r="Q30" s="31"/>
      <c r="R30" s="55"/>
      <c r="S30" s="55"/>
      <c r="T30" s="13"/>
      <c r="U30" s="31"/>
      <c r="V30" s="55"/>
      <c r="W30" s="55"/>
    </row>
    <row r="31" spans="1:23" s="54" customFormat="1" ht="18" customHeight="1">
      <c r="A31" s="31"/>
      <c r="B31" s="55"/>
      <c r="C31" s="55"/>
      <c r="D31" s="13"/>
      <c r="E31" s="31"/>
      <c r="F31" s="55"/>
      <c r="G31" s="55"/>
      <c r="H31" s="13"/>
      <c r="I31" s="31"/>
      <c r="J31" s="55"/>
      <c r="K31" s="31"/>
      <c r="L31" s="13"/>
      <c r="M31" s="31"/>
      <c r="N31" s="33"/>
      <c r="O31" s="33"/>
      <c r="P31" s="13"/>
      <c r="Q31" s="31"/>
      <c r="R31" s="33"/>
      <c r="S31" s="33"/>
      <c r="T31" s="13"/>
      <c r="U31" s="31"/>
      <c r="V31" s="33"/>
      <c r="W31" s="33"/>
    </row>
    <row r="32" spans="1:23" s="54" customFormat="1" ht="18" customHeight="1">
      <c r="A32" s="31"/>
      <c r="B32" s="33"/>
      <c r="C32" s="33"/>
      <c r="D32" s="13"/>
      <c r="E32" s="31"/>
      <c r="F32" s="33"/>
      <c r="G32" s="33"/>
      <c r="H32" s="13"/>
      <c r="I32" s="31"/>
      <c r="J32" s="33"/>
      <c r="K32" s="31"/>
      <c r="L32" s="13"/>
      <c r="M32" s="31"/>
      <c r="N32" s="33"/>
      <c r="O32" s="33"/>
      <c r="P32" s="13"/>
      <c r="Q32" s="31"/>
      <c r="R32" s="33"/>
      <c r="S32" s="33"/>
      <c r="T32" s="13"/>
      <c r="U32" s="31"/>
      <c r="V32" s="33"/>
      <c r="W32" s="33"/>
    </row>
    <row r="33" spans="1:23" s="54" customFormat="1" ht="18" customHeight="1">
      <c r="A33" s="31"/>
      <c r="B33" s="33"/>
      <c r="C33" s="34">
        <f>SUM(C24:C32)</f>
        <v>90</v>
      </c>
      <c r="D33" s="13"/>
      <c r="E33" s="31"/>
      <c r="F33" s="33"/>
      <c r="G33" s="34">
        <f>SUM(G24:G32)</f>
        <v>108</v>
      </c>
      <c r="H33" s="13"/>
      <c r="I33" s="31"/>
      <c r="J33" s="33"/>
      <c r="K33" s="31">
        <f>SUM(K24:K32)</f>
        <v>92</v>
      </c>
      <c r="L33" s="13"/>
      <c r="M33" s="31"/>
      <c r="N33" s="33"/>
      <c r="O33" s="34">
        <f>SUM(O24:O32)</f>
        <v>99</v>
      </c>
      <c r="P33" s="13"/>
      <c r="Q33" s="31"/>
      <c r="R33" s="33"/>
      <c r="S33" s="34">
        <f>SUM(S24:S32)</f>
        <v>85</v>
      </c>
      <c r="T33" s="13"/>
      <c r="U33" s="31"/>
      <c r="V33" s="33"/>
      <c r="W33" s="34">
        <f>SUM(W24:W32)</f>
        <v>76</v>
      </c>
    </row>
    <row r="34" spans="1:23" ht="12.75" customHeight="1" hidden="1">
      <c r="A34" s="118" t="s">
        <v>350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</row>
    <row r="35" spans="1:23" ht="27.7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</row>
    <row r="36" spans="1:23" ht="29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</row>
    <row r="37" spans="1:23" ht="36.7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</row>
  </sheetData>
  <sheetProtection/>
  <mergeCells count="23">
    <mergeCell ref="A34:W37"/>
    <mergeCell ref="A22:W22"/>
    <mergeCell ref="A23:C23"/>
    <mergeCell ref="E23:G23"/>
    <mergeCell ref="I23:K23"/>
    <mergeCell ref="M23:O23"/>
    <mergeCell ref="Q23:S23"/>
    <mergeCell ref="U23:W23"/>
    <mergeCell ref="A7:W7"/>
    <mergeCell ref="A8:W8"/>
    <mergeCell ref="A9:W9"/>
    <mergeCell ref="A10:C10"/>
    <mergeCell ref="E10:G10"/>
    <mergeCell ref="I10:K10"/>
    <mergeCell ref="M10:O10"/>
    <mergeCell ref="Q10:S10"/>
    <mergeCell ref="U10:W10"/>
    <mergeCell ref="R1:W1"/>
    <mergeCell ref="R2:W2"/>
    <mergeCell ref="R3:W3"/>
    <mergeCell ref="S4:U4"/>
    <mergeCell ref="S5:V5"/>
    <mergeCell ref="A6:W6"/>
  </mergeCells>
  <printOptions/>
  <pageMargins left="0.58" right="0.1968503937007874" top="0.44" bottom="0.4330708661417323" header="0.1968503937007874" footer="0.31496062992125984"/>
  <pageSetup horizontalDpi="200" verticalDpi="2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AU63"/>
  <sheetViews>
    <sheetView tabSelected="1" zoomScale="80" zoomScaleNormal="80" zoomScalePageLayoutView="0" workbookViewId="0" topLeftCell="A19">
      <selection activeCell="AB46" sqref="AB46"/>
    </sheetView>
  </sheetViews>
  <sheetFormatPr defaultColWidth="9.140625" defaultRowHeight="12.75"/>
  <cols>
    <col min="1" max="1" width="3.57421875" style="95" customWidth="1"/>
    <col min="2" max="2" width="17.421875" style="0" customWidth="1"/>
    <col min="3" max="3" width="5.7109375" style="0" customWidth="1"/>
    <col min="4" max="4" width="4.28125" style="0" customWidth="1"/>
    <col min="5" max="5" width="4.7109375" style="95" customWidth="1"/>
    <col min="6" max="6" width="17.140625" style="0" customWidth="1"/>
    <col min="7" max="7" width="4.7109375" style="0" customWidth="1"/>
    <col min="8" max="8" width="5.8515625" style="0" customWidth="1"/>
    <col min="9" max="9" width="4.8515625" style="95" customWidth="1"/>
    <col min="10" max="10" width="16.140625" style="0" customWidth="1"/>
    <col min="11" max="11" width="5.57421875" style="0" customWidth="1"/>
    <col min="12" max="12" width="6.421875" style="0" customWidth="1"/>
    <col min="13" max="13" width="5.00390625" style="95" customWidth="1"/>
    <col min="14" max="14" width="17.28125" style="0" customWidth="1"/>
    <col min="15" max="15" width="6.00390625" style="0" customWidth="1"/>
    <col min="16" max="16" width="5.28125" style="0" customWidth="1"/>
    <col min="17" max="17" width="4.28125" style="95" customWidth="1"/>
    <col min="18" max="18" width="16.28125" style="0" customWidth="1"/>
    <col min="19" max="19" width="5.57421875" style="0" customWidth="1"/>
    <col min="20" max="20" width="5.140625" style="0" customWidth="1"/>
    <col min="21" max="21" width="4.28125" style="95" customWidth="1"/>
    <col min="22" max="22" width="18.421875" style="0" customWidth="1"/>
    <col min="23" max="24" width="5.00390625" style="0" customWidth="1"/>
    <col min="25" max="25" width="5.8515625" style="0" customWidth="1"/>
    <col min="26" max="26" width="14.00390625" style="0" customWidth="1"/>
    <col min="27" max="27" width="5.8515625" style="0" customWidth="1"/>
  </cols>
  <sheetData>
    <row r="1" spans="18:23" ht="18" customHeight="1">
      <c r="R1" s="138" t="s">
        <v>349</v>
      </c>
      <c r="S1" s="138"/>
      <c r="T1" s="138"/>
      <c r="U1" s="138"/>
      <c r="V1" s="138"/>
      <c r="W1" s="138"/>
    </row>
    <row r="2" spans="1:23" ht="20.25">
      <c r="A2" s="96"/>
      <c r="B2" s="2"/>
      <c r="C2" s="2"/>
      <c r="D2" s="8"/>
      <c r="E2" s="96"/>
      <c r="F2" s="2"/>
      <c r="G2" s="2"/>
      <c r="H2" s="8"/>
      <c r="I2" s="96"/>
      <c r="J2" s="2"/>
      <c r="K2" s="2"/>
      <c r="L2" s="8"/>
      <c r="M2" s="96"/>
      <c r="N2" s="2"/>
      <c r="O2" s="2"/>
      <c r="P2" s="8"/>
      <c r="Q2" s="96"/>
      <c r="R2" s="138" t="s">
        <v>347</v>
      </c>
      <c r="S2" s="138"/>
      <c r="T2" s="138"/>
      <c r="U2" s="138"/>
      <c r="V2" s="138"/>
      <c r="W2" s="138"/>
    </row>
    <row r="3" spans="1:23" ht="32.25" customHeight="1">
      <c r="A3" s="96"/>
      <c r="B3" s="2"/>
      <c r="C3" s="2"/>
      <c r="D3" s="8"/>
      <c r="E3" s="96"/>
      <c r="F3" s="2"/>
      <c r="G3" s="2"/>
      <c r="H3" s="8"/>
      <c r="I3" s="96"/>
      <c r="J3" s="2"/>
      <c r="K3" s="2"/>
      <c r="L3" s="8"/>
      <c r="M3" s="96"/>
      <c r="N3" s="2"/>
      <c r="O3" s="2"/>
      <c r="P3" s="8"/>
      <c r="Q3" s="96"/>
      <c r="R3" s="138" t="s">
        <v>348</v>
      </c>
      <c r="S3" s="138"/>
      <c r="T3" s="138"/>
      <c r="U3" s="138"/>
      <c r="V3" s="138"/>
      <c r="W3" s="138"/>
    </row>
    <row r="4" spans="1:23" ht="27" customHeight="1">
      <c r="A4" s="96"/>
      <c r="B4" s="2"/>
      <c r="C4" s="2"/>
      <c r="D4" s="8"/>
      <c r="E4" s="96"/>
      <c r="F4" s="2"/>
      <c r="G4" s="2"/>
      <c r="H4" s="8"/>
      <c r="I4" s="96"/>
      <c r="J4" s="2"/>
      <c r="K4" s="2"/>
      <c r="L4" s="8"/>
      <c r="M4" s="96"/>
      <c r="N4" s="2"/>
      <c r="O4" s="2"/>
      <c r="P4" s="8"/>
      <c r="Q4" s="96"/>
      <c r="R4" s="3"/>
      <c r="S4" s="134" t="s">
        <v>4</v>
      </c>
      <c r="T4" s="134"/>
      <c r="U4" s="134"/>
      <c r="V4" s="1"/>
      <c r="W4" s="2"/>
    </row>
    <row r="5" spans="1:23" ht="20.25">
      <c r="A5" s="96"/>
      <c r="B5" s="2"/>
      <c r="C5" s="2"/>
      <c r="D5" s="8"/>
      <c r="E5" s="96"/>
      <c r="F5" s="2"/>
      <c r="G5" s="2"/>
      <c r="H5" s="8"/>
      <c r="I5" s="96"/>
      <c r="L5" s="8"/>
      <c r="M5" s="96"/>
      <c r="N5" s="2"/>
      <c r="O5" s="2"/>
      <c r="P5" s="8"/>
      <c r="Q5" s="96"/>
      <c r="R5" s="3"/>
      <c r="S5" s="134" t="s">
        <v>5</v>
      </c>
      <c r="T5" s="134"/>
      <c r="U5" s="134"/>
      <c r="V5" s="134"/>
      <c r="W5" s="2"/>
    </row>
    <row r="6" spans="1:23" ht="21" customHeight="1">
      <c r="A6" s="135" t="s">
        <v>617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6.25" customHeight="1">
      <c r="A7" s="136" t="s">
        <v>470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</row>
    <row r="8" spans="1:23" ht="27" customHeight="1">
      <c r="A8" s="137" t="s">
        <v>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</row>
    <row r="9" spans="1:23" s="54" customFormat="1" ht="2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3"/>
      <c r="U9" s="49"/>
      <c r="V9" s="49"/>
      <c r="W9" s="49"/>
    </row>
    <row r="10" spans="1:23" s="54" customFormat="1" ht="15">
      <c r="A10" s="124" t="s">
        <v>615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:47" s="54" customFormat="1" ht="20.2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</row>
    <row r="12" spans="1:23" s="54" customFormat="1" ht="15.75">
      <c r="A12" s="119" t="s">
        <v>6</v>
      </c>
      <c r="B12" s="120"/>
      <c r="C12" s="121"/>
      <c r="D12" s="12"/>
      <c r="E12" s="115" t="s">
        <v>7</v>
      </c>
      <c r="F12" s="116"/>
      <c r="G12" s="117"/>
      <c r="H12" s="10"/>
      <c r="I12" s="115" t="s">
        <v>8</v>
      </c>
      <c r="J12" s="116"/>
      <c r="K12" s="117"/>
      <c r="L12" s="12"/>
      <c r="M12" s="115" t="s">
        <v>2</v>
      </c>
      <c r="N12" s="116"/>
      <c r="O12" s="117"/>
      <c r="P12" s="12"/>
      <c r="Q12" s="115" t="s">
        <v>3</v>
      </c>
      <c r="R12" s="116"/>
      <c r="S12" s="117"/>
      <c r="T12" s="13"/>
      <c r="U12" s="115" t="s">
        <v>1</v>
      </c>
      <c r="V12" s="116"/>
      <c r="W12" s="117"/>
    </row>
    <row r="13" spans="1:23" s="54" customFormat="1" ht="15.75">
      <c r="A13" s="97">
        <v>1</v>
      </c>
      <c r="B13" s="84" t="s">
        <v>592</v>
      </c>
      <c r="C13" s="84">
        <v>19</v>
      </c>
      <c r="D13" s="13"/>
      <c r="E13" s="97">
        <v>1</v>
      </c>
      <c r="F13" s="84" t="s">
        <v>522</v>
      </c>
      <c r="G13" s="84">
        <v>34</v>
      </c>
      <c r="H13" s="12"/>
      <c r="I13" s="97">
        <v>1</v>
      </c>
      <c r="J13" s="84" t="s">
        <v>591</v>
      </c>
      <c r="K13" s="84">
        <v>24</v>
      </c>
      <c r="L13" s="13"/>
      <c r="M13" s="97">
        <v>1</v>
      </c>
      <c r="N13" s="84" t="s">
        <v>490</v>
      </c>
      <c r="O13" s="84">
        <v>12</v>
      </c>
      <c r="P13" s="13"/>
      <c r="Q13" s="97">
        <v>1</v>
      </c>
      <c r="R13" s="84" t="s">
        <v>496</v>
      </c>
      <c r="S13" s="84">
        <v>6</v>
      </c>
      <c r="T13" s="18"/>
      <c r="U13" s="97">
        <v>1</v>
      </c>
      <c r="V13" s="84" t="s">
        <v>502</v>
      </c>
      <c r="W13" s="84">
        <v>9</v>
      </c>
    </row>
    <row r="14" spans="1:23" s="54" customFormat="1" ht="15.75">
      <c r="A14" s="97">
        <v>2</v>
      </c>
      <c r="B14" s="84" t="s">
        <v>473</v>
      </c>
      <c r="C14" s="84">
        <v>6</v>
      </c>
      <c r="D14" s="13"/>
      <c r="E14" s="97">
        <v>2</v>
      </c>
      <c r="F14" s="84" t="s">
        <v>529</v>
      </c>
      <c r="G14" s="84">
        <v>24</v>
      </c>
      <c r="H14" s="17"/>
      <c r="I14" s="97">
        <v>2</v>
      </c>
      <c r="J14" s="84" t="s">
        <v>524</v>
      </c>
      <c r="K14" s="84">
        <v>9</v>
      </c>
      <c r="L14" s="13"/>
      <c r="M14" s="97">
        <v>2</v>
      </c>
      <c r="N14" s="84" t="s">
        <v>491</v>
      </c>
      <c r="O14" s="84">
        <v>7</v>
      </c>
      <c r="P14" s="13"/>
      <c r="Q14" s="97">
        <v>2</v>
      </c>
      <c r="R14" s="84" t="s">
        <v>497</v>
      </c>
      <c r="S14" s="84">
        <v>2</v>
      </c>
      <c r="T14" s="12"/>
      <c r="U14" s="97">
        <v>2</v>
      </c>
      <c r="V14" s="84" t="s">
        <v>503</v>
      </c>
      <c r="W14" s="84">
        <v>2</v>
      </c>
    </row>
    <row r="15" spans="1:23" s="54" customFormat="1" ht="15.75">
      <c r="A15" s="97">
        <v>3</v>
      </c>
      <c r="B15" s="84" t="s">
        <v>494</v>
      </c>
      <c r="C15" s="84">
        <v>3</v>
      </c>
      <c r="D15" s="13"/>
      <c r="E15" s="97">
        <v>3</v>
      </c>
      <c r="F15" s="84" t="s">
        <v>492</v>
      </c>
      <c r="G15" s="84">
        <v>2</v>
      </c>
      <c r="H15" s="12"/>
      <c r="I15" s="97">
        <v>3</v>
      </c>
      <c r="J15" s="84" t="s">
        <v>478</v>
      </c>
      <c r="K15" s="84">
        <v>2</v>
      </c>
      <c r="L15" s="13"/>
      <c r="M15" s="97">
        <v>3</v>
      </c>
      <c r="N15" s="84" t="s">
        <v>482</v>
      </c>
      <c r="O15" s="84">
        <v>4</v>
      </c>
      <c r="P15" s="13"/>
      <c r="Q15" s="97">
        <v>3</v>
      </c>
      <c r="R15" s="84" t="s">
        <v>498</v>
      </c>
      <c r="S15" s="84">
        <v>1</v>
      </c>
      <c r="T15" s="13"/>
      <c r="U15" s="97">
        <v>3</v>
      </c>
      <c r="V15" s="84" t="s">
        <v>504</v>
      </c>
      <c r="W15" s="84">
        <v>3</v>
      </c>
    </row>
    <row r="16" spans="1:23" s="54" customFormat="1" ht="15.75">
      <c r="A16" s="97">
        <v>4</v>
      </c>
      <c r="B16" s="84" t="s">
        <v>475</v>
      </c>
      <c r="C16" s="84">
        <v>27</v>
      </c>
      <c r="D16" s="13"/>
      <c r="E16" s="97">
        <v>4</v>
      </c>
      <c r="F16" s="84" t="s">
        <v>536</v>
      </c>
      <c r="G16" s="84">
        <v>1</v>
      </c>
      <c r="H16" s="17"/>
      <c r="I16" s="97">
        <v>4</v>
      </c>
      <c r="J16" s="84" t="s">
        <v>485</v>
      </c>
      <c r="K16" s="84">
        <v>3</v>
      </c>
      <c r="L16" s="13"/>
      <c r="M16" s="97">
        <v>4</v>
      </c>
      <c r="N16" s="84" t="s">
        <v>530</v>
      </c>
      <c r="O16" s="84">
        <v>34</v>
      </c>
      <c r="P16" s="13"/>
      <c r="Q16" s="97">
        <v>4</v>
      </c>
      <c r="R16" s="84" t="s">
        <v>500</v>
      </c>
      <c r="S16" s="84">
        <v>1</v>
      </c>
      <c r="T16" s="13"/>
      <c r="U16" s="97">
        <v>4</v>
      </c>
      <c r="V16" s="84" t="s">
        <v>506</v>
      </c>
      <c r="W16" s="84">
        <v>4</v>
      </c>
    </row>
    <row r="17" spans="1:23" s="54" customFormat="1" ht="15.75">
      <c r="A17" s="97">
        <v>5</v>
      </c>
      <c r="B17" s="84" t="s">
        <v>476</v>
      </c>
      <c r="C17" s="84">
        <v>14</v>
      </c>
      <c r="D17" s="13"/>
      <c r="E17" s="97">
        <v>5</v>
      </c>
      <c r="F17" s="84" t="s">
        <v>493</v>
      </c>
      <c r="G17" s="84">
        <v>5</v>
      </c>
      <c r="H17" s="17"/>
      <c r="I17" s="97">
        <v>5</v>
      </c>
      <c r="J17" s="84" t="s">
        <v>562</v>
      </c>
      <c r="K17" s="84">
        <v>11</v>
      </c>
      <c r="L17" s="13"/>
      <c r="M17" s="97">
        <v>5</v>
      </c>
      <c r="N17" s="84" t="s">
        <v>505</v>
      </c>
      <c r="O17" s="84">
        <v>3</v>
      </c>
      <c r="P17" s="13"/>
      <c r="Q17" s="97">
        <v>5</v>
      </c>
      <c r="R17" s="84" t="s">
        <v>501</v>
      </c>
      <c r="S17" s="84">
        <v>31</v>
      </c>
      <c r="T17" s="13"/>
      <c r="U17" s="97">
        <v>5</v>
      </c>
      <c r="V17" s="101" t="s">
        <v>523</v>
      </c>
      <c r="W17" s="101">
        <v>37</v>
      </c>
    </row>
    <row r="18" spans="1:23" s="54" customFormat="1" ht="15.75">
      <c r="A18" s="97">
        <v>6</v>
      </c>
      <c r="B18" s="84" t="s">
        <v>484</v>
      </c>
      <c r="C18" s="84">
        <v>1</v>
      </c>
      <c r="D18" s="13"/>
      <c r="E18" s="97">
        <v>6</v>
      </c>
      <c r="F18" s="84" t="s">
        <v>551</v>
      </c>
      <c r="G18" s="84">
        <v>2</v>
      </c>
      <c r="H18" s="17"/>
      <c r="I18" s="97">
        <v>6</v>
      </c>
      <c r="J18" s="84" t="s">
        <v>483</v>
      </c>
      <c r="K18" s="84">
        <v>1</v>
      </c>
      <c r="L18" s="13"/>
      <c r="M18" s="97">
        <v>6</v>
      </c>
      <c r="N18" s="84" t="s">
        <v>508</v>
      </c>
      <c r="O18" s="84">
        <v>9</v>
      </c>
      <c r="P18" s="13"/>
      <c r="Q18" s="97">
        <v>6</v>
      </c>
      <c r="R18" s="84" t="s">
        <v>495</v>
      </c>
      <c r="S18" s="84">
        <v>13</v>
      </c>
      <c r="T18" s="18"/>
      <c r="U18" s="100">
        <v>6</v>
      </c>
      <c r="V18" s="101" t="s">
        <v>527</v>
      </c>
      <c r="W18" s="101">
        <v>19</v>
      </c>
    </row>
    <row r="19" spans="1:23" s="54" customFormat="1" ht="15.75">
      <c r="A19" s="97">
        <v>7</v>
      </c>
      <c r="B19" s="84" t="s">
        <v>479</v>
      </c>
      <c r="C19" s="84">
        <v>1</v>
      </c>
      <c r="D19" s="13"/>
      <c r="E19" s="97">
        <v>7</v>
      </c>
      <c r="F19" s="84" t="s">
        <v>552</v>
      </c>
      <c r="G19" s="84">
        <v>2</v>
      </c>
      <c r="H19" s="17"/>
      <c r="I19" s="97">
        <v>7</v>
      </c>
      <c r="J19" s="84" t="s">
        <v>477</v>
      </c>
      <c r="K19" s="84">
        <v>16</v>
      </c>
      <c r="L19" s="13"/>
      <c r="M19" s="97">
        <v>7</v>
      </c>
      <c r="N19" s="84" t="s">
        <v>611</v>
      </c>
      <c r="O19" s="84">
        <v>3</v>
      </c>
      <c r="P19" s="13"/>
      <c r="Q19" s="97">
        <v>7</v>
      </c>
      <c r="R19" s="84" t="s">
        <v>472</v>
      </c>
      <c r="S19" s="84">
        <v>8</v>
      </c>
      <c r="T19" s="12"/>
      <c r="U19" s="99"/>
      <c r="V19" s="87"/>
      <c r="W19" s="87"/>
    </row>
    <row r="20" spans="1:23" s="54" customFormat="1" ht="15.75">
      <c r="A20" s="97"/>
      <c r="B20" s="87"/>
      <c r="C20" s="87"/>
      <c r="D20" s="13"/>
      <c r="E20" s="97"/>
      <c r="F20" s="84"/>
      <c r="G20" s="84"/>
      <c r="H20" s="17"/>
      <c r="I20" s="97">
        <v>8</v>
      </c>
      <c r="J20" s="84" t="s">
        <v>474</v>
      </c>
      <c r="K20" s="84">
        <v>3</v>
      </c>
      <c r="L20" s="13"/>
      <c r="M20" s="97"/>
      <c r="N20" s="84"/>
      <c r="O20" s="84"/>
      <c r="P20" s="13"/>
      <c r="Q20" s="97">
        <v>8</v>
      </c>
      <c r="R20" s="84" t="s">
        <v>507</v>
      </c>
      <c r="S20" s="84">
        <v>4</v>
      </c>
      <c r="T20" s="13"/>
      <c r="U20" s="102"/>
      <c r="V20" s="103"/>
      <c r="W20" s="103"/>
    </row>
    <row r="21" spans="1:23" s="54" customFormat="1" ht="15.75">
      <c r="A21" s="97"/>
      <c r="B21" s="85"/>
      <c r="C21" s="84"/>
      <c r="D21" s="13"/>
      <c r="E21" s="97"/>
      <c r="F21" s="87"/>
      <c r="G21" s="87"/>
      <c r="H21" s="17"/>
      <c r="I21" s="97">
        <v>9</v>
      </c>
      <c r="J21" s="84" t="s">
        <v>619</v>
      </c>
      <c r="K21" s="84">
        <v>1</v>
      </c>
      <c r="L21" s="13"/>
      <c r="M21" s="97"/>
      <c r="N21" s="87"/>
      <c r="O21" s="87"/>
      <c r="P21" s="13"/>
      <c r="Q21" s="97"/>
      <c r="R21" s="88"/>
      <c r="S21" s="88"/>
      <c r="T21" s="13"/>
      <c r="U21" s="97"/>
      <c r="V21" s="87"/>
      <c r="W21" s="87"/>
    </row>
    <row r="22" spans="1:23" s="54" customFormat="1" ht="15.75">
      <c r="A22" s="98"/>
      <c r="B22" s="84"/>
      <c r="C22" s="84"/>
      <c r="D22" s="13"/>
      <c r="E22" s="97"/>
      <c r="F22" s="91"/>
      <c r="G22" s="92"/>
      <c r="H22" s="12"/>
      <c r="I22" s="97"/>
      <c r="J22" s="91"/>
      <c r="K22" s="92"/>
      <c r="L22" s="13"/>
      <c r="M22" s="97"/>
      <c r="N22" s="88"/>
      <c r="O22" s="94"/>
      <c r="P22" s="13"/>
      <c r="Q22" s="97"/>
      <c r="R22" s="88"/>
      <c r="S22" s="90"/>
      <c r="T22" s="13"/>
      <c r="U22" s="97"/>
      <c r="V22" s="84"/>
      <c r="W22" s="84"/>
    </row>
    <row r="23" spans="1:23" s="54" customFormat="1" ht="15.75">
      <c r="A23" s="99"/>
      <c r="B23" s="88"/>
      <c r="C23" s="88">
        <f>SUM(C13:C22)</f>
        <v>71</v>
      </c>
      <c r="D23" s="13"/>
      <c r="E23" s="97"/>
      <c r="F23" s="88"/>
      <c r="G23" s="88">
        <f>SUM(G13:G22)</f>
        <v>70</v>
      </c>
      <c r="H23" s="12"/>
      <c r="I23" s="97"/>
      <c r="J23" s="88"/>
      <c r="K23" s="88">
        <f>SUM(K13:K22)</f>
        <v>70</v>
      </c>
      <c r="L23" s="13"/>
      <c r="M23" s="97"/>
      <c r="N23" s="88"/>
      <c r="O23" s="88">
        <f>SUM(O13:O22)</f>
        <v>72</v>
      </c>
      <c r="P23" s="13"/>
      <c r="Q23" s="97"/>
      <c r="R23" s="88"/>
      <c r="S23" s="88">
        <f>SUM(S13:S22)</f>
        <v>66</v>
      </c>
      <c r="T23" s="22"/>
      <c r="U23" s="97"/>
      <c r="V23" s="88"/>
      <c r="W23" s="88">
        <f>SUM(W13:W22)</f>
        <v>74</v>
      </c>
    </row>
    <row r="24" spans="1:23" s="54" customFormat="1" ht="15" customHeight="1">
      <c r="A24" s="124" t="s">
        <v>471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27" s="54" customFormat="1" ht="18.7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Y25" s="143" t="s">
        <v>621</v>
      </c>
      <c r="Z25" s="143"/>
      <c r="AA25" s="143"/>
    </row>
    <row r="26" spans="1:27" s="54" customFormat="1" ht="15.75">
      <c r="A26" s="119" t="s">
        <v>6</v>
      </c>
      <c r="B26" s="120"/>
      <c r="C26" s="121"/>
      <c r="D26" s="12"/>
      <c r="E26" s="115" t="s">
        <v>7</v>
      </c>
      <c r="F26" s="116"/>
      <c r="G26" s="117"/>
      <c r="H26" s="10"/>
      <c r="I26" s="115" t="s">
        <v>8</v>
      </c>
      <c r="J26" s="116"/>
      <c r="K26" s="117"/>
      <c r="L26" s="12"/>
      <c r="M26" s="115" t="s">
        <v>2</v>
      </c>
      <c r="N26" s="116"/>
      <c r="O26" s="117"/>
      <c r="P26" s="12"/>
      <c r="Q26" s="115" t="s">
        <v>3</v>
      </c>
      <c r="R26" s="116"/>
      <c r="S26" s="117"/>
      <c r="T26" s="13"/>
      <c r="U26" s="115" t="s">
        <v>1</v>
      </c>
      <c r="V26" s="116"/>
      <c r="W26" s="117"/>
      <c r="Y26" s="119" t="s">
        <v>6</v>
      </c>
      <c r="Z26" s="120"/>
      <c r="AA26" s="121"/>
    </row>
    <row r="27" spans="1:27" s="54" customFormat="1" ht="15.75">
      <c r="A27" s="97">
        <v>1</v>
      </c>
      <c r="B27" s="84" t="s">
        <v>531</v>
      </c>
      <c r="C27" s="84">
        <v>34</v>
      </c>
      <c r="D27" s="13"/>
      <c r="E27" s="97">
        <v>1</v>
      </c>
      <c r="F27" s="84" t="s">
        <v>525</v>
      </c>
      <c r="G27" s="84">
        <v>10</v>
      </c>
      <c r="H27" s="12"/>
      <c r="I27" s="97">
        <v>1</v>
      </c>
      <c r="J27" s="84" t="s">
        <v>535</v>
      </c>
      <c r="K27" s="84">
        <v>4</v>
      </c>
      <c r="L27" s="13"/>
      <c r="M27" s="97">
        <v>1</v>
      </c>
      <c r="N27" s="86" t="s">
        <v>540</v>
      </c>
      <c r="O27" s="86">
        <v>3</v>
      </c>
      <c r="P27" s="13"/>
      <c r="Q27" s="97">
        <v>1</v>
      </c>
      <c r="R27" s="84" t="s">
        <v>560</v>
      </c>
      <c r="S27" s="84">
        <v>17</v>
      </c>
      <c r="T27" s="18"/>
      <c r="U27" s="97">
        <v>1</v>
      </c>
      <c r="V27" s="84" t="s">
        <v>610</v>
      </c>
      <c r="W27" s="84">
        <v>2</v>
      </c>
      <c r="Y27" s="111">
        <v>1</v>
      </c>
      <c r="Z27" s="108" t="s">
        <v>480</v>
      </c>
      <c r="AA27" s="108">
        <v>2</v>
      </c>
    </row>
    <row r="28" spans="1:27" s="54" customFormat="1" ht="15.75">
      <c r="A28" s="97">
        <v>2</v>
      </c>
      <c r="B28" s="84" t="s">
        <v>509</v>
      </c>
      <c r="C28" s="84">
        <v>6</v>
      </c>
      <c r="D28" s="13"/>
      <c r="E28" s="97">
        <v>2</v>
      </c>
      <c r="F28" s="84" t="s">
        <v>565</v>
      </c>
      <c r="G28" s="84">
        <v>12</v>
      </c>
      <c r="H28" s="17"/>
      <c r="I28" s="97">
        <v>2</v>
      </c>
      <c r="J28" s="84" t="s">
        <v>537</v>
      </c>
      <c r="K28" s="84">
        <v>1</v>
      </c>
      <c r="L28" s="13"/>
      <c r="M28" s="97">
        <v>2</v>
      </c>
      <c r="N28" s="84" t="s">
        <v>541</v>
      </c>
      <c r="O28" s="84">
        <v>3</v>
      </c>
      <c r="P28" s="13"/>
      <c r="Q28" s="97">
        <v>2</v>
      </c>
      <c r="R28" s="84" t="s">
        <v>561</v>
      </c>
      <c r="S28" s="84">
        <v>13</v>
      </c>
      <c r="T28" s="12"/>
      <c r="U28" s="97">
        <v>2</v>
      </c>
      <c r="V28" s="84" t="s">
        <v>542</v>
      </c>
      <c r="W28" s="84">
        <v>10</v>
      </c>
      <c r="Y28" s="111">
        <v>2</v>
      </c>
      <c r="Z28" s="108" t="s">
        <v>481</v>
      </c>
      <c r="AA28" s="108">
        <v>1</v>
      </c>
    </row>
    <row r="29" spans="1:27" s="54" customFormat="1" ht="15.75">
      <c r="A29" s="97">
        <v>3</v>
      </c>
      <c r="B29" s="84" t="s">
        <v>510</v>
      </c>
      <c r="C29" s="84">
        <v>3</v>
      </c>
      <c r="D29" s="13"/>
      <c r="E29" s="97">
        <v>3</v>
      </c>
      <c r="F29" s="86" t="s">
        <v>532</v>
      </c>
      <c r="G29" s="86">
        <v>8</v>
      </c>
      <c r="H29" s="12"/>
      <c r="I29" s="97">
        <v>3</v>
      </c>
      <c r="J29" s="84" t="s">
        <v>538</v>
      </c>
      <c r="K29" s="84">
        <v>2</v>
      </c>
      <c r="L29" s="13"/>
      <c r="M29" s="100">
        <v>3</v>
      </c>
      <c r="N29" s="84" t="s">
        <v>543</v>
      </c>
      <c r="O29" s="84">
        <v>2</v>
      </c>
      <c r="P29" s="13"/>
      <c r="Q29" s="97">
        <v>3</v>
      </c>
      <c r="R29" s="84" t="s">
        <v>486</v>
      </c>
      <c r="S29" s="84">
        <v>11</v>
      </c>
      <c r="T29" s="13"/>
      <c r="U29" s="97">
        <v>3</v>
      </c>
      <c r="V29" s="84" t="s">
        <v>613</v>
      </c>
      <c r="W29" s="84">
        <v>12</v>
      </c>
      <c r="Y29" s="111">
        <v>3</v>
      </c>
      <c r="Z29" s="108" t="s">
        <v>487</v>
      </c>
      <c r="AA29" s="108">
        <v>1</v>
      </c>
    </row>
    <row r="30" spans="1:27" s="54" customFormat="1" ht="15.75">
      <c r="A30" s="97">
        <v>4</v>
      </c>
      <c r="B30" s="84" t="s">
        <v>546</v>
      </c>
      <c r="C30" s="84">
        <v>2</v>
      </c>
      <c r="D30" s="13"/>
      <c r="E30" s="97">
        <v>4</v>
      </c>
      <c r="F30" s="84" t="s">
        <v>533</v>
      </c>
      <c r="G30" s="84">
        <v>18</v>
      </c>
      <c r="H30" s="17"/>
      <c r="I30" s="97">
        <v>4</v>
      </c>
      <c r="J30" s="84" t="s">
        <v>555</v>
      </c>
      <c r="K30" s="84">
        <v>16</v>
      </c>
      <c r="L30" s="13"/>
      <c r="M30" s="99">
        <v>4</v>
      </c>
      <c r="N30" s="84" t="s">
        <v>544</v>
      </c>
      <c r="O30" s="84">
        <v>2</v>
      </c>
      <c r="P30" s="13"/>
      <c r="Q30" s="97">
        <v>4</v>
      </c>
      <c r="R30" s="84" t="s">
        <v>563</v>
      </c>
      <c r="S30" s="84">
        <v>3</v>
      </c>
      <c r="T30" s="13"/>
      <c r="U30" s="97">
        <v>4</v>
      </c>
      <c r="V30" s="84" t="s">
        <v>614</v>
      </c>
      <c r="W30" s="84">
        <v>9</v>
      </c>
      <c r="Y30" s="111">
        <v>4</v>
      </c>
      <c r="Z30" s="108" t="s">
        <v>539</v>
      </c>
      <c r="AA30" s="108">
        <v>2</v>
      </c>
    </row>
    <row r="31" spans="1:27" s="54" customFormat="1" ht="15.75">
      <c r="A31" s="97">
        <v>5</v>
      </c>
      <c r="B31" s="84" t="s">
        <v>526</v>
      </c>
      <c r="C31" s="84">
        <v>3</v>
      </c>
      <c r="D31" s="13"/>
      <c r="E31" s="97">
        <v>5</v>
      </c>
      <c r="F31" s="84" t="s">
        <v>534</v>
      </c>
      <c r="G31" s="84">
        <v>5</v>
      </c>
      <c r="H31" s="17"/>
      <c r="I31" s="97">
        <v>5</v>
      </c>
      <c r="J31" s="84" t="s">
        <v>528</v>
      </c>
      <c r="K31" s="84">
        <v>7</v>
      </c>
      <c r="L31" s="13"/>
      <c r="M31" s="97">
        <v>5</v>
      </c>
      <c r="N31" s="84" t="s">
        <v>588</v>
      </c>
      <c r="O31" s="84">
        <v>22</v>
      </c>
      <c r="P31" s="13"/>
      <c r="Q31" s="97">
        <v>5</v>
      </c>
      <c r="R31" s="84" t="s">
        <v>564</v>
      </c>
      <c r="S31" s="84">
        <v>8</v>
      </c>
      <c r="T31" s="13"/>
      <c r="U31" s="97">
        <v>5</v>
      </c>
      <c r="V31" s="84" t="s">
        <v>606</v>
      </c>
      <c r="W31" s="84">
        <v>13</v>
      </c>
      <c r="Y31" s="111">
        <v>5</v>
      </c>
      <c r="Z31" s="108" t="s">
        <v>511</v>
      </c>
      <c r="AA31" s="108">
        <v>1</v>
      </c>
    </row>
    <row r="32" spans="1:27" s="54" customFormat="1" ht="15.75">
      <c r="A32" s="97">
        <v>6</v>
      </c>
      <c r="B32" s="84" t="s">
        <v>514</v>
      </c>
      <c r="C32" s="84">
        <v>4</v>
      </c>
      <c r="D32" s="13"/>
      <c r="E32" s="97">
        <v>6</v>
      </c>
      <c r="F32" s="84" t="s">
        <v>604</v>
      </c>
      <c r="G32" s="84">
        <v>5</v>
      </c>
      <c r="H32" s="17"/>
      <c r="I32" s="97">
        <v>6</v>
      </c>
      <c r="J32" s="84" t="s">
        <v>590</v>
      </c>
      <c r="K32" s="84">
        <v>29</v>
      </c>
      <c r="L32" s="13"/>
      <c r="M32" s="97">
        <v>6</v>
      </c>
      <c r="N32" s="84" t="s">
        <v>589</v>
      </c>
      <c r="O32" s="84">
        <v>23</v>
      </c>
      <c r="P32" s="13"/>
      <c r="Q32" s="97">
        <v>6</v>
      </c>
      <c r="R32" s="84" t="s">
        <v>547</v>
      </c>
      <c r="S32" s="84">
        <v>5</v>
      </c>
      <c r="T32" s="18"/>
      <c r="U32" s="97">
        <v>6</v>
      </c>
      <c r="V32" s="84" t="s">
        <v>607</v>
      </c>
      <c r="W32" s="84">
        <v>2</v>
      </c>
      <c r="Y32" s="111">
        <v>6</v>
      </c>
      <c r="Z32" s="108" t="s">
        <v>608</v>
      </c>
      <c r="AA32" s="108">
        <v>1</v>
      </c>
    </row>
    <row r="33" spans="1:27" s="54" customFormat="1" ht="15.75">
      <c r="A33" s="97">
        <v>7</v>
      </c>
      <c r="B33" s="84" t="s">
        <v>573</v>
      </c>
      <c r="C33" s="84">
        <v>13</v>
      </c>
      <c r="D33" s="13"/>
      <c r="E33" s="97">
        <v>7</v>
      </c>
      <c r="F33" s="84" t="s">
        <v>605</v>
      </c>
      <c r="G33" s="84">
        <v>3</v>
      </c>
      <c r="H33" s="17"/>
      <c r="I33" s="97">
        <v>7</v>
      </c>
      <c r="J33" s="84" t="s">
        <v>499</v>
      </c>
      <c r="K33" s="84">
        <v>4</v>
      </c>
      <c r="L33" s="13"/>
      <c r="M33" s="100">
        <v>7</v>
      </c>
      <c r="N33" s="84" t="s">
        <v>545</v>
      </c>
      <c r="O33" s="84">
        <v>3</v>
      </c>
      <c r="P33" s="13"/>
      <c r="Q33" s="97">
        <v>7</v>
      </c>
      <c r="R33" s="84" t="s">
        <v>548</v>
      </c>
      <c r="S33" s="84">
        <v>1</v>
      </c>
      <c r="T33" s="12"/>
      <c r="U33" s="97">
        <v>7</v>
      </c>
      <c r="V33" s="84" t="s">
        <v>512</v>
      </c>
      <c r="W33" s="84">
        <v>15</v>
      </c>
      <c r="Y33" s="111">
        <v>7</v>
      </c>
      <c r="Z33" s="108" t="s">
        <v>553</v>
      </c>
      <c r="AA33" s="108">
        <v>3</v>
      </c>
    </row>
    <row r="34" spans="1:27" s="54" customFormat="1" ht="15.75">
      <c r="A34" s="97"/>
      <c r="B34" s="84"/>
      <c r="C34" s="84"/>
      <c r="D34" s="13"/>
      <c r="E34" s="97">
        <v>8</v>
      </c>
      <c r="F34" s="84" t="s">
        <v>618</v>
      </c>
      <c r="G34" s="84">
        <v>13</v>
      </c>
      <c r="H34" s="17"/>
      <c r="I34" s="97"/>
      <c r="J34" s="87"/>
      <c r="K34" s="87"/>
      <c r="L34" s="13"/>
      <c r="M34" s="99">
        <v>8</v>
      </c>
      <c r="N34" s="84" t="s">
        <v>609</v>
      </c>
      <c r="O34" s="84">
        <v>16</v>
      </c>
      <c r="P34" s="13"/>
      <c r="Q34" s="97">
        <v>8</v>
      </c>
      <c r="R34" s="84" t="s">
        <v>549</v>
      </c>
      <c r="S34" s="84">
        <v>4</v>
      </c>
      <c r="T34" s="13"/>
      <c r="U34" s="97"/>
      <c r="V34" s="87"/>
      <c r="W34" s="87"/>
      <c r="Y34" s="111">
        <v>8</v>
      </c>
      <c r="Z34" s="109" t="s">
        <v>550</v>
      </c>
      <c r="AA34" s="109">
        <v>4</v>
      </c>
    </row>
    <row r="35" spans="1:27" s="54" customFormat="1" ht="15.75">
      <c r="A35" s="97"/>
      <c r="B35" s="87"/>
      <c r="C35" s="87"/>
      <c r="D35" s="13"/>
      <c r="E35" s="97"/>
      <c r="F35" s="87"/>
      <c r="G35" s="87"/>
      <c r="H35" s="17"/>
      <c r="I35" s="97"/>
      <c r="J35" s="87"/>
      <c r="K35" s="87"/>
      <c r="L35" s="13"/>
      <c r="M35" s="97"/>
      <c r="N35" s="87"/>
      <c r="O35" s="87"/>
      <c r="P35" s="13"/>
      <c r="Q35" s="97"/>
      <c r="R35" s="84"/>
      <c r="S35" s="84"/>
      <c r="T35" s="13"/>
      <c r="U35" s="97"/>
      <c r="V35" s="87"/>
      <c r="W35" s="87"/>
      <c r="Y35" s="111">
        <v>9</v>
      </c>
      <c r="Z35" s="108" t="s">
        <v>554</v>
      </c>
      <c r="AA35" s="108">
        <v>1</v>
      </c>
    </row>
    <row r="36" spans="1:27" s="54" customFormat="1" ht="15.75">
      <c r="A36" s="99"/>
      <c r="B36" s="88"/>
      <c r="C36" s="88">
        <f>SUM(C27:C34)</f>
        <v>65</v>
      </c>
      <c r="D36" s="13"/>
      <c r="E36" s="97"/>
      <c r="F36" s="88"/>
      <c r="G36" s="88">
        <f>SUM(G27:G34)</f>
        <v>74</v>
      </c>
      <c r="H36" s="12"/>
      <c r="I36" s="97"/>
      <c r="J36" s="88"/>
      <c r="K36" s="88">
        <f>SUM(K27:K35)</f>
        <v>63</v>
      </c>
      <c r="L36" s="13"/>
      <c r="M36" s="97"/>
      <c r="N36" s="88"/>
      <c r="O36" s="88">
        <f>SUM(O27:O34)</f>
        <v>74</v>
      </c>
      <c r="P36" s="13"/>
      <c r="Q36" s="97"/>
      <c r="R36" s="88"/>
      <c r="S36" s="88">
        <f>SUM(S27:S35)</f>
        <v>62</v>
      </c>
      <c r="T36" s="22"/>
      <c r="U36" s="97"/>
      <c r="V36" s="88"/>
      <c r="W36" s="88">
        <f>SUM(W27:W33)</f>
        <v>63</v>
      </c>
      <c r="Y36" s="111">
        <v>10</v>
      </c>
      <c r="Z36" s="108" t="s">
        <v>568</v>
      </c>
      <c r="AA36" s="108">
        <v>3</v>
      </c>
    </row>
    <row r="37" spans="1:27" s="54" customFormat="1" ht="15.75">
      <c r="A37" s="145"/>
      <c r="B37" s="146"/>
      <c r="C37" s="146"/>
      <c r="D37" s="147"/>
      <c r="E37" s="145"/>
      <c r="F37" s="146"/>
      <c r="G37" s="146"/>
      <c r="H37" s="148"/>
      <c r="I37" s="145"/>
      <c r="J37" s="146"/>
      <c r="K37" s="146"/>
      <c r="L37" s="147"/>
      <c r="M37" s="145"/>
      <c r="N37" s="146"/>
      <c r="O37" s="146"/>
      <c r="P37" s="147"/>
      <c r="Q37" s="145"/>
      <c r="R37" s="146"/>
      <c r="S37" s="146"/>
      <c r="T37" s="149"/>
      <c r="U37" s="145"/>
      <c r="V37" s="146"/>
      <c r="W37" s="146"/>
      <c r="Y37" s="111">
        <v>11</v>
      </c>
      <c r="Z37" s="108" t="s">
        <v>575</v>
      </c>
      <c r="AA37" s="108">
        <v>12</v>
      </c>
    </row>
    <row r="38" spans="1:27" s="54" customFormat="1" ht="15.75">
      <c r="A38" s="145"/>
      <c r="B38" s="146"/>
      <c r="C38" s="146"/>
      <c r="D38" s="147"/>
      <c r="E38" s="145"/>
      <c r="F38" s="146"/>
      <c r="G38" s="146"/>
      <c r="H38" s="148"/>
      <c r="I38" s="145"/>
      <c r="J38" s="146"/>
      <c r="K38" s="146"/>
      <c r="L38" s="147"/>
      <c r="M38" s="145"/>
      <c r="N38" s="146"/>
      <c r="O38" s="146"/>
      <c r="P38" s="147"/>
      <c r="Q38" s="145"/>
      <c r="R38" s="146"/>
      <c r="S38" s="146"/>
      <c r="T38" s="149"/>
      <c r="U38" s="145"/>
      <c r="V38" s="146"/>
      <c r="W38" s="146"/>
      <c r="Y38" s="111">
        <v>12</v>
      </c>
      <c r="Z38" s="108" t="s">
        <v>602</v>
      </c>
      <c r="AA38" s="108">
        <v>1</v>
      </c>
    </row>
    <row r="39" spans="1:27" s="54" customFormat="1" ht="15.75">
      <c r="A39" s="145"/>
      <c r="B39" s="146"/>
      <c r="C39" s="146"/>
      <c r="D39" s="147"/>
      <c r="E39" s="145"/>
      <c r="F39" s="146"/>
      <c r="G39" s="146"/>
      <c r="H39" s="148"/>
      <c r="I39" s="145"/>
      <c r="J39" s="146"/>
      <c r="K39" s="146"/>
      <c r="L39" s="147"/>
      <c r="M39" s="145"/>
      <c r="N39" s="146"/>
      <c r="O39" s="146"/>
      <c r="P39" s="147"/>
      <c r="Q39" s="145"/>
      <c r="R39" s="146"/>
      <c r="S39" s="146"/>
      <c r="T39" s="149"/>
      <c r="U39" s="145"/>
      <c r="V39" s="146"/>
      <c r="W39" s="146"/>
      <c r="Y39" s="111">
        <v>13</v>
      </c>
      <c r="Z39" s="108" t="s">
        <v>620</v>
      </c>
      <c r="AA39" s="108">
        <v>1</v>
      </c>
    </row>
    <row r="40" spans="1:27" s="54" customFormat="1" ht="15.75">
      <c r="A40" s="145"/>
      <c r="B40" s="146"/>
      <c r="C40" s="146"/>
      <c r="D40" s="147"/>
      <c r="E40" s="145"/>
      <c r="F40" s="146"/>
      <c r="G40" s="146"/>
      <c r="H40" s="148"/>
      <c r="I40" s="145"/>
      <c r="J40" s="146"/>
      <c r="K40" s="146"/>
      <c r="L40" s="147"/>
      <c r="M40" s="145"/>
      <c r="N40" s="146"/>
      <c r="O40" s="146"/>
      <c r="P40" s="147"/>
      <c r="Q40" s="145"/>
      <c r="R40" s="146"/>
      <c r="S40" s="146"/>
      <c r="T40" s="149"/>
      <c r="U40" s="145"/>
      <c r="V40" s="146"/>
      <c r="W40" s="146"/>
      <c r="Y40" s="111">
        <v>14</v>
      </c>
      <c r="Z40" s="108" t="s">
        <v>489</v>
      </c>
      <c r="AA40" s="108">
        <v>3</v>
      </c>
    </row>
    <row r="41" spans="1:27" s="54" customFormat="1" ht="15.75">
      <c r="A41" s="145"/>
      <c r="B41" s="146"/>
      <c r="C41" s="146"/>
      <c r="D41" s="147"/>
      <c r="E41" s="145"/>
      <c r="F41" s="146"/>
      <c r="G41" s="146"/>
      <c r="H41" s="148"/>
      <c r="I41" s="145"/>
      <c r="J41" s="146"/>
      <c r="K41" s="146"/>
      <c r="L41" s="147"/>
      <c r="M41" s="145"/>
      <c r="N41" s="146"/>
      <c r="O41" s="146"/>
      <c r="P41" s="147"/>
      <c r="Q41" s="145"/>
      <c r="R41" s="146"/>
      <c r="S41" s="146"/>
      <c r="T41" s="149"/>
      <c r="U41" s="145"/>
      <c r="V41" s="146"/>
      <c r="W41" s="146"/>
      <c r="Y41" s="112">
        <v>15</v>
      </c>
      <c r="Z41" s="113" t="s">
        <v>488</v>
      </c>
      <c r="AA41" s="113">
        <v>7</v>
      </c>
    </row>
    <row r="42" spans="1:27" s="54" customFormat="1" ht="15.75">
      <c r="A42" s="145"/>
      <c r="B42" s="146"/>
      <c r="C42" s="146"/>
      <c r="D42" s="147"/>
      <c r="E42" s="145"/>
      <c r="F42" s="146"/>
      <c r="G42" s="146"/>
      <c r="H42" s="148"/>
      <c r="I42" s="145"/>
      <c r="J42" s="146"/>
      <c r="K42" s="146"/>
      <c r="L42" s="147"/>
      <c r="M42" s="145"/>
      <c r="N42" s="146"/>
      <c r="O42" s="146"/>
      <c r="P42" s="147"/>
      <c r="Q42" s="145"/>
      <c r="R42" s="146"/>
      <c r="S42" s="146"/>
      <c r="T42" s="149"/>
      <c r="U42" s="145"/>
      <c r="V42" s="146"/>
      <c r="W42" s="146"/>
      <c r="Y42" s="65"/>
      <c r="Z42" s="65"/>
      <c r="AA42" s="114">
        <f>SUM(AA27:AA41)</f>
        <v>43</v>
      </c>
    </row>
    <row r="43" spans="1:23" s="54" customFormat="1" ht="15" customHeight="1">
      <c r="A43" s="150" t="s">
        <v>616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</row>
    <row r="44" spans="1:23" s="54" customFormat="1" ht="1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</row>
    <row r="45" spans="1:23" s="54" customFormat="1" ht="15.75">
      <c r="A45" s="119" t="s">
        <v>6</v>
      </c>
      <c r="B45" s="120"/>
      <c r="C45" s="121"/>
      <c r="D45" s="12"/>
      <c r="E45" s="126" t="s">
        <v>7</v>
      </c>
      <c r="F45" s="127"/>
      <c r="G45" s="128"/>
      <c r="H45" s="10"/>
      <c r="I45" s="126" t="s">
        <v>8</v>
      </c>
      <c r="J45" s="127"/>
      <c r="K45" s="128"/>
      <c r="L45" s="12"/>
      <c r="M45" s="126" t="s">
        <v>2</v>
      </c>
      <c r="N45" s="127"/>
      <c r="O45" s="128"/>
      <c r="P45" s="12"/>
      <c r="Q45" s="126" t="s">
        <v>3</v>
      </c>
      <c r="R45" s="127"/>
      <c r="S45" s="128"/>
      <c r="T45" s="13"/>
      <c r="U45" s="126" t="s">
        <v>1</v>
      </c>
      <c r="V45" s="127"/>
      <c r="W45" s="128"/>
    </row>
    <row r="46" spans="1:23" s="54" customFormat="1" ht="15.75">
      <c r="A46" s="97">
        <v>1</v>
      </c>
      <c r="B46" s="84" t="s">
        <v>516</v>
      </c>
      <c r="C46" s="84">
        <v>6</v>
      </c>
      <c r="D46" s="13"/>
      <c r="E46" s="97">
        <v>1</v>
      </c>
      <c r="F46" s="84" t="s">
        <v>557</v>
      </c>
      <c r="G46" s="84">
        <v>4</v>
      </c>
      <c r="H46" s="12"/>
      <c r="I46" s="97">
        <v>1</v>
      </c>
      <c r="J46" s="84" t="s">
        <v>566</v>
      </c>
      <c r="K46" s="84">
        <v>7</v>
      </c>
      <c r="L46" s="13"/>
      <c r="M46" s="97">
        <v>1</v>
      </c>
      <c r="N46" s="86" t="s">
        <v>574</v>
      </c>
      <c r="O46" s="86">
        <v>1</v>
      </c>
      <c r="P46" s="13"/>
      <c r="Q46" s="97">
        <v>1</v>
      </c>
      <c r="R46" s="84" t="s">
        <v>582</v>
      </c>
      <c r="S46" s="84">
        <v>5</v>
      </c>
      <c r="T46" s="18"/>
      <c r="U46" s="99"/>
      <c r="V46" s="87"/>
      <c r="W46" s="87"/>
    </row>
    <row r="47" spans="1:23" s="54" customFormat="1" ht="15.75">
      <c r="A47" s="97">
        <v>2</v>
      </c>
      <c r="B47" s="84" t="s">
        <v>517</v>
      </c>
      <c r="C47" s="84">
        <v>6</v>
      </c>
      <c r="D47" s="13"/>
      <c r="E47" s="97">
        <v>2</v>
      </c>
      <c r="F47" s="84" t="s">
        <v>558</v>
      </c>
      <c r="G47" s="84">
        <v>2</v>
      </c>
      <c r="H47" s="17"/>
      <c r="I47" s="97">
        <v>2</v>
      </c>
      <c r="J47" s="84" t="s">
        <v>556</v>
      </c>
      <c r="K47" s="84">
        <v>2</v>
      </c>
      <c r="L47" s="13"/>
      <c r="M47" s="97">
        <v>2</v>
      </c>
      <c r="N47" s="84" t="s">
        <v>612</v>
      </c>
      <c r="O47" s="84">
        <v>15</v>
      </c>
      <c r="P47" s="13"/>
      <c r="Q47" s="97">
        <v>2</v>
      </c>
      <c r="R47" s="84" t="s">
        <v>583</v>
      </c>
      <c r="S47" s="84">
        <v>3</v>
      </c>
      <c r="T47" s="12"/>
      <c r="U47" s="99"/>
      <c r="V47" s="87"/>
      <c r="W47" s="87"/>
    </row>
    <row r="48" spans="1:23" s="54" customFormat="1" ht="15.75">
      <c r="A48" s="97">
        <v>3</v>
      </c>
      <c r="B48" s="84" t="s">
        <v>521</v>
      </c>
      <c r="C48" s="84">
        <v>29</v>
      </c>
      <c r="D48" s="13"/>
      <c r="E48" s="97">
        <v>3</v>
      </c>
      <c r="F48" s="84" t="s">
        <v>559</v>
      </c>
      <c r="G48" s="84">
        <v>2</v>
      </c>
      <c r="H48" s="12"/>
      <c r="I48" s="97">
        <v>3</v>
      </c>
      <c r="J48" s="84" t="s">
        <v>569</v>
      </c>
      <c r="K48" s="84">
        <v>7</v>
      </c>
      <c r="L48" s="13"/>
      <c r="M48" s="97">
        <v>3</v>
      </c>
      <c r="N48" s="84" t="s">
        <v>576</v>
      </c>
      <c r="O48" s="84">
        <v>11</v>
      </c>
      <c r="P48" s="13"/>
      <c r="Q48" s="97">
        <v>3</v>
      </c>
      <c r="R48" s="84" t="s">
        <v>584</v>
      </c>
      <c r="S48" s="84">
        <v>7</v>
      </c>
      <c r="T48" s="13"/>
      <c r="U48" s="99"/>
      <c r="V48" s="84"/>
      <c r="W48" s="84"/>
    </row>
    <row r="49" spans="1:23" s="54" customFormat="1" ht="15.75">
      <c r="A49" s="97">
        <v>4</v>
      </c>
      <c r="B49" s="84" t="s">
        <v>520</v>
      </c>
      <c r="C49" s="105">
        <v>6</v>
      </c>
      <c r="D49" s="13"/>
      <c r="E49" s="97">
        <v>4</v>
      </c>
      <c r="F49" s="84" t="s">
        <v>593</v>
      </c>
      <c r="G49" s="84">
        <v>4</v>
      </c>
      <c r="H49" s="17"/>
      <c r="I49" s="97">
        <v>4</v>
      </c>
      <c r="J49" s="84" t="s">
        <v>570</v>
      </c>
      <c r="K49" s="84">
        <v>10</v>
      </c>
      <c r="L49" s="13"/>
      <c r="M49" s="97">
        <v>4</v>
      </c>
      <c r="N49" s="84" t="s">
        <v>577</v>
      </c>
      <c r="O49" s="84">
        <v>15</v>
      </c>
      <c r="P49" s="13"/>
      <c r="Q49" s="97">
        <v>4</v>
      </c>
      <c r="R49" s="84" t="s">
        <v>585</v>
      </c>
      <c r="S49" s="84">
        <v>9</v>
      </c>
      <c r="T49" s="13"/>
      <c r="U49" s="99"/>
      <c r="V49" s="84"/>
      <c r="W49" s="84"/>
    </row>
    <row r="50" spans="1:23" s="54" customFormat="1" ht="15.75">
      <c r="A50" s="97">
        <v>5</v>
      </c>
      <c r="B50" s="84" t="s">
        <v>572</v>
      </c>
      <c r="C50" s="84">
        <v>21</v>
      </c>
      <c r="D50" s="13"/>
      <c r="E50" s="97">
        <v>5</v>
      </c>
      <c r="F50" s="84" t="s">
        <v>594</v>
      </c>
      <c r="G50" s="84">
        <v>3</v>
      </c>
      <c r="H50" s="17"/>
      <c r="I50" s="97">
        <v>5</v>
      </c>
      <c r="J50" s="84" t="s">
        <v>571</v>
      </c>
      <c r="K50" s="84">
        <v>5</v>
      </c>
      <c r="L50" s="13"/>
      <c r="M50" s="97">
        <v>5</v>
      </c>
      <c r="N50" s="84" t="s">
        <v>578</v>
      </c>
      <c r="O50" s="84">
        <v>2</v>
      </c>
      <c r="P50" s="13"/>
      <c r="Q50" s="97">
        <v>5</v>
      </c>
      <c r="R50" s="84" t="s">
        <v>586</v>
      </c>
      <c r="S50" s="84">
        <v>13</v>
      </c>
      <c r="T50" s="13"/>
      <c r="U50" s="99"/>
      <c r="V50" s="84"/>
      <c r="W50" s="84"/>
    </row>
    <row r="51" spans="1:27" s="54" customFormat="1" ht="15.75">
      <c r="A51" s="97">
        <v>6</v>
      </c>
      <c r="B51" s="84" t="s">
        <v>601</v>
      </c>
      <c r="C51" s="84">
        <v>13</v>
      </c>
      <c r="D51" s="13"/>
      <c r="E51" s="97">
        <v>6</v>
      </c>
      <c r="F51" s="84" t="s">
        <v>595</v>
      </c>
      <c r="G51" s="84">
        <v>11</v>
      </c>
      <c r="H51" s="17"/>
      <c r="I51" s="97">
        <v>6</v>
      </c>
      <c r="J51" s="84" t="s">
        <v>580</v>
      </c>
      <c r="K51" s="84">
        <v>6</v>
      </c>
      <c r="L51" s="13"/>
      <c r="M51" s="97">
        <v>6</v>
      </c>
      <c r="N51" s="86" t="s">
        <v>579</v>
      </c>
      <c r="O51" s="86">
        <v>1</v>
      </c>
      <c r="P51" s="13"/>
      <c r="Q51" s="97">
        <v>6</v>
      </c>
      <c r="R51" s="84" t="s">
        <v>587</v>
      </c>
      <c r="S51" s="84">
        <v>14</v>
      </c>
      <c r="T51" s="18"/>
      <c r="U51" s="99"/>
      <c r="V51" s="84"/>
      <c r="W51" s="84"/>
      <c r="Y51"/>
      <c r="Z51"/>
      <c r="AA51"/>
    </row>
    <row r="52" spans="1:27" s="54" customFormat="1" ht="15.75">
      <c r="A52" s="97"/>
      <c r="B52" s="87"/>
      <c r="C52" s="87"/>
      <c r="D52" s="13"/>
      <c r="E52" s="97">
        <v>7</v>
      </c>
      <c r="F52" s="86" t="s">
        <v>596</v>
      </c>
      <c r="G52" s="86">
        <v>1</v>
      </c>
      <c r="H52" s="17"/>
      <c r="I52" s="97">
        <v>7</v>
      </c>
      <c r="J52" s="84" t="s">
        <v>581</v>
      </c>
      <c r="K52" s="84">
        <v>1</v>
      </c>
      <c r="L52" s="13"/>
      <c r="M52" s="97">
        <v>7</v>
      </c>
      <c r="N52" s="84" t="s">
        <v>597</v>
      </c>
      <c r="O52" s="84">
        <v>1</v>
      </c>
      <c r="P52" s="13"/>
      <c r="Q52" s="100">
        <v>7</v>
      </c>
      <c r="R52" s="101" t="s">
        <v>603</v>
      </c>
      <c r="S52" s="101">
        <v>3</v>
      </c>
      <c r="T52" s="12"/>
      <c r="U52" s="99"/>
      <c r="V52" s="88"/>
      <c r="W52" s="94"/>
      <c r="Y52"/>
      <c r="Z52"/>
      <c r="AA52"/>
    </row>
    <row r="53" spans="1:27" s="54" customFormat="1" ht="15.75">
      <c r="A53" s="97"/>
      <c r="B53" s="87"/>
      <c r="C53" s="87"/>
      <c r="D53" s="13"/>
      <c r="E53" s="97">
        <v>8</v>
      </c>
      <c r="F53" s="84" t="s">
        <v>513</v>
      </c>
      <c r="G53" s="84">
        <v>17</v>
      </c>
      <c r="H53" s="17"/>
      <c r="I53" s="97">
        <v>8</v>
      </c>
      <c r="J53" s="84" t="s">
        <v>600</v>
      </c>
      <c r="K53" s="84">
        <v>10</v>
      </c>
      <c r="L53" s="13"/>
      <c r="M53" s="97">
        <v>8</v>
      </c>
      <c r="N53" s="84" t="s">
        <v>598</v>
      </c>
      <c r="O53" s="84">
        <v>4</v>
      </c>
      <c r="P53" s="13"/>
      <c r="Q53" s="99">
        <v>8</v>
      </c>
      <c r="R53" s="84" t="s">
        <v>519</v>
      </c>
      <c r="S53" s="105">
        <v>13</v>
      </c>
      <c r="T53" s="13"/>
      <c r="U53" s="99"/>
      <c r="V53" s="88"/>
      <c r="W53" s="88"/>
      <c r="Y53"/>
      <c r="Z53"/>
      <c r="AA53"/>
    </row>
    <row r="54" spans="1:27" s="54" customFormat="1" ht="15.75">
      <c r="A54" s="97"/>
      <c r="B54" s="87"/>
      <c r="C54" s="87"/>
      <c r="D54" s="13"/>
      <c r="E54" s="97">
        <v>9</v>
      </c>
      <c r="F54" s="84" t="s">
        <v>567</v>
      </c>
      <c r="G54" s="84">
        <v>16</v>
      </c>
      <c r="H54" s="17"/>
      <c r="I54" s="97">
        <v>9</v>
      </c>
      <c r="J54" s="84" t="s">
        <v>592</v>
      </c>
      <c r="K54" s="84">
        <v>19</v>
      </c>
      <c r="L54" s="13"/>
      <c r="M54" s="97">
        <v>9</v>
      </c>
      <c r="N54" s="84" t="s">
        <v>599</v>
      </c>
      <c r="O54" s="84">
        <v>1</v>
      </c>
      <c r="P54" s="13"/>
      <c r="Q54" s="100"/>
      <c r="R54" s="88"/>
      <c r="S54" s="88"/>
      <c r="T54" s="13"/>
      <c r="U54" s="99"/>
      <c r="V54" s="88"/>
      <c r="W54" s="88"/>
      <c r="Y54"/>
      <c r="Z54"/>
      <c r="AA54"/>
    </row>
    <row r="55" spans="1:27" s="54" customFormat="1" ht="15.75">
      <c r="A55" s="97"/>
      <c r="B55" s="93"/>
      <c r="C55" s="89"/>
      <c r="D55" s="13"/>
      <c r="E55" s="97">
        <v>10</v>
      </c>
      <c r="F55" s="84" t="s">
        <v>515</v>
      </c>
      <c r="G55" s="84">
        <v>13</v>
      </c>
      <c r="H55" s="12"/>
      <c r="I55" s="97"/>
      <c r="J55" s="84"/>
      <c r="K55" s="84"/>
      <c r="L55" s="13"/>
      <c r="M55" s="97">
        <v>10</v>
      </c>
      <c r="N55" s="84" t="s">
        <v>518</v>
      </c>
      <c r="O55" s="84">
        <v>7</v>
      </c>
      <c r="P55" s="13"/>
      <c r="Q55" s="99"/>
      <c r="R55" s="88"/>
      <c r="S55" s="94"/>
      <c r="T55" s="13"/>
      <c r="U55" s="99"/>
      <c r="V55" s="88"/>
      <c r="W55" s="94"/>
      <c r="Y55"/>
      <c r="Z55"/>
      <c r="AA55"/>
    </row>
    <row r="56" spans="1:27" s="54" customFormat="1" ht="15.75">
      <c r="A56" s="97"/>
      <c r="B56" s="88"/>
      <c r="C56" s="88">
        <f>SUM(C46:C55)</f>
        <v>81</v>
      </c>
      <c r="D56" s="13"/>
      <c r="E56" s="99"/>
      <c r="F56" s="88"/>
      <c r="G56" s="88">
        <f>SUM(G46:G55)</f>
        <v>73</v>
      </c>
      <c r="H56" s="12"/>
      <c r="I56" s="99"/>
      <c r="J56" s="88"/>
      <c r="K56" s="88">
        <f>SUM(K46:K55)</f>
        <v>67</v>
      </c>
      <c r="L56" s="13"/>
      <c r="M56" s="99"/>
      <c r="N56" s="88"/>
      <c r="O56" s="88">
        <f>SUM(O46:O55)</f>
        <v>58</v>
      </c>
      <c r="P56" s="13"/>
      <c r="Q56" s="99"/>
      <c r="R56" s="88"/>
      <c r="S56" s="88">
        <f>SUM(S46:S55)</f>
        <v>67</v>
      </c>
      <c r="T56" s="22"/>
      <c r="U56" s="99"/>
      <c r="V56" s="88"/>
      <c r="W56" s="88">
        <f>SUM(W46:W55)</f>
        <v>0</v>
      </c>
      <c r="Y56"/>
      <c r="Z56"/>
      <c r="AA56"/>
    </row>
    <row r="57" spans="1:23" ht="12.75" customHeight="1" hidden="1">
      <c r="A57" s="118" t="s">
        <v>350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</row>
    <row r="58" spans="1:23" ht="12.75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</row>
    <row r="59" spans="1:23" ht="12.7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</row>
    <row r="60" spans="1:23" ht="27.7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</row>
    <row r="61" spans="1:23" ht="29.25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</row>
    <row r="62" spans="1:23" ht="36.75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</row>
    <row r="63" spans="1:23" ht="22.5" customHeight="1">
      <c r="A63" s="104"/>
      <c r="B63" s="104"/>
      <c r="C63" s="104"/>
      <c r="D63" s="104"/>
      <c r="E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</row>
  </sheetData>
  <sheetProtection/>
  <mergeCells count="32">
    <mergeCell ref="Y26:AA26"/>
    <mergeCell ref="Y25:AA25"/>
    <mergeCell ref="A57:W62"/>
    <mergeCell ref="A43:W44"/>
    <mergeCell ref="A45:C45"/>
    <mergeCell ref="E45:G45"/>
    <mergeCell ref="I45:K45"/>
    <mergeCell ref="M45:O45"/>
    <mergeCell ref="Q45:S45"/>
    <mergeCell ref="U45:W45"/>
    <mergeCell ref="A24:W25"/>
    <mergeCell ref="A26:C26"/>
    <mergeCell ref="E26:G26"/>
    <mergeCell ref="I26:K26"/>
    <mergeCell ref="M26:O26"/>
    <mergeCell ref="Q26:S26"/>
    <mergeCell ref="U26:W26"/>
    <mergeCell ref="A10:W11"/>
    <mergeCell ref="A12:C12"/>
    <mergeCell ref="E12:G12"/>
    <mergeCell ref="I12:K12"/>
    <mergeCell ref="M12:O12"/>
    <mergeCell ref="Q12:S12"/>
    <mergeCell ref="U12:W12"/>
    <mergeCell ref="A7:W7"/>
    <mergeCell ref="A8:W8"/>
    <mergeCell ref="R1:W1"/>
    <mergeCell ref="R2:W2"/>
    <mergeCell ref="R3:W3"/>
    <mergeCell ref="S4:U4"/>
    <mergeCell ref="S5:V5"/>
    <mergeCell ref="A6:W6"/>
  </mergeCells>
  <printOptions/>
  <pageMargins left="0.58" right="0.1968503937007874" top="0.44" bottom="0.4330708661417323" header="0.1968503937007874" footer="0.31496062992125984"/>
  <pageSetup horizontalDpi="200" verticalDpi="2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20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17.140625" style="0" customWidth="1"/>
  </cols>
  <sheetData>
    <row r="3" ht="15.75">
      <c r="B3" s="106"/>
    </row>
    <row r="4" spans="2:6" ht="27.75" customHeight="1">
      <c r="B4" s="106" t="s">
        <v>622</v>
      </c>
      <c r="C4" s="144" t="s">
        <v>623</v>
      </c>
      <c r="D4" s="104"/>
      <c r="E4" s="104"/>
      <c r="F4" s="107">
        <v>0.3958333333333333</v>
      </c>
    </row>
    <row r="5" ht="12.75">
      <c r="E5" s="95"/>
    </row>
    <row r="6" spans="2:5" ht="15.75">
      <c r="B6" s="108" t="s">
        <v>480</v>
      </c>
      <c r="C6" s="108">
        <v>2</v>
      </c>
      <c r="E6" s="95"/>
    </row>
    <row r="7" spans="2:5" ht="15.75">
      <c r="B7" s="108" t="s">
        <v>481</v>
      </c>
      <c r="C7" s="108">
        <v>1</v>
      </c>
      <c r="E7" s="95"/>
    </row>
    <row r="8" spans="2:5" ht="15.75">
      <c r="B8" s="108" t="s">
        <v>487</v>
      </c>
      <c r="C8" s="108">
        <v>1</v>
      </c>
      <c r="E8" s="95"/>
    </row>
    <row r="9" spans="2:5" ht="15.75">
      <c r="B9" s="108" t="s">
        <v>539</v>
      </c>
      <c r="C9" s="108">
        <v>2</v>
      </c>
      <c r="E9" s="95"/>
    </row>
    <row r="10" spans="2:5" ht="15.75">
      <c r="B10" s="108" t="s">
        <v>511</v>
      </c>
      <c r="C10" s="108">
        <v>1</v>
      </c>
      <c r="E10" s="95"/>
    </row>
    <row r="11" spans="2:5" ht="15.75">
      <c r="B11" s="108" t="s">
        <v>608</v>
      </c>
      <c r="C11" s="108">
        <v>1</v>
      </c>
      <c r="E11" s="95"/>
    </row>
    <row r="12" spans="2:5" ht="15.75">
      <c r="B12" s="108" t="s">
        <v>553</v>
      </c>
      <c r="C12" s="108">
        <v>3</v>
      </c>
      <c r="E12" s="95"/>
    </row>
    <row r="13" spans="2:5" ht="15.75">
      <c r="B13" s="109" t="s">
        <v>550</v>
      </c>
      <c r="C13" s="109">
        <v>4</v>
      </c>
      <c r="E13" s="95"/>
    </row>
    <row r="14" spans="2:5" ht="15.75">
      <c r="B14" s="108" t="s">
        <v>554</v>
      </c>
      <c r="C14" s="108">
        <v>1</v>
      </c>
      <c r="E14" s="95"/>
    </row>
    <row r="15" spans="2:5" ht="15.75">
      <c r="B15" s="108" t="s">
        <v>568</v>
      </c>
      <c r="C15" s="108">
        <v>3</v>
      </c>
      <c r="E15" s="95"/>
    </row>
    <row r="16" spans="2:5" ht="15.75">
      <c r="B16" s="108" t="s">
        <v>575</v>
      </c>
      <c r="C16" s="108">
        <v>12</v>
      </c>
      <c r="E16" s="95"/>
    </row>
    <row r="17" spans="2:5" ht="15.75">
      <c r="B17" s="108" t="s">
        <v>602</v>
      </c>
      <c r="C17" s="108">
        <v>1</v>
      </c>
      <c r="E17" s="95"/>
    </row>
    <row r="18" spans="2:5" ht="15.75">
      <c r="B18" s="108" t="s">
        <v>620</v>
      </c>
      <c r="C18" s="108">
        <v>1</v>
      </c>
      <c r="E18" s="95"/>
    </row>
    <row r="19" spans="2:5" ht="15.75">
      <c r="B19" s="84" t="s">
        <v>489</v>
      </c>
      <c r="C19" s="84">
        <v>3</v>
      </c>
      <c r="E19" s="95"/>
    </row>
    <row r="20" spans="2:5" ht="15.75">
      <c r="B20" s="84" t="s">
        <v>488</v>
      </c>
      <c r="C20" s="84">
        <v>7</v>
      </c>
      <c r="E20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X86</cp:lastModifiedBy>
  <cp:lastPrinted>2016-03-02T11:43:02Z</cp:lastPrinted>
  <dcterms:created xsi:type="dcterms:W3CDTF">2012-10-31T06:35:42Z</dcterms:created>
  <dcterms:modified xsi:type="dcterms:W3CDTF">2016-07-22T11:58:26Z</dcterms:modified>
  <cp:category/>
  <cp:version/>
  <cp:contentType/>
  <cp:contentStatus/>
</cp:coreProperties>
</file>