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Workbook________" defaultThemeVersion="124226"/>
  <bookViews>
    <workbookView xWindow="2520" yWindow="-180" windowWidth="15195" windowHeight="11520"/>
  </bookViews>
  <sheets>
    <sheet name="Yay_sessiyasi" sheetId="25" r:id="rId1"/>
  </sheets>
  <calcPr calcId="144525"/>
</workbook>
</file>

<file path=xl/calcChain.xml><?xml version="1.0" encoding="utf-8"?>
<calcChain xmlns="http://schemas.openxmlformats.org/spreadsheetml/2006/main">
  <c r="K102" i="25" l="1"/>
  <c r="K87" i="25"/>
  <c r="K84" i="25"/>
  <c r="K81" i="25"/>
  <c r="K78" i="25"/>
  <c r="K75" i="25"/>
  <c r="K72" i="25"/>
  <c r="K69" i="25"/>
  <c r="K66" i="25"/>
  <c r="K63" i="25"/>
  <c r="K60" i="25"/>
  <c r="K57" i="25"/>
  <c r="K54" i="25"/>
  <c r="K51" i="25"/>
  <c r="K48" i="25"/>
  <c r="K45" i="25"/>
  <c r="K42" i="25"/>
  <c r="K39" i="25"/>
  <c r="K36" i="25"/>
  <c r="K33" i="25"/>
  <c r="K30" i="25"/>
  <c r="K27" i="25"/>
  <c r="K24" i="25"/>
  <c r="K21" i="25"/>
  <c r="K18" i="25"/>
  <c r="K15" i="25"/>
</calcChain>
</file>

<file path=xl/sharedStrings.xml><?xml version="1.0" encoding="utf-8"?>
<sst xmlns="http://schemas.openxmlformats.org/spreadsheetml/2006/main" count="259" uniqueCount="96">
  <si>
    <t>Gün</t>
  </si>
  <si>
    <t>Saat</t>
  </si>
  <si>
    <t>Qrup</t>
  </si>
  <si>
    <t>Fənn</t>
  </si>
  <si>
    <t>Say</t>
  </si>
  <si>
    <t>CƏMİ</t>
  </si>
  <si>
    <t>İMTAHAN CƏDVƏLİ</t>
  </si>
  <si>
    <t>“TƏSDİQ EDİRƏM”</t>
  </si>
  <si>
    <t>“___” ________ 20__ il</t>
  </si>
  <si>
    <t xml:space="preserve">AZƏRBAYCAN DÖVLƏT İQTİSAD UNİVERSİTETİ </t>
  </si>
  <si>
    <t>UNEC-in Tədris və təlim texnologiyaları</t>
  </si>
  <si>
    <t>4006m_Ali məktəb psixologiyası</t>
  </si>
  <si>
    <t>2707m_Azərbaycan multikultiralizmi</t>
  </si>
  <si>
    <t>4005m_Ali məktəb pedaqogikası</t>
  </si>
  <si>
    <t>14_17_01_942M-952M</t>
  </si>
  <si>
    <t>14_17_01_816M-866M</t>
  </si>
  <si>
    <t>14_17_01_664M-672M</t>
  </si>
  <si>
    <t>14_17_01_876M</t>
  </si>
  <si>
    <t>14_17_01_718M-704M-722M</t>
  </si>
  <si>
    <t>14_17_02_953M</t>
  </si>
  <si>
    <t>14_17_02_875M</t>
  </si>
  <si>
    <t>14_17_02_253</t>
  </si>
  <si>
    <t>14_17_02_549-573</t>
  </si>
  <si>
    <t>Elektron</t>
  </si>
  <si>
    <t>Magistratura mərkəzinin</t>
  </si>
  <si>
    <t>BİNA 2</t>
  </si>
  <si>
    <t>04 iyun</t>
  </si>
  <si>
    <t>07 iyun</t>
  </si>
  <si>
    <t>11 iyun</t>
  </si>
  <si>
    <t>14 iyun</t>
  </si>
  <si>
    <t>21 iyun</t>
  </si>
  <si>
    <t>27 iyun</t>
  </si>
  <si>
    <t>2849m_İstehlak mallarının əmtəəşünaslığı və ekspertizasının informasiya təminatı</t>
  </si>
  <si>
    <t>2848m_İstehlak mallarının keyfiyyətinin idarə edilməsinin prinsipləri</t>
  </si>
  <si>
    <t>2846m_Istehlak mallarının keyfiyyətinin saxlanmasına kömək edən amillər</t>
  </si>
  <si>
    <t>3448m_Cihazqayırmanın texnologiyası</t>
  </si>
  <si>
    <t>3447m_Keyfiyyət auditi</t>
  </si>
  <si>
    <t>14_17_01_876M-816M-866M</t>
  </si>
  <si>
    <t>1322m_Eksperimentin nəticələrinin riyazi işlənməsi</t>
  </si>
  <si>
    <t>3690m_Tədqiqatın üsul və vasitələri</t>
  </si>
  <si>
    <t>3684m_Çoxişlənən malların texnologiyasının müasir üsul və vasitəri</t>
  </si>
  <si>
    <t>3685m_Təkrar emalın müasir texnoloji prosesləri</t>
  </si>
  <si>
    <t>0949m_Dizaynın müasir üsul və vasitələri</t>
  </si>
  <si>
    <t>0946m_Tədqiqatın üsul və vasitələri</t>
  </si>
  <si>
    <t>0943m_Ornamentin əsasları</t>
  </si>
  <si>
    <t>14_17_01_718M-704M-722M-816M-866M</t>
  </si>
  <si>
    <t>14_17_01_942M-952M-876M-816M-866M</t>
  </si>
  <si>
    <t>14_17_01_942M-952M-876M-664M-672M</t>
  </si>
  <si>
    <t>14_17_02_433M-475M-881M-891M-953M-713M-705M-875M</t>
  </si>
  <si>
    <t>14_17_02_433M-475M-881M-891M</t>
  </si>
  <si>
    <t>2849m_İstehlak mallarının əmtəəşünaslığı və ekpertizasının informasiya təminatı</t>
  </si>
  <si>
    <t>2847m_İstehlak mallarının funksional və erqonomik xassələri</t>
  </si>
  <si>
    <t>2846m_İstehlak mallarının keyfiyyətinin saxlanmasına kömək edən amillər</t>
  </si>
  <si>
    <t>14_17_02_433M-475M-881M-891M-953M-713M-705M-875M-661M-671M</t>
  </si>
  <si>
    <t xml:space="preserve">4005m_Ali məktəb pedaqogikası </t>
  </si>
  <si>
    <t>14_17_02_713M-705M</t>
  </si>
  <si>
    <t>2936m_Qida məhsulları istehsalının və saxlanmasının mütərəqqi texnologiyaları</t>
  </si>
  <si>
    <t>2941m_Qida məhsullarının saxtalaşdırılması və identifikasiyası</t>
  </si>
  <si>
    <t>2932m_Biotexnoloji metodların tətbiqi ilə qida məhsullarının istehsalı</t>
  </si>
  <si>
    <t>2952m_Qidalanma sahəsində mikrobiologiya və epidemiologiya</t>
  </si>
  <si>
    <t>1321m_Eksperimentin nəticələrinin riyazi işlənməsi</t>
  </si>
  <si>
    <t>3444m_İSO standartlarının təhlili</t>
  </si>
  <si>
    <t>1257m_Ətraf mühitə atılan tullantıların emalı</t>
  </si>
  <si>
    <t>1259m_Ətraf mühitin mühafizə metodları</t>
  </si>
  <si>
    <t>1258m_Kimya və neft-kimya sənayesinin ekoloji problemləri</t>
  </si>
  <si>
    <t>1256m_Ətraf mühitin monitorinqi</t>
  </si>
  <si>
    <t xml:space="preserve">4007m_İqtisadiyyatın fəlsəfəsi </t>
  </si>
  <si>
    <t>14_17_02_252</t>
  </si>
  <si>
    <t>4007m_İqtisadiyyatın fəlsəfəsi</t>
  </si>
  <si>
    <t>3680m_Texnoloji maşın və avadanlıqların diaqnostikası</t>
  </si>
  <si>
    <t>3674m_Texnoloji maşın və avadanlıqların tədqiqinin müasir üsulları</t>
  </si>
  <si>
    <t>3681m_Mexanizmlərin dəqiqliyi</t>
  </si>
  <si>
    <t>3678m_Texnoloji maşın və avadanlıqların dinamikası-2</t>
  </si>
  <si>
    <t>14_17_01_436M-474M-416M-880M-890M</t>
  </si>
  <si>
    <t>1525m_Elmdə və təhsildə kompüter texnologiyaları</t>
  </si>
  <si>
    <t>1626m_Neyrofazi texnologiyalar və ekspert sistemlər</t>
  </si>
  <si>
    <t>1627m_İnformasiyanın qorunması və kriptologiya</t>
  </si>
  <si>
    <t>14_17_02_573</t>
  </si>
  <si>
    <t>2440m_İdarəetmənin funksional və institutsional strukturu</t>
  </si>
  <si>
    <t>14_17_02_549</t>
  </si>
  <si>
    <t>1628m_Verilənlər bazalarının idarəetmə sistemləri</t>
  </si>
  <si>
    <t>14_17_02_661-671M</t>
  </si>
  <si>
    <t>3680m_Texnoloji maşın və avadanlıqları diaqnostikası</t>
  </si>
  <si>
    <t>3674m_Texnoloji maşın və avadanlıqları tədqiqinin müasir üsulları</t>
  </si>
  <si>
    <t>1322m_Eksperimentin nəticələrinin riyazi riyazi işlənməsi</t>
  </si>
  <si>
    <t>14_17_01_548-560-554-572</t>
  </si>
  <si>
    <t>1626m_Neyrofazi texnologiyalar və ekspert sistemləri</t>
  </si>
  <si>
    <t>14_17_01_548-560</t>
  </si>
  <si>
    <t>14_17_01_554</t>
  </si>
  <si>
    <t>1915m_İqtisadi fəaliyyətin mahiyyəti və institutsional strukturu</t>
  </si>
  <si>
    <t>14_17_01_572</t>
  </si>
  <si>
    <t>2707m_Azərbaycan mutikultiralizmi</t>
  </si>
  <si>
    <t>Yazılı</t>
  </si>
  <si>
    <t>2017/2018-cı tədris ilinin Yay imtahan sessiyası üzrə</t>
  </si>
  <si>
    <t xml:space="preserve"> üzrə prorektoru____________________prof.D.A.Bağırov</t>
  </si>
  <si>
    <t xml:space="preserve">                                                                       (imza)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</si>
</sst>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148">
    <xf numFmtId="0" fontId="0" fillId="0" borderId="0" xfId="0"/>
    <xf numFmtId="0" fontId="2" fillId="0" borderId="0" xfId="0" applyFont="1" applyFill="1"/>
    <xf numFmtId="0" fontId="4" fillId="0" borderId="1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4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4" fillId="2" borderId="2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/>
    <xf numFmtId="20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Alignment="1"/>
    <xf numFmtId="49" fontId="2" fillId="2" borderId="5" xfId="2" applyNumberFormat="1" applyFont="1" applyFill="1" applyBorder="1" applyAlignment="1">
      <alignment horizontal="center" vertical="center"/>
    </xf>
    <xf numFmtId="49" fontId="2" fillId="2" borderId="3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4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0" fontId="10" fillId="2" borderId="0" xfId="0" applyFont="1" applyFill="1"/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/>
    <xf numFmtId="0" fontId="7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5" xfId="2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4" xfId="2" applyNumberFormat="1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49" fontId="4" fillId="3" borderId="36" xfId="0" applyNumberFormat="1" applyFont="1" applyFill="1" applyBorder="1" applyAlignment="1">
      <alignment horizontal="center" vertical="center"/>
    </xf>
    <xf numFmtId="49" fontId="2" fillId="3" borderId="3" xfId="2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3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49" fontId="4" fillId="3" borderId="38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3" xfId="2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2" applyNumberFormat="1" applyFont="1" applyFill="1" applyBorder="1" applyAlignment="1">
      <alignment horizontal="center" vertical="center" wrapText="1"/>
    </xf>
    <xf numFmtId="49" fontId="2" fillId="2" borderId="3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2" fillId="5" borderId="18" xfId="0" applyFont="1" applyFill="1" applyBorder="1"/>
    <xf numFmtId="0" fontId="2" fillId="5" borderId="19" xfId="0" applyFont="1" applyFill="1" applyBorder="1"/>
    <xf numFmtId="0" fontId="2" fillId="5" borderId="20" xfId="0" applyFont="1" applyFill="1" applyBorder="1" applyAlignment="1">
      <alignment horizontal="center" vertical="center" textRotation="90"/>
    </xf>
    <xf numFmtId="20" fontId="4" fillId="2" borderId="34" xfId="0" applyNumberFormat="1" applyFont="1" applyFill="1" applyBorder="1" applyAlignment="1">
      <alignment horizontal="center" vertical="center"/>
    </xf>
    <xf numFmtId="0" fontId="0" fillId="2" borderId="25" xfId="0" applyFill="1" applyBorder="1"/>
    <xf numFmtId="0" fontId="0" fillId="2" borderId="26" xfId="0" applyFill="1" applyBorder="1"/>
    <xf numFmtId="20" fontId="4" fillId="2" borderId="25" xfId="0" applyNumberFormat="1" applyFont="1" applyFill="1" applyBorder="1" applyAlignment="1">
      <alignment horizontal="center" vertical="center"/>
    </xf>
    <xf numFmtId="20" fontId="4" fillId="2" borderId="26" xfId="0" applyNumberFormat="1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textRotation="90"/>
    </xf>
    <xf numFmtId="49" fontId="4" fillId="2" borderId="19" xfId="0" applyNumberFormat="1" applyFont="1" applyFill="1" applyBorder="1" applyAlignment="1">
      <alignment horizontal="center" vertical="center" textRotation="90"/>
    </xf>
    <xf numFmtId="49" fontId="4" fillId="2" borderId="20" xfId="0" applyNumberFormat="1" applyFont="1" applyFill="1" applyBorder="1" applyAlignment="1">
      <alignment horizontal="center" vertical="center" textRotation="90"/>
    </xf>
    <xf numFmtId="20" fontId="4" fillId="2" borderId="13" xfId="0" applyNumberFormat="1" applyFont="1" applyFill="1" applyBorder="1" applyAlignment="1">
      <alignment horizontal="center" vertical="center"/>
    </xf>
    <xf numFmtId="20" fontId="4" fillId="2" borderId="11" xfId="0" applyNumberFormat="1" applyFont="1" applyFill="1" applyBorder="1" applyAlignment="1">
      <alignment horizontal="center" vertical="center"/>
    </xf>
    <xf numFmtId="20" fontId="4" fillId="2" borderId="15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 textRotation="90"/>
    </xf>
    <xf numFmtId="49" fontId="4" fillId="2" borderId="32" xfId="0" applyNumberFormat="1" applyFont="1" applyFill="1" applyBorder="1" applyAlignment="1">
      <alignment horizontal="center" vertical="center" textRotation="90"/>
    </xf>
    <xf numFmtId="49" fontId="4" fillId="2" borderId="31" xfId="0" applyNumberFormat="1" applyFont="1" applyFill="1" applyBorder="1" applyAlignment="1">
      <alignment horizontal="center" vertical="center" textRotation="90"/>
    </xf>
    <xf numFmtId="20" fontId="4" fillId="2" borderId="24" xfId="0" applyNumberFormat="1" applyFont="1" applyFill="1" applyBorder="1" applyAlignment="1">
      <alignment horizontal="center" vertical="center"/>
    </xf>
    <xf numFmtId="20" fontId="4" fillId="2" borderId="23" xfId="0" applyNumberFormat="1" applyFont="1" applyFill="1" applyBorder="1" applyAlignment="1">
      <alignment horizontal="center" vertical="center"/>
    </xf>
    <xf numFmtId="20" fontId="4" fillId="2" borderId="21" xfId="0" applyNumberFormat="1" applyFont="1" applyFill="1" applyBorder="1" applyAlignment="1">
      <alignment horizontal="center" vertical="center"/>
    </xf>
    <xf numFmtId="20" fontId="4" fillId="2" borderId="2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Fill="1" applyBorder="1"/>
    <xf numFmtId="49" fontId="4" fillId="0" borderId="5" xfId="0" applyNumberFormat="1" applyFont="1" applyFill="1" applyBorder="1" applyAlignment="1">
      <alignment horizontal="center" vertical="center" textRotation="90"/>
    </xf>
    <xf numFmtId="49" fontId="4" fillId="0" borderId="1" xfId="0" applyNumberFormat="1" applyFont="1" applyFill="1" applyBorder="1" applyAlignment="1">
      <alignment horizontal="center" vertical="center" textRotation="90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9" defaultPivotStyle="PivotStyleLight16"/>
  <colors>
    <mruColors>
      <color rgb="FFB0DD7F"/>
      <color rgb="FF876DA7"/>
      <color rgb="FF785C9A"/>
      <color rgb="FF6C538B"/>
      <color rgb="FF80C535"/>
      <color rgb="FFD4ECBA"/>
      <color rgb="FFA7D971"/>
      <color rgb="FFDDF0C8"/>
      <color rgb="FFA6D86E"/>
      <color rgb="FFEDF7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topLeftCell="F29" zoomScale="85" zoomScaleNormal="85" workbookViewId="0">
      <selection activeCell="H50" sqref="H50"/>
    </sheetView>
  </sheetViews>
  <sheetFormatPr defaultRowHeight="12.75" x14ac:dyDescent="0.2"/>
  <cols>
    <col min="1" max="1" width="7.42578125" style="1" customWidth="1"/>
    <col min="2" max="2" width="10.140625" style="24" customWidth="1"/>
    <col min="3" max="3" width="5.28515625" style="4" customWidth="1"/>
    <col min="4" max="4" width="41.5703125" style="24" customWidth="1"/>
    <col min="5" max="5" width="50.5703125" style="24" customWidth="1"/>
    <col min="6" max="6" width="48.7109375" style="24" customWidth="1"/>
    <col min="7" max="7" width="54.28515625" style="24" customWidth="1"/>
    <col min="8" max="8" width="39.85546875" style="24" customWidth="1"/>
    <col min="9" max="9" width="38.5703125" style="24" customWidth="1"/>
    <col min="10" max="10" width="57.5703125" style="24" customWidth="1"/>
    <col min="11" max="11" width="10.7109375" style="24" customWidth="1"/>
    <col min="12" max="12" width="24.5703125" style="1" bestFit="1" customWidth="1"/>
    <col min="13" max="13" width="9.140625" style="1"/>
    <col min="14" max="14" width="22.7109375" style="1" bestFit="1" customWidth="1"/>
    <col min="15" max="17" width="21.85546875" style="1" bestFit="1" customWidth="1"/>
    <col min="18" max="18" width="18.5703125" style="1" bestFit="1" customWidth="1"/>
    <col min="19" max="19" width="13.5703125" style="1" bestFit="1" customWidth="1"/>
    <col min="20" max="16384" width="9.140625" style="1"/>
  </cols>
  <sheetData>
    <row r="1" spans="1:14" ht="20.25" x14ac:dyDescent="0.3">
      <c r="A1" s="115" t="s">
        <v>7</v>
      </c>
      <c r="B1" s="115"/>
      <c r="C1" s="115"/>
      <c r="D1" s="115"/>
      <c r="E1" s="115"/>
      <c r="F1" s="10"/>
      <c r="G1" s="10"/>
      <c r="H1" s="10"/>
      <c r="I1" s="10"/>
      <c r="J1" s="10"/>
      <c r="K1" s="33" t="s">
        <v>25</v>
      </c>
      <c r="L1" s="24"/>
      <c r="M1" s="24"/>
      <c r="N1" s="24"/>
    </row>
    <row r="2" spans="1:14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4"/>
      <c r="M2" s="24"/>
      <c r="N2" s="24"/>
    </row>
    <row r="3" spans="1:14" ht="32.25" customHeight="1" x14ac:dyDescent="0.2">
      <c r="A3" s="24"/>
      <c r="C3" s="46"/>
      <c r="D3" s="117" t="s">
        <v>10</v>
      </c>
      <c r="E3" s="117"/>
      <c r="F3" s="56"/>
      <c r="G3" s="56"/>
      <c r="H3" s="10"/>
      <c r="I3" s="10"/>
      <c r="J3" s="10"/>
      <c r="K3" s="11"/>
      <c r="L3" s="24"/>
      <c r="M3" s="24"/>
      <c r="N3" s="24"/>
    </row>
    <row r="4" spans="1:14" ht="18.75" x14ac:dyDescent="0.3">
      <c r="A4" s="24"/>
      <c r="C4" s="46"/>
      <c r="D4" s="118" t="s">
        <v>94</v>
      </c>
      <c r="E4" s="118"/>
      <c r="F4" s="58"/>
      <c r="G4" s="58"/>
      <c r="H4" s="10"/>
      <c r="I4" s="10"/>
      <c r="J4" s="10"/>
      <c r="K4" s="11"/>
      <c r="L4" s="24"/>
      <c r="M4" s="24"/>
      <c r="N4" s="24"/>
    </row>
    <row r="5" spans="1:14" x14ac:dyDescent="0.2">
      <c r="A5" s="24"/>
      <c r="C5" s="46"/>
      <c r="D5" s="119" t="s">
        <v>95</v>
      </c>
      <c r="E5" s="119"/>
      <c r="F5" s="57"/>
      <c r="G5" s="57"/>
      <c r="H5" s="10"/>
      <c r="I5" s="10"/>
      <c r="J5" s="10"/>
      <c r="K5" s="11"/>
      <c r="L5" s="24"/>
      <c r="M5" s="24"/>
      <c r="N5" s="24"/>
    </row>
    <row r="6" spans="1:14" ht="18.75" x14ac:dyDescent="0.3">
      <c r="A6" s="24"/>
      <c r="C6" s="46"/>
      <c r="D6" s="118" t="s">
        <v>8</v>
      </c>
      <c r="E6" s="118"/>
      <c r="F6" s="58"/>
      <c r="G6" s="58"/>
      <c r="H6" s="10"/>
      <c r="I6" s="10"/>
      <c r="J6" s="10"/>
      <c r="K6" s="11"/>
      <c r="L6" s="24"/>
      <c r="M6" s="24"/>
      <c r="N6" s="24"/>
    </row>
    <row r="7" spans="1:14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24"/>
      <c r="M7" s="24"/>
      <c r="N7" s="24"/>
    </row>
    <row r="8" spans="1:14" ht="30.75" x14ac:dyDescent="0.45">
      <c r="A8" s="120" t="s">
        <v>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24"/>
      <c r="M8" s="24"/>
      <c r="N8" s="24"/>
    </row>
    <row r="9" spans="1:14" ht="30.75" customHeight="1" x14ac:dyDescent="0.4">
      <c r="A9" s="121" t="s">
        <v>93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24"/>
      <c r="M9" s="24"/>
      <c r="N9" s="24"/>
    </row>
    <row r="10" spans="1:14" ht="27.75" x14ac:dyDescent="0.2">
      <c r="A10" s="123" t="s">
        <v>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24"/>
      <c r="M10" s="24"/>
      <c r="N10" s="24"/>
    </row>
    <row r="11" spans="1:14" ht="45.75" thickBot="1" x14ac:dyDescent="0.65">
      <c r="A11" s="114" t="s">
        <v>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24"/>
      <c r="M11" s="24"/>
      <c r="N11" s="24"/>
    </row>
    <row r="12" spans="1:14" ht="13.5" thickBot="1" x14ac:dyDescent="0.25">
      <c r="A12" s="2" t="s">
        <v>0</v>
      </c>
      <c r="B12" s="62" t="s">
        <v>1</v>
      </c>
      <c r="C12" s="124"/>
      <c r="D12" s="125"/>
      <c r="E12" s="125"/>
      <c r="F12" s="125"/>
      <c r="G12" s="125"/>
      <c r="H12" s="125"/>
      <c r="I12" s="125"/>
      <c r="J12" s="125"/>
      <c r="K12" s="35" t="s">
        <v>5</v>
      </c>
      <c r="L12" s="24"/>
      <c r="M12" s="24"/>
      <c r="N12" s="24"/>
    </row>
    <row r="13" spans="1:14" ht="12.75" customHeight="1" x14ac:dyDescent="0.2">
      <c r="A13" s="126" t="s">
        <v>26</v>
      </c>
      <c r="B13" s="129">
        <v>0.375</v>
      </c>
      <c r="C13" s="8" t="s">
        <v>2</v>
      </c>
      <c r="D13" s="64" t="s">
        <v>37</v>
      </c>
      <c r="E13" s="65" t="s">
        <v>49</v>
      </c>
      <c r="F13" s="65" t="s">
        <v>55</v>
      </c>
      <c r="G13" s="66" t="s">
        <v>14</v>
      </c>
      <c r="H13" s="66" t="s">
        <v>19</v>
      </c>
      <c r="I13" s="66"/>
      <c r="J13" s="66"/>
      <c r="K13" s="68"/>
      <c r="L13" s="24"/>
      <c r="M13" s="24"/>
      <c r="N13" s="24"/>
    </row>
    <row r="14" spans="1:14" ht="41.25" customHeight="1" x14ac:dyDescent="0.2">
      <c r="A14" s="127"/>
      <c r="B14" s="130"/>
      <c r="C14" s="3" t="s">
        <v>3</v>
      </c>
      <c r="D14" s="69" t="s">
        <v>38</v>
      </c>
      <c r="E14" s="70" t="s">
        <v>50</v>
      </c>
      <c r="F14" s="70" t="s">
        <v>56</v>
      </c>
      <c r="G14" s="69" t="s">
        <v>35</v>
      </c>
      <c r="H14" s="69" t="s">
        <v>35</v>
      </c>
      <c r="I14" s="69"/>
      <c r="J14" s="69"/>
      <c r="K14" s="72"/>
      <c r="L14" s="24"/>
      <c r="M14" s="24"/>
      <c r="N14" s="24"/>
    </row>
    <row r="15" spans="1:14" ht="13.5" thickBot="1" x14ac:dyDescent="0.25">
      <c r="A15" s="127"/>
      <c r="B15" s="131"/>
      <c r="C15" s="7" t="s">
        <v>4</v>
      </c>
      <c r="D15" s="73">
        <v>17</v>
      </c>
      <c r="E15" s="74">
        <v>6</v>
      </c>
      <c r="F15" s="75">
        <v>2</v>
      </c>
      <c r="G15" s="76">
        <v>8</v>
      </c>
      <c r="H15" s="76">
        <v>2</v>
      </c>
      <c r="I15" s="76"/>
      <c r="J15" s="76"/>
      <c r="K15" s="77">
        <f>SUM(D15:J15)</f>
        <v>35</v>
      </c>
      <c r="L15" s="24"/>
      <c r="M15" s="24"/>
      <c r="N15" s="24"/>
    </row>
    <row r="16" spans="1:14" ht="12.75" customHeight="1" x14ac:dyDescent="0.2">
      <c r="A16" s="127"/>
      <c r="B16" s="106">
        <v>0.45833333333333331</v>
      </c>
      <c r="C16" s="5" t="s">
        <v>2</v>
      </c>
      <c r="D16" s="64" t="s">
        <v>21</v>
      </c>
      <c r="E16" s="64" t="s">
        <v>67</v>
      </c>
      <c r="F16" s="64" t="s">
        <v>16</v>
      </c>
      <c r="G16" s="78" t="s">
        <v>73</v>
      </c>
      <c r="H16" s="79"/>
      <c r="I16" s="80"/>
      <c r="J16" s="78"/>
      <c r="K16" s="81"/>
      <c r="L16" s="24"/>
      <c r="M16" s="24"/>
      <c r="N16" s="24"/>
    </row>
    <row r="17" spans="1:14" ht="37.5" customHeight="1" x14ac:dyDescent="0.2">
      <c r="A17" s="127"/>
      <c r="B17" s="107"/>
      <c r="C17" s="3" t="s">
        <v>3</v>
      </c>
      <c r="D17" s="69" t="s">
        <v>62</v>
      </c>
      <c r="E17" s="69" t="s">
        <v>64</v>
      </c>
      <c r="F17" s="69" t="s">
        <v>69</v>
      </c>
      <c r="G17" s="69" t="s">
        <v>51</v>
      </c>
      <c r="H17" s="69"/>
      <c r="I17" s="71"/>
      <c r="J17" s="69"/>
      <c r="K17" s="72"/>
      <c r="L17" s="24"/>
      <c r="M17" s="24"/>
      <c r="N17" s="24"/>
    </row>
    <row r="18" spans="1:14" ht="13.5" thickBot="1" x14ac:dyDescent="0.25">
      <c r="A18" s="127"/>
      <c r="B18" s="108"/>
      <c r="C18" s="6" t="s">
        <v>4</v>
      </c>
      <c r="D18" s="73">
        <v>2</v>
      </c>
      <c r="E18" s="82">
        <v>10</v>
      </c>
      <c r="F18" s="82">
        <v>5</v>
      </c>
      <c r="G18" s="75">
        <v>30</v>
      </c>
      <c r="H18" s="73"/>
      <c r="I18" s="83"/>
      <c r="J18" s="84"/>
      <c r="K18" s="86">
        <f>SUM(D18:J18)</f>
        <v>47</v>
      </c>
      <c r="L18" s="24"/>
      <c r="M18" s="24"/>
      <c r="N18" s="24"/>
    </row>
    <row r="19" spans="1:14" ht="14.25" customHeight="1" x14ac:dyDescent="0.2">
      <c r="A19" s="127"/>
      <c r="B19" s="106">
        <v>0.54166666666666663</v>
      </c>
      <c r="C19" s="5" t="s">
        <v>2</v>
      </c>
      <c r="D19" s="64" t="s">
        <v>77</v>
      </c>
      <c r="E19" s="64" t="s">
        <v>79</v>
      </c>
      <c r="F19" s="79" t="s">
        <v>81</v>
      </c>
      <c r="G19" s="64" t="s">
        <v>20</v>
      </c>
      <c r="H19" s="79" t="s">
        <v>85</v>
      </c>
      <c r="I19" s="64" t="s">
        <v>18</v>
      </c>
      <c r="J19" s="79"/>
      <c r="K19" s="68"/>
      <c r="L19" s="24"/>
      <c r="M19" s="24"/>
      <c r="N19" s="24"/>
    </row>
    <row r="20" spans="1:14" ht="27.75" customHeight="1" x14ac:dyDescent="0.2">
      <c r="A20" s="127"/>
      <c r="B20" s="107"/>
      <c r="C20" s="3" t="s">
        <v>3</v>
      </c>
      <c r="D20" s="69" t="s">
        <v>78</v>
      </c>
      <c r="E20" s="69" t="s">
        <v>80</v>
      </c>
      <c r="F20" s="69" t="s">
        <v>82</v>
      </c>
      <c r="G20" s="69" t="s">
        <v>44</v>
      </c>
      <c r="H20" s="69" t="s">
        <v>86</v>
      </c>
      <c r="I20" s="69" t="s">
        <v>56</v>
      </c>
      <c r="J20" s="69"/>
      <c r="K20" s="72"/>
      <c r="L20" s="24"/>
      <c r="M20" s="24"/>
      <c r="N20" s="24"/>
    </row>
    <row r="21" spans="1:14" ht="13.5" thickBot="1" x14ac:dyDescent="0.25">
      <c r="A21" s="127"/>
      <c r="B21" s="108"/>
      <c r="C21" s="7" t="s">
        <v>4</v>
      </c>
      <c r="D21" s="82">
        <v>2</v>
      </c>
      <c r="E21" s="82">
        <v>3</v>
      </c>
      <c r="F21" s="82">
        <v>2</v>
      </c>
      <c r="G21" s="88">
        <v>3</v>
      </c>
      <c r="H21" s="88">
        <v>32</v>
      </c>
      <c r="I21" s="82">
        <v>15</v>
      </c>
      <c r="J21" s="88"/>
      <c r="K21" s="89">
        <f>SUM(D21:J21)</f>
        <v>57</v>
      </c>
      <c r="L21" s="24"/>
      <c r="M21" s="24"/>
      <c r="N21" s="24"/>
    </row>
    <row r="22" spans="1:14" x14ac:dyDescent="0.2">
      <c r="A22" s="127"/>
      <c r="B22" s="106">
        <v>0.625</v>
      </c>
      <c r="C22" s="5" t="s">
        <v>2</v>
      </c>
      <c r="D22" s="12"/>
      <c r="E22" s="12"/>
      <c r="F22" s="12"/>
      <c r="G22" s="12"/>
      <c r="H22" s="12"/>
      <c r="I22" s="39"/>
      <c r="J22" s="39"/>
      <c r="K22" s="42"/>
      <c r="L22" s="24"/>
      <c r="M22" s="24"/>
      <c r="N22" s="24"/>
    </row>
    <row r="23" spans="1:14" ht="31.5" customHeight="1" x14ac:dyDescent="0.2">
      <c r="A23" s="127"/>
      <c r="B23" s="109"/>
      <c r="C23" s="3" t="s">
        <v>3</v>
      </c>
      <c r="D23" s="13"/>
      <c r="E23" s="13"/>
      <c r="F23" s="13"/>
      <c r="G23" s="13"/>
      <c r="H23" s="13"/>
      <c r="I23" s="36"/>
      <c r="J23" s="36"/>
      <c r="K23" s="34"/>
      <c r="L23" s="24"/>
      <c r="M23" s="24"/>
      <c r="N23" s="24"/>
    </row>
    <row r="24" spans="1:14" ht="13.5" thickBot="1" x14ac:dyDescent="0.25">
      <c r="A24" s="127"/>
      <c r="B24" s="110"/>
      <c r="C24" s="6" t="s">
        <v>4</v>
      </c>
      <c r="D24" s="41"/>
      <c r="E24" s="41"/>
      <c r="F24" s="15"/>
      <c r="G24" s="15"/>
      <c r="H24" s="41"/>
      <c r="I24" s="37"/>
      <c r="J24" s="37"/>
      <c r="K24" s="40">
        <f>SUM(D24:J24)</f>
        <v>0</v>
      </c>
      <c r="L24" s="24"/>
      <c r="M24" s="24"/>
      <c r="N24" s="24"/>
    </row>
    <row r="25" spans="1:14" x14ac:dyDescent="0.2">
      <c r="A25" s="127"/>
      <c r="B25" s="111">
        <v>0.70833333333333337</v>
      </c>
      <c r="C25" s="8" t="s">
        <v>2</v>
      </c>
      <c r="D25" s="12"/>
      <c r="E25" s="12"/>
      <c r="F25" s="63"/>
      <c r="G25" s="63"/>
      <c r="H25" s="12"/>
      <c r="I25" s="16"/>
      <c r="J25" s="19"/>
      <c r="K25" s="42"/>
      <c r="L25" s="24"/>
      <c r="M25" s="24"/>
      <c r="N25" s="24"/>
    </row>
    <row r="26" spans="1:14" ht="30" customHeight="1" x14ac:dyDescent="0.2">
      <c r="A26" s="127"/>
      <c r="B26" s="112"/>
      <c r="C26" s="3" t="s">
        <v>3</v>
      </c>
      <c r="D26" s="13"/>
      <c r="E26" s="13"/>
      <c r="F26" s="59"/>
      <c r="G26" s="59"/>
      <c r="H26" s="13"/>
      <c r="I26" s="13"/>
      <c r="J26" s="13"/>
      <c r="K26" s="34"/>
      <c r="L26" s="24"/>
      <c r="M26" s="24"/>
      <c r="N26" s="24"/>
    </row>
    <row r="27" spans="1:14" ht="13.5" thickBot="1" x14ac:dyDescent="0.25">
      <c r="A27" s="128"/>
      <c r="B27" s="113"/>
      <c r="C27" s="6" t="s">
        <v>4</v>
      </c>
      <c r="D27" s="15"/>
      <c r="E27" s="15"/>
      <c r="F27" s="61"/>
      <c r="G27" s="61"/>
      <c r="H27" s="15"/>
      <c r="I27" s="18"/>
      <c r="J27" s="15"/>
      <c r="K27" s="40">
        <f>SUM(D27:J27)</f>
        <v>0</v>
      </c>
      <c r="L27" s="24"/>
      <c r="M27" s="24"/>
      <c r="N27" s="24"/>
    </row>
    <row r="28" spans="1:14" ht="13.5" customHeight="1" x14ac:dyDescent="0.2">
      <c r="A28" s="132" t="s">
        <v>27</v>
      </c>
      <c r="B28" s="135">
        <v>0.375</v>
      </c>
      <c r="C28" s="8" t="s">
        <v>2</v>
      </c>
      <c r="D28" s="64" t="s">
        <v>15</v>
      </c>
      <c r="E28" s="64" t="s">
        <v>17</v>
      </c>
      <c r="F28" s="65" t="s">
        <v>49</v>
      </c>
      <c r="G28" s="65" t="s">
        <v>55</v>
      </c>
      <c r="H28" s="66" t="s">
        <v>14</v>
      </c>
      <c r="I28" s="66" t="s">
        <v>19</v>
      </c>
      <c r="J28" s="65"/>
      <c r="K28" s="68"/>
      <c r="L28" s="24"/>
      <c r="M28" s="24"/>
      <c r="N28" s="24"/>
    </row>
    <row r="29" spans="1:14" ht="31.5" customHeight="1" x14ac:dyDescent="0.2">
      <c r="A29" s="133"/>
      <c r="B29" s="136"/>
      <c r="C29" s="9" t="s">
        <v>3</v>
      </c>
      <c r="D29" s="69" t="s">
        <v>39</v>
      </c>
      <c r="E29" s="69" t="s">
        <v>42</v>
      </c>
      <c r="F29" s="70" t="s">
        <v>51</v>
      </c>
      <c r="G29" s="70" t="s">
        <v>57</v>
      </c>
      <c r="H29" s="69" t="s">
        <v>61</v>
      </c>
      <c r="I29" s="69" t="s">
        <v>36</v>
      </c>
      <c r="J29" s="70"/>
      <c r="K29" s="72"/>
      <c r="L29" s="24"/>
      <c r="M29" s="24"/>
      <c r="N29" s="24"/>
    </row>
    <row r="30" spans="1:14" ht="13.5" thickBot="1" x14ac:dyDescent="0.25">
      <c r="A30" s="133"/>
      <c r="B30" s="137"/>
      <c r="C30" s="7" t="s">
        <v>4</v>
      </c>
      <c r="D30" s="82">
        <v>8</v>
      </c>
      <c r="E30" s="73">
        <v>9</v>
      </c>
      <c r="F30" s="74">
        <v>6</v>
      </c>
      <c r="G30" s="75">
        <v>2</v>
      </c>
      <c r="H30" s="76">
        <v>8</v>
      </c>
      <c r="I30" s="76">
        <v>2</v>
      </c>
      <c r="J30" s="75"/>
      <c r="K30" s="89">
        <f>SUM(D30:J30)</f>
        <v>35</v>
      </c>
      <c r="L30" s="24"/>
      <c r="M30" s="24"/>
      <c r="N30" s="24"/>
    </row>
    <row r="31" spans="1:14" x14ac:dyDescent="0.2">
      <c r="A31" s="133"/>
      <c r="B31" s="138">
        <v>0.45833333333333331</v>
      </c>
      <c r="C31" s="5" t="s">
        <v>2</v>
      </c>
      <c r="D31" s="64" t="s">
        <v>21</v>
      </c>
      <c r="E31" s="64" t="s">
        <v>67</v>
      </c>
      <c r="F31" s="64" t="s">
        <v>16</v>
      </c>
      <c r="G31" s="78" t="s">
        <v>73</v>
      </c>
      <c r="H31" s="79" t="s">
        <v>85</v>
      </c>
      <c r="I31" s="64" t="s">
        <v>18</v>
      </c>
      <c r="J31" s="64"/>
      <c r="K31" s="68"/>
      <c r="L31" s="24"/>
      <c r="M31" s="24"/>
      <c r="N31" s="24"/>
    </row>
    <row r="32" spans="1:14" ht="25.5" customHeight="1" x14ac:dyDescent="0.2">
      <c r="A32" s="133"/>
      <c r="B32" s="139"/>
      <c r="C32" s="3" t="s">
        <v>3</v>
      </c>
      <c r="D32" s="69" t="s">
        <v>63</v>
      </c>
      <c r="E32" s="69" t="s">
        <v>62</v>
      </c>
      <c r="F32" s="69" t="s">
        <v>70</v>
      </c>
      <c r="G32" s="69" t="s">
        <v>32</v>
      </c>
      <c r="H32" s="69" t="s">
        <v>76</v>
      </c>
      <c r="I32" s="69" t="s">
        <v>57</v>
      </c>
      <c r="J32" s="69"/>
      <c r="K32" s="72"/>
      <c r="L32" s="24"/>
      <c r="M32" s="24"/>
      <c r="N32" s="24"/>
    </row>
    <row r="33" spans="1:14" ht="13.5" thickBot="1" x14ac:dyDescent="0.25">
      <c r="A33" s="133"/>
      <c r="B33" s="140"/>
      <c r="C33" s="7" t="s">
        <v>4</v>
      </c>
      <c r="D33" s="73">
        <v>2</v>
      </c>
      <c r="E33" s="82">
        <v>10</v>
      </c>
      <c r="F33" s="82">
        <v>5</v>
      </c>
      <c r="G33" s="75">
        <v>30</v>
      </c>
      <c r="H33" s="88">
        <v>32</v>
      </c>
      <c r="I33" s="82">
        <v>16</v>
      </c>
      <c r="J33" s="88"/>
      <c r="K33" s="89">
        <f>SUM(D33:J33)</f>
        <v>95</v>
      </c>
      <c r="L33" s="24"/>
      <c r="M33" s="24"/>
      <c r="N33" s="24"/>
    </row>
    <row r="34" spans="1:14" x14ac:dyDescent="0.2">
      <c r="A34" s="133"/>
      <c r="B34" s="135">
        <v>0.54166666666666663</v>
      </c>
      <c r="C34" s="5" t="s">
        <v>2</v>
      </c>
      <c r="D34" s="80" t="s">
        <v>22</v>
      </c>
      <c r="E34" s="79" t="s">
        <v>81</v>
      </c>
      <c r="F34" s="64" t="s">
        <v>20</v>
      </c>
      <c r="G34" s="64"/>
      <c r="H34" s="91"/>
      <c r="I34" s="87"/>
      <c r="J34" s="87"/>
      <c r="K34" s="68"/>
      <c r="L34" s="24"/>
      <c r="M34" s="24"/>
      <c r="N34" s="24"/>
    </row>
    <row r="35" spans="1:14" ht="25.5" customHeight="1" x14ac:dyDescent="0.2">
      <c r="A35" s="133"/>
      <c r="B35" s="139"/>
      <c r="C35" s="3" t="s">
        <v>3</v>
      </c>
      <c r="D35" s="71" t="s">
        <v>74</v>
      </c>
      <c r="E35" s="69" t="s">
        <v>71</v>
      </c>
      <c r="F35" s="69" t="s">
        <v>42</v>
      </c>
      <c r="G35" s="69"/>
      <c r="H35" s="92"/>
      <c r="I35" s="71"/>
      <c r="J35" s="71"/>
      <c r="K35" s="72"/>
      <c r="L35" s="24"/>
      <c r="M35" s="24"/>
      <c r="N35" s="24"/>
    </row>
    <row r="36" spans="1:14" ht="13.5" thickBot="1" x14ac:dyDescent="0.25">
      <c r="A36" s="133"/>
      <c r="B36" s="140"/>
      <c r="C36" s="6" t="s">
        <v>4</v>
      </c>
      <c r="D36" s="83">
        <v>5</v>
      </c>
      <c r="E36" s="82">
        <v>2</v>
      </c>
      <c r="F36" s="88">
        <v>3</v>
      </c>
      <c r="G36" s="88"/>
      <c r="H36" s="93"/>
      <c r="I36" s="85"/>
      <c r="J36" s="85"/>
      <c r="K36" s="89">
        <f>SUM(D36:J36)</f>
        <v>10</v>
      </c>
      <c r="L36" s="24"/>
      <c r="M36" s="24"/>
      <c r="N36" s="24"/>
    </row>
    <row r="37" spans="1:14" x14ac:dyDescent="0.2">
      <c r="A37" s="133"/>
      <c r="B37" s="138">
        <v>0.625</v>
      </c>
      <c r="C37" s="5" t="s">
        <v>2</v>
      </c>
      <c r="D37" s="12"/>
      <c r="E37" s="12"/>
      <c r="F37" s="48"/>
      <c r="G37" s="47"/>
      <c r="H37" s="47"/>
      <c r="I37" s="12"/>
      <c r="J37" s="12"/>
      <c r="K37" s="42"/>
      <c r="L37" s="24"/>
      <c r="M37" s="24"/>
      <c r="N37" s="24"/>
    </row>
    <row r="38" spans="1:14" x14ac:dyDescent="0.2">
      <c r="A38" s="133"/>
      <c r="B38" s="136"/>
      <c r="C38" s="9" t="s">
        <v>3</v>
      </c>
      <c r="D38" s="13"/>
      <c r="E38" s="13"/>
      <c r="F38" s="13"/>
      <c r="G38" s="49"/>
      <c r="H38" s="49"/>
      <c r="I38" s="13"/>
      <c r="J38" s="13"/>
      <c r="K38" s="34"/>
      <c r="L38" s="24"/>
      <c r="M38" s="24"/>
      <c r="N38" s="24"/>
    </row>
    <row r="39" spans="1:14" ht="13.5" thickBot="1" x14ac:dyDescent="0.25">
      <c r="A39" s="133"/>
      <c r="B39" s="137"/>
      <c r="C39" s="6" t="s">
        <v>4</v>
      </c>
      <c r="D39" s="14"/>
      <c r="E39" s="14"/>
      <c r="F39" s="51"/>
      <c r="G39" s="50"/>
      <c r="H39" s="50"/>
      <c r="I39" s="14"/>
      <c r="J39" s="14"/>
      <c r="K39" s="40">
        <f>SUM(D39:J39)</f>
        <v>0</v>
      </c>
      <c r="L39" s="24"/>
      <c r="M39" s="24"/>
      <c r="N39" s="24"/>
    </row>
    <row r="40" spans="1:14" x14ac:dyDescent="0.2">
      <c r="A40" s="133"/>
      <c r="B40" s="138">
        <v>0.70833333333333337</v>
      </c>
      <c r="C40" s="5" t="s">
        <v>2</v>
      </c>
      <c r="D40" s="47"/>
      <c r="E40" s="60"/>
      <c r="F40" s="60"/>
      <c r="G40" s="32"/>
      <c r="H40" s="12"/>
      <c r="I40" s="12"/>
      <c r="J40" s="12"/>
      <c r="K40" s="42"/>
      <c r="L40" s="24"/>
      <c r="M40" s="24"/>
      <c r="N40" s="24"/>
    </row>
    <row r="41" spans="1:14" ht="35.25" customHeight="1" x14ac:dyDescent="0.2">
      <c r="A41" s="133"/>
      <c r="B41" s="136"/>
      <c r="C41" s="9" t="s">
        <v>3</v>
      </c>
      <c r="D41" s="49"/>
      <c r="E41" s="49"/>
      <c r="F41" s="49"/>
      <c r="G41" s="13"/>
      <c r="H41" s="13"/>
      <c r="I41" s="13"/>
      <c r="J41" s="13"/>
      <c r="K41" s="34"/>
      <c r="L41" s="24"/>
      <c r="M41" s="24"/>
      <c r="N41" s="24"/>
    </row>
    <row r="42" spans="1:14" ht="13.5" thickBot="1" x14ac:dyDescent="0.25">
      <c r="A42" s="134"/>
      <c r="B42" s="137"/>
      <c r="C42" s="6" t="s">
        <v>4</v>
      </c>
      <c r="D42" s="51"/>
      <c r="E42" s="51"/>
      <c r="F42" s="51"/>
      <c r="G42" s="18"/>
      <c r="H42" s="14"/>
      <c r="I42" s="14"/>
      <c r="J42" s="14"/>
      <c r="K42" s="40">
        <f>SUM(D42:J42)</f>
        <v>0</v>
      </c>
      <c r="L42" s="24"/>
      <c r="M42" s="24"/>
      <c r="N42" s="24"/>
    </row>
    <row r="43" spans="1:14" x14ac:dyDescent="0.2">
      <c r="A43" s="143" t="s">
        <v>28</v>
      </c>
      <c r="B43" s="129">
        <v>0.375</v>
      </c>
      <c r="C43" s="5" t="s">
        <v>2</v>
      </c>
      <c r="D43" s="64" t="s">
        <v>15</v>
      </c>
      <c r="E43" s="64" t="s">
        <v>17</v>
      </c>
      <c r="F43" s="65" t="s">
        <v>49</v>
      </c>
      <c r="G43" s="65" t="s">
        <v>55</v>
      </c>
      <c r="H43" s="66" t="s">
        <v>14</v>
      </c>
      <c r="I43" s="66" t="s">
        <v>19</v>
      </c>
      <c r="J43" s="78"/>
      <c r="K43" s="68"/>
      <c r="L43" s="24"/>
      <c r="M43" s="24"/>
      <c r="N43" s="24"/>
    </row>
    <row r="44" spans="1:14" ht="32.25" customHeight="1" x14ac:dyDescent="0.2">
      <c r="A44" s="144"/>
      <c r="B44" s="130"/>
      <c r="C44" s="9" t="s">
        <v>3</v>
      </c>
      <c r="D44" s="69" t="s">
        <v>40</v>
      </c>
      <c r="E44" s="69" t="s">
        <v>43</v>
      </c>
      <c r="F44" s="70" t="s">
        <v>52</v>
      </c>
      <c r="G44" s="70" t="s">
        <v>58</v>
      </c>
      <c r="H44" s="69" t="s">
        <v>60</v>
      </c>
      <c r="I44" s="69" t="s">
        <v>61</v>
      </c>
      <c r="J44" s="70"/>
      <c r="K44" s="72"/>
      <c r="L44" s="24"/>
      <c r="M44" s="24"/>
      <c r="N44" s="24"/>
    </row>
    <row r="45" spans="1:14" ht="13.5" thickBot="1" x14ac:dyDescent="0.25">
      <c r="A45" s="144"/>
      <c r="B45" s="131"/>
      <c r="C45" s="6" t="s">
        <v>4</v>
      </c>
      <c r="D45" s="88">
        <v>8</v>
      </c>
      <c r="E45" s="73">
        <v>9</v>
      </c>
      <c r="F45" s="74">
        <v>6</v>
      </c>
      <c r="G45" s="75">
        <v>2</v>
      </c>
      <c r="H45" s="76">
        <v>8</v>
      </c>
      <c r="I45" s="76">
        <v>2</v>
      </c>
      <c r="J45" s="75"/>
      <c r="K45" s="89">
        <f>SUM(D45:J45)</f>
        <v>35</v>
      </c>
      <c r="L45" s="24"/>
      <c r="M45" s="24"/>
      <c r="N45" s="24"/>
    </row>
    <row r="46" spans="1:14" x14ac:dyDescent="0.2">
      <c r="A46" s="144"/>
      <c r="B46" s="106">
        <v>0.45833333333333331</v>
      </c>
      <c r="C46" s="5" t="s">
        <v>2</v>
      </c>
      <c r="D46" s="64" t="s">
        <v>21</v>
      </c>
      <c r="E46" s="64" t="s">
        <v>67</v>
      </c>
      <c r="F46" s="64" t="s">
        <v>16</v>
      </c>
      <c r="G46" s="78" t="s">
        <v>73</v>
      </c>
      <c r="H46" s="79" t="s">
        <v>85</v>
      </c>
      <c r="I46" s="64" t="s">
        <v>18</v>
      </c>
      <c r="J46" s="64"/>
      <c r="K46" s="68"/>
      <c r="L46" s="24"/>
      <c r="M46" s="24"/>
      <c r="N46" s="24"/>
    </row>
    <row r="47" spans="1:14" ht="34.5" customHeight="1" x14ac:dyDescent="0.2">
      <c r="A47" s="144"/>
      <c r="B47" s="107"/>
      <c r="C47" s="3" t="s">
        <v>3</v>
      </c>
      <c r="D47" s="69" t="s">
        <v>64</v>
      </c>
      <c r="E47" s="69" t="s">
        <v>63</v>
      </c>
      <c r="F47" s="69" t="s">
        <v>71</v>
      </c>
      <c r="G47" s="69" t="s">
        <v>33</v>
      </c>
      <c r="H47" s="69" t="s">
        <v>74</v>
      </c>
      <c r="I47" s="69" t="s">
        <v>58</v>
      </c>
      <c r="J47" s="69"/>
      <c r="K47" s="72"/>
      <c r="L47" s="24"/>
      <c r="M47" s="24"/>
      <c r="N47" s="24"/>
    </row>
    <row r="48" spans="1:14" ht="13.5" thickBot="1" x14ac:dyDescent="0.25">
      <c r="A48" s="144"/>
      <c r="B48" s="108"/>
      <c r="C48" s="6" t="s">
        <v>4</v>
      </c>
      <c r="D48" s="73">
        <v>2</v>
      </c>
      <c r="E48" s="82">
        <v>10</v>
      </c>
      <c r="F48" s="82">
        <v>5</v>
      </c>
      <c r="G48" s="75">
        <v>30</v>
      </c>
      <c r="H48" s="88">
        <v>32</v>
      </c>
      <c r="I48" s="82">
        <v>15</v>
      </c>
      <c r="J48" s="88"/>
      <c r="K48" s="89">
        <f>SUM(D48:J48)</f>
        <v>94</v>
      </c>
      <c r="L48" s="24"/>
      <c r="M48" s="24"/>
      <c r="N48" s="24"/>
    </row>
    <row r="49" spans="1:14" x14ac:dyDescent="0.2">
      <c r="A49" s="144"/>
      <c r="B49" s="106">
        <v>0.54166666666666663</v>
      </c>
      <c r="C49" s="5" t="s">
        <v>2</v>
      </c>
      <c r="D49" s="80" t="s">
        <v>22</v>
      </c>
      <c r="E49" s="79" t="s">
        <v>81</v>
      </c>
      <c r="F49" s="64" t="s">
        <v>20</v>
      </c>
      <c r="G49" s="64"/>
      <c r="H49" s="64"/>
      <c r="I49" s="64"/>
      <c r="J49" s="66"/>
      <c r="K49" s="68"/>
      <c r="L49" s="24"/>
      <c r="M49" s="24"/>
      <c r="N49" s="24"/>
    </row>
    <row r="50" spans="1:14" ht="38.25" customHeight="1" x14ac:dyDescent="0.2">
      <c r="A50" s="144"/>
      <c r="B50" s="107"/>
      <c r="C50" s="9" t="s">
        <v>3</v>
      </c>
      <c r="D50" s="69" t="s">
        <v>75</v>
      </c>
      <c r="E50" s="69" t="s">
        <v>83</v>
      </c>
      <c r="F50" s="69" t="s">
        <v>84</v>
      </c>
      <c r="G50" s="69"/>
      <c r="H50" s="69"/>
      <c r="I50" s="69"/>
      <c r="J50" s="69"/>
      <c r="K50" s="72"/>
      <c r="L50" s="24"/>
      <c r="M50" s="24"/>
      <c r="N50" s="24"/>
    </row>
    <row r="51" spans="1:14" ht="13.5" thickBot="1" x14ac:dyDescent="0.25">
      <c r="A51" s="144"/>
      <c r="B51" s="108"/>
      <c r="C51" s="6" t="s">
        <v>4</v>
      </c>
      <c r="D51" s="88">
        <v>6</v>
      </c>
      <c r="E51" s="82">
        <v>2</v>
      </c>
      <c r="F51" s="88">
        <v>3</v>
      </c>
      <c r="G51" s="88"/>
      <c r="H51" s="88"/>
      <c r="I51" s="94"/>
      <c r="J51" s="76"/>
      <c r="K51" s="89">
        <f>SUM(D51:J51)</f>
        <v>11</v>
      </c>
      <c r="L51" s="24"/>
      <c r="M51" s="24"/>
      <c r="N51" s="24"/>
    </row>
    <row r="52" spans="1:14" x14ac:dyDescent="0.2">
      <c r="A52" s="144"/>
      <c r="B52" s="106">
        <v>0.625</v>
      </c>
      <c r="C52" s="5" t="s">
        <v>2</v>
      </c>
      <c r="D52" s="12"/>
      <c r="E52" s="12"/>
      <c r="F52" s="12"/>
      <c r="G52" s="48"/>
      <c r="H52" s="39"/>
      <c r="I52" s="48"/>
      <c r="J52" s="12"/>
      <c r="K52" s="42"/>
      <c r="L52" s="24"/>
      <c r="M52" s="24"/>
      <c r="N52" s="24"/>
    </row>
    <row r="53" spans="1:14" ht="27" customHeight="1" x14ac:dyDescent="0.2">
      <c r="A53" s="144"/>
      <c r="B53" s="109"/>
      <c r="C53" s="3" t="s">
        <v>3</v>
      </c>
      <c r="D53" s="13"/>
      <c r="E53" s="13"/>
      <c r="F53" s="13"/>
      <c r="G53" s="13"/>
      <c r="H53" s="36"/>
      <c r="I53" s="13"/>
      <c r="J53" s="13"/>
      <c r="K53" s="34"/>
      <c r="L53" s="24"/>
      <c r="M53" s="24"/>
      <c r="N53" s="24"/>
    </row>
    <row r="54" spans="1:14" ht="13.5" thickBot="1" x14ac:dyDescent="0.25">
      <c r="A54" s="144"/>
      <c r="B54" s="110"/>
      <c r="C54" s="6" t="s">
        <v>4</v>
      </c>
      <c r="D54" s="15"/>
      <c r="E54" s="15"/>
      <c r="F54" s="15"/>
      <c r="G54" s="51"/>
      <c r="H54" s="37"/>
      <c r="I54" s="51"/>
      <c r="J54" s="15"/>
      <c r="K54" s="40">
        <f>SUM(D54:J54)</f>
        <v>0</v>
      </c>
      <c r="L54" s="24"/>
      <c r="M54" s="24"/>
      <c r="N54" s="24"/>
    </row>
    <row r="55" spans="1:14" x14ac:dyDescent="0.2">
      <c r="A55" s="144"/>
      <c r="B55" s="111">
        <v>0.70833333333333337</v>
      </c>
      <c r="C55" s="8" t="s">
        <v>2</v>
      </c>
      <c r="D55" s="16"/>
      <c r="E55" s="12"/>
      <c r="F55" s="16"/>
      <c r="G55" s="12"/>
      <c r="H55" s="19"/>
      <c r="I55" s="12"/>
      <c r="J55" s="19"/>
      <c r="K55" s="42"/>
      <c r="L55" s="24"/>
      <c r="M55" s="24"/>
      <c r="N55" s="24"/>
    </row>
    <row r="56" spans="1:14" ht="42" customHeight="1" x14ac:dyDescent="0.2">
      <c r="A56" s="144"/>
      <c r="B56" s="112"/>
      <c r="C56" s="3" t="s">
        <v>3</v>
      </c>
      <c r="D56" s="13"/>
      <c r="E56" s="13"/>
      <c r="F56" s="13"/>
      <c r="G56" s="13"/>
      <c r="H56" s="13"/>
      <c r="I56" s="13"/>
      <c r="J56" s="13"/>
      <c r="K56" s="34"/>
      <c r="L56" s="24"/>
      <c r="M56" s="24"/>
      <c r="N56" s="24"/>
    </row>
    <row r="57" spans="1:14" ht="13.5" thickBot="1" x14ac:dyDescent="0.25">
      <c r="A57" s="144"/>
      <c r="B57" s="113"/>
      <c r="C57" s="6" t="s">
        <v>4</v>
      </c>
      <c r="D57" s="41"/>
      <c r="E57" s="14"/>
      <c r="F57" s="15"/>
      <c r="G57" s="15"/>
      <c r="H57" s="14"/>
      <c r="I57" s="14"/>
      <c r="J57" s="14"/>
      <c r="K57" s="40">
        <f>SUM(D57:J57)</f>
        <v>0</v>
      </c>
      <c r="L57" s="24"/>
      <c r="M57" s="24"/>
      <c r="N57" s="24"/>
    </row>
    <row r="58" spans="1:14" ht="12.75" customHeight="1" x14ac:dyDescent="0.2">
      <c r="A58" s="141" t="s">
        <v>29</v>
      </c>
      <c r="B58" s="129">
        <v>0.375</v>
      </c>
      <c r="C58" s="5" t="s">
        <v>2</v>
      </c>
      <c r="D58" s="64" t="s">
        <v>15</v>
      </c>
      <c r="E58" s="64" t="s">
        <v>17</v>
      </c>
      <c r="F58" s="65" t="s">
        <v>49</v>
      </c>
      <c r="G58" s="65" t="s">
        <v>55</v>
      </c>
      <c r="H58" s="66" t="s">
        <v>14</v>
      </c>
      <c r="I58" s="66" t="s">
        <v>19</v>
      </c>
      <c r="J58" s="78"/>
      <c r="K58" s="68"/>
      <c r="L58" s="24"/>
      <c r="M58" s="45"/>
      <c r="N58" s="45"/>
    </row>
    <row r="59" spans="1:14" ht="35.25" customHeight="1" x14ac:dyDescent="0.2">
      <c r="A59" s="142"/>
      <c r="B59" s="130"/>
      <c r="C59" s="3" t="s">
        <v>3</v>
      </c>
      <c r="D59" s="69" t="s">
        <v>41</v>
      </c>
      <c r="E59" s="69" t="s">
        <v>44</v>
      </c>
      <c r="F59" s="70" t="s">
        <v>33</v>
      </c>
      <c r="G59" s="70" t="s">
        <v>59</v>
      </c>
      <c r="H59" s="69" t="s">
        <v>36</v>
      </c>
      <c r="I59" s="69" t="s">
        <v>60</v>
      </c>
      <c r="J59" s="69"/>
      <c r="K59" s="96"/>
      <c r="L59" s="24"/>
      <c r="M59" s="45"/>
      <c r="N59" s="45"/>
    </row>
    <row r="60" spans="1:14" ht="13.5" thickBot="1" x14ac:dyDescent="0.25">
      <c r="A60" s="142"/>
      <c r="B60" s="131"/>
      <c r="C60" s="6" t="s">
        <v>4</v>
      </c>
      <c r="D60" s="88">
        <v>8</v>
      </c>
      <c r="E60" s="73">
        <v>9</v>
      </c>
      <c r="F60" s="74">
        <v>6</v>
      </c>
      <c r="G60" s="75">
        <v>3</v>
      </c>
      <c r="H60" s="76">
        <v>8</v>
      </c>
      <c r="I60" s="76">
        <v>2</v>
      </c>
      <c r="J60" s="97"/>
      <c r="K60" s="89">
        <f>SUM(D60:J60)</f>
        <v>36</v>
      </c>
      <c r="L60" s="24"/>
      <c r="M60" s="45"/>
      <c r="N60" s="45"/>
    </row>
    <row r="61" spans="1:14" ht="17.25" customHeight="1" x14ac:dyDescent="0.2">
      <c r="A61" s="142"/>
      <c r="B61" s="106">
        <v>0.45833333333333331</v>
      </c>
      <c r="C61" s="5" t="s">
        <v>2</v>
      </c>
      <c r="D61" s="64" t="s">
        <v>21</v>
      </c>
      <c r="E61" s="64" t="s">
        <v>67</v>
      </c>
      <c r="F61" s="64" t="s">
        <v>16</v>
      </c>
      <c r="G61" s="78" t="s">
        <v>73</v>
      </c>
      <c r="H61" s="64" t="s">
        <v>18</v>
      </c>
      <c r="I61" s="64"/>
      <c r="J61" s="64"/>
      <c r="K61" s="68"/>
      <c r="L61" s="24"/>
      <c r="M61" s="45"/>
      <c r="N61" s="45"/>
    </row>
    <row r="62" spans="1:14" ht="35.25" customHeight="1" x14ac:dyDescent="0.2">
      <c r="A62" s="142"/>
      <c r="B62" s="107"/>
      <c r="C62" s="3" t="s">
        <v>3</v>
      </c>
      <c r="D62" s="69" t="s">
        <v>65</v>
      </c>
      <c r="E62" s="69" t="s">
        <v>65</v>
      </c>
      <c r="F62" s="69" t="s">
        <v>72</v>
      </c>
      <c r="G62" s="69" t="s">
        <v>34</v>
      </c>
      <c r="H62" s="69" t="s">
        <v>59</v>
      </c>
      <c r="I62" s="69"/>
      <c r="J62" s="69"/>
      <c r="K62" s="72"/>
      <c r="L62" s="24"/>
      <c r="M62" s="45"/>
      <c r="N62" s="45"/>
    </row>
    <row r="63" spans="1:14" ht="13.5" thickBot="1" x14ac:dyDescent="0.25">
      <c r="A63" s="142"/>
      <c r="B63" s="108"/>
      <c r="C63" s="6" t="s">
        <v>4</v>
      </c>
      <c r="D63" s="73">
        <v>2</v>
      </c>
      <c r="E63" s="82">
        <v>10</v>
      </c>
      <c r="F63" s="82">
        <v>5</v>
      </c>
      <c r="G63" s="75">
        <v>30</v>
      </c>
      <c r="H63" s="82">
        <v>15</v>
      </c>
      <c r="I63" s="82"/>
      <c r="J63" s="73"/>
      <c r="K63" s="89">
        <f>SUM(D63:J63)</f>
        <v>62</v>
      </c>
      <c r="L63" s="24"/>
      <c r="M63" s="45"/>
      <c r="N63" s="45"/>
    </row>
    <row r="64" spans="1:14" x14ac:dyDescent="0.2">
      <c r="A64" s="142"/>
      <c r="B64" s="106">
        <v>0.54166666666666663</v>
      </c>
      <c r="C64" s="5" t="s">
        <v>2</v>
      </c>
      <c r="D64" s="80" t="s">
        <v>88</v>
      </c>
      <c r="E64" s="64" t="s">
        <v>87</v>
      </c>
      <c r="F64" s="79" t="s">
        <v>81</v>
      </c>
      <c r="G64" s="64" t="s">
        <v>20</v>
      </c>
      <c r="H64" s="78" t="s">
        <v>90</v>
      </c>
      <c r="I64" s="80"/>
      <c r="J64" s="79"/>
      <c r="K64" s="68"/>
      <c r="L64" s="24"/>
      <c r="M64" s="24"/>
      <c r="N64" s="24"/>
    </row>
    <row r="65" spans="1:14" ht="30.75" customHeight="1" x14ac:dyDescent="0.2">
      <c r="A65" s="142"/>
      <c r="B65" s="107"/>
      <c r="C65" s="3" t="s">
        <v>3</v>
      </c>
      <c r="D65" s="69" t="s">
        <v>89</v>
      </c>
      <c r="E65" s="69" t="s">
        <v>80</v>
      </c>
      <c r="F65" s="69" t="s">
        <v>72</v>
      </c>
      <c r="G65" s="69" t="s">
        <v>43</v>
      </c>
      <c r="H65" s="70" t="s">
        <v>78</v>
      </c>
      <c r="I65" s="70"/>
      <c r="J65" s="69"/>
      <c r="K65" s="72"/>
      <c r="L65" s="24"/>
      <c r="M65" s="24"/>
      <c r="N65" s="24"/>
    </row>
    <row r="66" spans="1:14" ht="13.5" thickBot="1" x14ac:dyDescent="0.25">
      <c r="A66" s="142"/>
      <c r="B66" s="108"/>
      <c r="C66" s="6" t="s">
        <v>4</v>
      </c>
      <c r="D66" s="88">
        <v>5</v>
      </c>
      <c r="E66" s="82">
        <v>16</v>
      </c>
      <c r="F66" s="82">
        <v>2</v>
      </c>
      <c r="G66" s="88">
        <v>3</v>
      </c>
      <c r="H66" s="75">
        <v>14</v>
      </c>
      <c r="I66" s="83"/>
      <c r="J66" s="88"/>
      <c r="K66" s="89">
        <f>SUM(D66:J66)</f>
        <v>40</v>
      </c>
      <c r="L66" s="24"/>
      <c r="M66" s="24"/>
      <c r="N66" s="24"/>
    </row>
    <row r="67" spans="1:14" x14ac:dyDescent="0.2">
      <c r="A67" s="142"/>
      <c r="B67" s="106">
        <v>0.625</v>
      </c>
      <c r="C67" s="5" t="s">
        <v>2</v>
      </c>
      <c r="D67" s="12"/>
      <c r="E67" s="12"/>
      <c r="F67" s="12"/>
      <c r="G67" s="19"/>
      <c r="H67" s="12"/>
      <c r="I67" s="12"/>
      <c r="J67" s="12"/>
      <c r="K67" s="42"/>
      <c r="L67" s="24"/>
      <c r="M67" s="24"/>
      <c r="N67" s="24"/>
    </row>
    <row r="68" spans="1:14" ht="36" customHeight="1" x14ac:dyDescent="0.2">
      <c r="A68" s="142"/>
      <c r="B68" s="109"/>
      <c r="C68" s="3" t="s">
        <v>3</v>
      </c>
      <c r="D68" s="13"/>
      <c r="E68" s="13"/>
      <c r="F68" s="13"/>
      <c r="G68" s="13"/>
      <c r="H68" s="13"/>
      <c r="I68" s="13"/>
      <c r="J68" s="13"/>
      <c r="K68" s="34"/>
      <c r="L68" s="24"/>
      <c r="M68" s="24"/>
      <c r="N68" s="24"/>
    </row>
    <row r="69" spans="1:14" ht="13.5" thickBot="1" x14ac:dyDescent="0.25">
      <c r="A69" s="142"/>
      <c r="B69" s="110"/>
      <c r="C69" s="6" t="s">
        <v>4</v>
      </c>
      <c r="D69" s="14"/>
      <c r="E69" s="15"/>
      <c r="F69" s="41"/>
      <c r="G69" s="14"/>
      <c r="H69" s="14"/>
      <c r="I69" s="14"/>
      <c r="J69" s="14"/>
      <c r="K69" s="40">
        <f>SUM(D69:J69)</f>
        <v>0</v>
      </c>
      <c r="L69" s="24"/>
      <c r="M69" s="24"/>
      <c r="N69" s="24"/>
    </row>
    <row r="70" spans="1:14" x14ac:dyDescent="0.2">
      <c r="A70" s="142"/>
      <c r="B70" s="111">
        <v>0.70833333333333337</v>
      </c>
      <c r="C70" s="8" t="s">
        <v>2</v>
      </c>
      <c r="D70" s="48"/>
      <c r="E70" s="16"/>
      <c r="F70" s="39"/>
      <c r="G70" s="48"/>
      <c r="H70" s="16"/>
      <c r="I70" s="12"/>
      <c r="J70" s="16"/>
      <c r="K70" s="42"/>
      <c r="L70" s="24"/>
      <c r="M70" s="24"/>
      <c r="N70" s="24"/>
    </row>
    <row r="71" spans="1:14" ht="27" customHeight="1" x14ac:dyDescent="0.2">
      <c r="A71" s="142"/>
      <c r="B71" s="112"/>
      <c r="C71" s="3" t="s">
        <v>3</v>
      </c>
      <c r="D71" s="13"/>
      <c r="E71" s="13"/>
      <c r="F71" s="36"/>
      <c r="G71" s="13"/>
      <c r="H71" s="13"/>
      <c r="I71" s="13"/>
      <c r="J71" s="13"/>
      <c r="K71" s="34"/>
      <c r="L71" s="24"/>
      <c r="M71" s="24"/>
      <c r="N71" s="24"/>
    </row>
    <row r="72" spans="1:14" ht="13.5" thickBot="1" x14ac:dyDescent="0.25">
      <c r="A72" s="142"/>
      <c r="B72" s="113"/>
      <c r="C72" s="6" t="s">
        <v>4</v>
      </c>
      <c r="D72" s="51"/>
      <c r="E72" s="41"/>
      <c r="F72" s="37"/>
      <c r="G72" s="51"/>
      <c r="H72" s="41"/>
      <c r="I72" s="14"/>
      <c r="J72" s="14"/>
      <c r="K72" s="40">
        <f>SUM(D72:J72)</f>
        <v>0</v>
      </c>
      <c r="L72" s="24"/>
      <c r="M72" s="24"/>
      <c r="N72" s="24"/>
    </row>
    <row r="73" spans="1:14" ht="31.5" customHeight="1" x14ac:dyDescent="0.2">
      <c r="A73" s="126" t="s">
        <v>30</v>
      </c>
      <c r="B73" s="129">
        <v>0.375</v>
      </c>
      <c r="C73" s="5" t="s">
        <v>2</v>
      </c>
      <c r="D73" s="12"/>
      <c r="E73" s="12"/>
      <c r="F73" s="12"/>
      <c r="G73" s="19"/>
      <c r="H73" s="12"/>
      <c r="I73" s="12"/>
      <c r="J73" s="12"/>
      <c r="K73" s="42"/>
      <c r="L73" s="24"/>
      <c r="M73" s="45"/>
      <c r="N73" s="45"/>
    </row>
    <row r="74" spans="1:14" ht="32.25" customHeight="1" x14ac:dyDescent="0.2">
      <c r="A74" s="127"/>
      <c r="B74" s="130"/>
      <c r="C74" s="9" t="s">
        <v>3</v>
      </c>
      <c r="D74" s="13"/>
      <c r="E74" s="13"/>
      <c r="F74" s="13"/>
      <c r="G74" s="13"/>
      <c r="H74" s="13"/>
      <c r="I74" s="13"/>
      <c r="J74" s="13"/>
      <c r="K74" s="34"/>
      <c r="L74" s="24"/>
      <c r="M74" s="45"/>
      <c r="N74" s="45"/>
    </row>
    <row r="75" spans="1:14" ht="15" customHeight="1" thickBot="1" x14ac:dyDescent="0.25">
      <c r="A75" s="127"/>
      <c r="B75" s="131"/>
      <c r="C75" s="6" t="s">
        <v>4</v>
      </c>
      <c r="D75" s="14"/>
      <c r="E75" s="15"/>
      <c r="F75" s="41"/>
      <c r="G75" s="14"/>
      <c r="H75" s="14"/>
      <c r="I75" s="14"/>
      <c r="J75" s="14"/>
      <c r="K75" s="40">
        <f>SUM(D75:J75)</f>
        <v>0</v>
      </c>
      <c r="L75" s="24"/>
      <c r="M75" s="45"/>
      <c r="N75" s="45"/>
    </row>
    <row r="76" spans="1:14" x14ac:dyDescent="0.2">
      <c r="A76" s="127"/>
      <c r="B76" s="106">
        <v>0.45833333333333331</v>
      </c>
      <c r="C76" s="8" t="s">
        <v>2</v>
      </c>
      <c r="D76" s="80" t="s">
        <v>22</v>
      </c>
      <c r="E76" s="98"/>
      <c r="F76" s="98"/>
      <c r="G76" s="78"/>
      <c r="H76" s="78"/>
      <c r="I76" s="78"/>
      <c r="J76" s="67"/>
      <c r="K76" s="68"/>
      <c r="L76" s="24"/>
      <c r="M76" s="24"/>
      <c r="N76" s="24"/>
    </row>
    <row r="77" spans="1:14" ht="27.75" customHeight="1" x14ac:dyDescent="0.2">
      <c r="A77" s="127"/>
      <c r="B77" s="107"/>
      <c r="C77" s="3" t="s">
        <v>3</v>
      </c>
      <c r="D77" s="69" t="s">
        <v>76</v>
      </c>
      <c r="E77" s="70"/>
      <c r="F77" s="70"/>
      <c r="G77" s="70"/>
      <c r="H77" s="70"/>
      <c r="I77" s="70"/>
      <c r="J77" s="71"/>
      <c r="K77" s="72"/>
      <c r="L77" s="24"/>
      <c r="M77" s="24"/>
      <c r="N77" s="24"/>
    </row>
    <row r="78" spans="1:14" ht="13.5" thickBot="1" x14ac:dyDescent="0.25">
      <c r="A78" s="127"/>
      <c r="B78" s="108"/>
      <c r="C78" s="6" t="s">
        <v>4</v>
      </c>
      <c r="D78" s="88">
        <v>5</v>
      </c>
      <c r="E78" s="74"/>
      <c r="F78" s="74"/>
      <c r="G78" s="75"/>
      <c r="H78" s="74"/>
      <c r="I78" s="75"/>
      <c r="J78" s="95"/>
      <c r="K78" s="77">
        <f>SUM(D78:J78)</f>
        <v>5</v>
      </c>
      <c r="L78" s="24"/>
      <c r="M78" s="24"/>
      <c r="N78" s="24"/>
    </row>
    <row r="79" spans="1:14" x14ac:dyDescent="0.2">
      <c r="A79" s="127"/>
      <c r="B79" s="106">
        <v>0.54166666666666663</v>
      </c>
      <c r="C79" s="8" t="s">
        <v>2</v>
      </c>
      <c r="D79" s="39"/>
      <c r="E79" s="12"/>
      <c r="F79" s="12"/>
      <c r="G79" s="48"/>
      <c r="H79" s="16"/>
      <c r="I79" s="39"/>
      <c r="J79" s="48"/>
      <c r="K79" s="12"/>
      <c r="L79" s="24"/>
      <c r="M79" s="24"/>
      <c r="N79" s="24"/>
    </row>
    <row r="80" spans="1:14" ht="34.5" customHeight="1" x14ac:dyDescent="0.2">
      <c r="A80" s="127"/>
      <c r="B80" s="107"/>
      <c r="C80" s="3" t="s">
        <v>3</v>
      </c>
      <c r="D80" s="13"/>
      <c r="E80" s="13"/>
      <c r="F80" s="13"/>
      <c r="G80" s="13"/>
      <c r="H80" s="13"/>
      <c r="I80" s="36"/>
      <c r="J80" s="13"/>
      <c r="K80" s="13"/>
      <c r="L80" s="24"/>
      <c r="M80" s="24"/>
      <c r="N80" s="24"/>
    </row>
    <row r="81" spans="1:14" ht="13.5" thickBot="1" x14ac:dyDescent="0.25">
      <c r="A81" s="127"/>
      <c r="B81" s="108"/>
      <c r="C81" s="6" t="s">
        <v>4</v>
      </c>
      <c r="D81" s="14"/>
      <c r="E81" s="15"/>
      <c r="F81" s="15"/>
      <c r="G81" s="51"/>
      <c r="H81" s="41"/>
      <c r="I81" s="37"/>
      <c r="J81" s="51"/>
      <c r="K81" s="15">
        <f>SUM(D81:J81)</f>
        <v>0</v>
      </c>
      <c r="L81" s="24"/>
      <c r="M81" s="24"/>
      <c r="N81" s="24"/>
    </row>
    <row r="82" spans="1:14" x14ac:dyDescent="0.2">
      <c r="A82" s="127"/>
      <c r="B82" s="106">
        <v>0.625</v>
      </c>
      <c r="C82" s="8" t="s">
        <v>2</v>
      </c>
      <c r="D82" s="12"/>
      <c r="E82" s="12"/>
      <c r="F82" s="63"/>
      <c r="G82" s="12"/>
      <c r="H82" s="12"/>
      <c r="I82" s="12"/>
      <c r="J82" s="12"/>
      <c r="K82" s="42"/>
      <c r="L82" s="24"/>
      <c r="M82" s="24"/>
      <c r="N82" s="24"/>
    </row>
    <row r="83" spans="1:14" ht="36" customHeight="1" x14ac:dyDescent="0.2">
      <c r="A83" s="127"/>
      <c r="B83" s="109"/>
      <c r="C83" s="3" t="s">
        <v>3</v>
      </c>
      <c r="D83" s="13"/>
      <c r="E83" s="13"/>
      <c r="F83" s="59"/>
      <c r="G83" s="13"/>
      <c r="H83" s="13"/>
      <c r="I83" s="13"/>
      <c r="J83" s="13"/>
      <c r="K83" s="34"/>
      <c r="L83" s="24"/>
      <c r="M83" s="24"/>
      <c r="N83" s="24"/>
    </row>
    <row r="84" spans="1:14" ht="13.5" thickBot="1" x14ac:dyDescent="0.25">
      <c r="A84" s="127"/>
      <c r="B84" s="110"/>
      <c r="C84" s="6" t="s">
        <v>4</v>
      </c>
      <c r="D84" s="14"/>
      <c r="E84" s="14"/>
      <c r="F84" s="61"/>
      <c r="G84" s="14"/>
      <c r="H84" s="41"/>
      <c r="I84" s="14"/>
      <c r="J84" s="14"/>
      <c r="K84" s="40">
        <f>SUM(D84:J84)</f>
        <v>0</v>
      </c>
      <c r="L84" s="24"/>
      <c r="M84" s="24"/>
      <c r="N84" s="24"/>
    </row>
    <row r="85" spans="1:14" x14ac:dyDescent="0.2">
      <c r="A85" s="127"/>
      <c r="B85" s="111">
        <v>0.70833333333333337</v>
      </c>
      <c r="C85" s="5" t="s">
        <v>2</v>
      </c>
      <c r="D85" s="64" t="s">
        <v>46</v>
      </c>
      <c r="E85" s="79" t="s">
        <v>48</v>
      </c>
      <c r="F85" s="78" t="s">
        <v>73</v>
      </c>
      <c r="G85" s="79" t="s">
        <v>85</v>
      </c>
      <c r="H85" s="64" t="s">
        <v>18</v>
      </c>
      <c r="I85" s="64" t="s">
        <v>21</v>
      </c>
      <c r="J85" s="64" t="s">
        <v>67</v>
      </c>
      <c r="K85" s="68"/>
      <c r="L85" s="24"/>
      <c r="M85" s="24"/>
      <c r="N85" s="24"/>
    </row>
    <row r="86" spans="1:14" ht="32.25" customHeight="1" x14ac:dyDescent="0.2">
      <c r="A86" s="127"/>
      <c r="B86" s="112"/>
      <c r="C86" s="3" t="s">
        <v>3</v>
      </c>
      <c r="D86" s="99" t="s">
        <v>12</v>
      </c>
      <c r="E86" s="100" t="s">
        <v>12</v>
      </c>
      <c r="F86" s="100" t="s">
        <v>12</v>
      </c>
      <c r="G86" s="99" t="s">
        <v>11</v>
      </c>
      <c r="H86" s="99" t="s">
        <v>91</v>
      </c>
      <c r="I86" s="99" t="s">
        <v>66</v>
      </c>
      <c r="J86" s="99" t="s">
        <v>68</v>
      </c>
      <c r="K86" s="72"/>
      <c r="L86" s="24"/>
      <c r="M86" s="24"/>
      <c r="N86" s="24"/>
    </row>
    <row r="87" spans="1:14" ht="13.5" thickBot="1" x14ac:dyDescent="0.25">
      <c r="A87" s="127"/>
      <c r="B87" s="113"/>
      <c r="C87" s="6" t="s">
        <v>4</v>
      </c>
      <c r="D87" s="73">
        <v>25</v>
      </c>
      <c r="E87" s="75">
        <v>13</v>
      </c>
      <c r="F87" s="75">
        <v>30</v>
      </c>
      <c r="G87" s="88">
        <v>32</v>
      </c>
      <c r="H87" s="82">
        <v>15</v>
      </c>
      <c r="I87" s="73">
        <v>2</v>
      </c>
      <c r="J87" s="82">
        <v>10</v>
      </c>
      <c r="K87" s="89">
        <f>SUM(D87:J87)</f>
        <v>127</v>
      </c>
      <c r="L87" s="24"/>
      <c r="M87" s="24"/>
      <c r="N87" s="24"/>
    </row>
    <row r="88" spans="1:14" ht="31.5" customHeight="1" x14ac:dyDescent="0.2">
      <c r="A88" s="126" t="s">
        <v>31</v>
      </c>
      <c r="B88" s="129">
        <v>0.375</v>
      </c>
      <c r="C88" s="5" t="s">
        <v>2</v>
      </c>
      <c r="D88" s="12"/>
      <c r="E88" s="12"/>
      <c r="F88" s="12"/>
      <c r="G88" s="19"/>
      <c r="H88" s="12"/>
      <c r="I88" s="12"/>
      <c r="J88" s="12"/>
      <c r="K88" s="42"/>
      <c r="L88" s="24"/>
      <c r="M88" s="45"/>
      <c r="N88" s="45"/>
    </row>
    <row r="89" spans="1:14" ht="32.25" customHeight="1" x14ac:dyDescent="0.2">
      <c r="A89" s="127"/>
      <c r="B89" s="130"/>
      <c r="C89" s="9" t="s">
        <v>3</v>
      </c>
      <c r="D89" s="13"/>
      <c r="E89" s="13"/>
      <c r="F89" s="13"/>
      <c r="G89" s="13"/>
      <c r="H89" s="13"/>
      <c r="I89" s="13"/>
      <c r="J89" s="13"/>
      <c r="K89" s="34"/>
      <c r="L89" s="24"/>
      <c r="M89" s="45"/>
      <c r="N89" s="45"/>
    </row>
    <row r="90" spans="1:14" ht="15" customHeight="1" thickBot="1" x14ac:dyDescent="0.25">
      <c r="A90" s="127"/>
      <c r="B90" s="131"/>
      <c r="C90" s="6" t="s">
        <v>4</v>
      </c>
      <c r="D90" s="14"/>
      <c r="E90" s="15"/>
      <c r="F90" s="41"/>
      <c r="G90" s="14"/>
      <c r="H90" s="14"/>
      <c r="I90" s="14"/>
      <c r="J90" s="14"/>
      <c r="K90" s="40"/>
      <c r="L90" s="24"/>
      <c r="M90" s="45"/>
      <c r="N90" s="45"/>
    </row>
    <row r="91" spans="1:14" x14ac:dyDescent="0.2">
      <c r="A91" s="127"/>
      <c r="B91" s="106">
        <v>0.45833333333333331</v>
      </c>
      <c r="C91" s="8" t="s">
        <v>2</v>
      </c>
      <c r="D91" s="39"/>
      <c r="E91" s="101"/>
      <c r="F91" s="101"/>
      <c r="G91" s="48"/>
      <c r="H91" s="48"/>
      <c r="I91" s="48"/>
      <c r="J91" s="38"/>
      <c r="K91" s="42"/>
      <c r="L91" s="24"/>
      <c r="M91" s="24"/>
      <c r="N91" s="24"/>
    </row>
    <row r="92" spans="1:14" ht="27.75" customHeight="1" x14ac:dyDescent="0.2">
      <c r="A92" s="127"/>
      <c r="B92" s="107"/>
      <c r="C92" s="3" t="s">
        <v>3</v>
      </c>
      <c r="D92" s="13"/>
      <c r="E92" s="49"/>
      <c r="F92" s="49"/>
      <c r="G92" s="49"/>
      <c r="H92" s="49"/>
      <c r="I92" s="49"/>
      <c r="J92" s="36"/>
      <c r="K92" s="34"/>
      <c r="L92" s="24"/>
      <c r="M92" s="24"/>
      <c r="N92" s="24"/>
    </row>
    <row r="93" spans="1:14" ht="13.5" thickBot="1" x14ac:dyDescent="0.25">
      <c r="A93" s="127"/>
      <c r="B93" s="108"/>
      <c r="C93" s="6" t="s">
        <v>4</v>
      </c>
      <c r="D93" s="14"/>
      <c r="E93" s="50"/>
      <c r="F93" s="50"/>
      <c r="G93" s="51"/>
      <c r="H93" s="50"/>
      <c r="I93" s="51"/>
      <c r="J93" s="17"/>
      <c r="K93" s="52"/>
      <c r="L93" s="24"/>
      <c r="M93" s="24"/>
      <c r="N93" s="24"/>
    </row>
    <row r="94" spans="1:14" x14ac:dyDescent="0.2">
      <c r="A94" s="127"/>
      <c r="B94" s="106">
        <v>0.54166666666666663</v>
      </c>
      <c r="C94" s="8" t="s">
        <v>2</v>
      </c>
      <c r="D94" s="39"/>
      <c r="E94" s="12"/>
      <c r="F94" s="12"/>
      <c r="G94" s="48"/>
      <c r="H94" s="16"/>
      <c r="I94" s="39"/>
      <c r="J94" s="48"/>
      <c r="K94" s="12"/>
      <c r="L94" s="24"/>
      <c r="M94" s="24"/>
      <c r="N94" s="24"/>
    </row>
    <row r="95" spans="1:14" ht="34.5" customHeight="1" x14ac:dyDescent="0.2">
      <c r="A95" s="127"/>
      <c r="B95" s="107"/>
      <c r="C95" s="3" t="s">
        <v>3</v>
      </c>
      <c r="D95" s="13"/>
      <c r="E95" s="13"/>
      <c r="F95" s="13"/>
      <c r="G95" s="13"/>
      <c r="H95" s="13"/>
      <c r="I95" s="36"/>
      <c r="J95" s="13"/>
      <c r="K95" s="13"/>
      <c r="L95" s="24"/>
      <c r="M95" s="24"/>
      <c r="N95" s="24"/>
    </row>
    <row r="96" spans="1:14" ht="13.5" thickBot="1" x14ac:dyDescent="0.25">
      <c r="A96" s="127"/>
      <c r="B96" s="108"/>
      <c r="C96" s="6" t="s">
        <v>4</v>
      </c>
      <c r="D96" s="14"/>
      <c r="E96" s="15"/>
      <c r="F96" s="15"/>
      <c r="G96" s="51"/>
      <c r="H96" s="41"/>
      <c r="I96" s="37"/>
      <c r="J96" s="51"/>
      <c r="K96" s="15"/>
      <c r="L96" s="24"/>
      <c r="M96" s="24"/>
      <c r="N96" s="24"/>
    </row>
    <row r="97" spans="1:14" x14ac:dyDescent="0.2">
      <c r="A97" s="127"/>
      <c r="B97" s="106">
        <v>0.625</v>
      </c>
      <c r="C97" s="8" t="s">
        <v>2</v>
      </c>
      <c r="D97" s="12"/>
      <c r="E97" s="12"/>
      <c r="F97" s="63"/>
      <c r="G97" s="12"/>
      <c r="H97" s="12"/>
      <c r="I97" s="12"/>
      <c r="J97" s="12"/>
      <c r="K97" s="42"/>
      <c r="L97" s="24"/>
      <c r="M97" s="24"/>
      <c r="N97" s="24"/>
    </row>
    <row r="98" spans="1:14" ht="36" customHeight="1" x14ac:dyDescent="0.2">
      <c r="A98" s="127"/>
      <c r="B98" s="109"/>
      <c r="C98" s="3" t="s">
        <v>3</v>
      </c>
      <c r="D98" s="13"/>
      <c r="E98" s="13"/>
      <c r="F98" s="59"/>
      <c r="G98" s="13"/>
      <c r="H98" s="13"/>
      <c r="I98" s="13"/>
      <c r="J98" s="13"/>
      <c r="K98" s="34"/>
      <c r="L98" s="24"/>
      <c r="M98" s="24"/>
      <c r="N98" s="24"/>
    </row>
    <row r="99" spans="1:14" ht="13.5" thickBot="1" x14ac:dyDescent="0.25">
      <c r="A99" s="127"/>
      <c r="B99" s="110"/>
      <c r="C99" s="6" t="s">
        <v>4</v>
      </c>
      <c r="D99" s="14"/>
      <c r="E99" s="14"/>
      <c r="F99" s="61"/>
      <c r="G99" s="14"/>
      <c r="H99" s="41"/>
      <c r="I99" s="14"/>
      <c r="J99" s="14"/>
      <c r="K99" s="40"/>
      <c r="L99" s="24"/>
      <c r="M99" s="24"/>
      <c r="N99" s="24"/>
    </row>
    <row r="100" spans="1:14" ht="25.5" x14ac:dyDescent="0.2">
      <c r="A100" s="127"/>
      <c r="B100" s="109">
        <v>0.70833333333333337</v>
      </c>
      <c r="C100" s="5" t="s">
        <v>2</v>
      </c>
      <c r="D100" s="64" t="s">
        <v>45</v>
      </c>
      <c r="E100" s="64" t="s">
        <v>47</v>
      </c>
      <c r="F100" s="94" t="s">
        <v>53</v>
      </c>
      <c r="G100" s="78" t="s">
        <v>73</v>
      </c>
      <c r="H100" s="80" t="s">
        <v>22</v>
      </c>
      <c r="I100" s="90"/>
      <c r="J100" s="64"/>
      <c r="K100" s="81"/>
      <c r="L100" s="24"/>
      <c r="M100" s="24"/>
      <c r="N100" s="24"/>
    </row>
    <row r="101" spans="1:14" ht="24" customHeight="1" x14ac:dyDescent="0.2">
      <c r="A101" s="127"/>
      <c r="B101" s="109"/>
      <c r="C101" s="3" t="s">
        <v>3</v>
      </c>
      <c r="D101" s="99" t="s">
        <v>13</v>
      </c>
      <c r="E101" s="99" t="s">
        <v>13</v>
      </c>
      <c r="F101" s="99" t="s">
        <v>54</v>
      </c>
      <c r="G101" s="100" t="s">
        <v>13</v>
      </c>
      <c r="H101" s="99" t="s">
        <v>11</v>
      </c>
      <c r="I101" s="69"/>
      <c r="J101" s="69"/>
      <c r="K101" s="72"/>
      <c r="L101" s="24"/>
      <c r="M101" s="24"/>
      <c r="N101" s="24"/>
    </row>
    <row r="102" spans="1:14" ht="13.5" thickBot="1" x14ac:dyDescent="0.25">
      <c r="A102" s="128"/>
      <c r="B102" s="110"/>
      <c r="C102" s="6" t="s">
        <v>4</v>
      </c>
      <c r="D102" s="82">
        <v>23</v>
      </c>
      <c r="E102" s="88">
        <v>22</v>
      </c>
      <c r="F102" s="88">
        <v>15</v>
      </c>
      <c r="G102" s="75">
        <v>30</v>
      </c>
      <c r="H102" s="88">
        <v>5</v>
      </c>
      <c r="I102" s="82"/>
      <c r="J102" s="88"/>
      <c r="K102" s="86">
        <f>SUM(D102:J102)</f>
        <v>95</v>
      </c>
      <c r="L102" s="24"/>
      <c r="M102" s="24"/>
      <c r="N102" s="24"/>
    </row>
    <row r="103" spans="1:14" x14ac:dyDescent="0.2">
      <c r="A103" s="43"/>
      <c r="B103" s="44"/>
      <c r="C103" s="23"/>
      <c r="D103" s="20"/>
      <c r="E103" s="20"/>
      <c r="F103" s="20"/>
      <c r="G103" s="21"/>
      <c r="H103" s="21"/>
      <c r="I103" s="20"/>
      <c r="J103" s="20"/>
      <c r="K103" s="26"/>
      <c r="L103" s="24"/>
      <c r="M103" s="24"/>
      <c r="N103" s="24"/>
    </row>
    <row r="104" spans="1:14" ht="13.5" thickBot="1" x14ac:dyDescent="0.25">
      <c r="A104" s="45"/>
      <c r="B104" s="23"/>
      <c r="C104" s="23"/>
      <c r="D104" s="22"/>
      <c r="E104" s="22"/>
      <c r="F104" s="22"/>
      <c r="G104" s="23"/>
      <c r="H104" s="23"/>
      <c r="I104" s="23"/>
      <c r="J104" s="23"/>
      <c r="K104" s="22"/>
      <c r="L104" s="24"/>
      <c r="M104" s="24"/>
      <c r="N104" s="24"/>
    </row>
    <row r="105" spans="1:14" ht="15.75" customHeight="1" x14ac:dyDescent="0.2">
      <c r="A105" s="103"/>
      <c r="B105" s="27"/>
      <c r="C105" s="145"/>
      <c r="E105" s="45"/>
      <c r="F105" s="54"/>
      <c r="G105" s="29"/>
      <c r="H105" s="25"/>
      <c r="I105" s="29"/>
      <c r="J105" s="55"/>
      <c r="K105" s="20"/>
      <c r="L105" s="24"/>
      <c r="M105" s="24"/>
      <c r="N105" s="24"/>
    </row>
    <row r="106" spans="1:14" ht="16.5" customHeight="1" x14ac:dyDescent="0.3">
      <c r="A106" s="104"/>
      <c r="B106" s="102" t="s">
        <v>92</v>
      </c>
      <c r="C106" s="146"/>
      <c r="D106" s="53" t="s">
        <v>23</v>
      </c>
      <c r="E106" s="45"/>
      <c r="F106" s="54"/>
      <c r="G106" s="29"/>
      <c r="H106" s="25"/>
      <c r="I106" s="29"/>
      <c r="J106" s="55"/>
      <c r="K106" s="20"/>
      <c r="L106" s="24"/>
      <c r="M106" s="24"/>
      <c r="N106" s="24"/>
    </row>
    <row r="107" spans="1:14" ht="16.5" customHeight="1" thickBot="1" x14ac:dyDescent="0.25">
      <c r="A107" s="105"/>
      <c r="B107" s="27"/>
      <c r="C107" s="147"/>
      <c r="G107" s="29"/>
      <c r="H107" s="25"/>
      <c r="I107" s="29"/>
      <c r="J107" s="55"/>
      <c r="K107" s="20"/>
      <c r="L107" s="24"/>
      <c r="M107" s="24"/>
      <c r="N107" s="24"/>
    </row>
    <row r="108" spans="1:14" ht="16.5" customHeight="1" x14ac:dyDescent="0.2">
      <c r="A108" s="28"/>
      <c r="B108" s="29"/>
      <c r="C108" s="25"/>
      <c r="D108" s="20"/>
      <c r="G108" s="29"/>
      <c r="H108" s="25"/>
      <c r="I108" s="29"/>
      <c r="J108" s="55"/>
      <c r="K108" s="20"/>
      <c r="L108" s="24"/>
      <c r="M108" s="24"/>
      <c r="N108" s="24"/>
    </row>
    <row r="109" spans="1:14" x14ac:dyDescent="0.2">
      <c r="A109" s="28"/>
      <c r="B109" s="29"/>
      <c r="C109" s="28"/>
      <c r="D109" s="20"/>
      <c r="E109" s="28"/>
      <c r="F109" s="29"/>
      <c r="G109" s="20"/>
      <c r="H109" s="20"/>
      <c r="I109" s="26"/>
      <c r="J109" s="20"/>
      <c r="K109" s="20"/>
      <c r="L109" s="24"/>
      <c r="M109" s="24"/>
      <c r="N109" s="24"/>
    </row>
    <row r="110" spans="1:14" ht="15.75" x14ac:dyDescent="0.2">
      <c r="A110" s="24"/>
      <c r="B110" s="22"/>
      <c r="C110" s="22"/>
      <c r="D110" s="22"/>
      <c r="G110" s="23"/>
      <c r="H110" s="23"/>
      <c r="I110" s="23"/>
      <c r="J110" s="23"/>
      <c r="K110" s="30"/>
      <c r="L110" s="24"/>
      <c r="M110" s="24"/>
      <c r="N110" s="24"/>
    </row>
    <row r="111" spans="1:14" ht="29.25" customHeight="1" x14ac:dyDescent="0.2">
      <c r="A111" s="24"/>
      <c r="B111" s="22"/>
      <c r="C111" s="22"/>
      <c r="H111" s="22"/>
      <c r="I111" s="22"/>
      <c r="J111" s="22"/>
      <c r="K111" s="22"/>
      <c r="L111" s="24"/>
      <c r="M111" s="24"/>
      <c r="N111" s="24"/>
    </row>
    <row r="112" spans="1:14" x14ac:dyDescent="0.2">
      <c r="A112" s="24"/>
      <c r="B112" s="22"/>
      <c r="C112" s="22"/>
      <c r="H112" s="22"/>
      <c r="I112" s="22"/>
      <c r="J112" s="22"/>
      <c r="K112" s="22"/>
      <c r="L112" s="24"/>
      <c r="M112" s="24"/>
      <c r="N112" s="24"/>
    </row>
    <row r="113" spans="1:14" ht="20.25" x14ac:dyDescent="0.2">
      <c r="A113" s="31"/>
      <c r="B113" s="31"/>
      <c r="C113" s="31"/>
      <c r="D113" s="31"/>
      <c r="E113" s="31"/>
      <c r="H113" s="31"/>
      <c r="I113" s="31"/>
      <c r="J113" s="31"/>
      <c r="K113" s="31"/>
      <c r="L113" s="24"/>
      <c r="M113" s="24"/>
      <c r="N113" s="24"/>
    </row>
    <row r="114" spans="1:14" x14ac:dyDescent="0.2">
      <c r="A114" s="24"/>
      <c r="C114" s="46"/>
      <c r="L114" s="24"/>
      <c r="M114" s="24"/>
      <c r="N114" s="24"/>
    </row>
    <row r="115" spans="1:14" x14ac:dyDescent="0.2">
      <c r="A115" s="24"/>
      <c r="C115" s="46"/>
      <c r="L115" s="24"/>
      <c r="M115" s="24"/>
      <c r="N115" s="24"/>
    </row>
    <row r="116" spans="1:14" x14ac:dyDescent="0.2">
      <c r="A116" s="24"/>
      <c r="C116" s="24"/>
      <c r="L116" s="24"/>
      <c r="M116" s="24"/>
      <c r="N116" s="24"/>
    </row>
    <row r="117" spans="1:14" x14ac:dyDescent="0.2">
      <c r="A117" s="24"/>
      <c r="C117" s="46"/>
      <c r="L117" s="24"/>
      <c r="M117" s="24"/>
      <c r="N117" s="24"/>
    </row>
    <row r="118" spans="1:14" x14ac:dyDescent="0.2">
      <c r="A118" s="24"/>
      <c r="C118" s="46"/>
      <c r="L118" s="24"/>
      <c r="M118" s="24"/>
      <c r="N118" s="24"/>
    </row>
    <row r="119" spans="1:14" x14ac:dyDescent="0.2">
      <c r="A119" s="24"/>
      <c r="C119" s="46"/>
      <c r="L119" s="24"/>
      <c r="M119" s="24"/>
      <c r="N119" s="24"/>
    </row>
    <row r="120" spans="1:14" x14ac:dyDescent="0.2">
      <c r="A120" s="24"/>
      <c r="C120" s="46"/>
      <c r="L120" s="24"/>
      <c r="M120" s="24"/>
      <c r="N120" s="24"/>
    </row>
    <row r="121" spans="1:14" x14ac:dyDescent="0.2">
      <c r="A121" s="24"/>
      <c r="C121" s="46"/>
      <c r="L121" s="24"/>
      <c r="M121" s="24"/>
      <c r="N121" s="24"/>
    </row>
    <row r="122" spans="1:14" x14ac:dyDescent="0.2">
      <c r="A122" s="24"/>
      <c r="C122" s="46"/>
      <c r="L122" s="24"/>
      <c r="M122" s="24"/>
      <c r="N122" s="24"/>
    </row>
    <row r="123" spans="1:14" x14ac:dyDescent="0.2">
      <c r="A123" s="24"/>
      <c r="C123" s="46"/>
      <c r="L123" s="24"/>
      <c r="M123" s="24"/>
      <c r="N123" s="24"/>
    </row>
    <row r="124" spans="1:14" x14ac:dyDescent="0.2">
      <c r="A124" s="24"/>
      <c r="C124" s="46"/>
      <c r="L124" s="24"/>
      <c r="M124" s="24"/>
      <c r="N124" s="24"/>
    </row>
    <row r="125" spans="1:14" x14ac:dyDescent="0.2">
      <c r="A125" s="24"/>
      <c r="C125" s="46"/>
      <c r="L125" s="24"/>
      <c r="M125" s="24"/>
      <c r="N125" s="24"/>
    </row>
    <row r="126" spans="1:14" x14ac:dyDescent="0.2">
      <c r="A126" s="24"/>
      <c r="C126" s="46"/>
      <c r="L126" s="24"/>
      <c r="M126" s="24"/>
      <c r="N126" s="24"/>
    </row>
    <row r="127" spans="1:14" x14ac:dyDescent="0.2">
      <c r="A127" s="24"/>
      <c r="C127" s="46"/>
      <c r="L127" s="24"/>
      <c r="M127" s="24"/>
      <c r="N127" s="24"/>
    </row>
    <row r="128" spans="1:14" x14ac:dyDescent="0.2">
      <c r="A128" s="24"/>
      <c r="C128" s="46"/>
      <c r="L128" s="24"/>
      <c r="M128" s="24"/>
      <c r="N128" s="24"/>
    </row>
    <row r="129" spans="1:14" x14ac:dyDescent="0.2">
      <c r="A129" s="24"/>
      <c r="C129" s="46"/>
      <c r="L129" s="24"/>
      <c r="M129" s="24"/>
      <c r="N129" s="24"/>
    </row>
    <row r="130" spans="1:14" x14ac:dyDescent="0.2">
      <c r="A130" s="24"/>
      <c r="C130" s="46"/>
      <c r="L130" s="24"/>
      <c r="M130" s="24"/>
      <c r="N130" s="24"/>
    </row>
    <row r="131" spans="1:14" x14ac:dyDescent="0.2">
      <c r="A131" s="24"/>
      <c r="C131" s="46"/>
      <c r="L131" s="24"/>
      <c r="M131" s="24"/>
      <c r="N131" s="24"/>
    </row>
    <row r="132" spans="1:14" x14ac:dyDescent="0.2">
      <c r="A132" s="24"/>
      <c r="C132" s="46"/>
      <c r="L132" s="24"/>
      <c r="M132" s="24"/>
      <c r="N132" s="24"/>
    </row>
    <row r="133" spans="1:14" x14ac:dyDescent="0.2">
      <c r="A133" s="24"/>
      <c r="C133" s="46"/>
      <c r="L133" s="24"/>
      <c r="M133" s="24"/>
      <c r="N133" s="24"/>
    </row>
    <row r="134" spans="1:14" x14ac:dyDescent="0.2">
      <c r="A134" s="24"/>
      <c r="C134" s="46"/>
      <c r="L134" s="24"/>
      <c r="M134" s="24"/>
      <c r="N134" s="24"/>
    </row>
    <row r="135" spans="1:14" x14ac:dyDescent="0.2">
      <c r="A135" s="24"/>
      <c r="C135" s="46"/>
      <c r="L135" s="24"/>
      <c r="M135" s="24"/>
      <c r="N135" s="24"/>
    </row>
    <row r="136" spans="1:14" x14ac:dyDescent="0.2">
      <c r="A136" s="24"/>
      <c r="C136" s="46"/>
      <c r="L136" s="24"/>
      <c r="M136" s="24"/>
      <c r="N136" s="24"/>
    </row>
    <row r="137" spans="1:14" x14ac:dyDescent="0.2">
      <c r="A137" s="24"/>
      <c r="C137" s="46"/>
      <c r="L137" s="24"/>
      <c r="M137" s="24"/>
      <c r="N137" s="24"/>
    </row>
    <row r="138" spans="1:14" x14ac:dyDescent="0.2">
      <c r="A138" s="24"/>
      <c r="C138" s="46"/>
      <c r="L138" s="24"/>
      <c r="M138" s="24"/>
      <c r="N138" s="24"/>
    </row>
    <row r="139" spans="1:14" x14ac:dyDescent="0.2">
      <c r="A139" s="24"/>
      <c r="C139" s="46"/>
      <c r="L139" s="24"/>
      <c r="M139" s="24"/>
      <c r="N139" s="24"/>
    </row>
    <row r="140" spans="1:14" x14ac:dyDescent="0.2">
      <c r="A140" s="24"/>
      <c r="C140" s="46"/>
      <c r="L140" s="24"/>
      <c r="M140" s="24"/>
      <c r="N140" s="24"/>
    </row>
    <row r="141" spans="1:14" x14ac:dyDescent="0.2">
      <c r="A141" s="24"/>
      <c r="C141" s="46"/>
      <c r="L141" s="24"/>
      <c r="M141" s="24"/>
      <c r="N141" s="24"/>
    </row>
    <row r="142" spans="1:14" x14ac:dyDescent="0.2">
      <c r="A142" s="24"/>
      <c r="C142" s="46"/>
      <c r="L142" s="24"/>
      <c r="M142" s="24"/>
      <c r="N142" s="24"/>
    </row>
    <row r="143" spans="1:14" x14ac:dyDescent="0.2">
      <c r="A143" s="24"/>
      <c r="C143" s="46"/>
      <c r="L143" s="24"/>
      <c r="M143" s="24"/>
      <c r="N143" s="24"/>
    </row>
    <row r="144" spans="1:14" x14ac:dyDescent="0.2">
      <c r="A144" s="24"/>
      <c r="C144" s="46"/>
      <c r="L144" s="24"/>
      <c r="M144" s="24"/>
      <c r="N144" s="24"/>
    </row>
    <row r="145" spans="1:14" x14ac:dyDescent="0.2">
      <c r="A145" s="24"/>
      <c r="C145" s="46"/>
      <c r="L145" s="24"/>
      <c r="M145" s="24"/>
      <c r="N145" s="24"/>
    </row>
    <row r="146" spans="1:14" x14ac:dyDescent="0.2">
      <c r="A146" s="24"/>
      <c r="C146" s="46"/>
      <c r="L146" s="24"/>
      <c r="M146" s="24"/>
      <c r="N146" s="24"/>
    </row>
    <row r="147" spans="1:14" x14ac:dyDescent="0.2">
      <c r="A147" s="24"/>
      <c r="C147" s="46"/>
      <c r="L147" s="24"/>
      <c r="M147" s="24"/>
      <c r="N147" s="24"/>
    </row>
    <row r="148" spans="1:14" x14ac:dyDescent="0.2">
      <c r="A148" s="24"/>
      <c r="C148" s="46"/>
      <c r="L148" s="24"/>
      <c r="M148" s="24"/>
      <c r="N148" s="24"/>
    </row>
    <row r="149" spans="1:14" x14ac:dyDescent="0.2">
      <c r="A149" s="24"/>
      <c r="C149" s="46"/>
      <c r="L149" s="24"/>
      <c r="M149" s="24"/>
      <c r="N149" s="24"/>
    </row>
    <row r="150" spans="1:14" x14ac:dyDescent="0.2">
      <c r="A150" s="24"/>
      <c r="C150" s="46"/>
      <c r="L150" s="24"/>
      <c r="M150" s="24"/>
      <c r="N150" s="24"/>
    </row>
    <row r="151" spans="1:14" x14ac:dyDescent="0.2">
      <c r="A151" s="24"/>
      <c r="C151" s="46"/>
      <c r="L151" s="24"/>
      <c r="M151" s="24"/>
      <c r="N151" s="24"/>
    </row>
    <row r="152" spans="1:14" x14ac:dyDescent="0.2">
      <c r="A152" s="24"/>
      <c r="C152" s="46"/>
      <c r="L152" s="24"/>
      <c r="M152" s="24"/>
      <c r="N152" s="24"/>
    </row>
    <row r="153" spans="1:14" x14ac:dyDescent="0.2">
      <c r="A153" s="24"/>
      <c r="C153" s="46"/>
      <c r="L153" s="24"/>
      <c r="M153" s="24"/>
      <c r="N153" s="24"/>
    </row>
    <row r="154" spans="1:14" x14ac:dyDescent="0.2">
      <c r="A154" s="24"/>
      <c r="C154" s="46"/>
      <c r="L154" s="24"/>
      <c r="M154" s="24"/>
      <c r="N154" s="24"/>
    </row>
    <row r="155" spans="1:14" x14ac:dyDescent="0.2">
      <c r="A155" s="24"/>
      <c r="C155" s="46"/>
      <c r="L155" s="24"/>
      <c r="M155" s="24"/>
      <c r="N155" s="24"/>
    </row>
    <row r="156" spans="1:14" x14ac:dyDescent="0.2">
      <c r="A156" s="24"/>
      <c r="C156" s="46"/>
      <c r="L156" s="24"/>
      <c r="M156" s="24"/>
      <c r="N156" s="24"/>
    </row>
    <row r="157" spans="1:14" x14ac:dyDescent="0.2">
      <c r="A157" s="24"/>
      <c r="C157" s="46"/>
      <c r="L157" s="24"/>
      <c r="M157" s="24"/>
      <c r="N157" s="24"/>
    </row>
    <row r="158" spans="1:14" x14ac:dyDescent="0.2">
      <c r="A158" s="24"/>
      <c r="C158" s="46"/>
      <c r="L158" s="24"/>
      <c r="M158" s="24"/>
      <c r="N158" s="24"/>
    </row>
    <row r="159" spans="1:14" x14ac:dyDescent="0.2">
      <c r="A159" s="24"/>
      <c r="C159" s="46"/>
      <c r="L159" s="24"/>
      <c r="M159" s="24"/>
      <c r="N159" s="24"/>
    </row>
    <row r="160" spans="1:14" x14ac:dyDescent="0.2">
      <c r="A160" s="24"/>
      <c r="C160" s="46"/>
      <c r="L160" s="24"/>
      <c r="M160" s="24"/>
      <c r="N160" s="24"/>
    </row>
    <row r="161" spans="1:14" x14ac:dyDescent="0.2">
      <c r="A161" s="24"/>
      <c r="C161" s="46"/>
      <c r="L161" s="24"/>
      <c r="M161" s="24"/>
      <c r="N161" s="24"/>
    </row>
    <row r="162" spans="1:14" x14ac:dyDescent="0.2">
      <c r="A162" s="24"/>
      <c r="C162" s="46"/>
      <c r="L162" s="24"/>
      <c r="M162" s="24"/>
      <c r="N162" s="24"/>
    </row>
    <row r="163" spans="1:14" x14ac:dyDescent="0.2">
      <c r="A163" s="24"/>
      <c r="C163" s="46"/>
      <c r="L163" s="24"/>
      <c r="M163" s="24"/>
      <c r="N163" s="24"/>
    </row>
    <row r="164" spans="1:14" x14ac:dyDescent="0.2">
      <c r="L164" s="24"/>
      <c r="M164" s="24"/>
      <c r="N164" s="24"/>
    </row>
    <row r="165" spans="1:14" x14ac:dyDescent="0.2">
      <c r="L165" s="24"/>
      <c r="M165" s="24"/>
      <c r="N165" s="24"/>
    </row>
    <row r="166" spans="1:14" x14ac:dyDescent="0.2">
      <c r="L166" s="24"/>
      <c r="M166" s="24"/>
      <c r="N166" s="24"/>
    </row>
    <row r="167" spans="1:14" x14ac:dyDescent="0.2">
      <c r="L167" s="24"/>
      <c r="M167" s="24"/>
      <c r="N167" s="24"/>
    </row>
    <row r="168" spans="1:14" x14ac:dyDescent="0.2">
      <c r="L168" s="24"/>
      <c r="M168" s="24"/>
      <c r="N168" s="24"/>
    </row>
    <row r="169" spans="1:14" x14ac:dyDescent="0.2">
      <c r="L169" s="24"/>
      <c r="M169" s="24"/>
      <c r="N169" s="24"/>
    </row>
    <row r="170" spans="1:14" x14ac:dyDescent="0.2">
      <c r="L170" s="24"/>
      <c r="M170" s="24"/>
      <c r="N170" s="24"/>
    </row>
    <row r="171" spans="1:14" x14ac:dyDescent="0.2">
      <c r="L171" s="24"/>
      <c r="M171" s="24"/>
      <c r="N171" s="24"/>
    </row>
    <row r="172" spans="1:14" x14ac:dyDescent="0.2">
      <c r="L172" s="24"/>
      <c r="M172" s="24"/>
      <c r="N172" s="24"/>
    </row>
    <row r="173" spans="1:14" x14ac:dyDescent="0.2">
      <c r="L173" s="24"/>
      <c r="M173" s="24"/>
      <c r="N173" s="24"/>
    </row>
    <row r="174" spans="1:14" x14ac:dyDescent="0.2">
      <c r="L174" s="24"/>
      <c r="M174" s="24"/>
      <c r="N174" s="24"/>
    </row>
    <row r="175" spans="1:14" x14ac:dyDescent="0.2">
      <c r="L175" s="24"/>
      <c r="M175" s="24"/>
      <c r="N175" s="24"/>
    </row>
    <row r="176" spans="1:14" x14ac:dyDescent="0.2">
      <c r="L176" s="24"/>
      <c r="M176" s="24"/>
      <c r="N176" s="24"/>
    </row>
    <row r="177" spans="12:14" x14ac:dyDescent="0.2">
      <c r="L177" s="24"/>
      <c r="M177" s="24"/>
      <c r="N177" s="24"/>
    </row>
    <row r="178" spans="12:14" x14ac:dyDescent="0.2">
      <c r="L178" s="24"/>
      <c r="M178" s="24"/>
      <c r="N178" s="24"/>
    </row>
    <row r="179" spans="12:14" x14ac:dyDescent="0.2">
      <c r="L179" s="24"/>
      <c r="M179" s="24"/>
      <c r="N179" s="24"/>
    </row>
    <row r="180" spans="12:14" x14ac:dyDescent="0.2">
      <c r="L180" s="24"/>
      <c r="M180" s="24"/>
      <c r="N180" s="24"/>
    </row>
    <row r="181" spans="12:14" x14ac:dyDescent="0.2">
      <c r="L181" s="24"/>
      <c r="M181" s="24"/>
      <c r="N181" s="24"/>
    </row>
    <row r="182" spans="12:14" x14ac:dyDescent="0.2">
      <c r="L182" s="24"/>
      <c r="M182" s="24"/>
      <c r="N182" s="24"/>
    </row>
  </sheetData>
  <mergeCells count="49">
    <mergeCell ref="C105:C107"/>
    <mergeCell ref="A88:A102"/>
    <mergeCell ref="B100:B102"/>
    <mergeCell ref="B91:B93"/>
    <mergeCell ref="B94:B96"/>
    <mergeCell ref="B97:B99"/>
    <mergeCell ref="A58:A72"/>
    <mergeCell ref="B67:B69"/>
    <mergeCell ref="B70:B72"/>
    <mergeCell ref="B88:B90"/>
    <mergeCell ref="A43:A57"/>
    <mergeCell ref="B49:B51"/>
    <mergeCell ref="B43:B45"/>
    <mergeCell ref="B46:B48"/>
    <mergeCell ref="B52:B54"/>
    <mergeCell ref="B55:B57"/>
    <mergeCell ref="B58:B60"/>
    <mergeCell ref="B61:B63"/>
    <mergeCell ref="B64:B66"/>
    <mergeCell ref="A73:A87"/>
    <mergeCell ref="B73:B75"/>
    <mergeCell ref="B76:B78"/>
    <mergeCell ref="A28:A42"/>
    <mergeCell ref="B28:B30"/>
    <mergeCell ref="B31:B33"/>
    <mergeCell ref="B34:B36"/>
    <mergeCell ref="B37:B39"/>
    <mergeCell ref="B40:B42"/>
    <mergeCell ref="B13:B15"/>
    <mergeCell ref="B16:B18"/>
    <mergeCell ref="B19:B21"/>
    <mergeCell ref="B22:B24"/>
    <mergeCell ref="B25:B27"/>
    <mergeCell ref="B79:B81"/>
    <mergeCell ref="B82:B84"/>
    <mergeCell ref="B85:B87"/>
    <mergeCell ref="A11:K11"/>
    <mergeCell ref="A1:E1"/>
    <mergeCell ref="A2:K2"/>
    <mergeCell ref="D3:E3"/>
    <mergeCell ref="D4:E4"/>
    <mergeCell ref="D5:E5"/>
    <mergeCell ref="D6:E6"/>
    <mergeCell ref="A7:K7"/>
    <mergeCell ref="A8:K8"/>
    <mergeCell ref="A9:K9"/>
    <mergeCell ref="A10:K10"/>
    <mergeCell ref="C12:J12"/>
    <mergeCell ref="A13:A27"/>
  </mergeCells>
  <printOptions headings="1"/>
  <pageMargins left="0.23622047244094491" right="0.23622047244094491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Yay_sessiyasi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User</cp:lastModifiedBy>
  <cp:lastPrinted>2015-05-19T12:08:13Z</cp:lastPrinted>
  <dcterms:created xsi:type="dcterms:W3CDTF">2010-12-07T10:45:19Z</dcterms:created>
  <dcterms:modified xsi:type="dcterms:W3CDTF">2018-05-29T06:38:58Z</dcterms:modified>
</cp:coreProperties>
</file>