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Workbook________" defaultThemeVersion="124226"/>
  <bookViews>
    <workbookView xWindow="2520" yWindow="-180" windowWidth="15195" windowHeight="11520"/>
  </bookViews>
  <sheets>
    <sheet name="Лист1" sheetId="24" r:id="rId1"/>
  </sheets>
  <definedNames>
    <definedName name="_xlnm.Print_Area" localSheetId="0">Лист1!$A$1:$L$83</definedName>
  </definedNames>
  <calcPr calcId="124519"/>
</workbook>
</file>

<file path=xl/calcChain.xml><?xml version="1.0" encoding="utf-8"?>
<calcChain xmlns="http://schemas.openxmlformats.org/spreadsheetml/2006/main">
  <c r="L23" i="24"/>
  <c r="L20"/>
  <c r="L17"/>
  <c r="L55"/>
  <c r="L46"/>
  <c r="L36"/>
  <c r="L42"/>
  <c r="L52"/>
  <c r="L27"/>
  <c r="L64"/>
  <c r="L76"/>
  <c r="L73"/>
  <c r="L70"/>
  <c r="L67"/>
  <c r="L49"/>
  <c r="L39"/>
  <c r="L13" l="1"/>
  <c r="L10"/>
</calcChain>
</file>

<file path=xl/sharedStrings.xml><?xml version="1.0" encoding="utf-8"?>
<sst xmlns="http://schemas.openxmlformats.org/spreadsheetml/2006/main" count="299" uniqueCount="133">
  <si>
    <t>Gün</t>
  </si>
  <si>
    <t>Saat</t>
  </si>
  <si>
    <t>Qrup</t>
  </si>
  <si>
    <t>Fənn</t>
  </si>
  <si>
    <t>Say</t>
  </si>
  <si>
    <t>CƏMİ</t>
  </si>
  <si>
    <t>02_14_01_478</t>
  </si>
  <si>
    <t>02_14_01_480</t>
  </si>
  <si>
    <t>02_14_01_486</t>
  </si>
  <si>
    <t>02_14_01_488</t>
  </si>
  <si>
    <t>02_14_01_492</t>
  </si>
  <si>
    <t>02_14_01_616</t>
  </si>
  <si>
    <t>02_14_01_618</t>
  </si>
  <si>
    <t>02_14_01_620</t>
  </si>
  <si>
    <t>02_14_01_622</t>
  </si>
  <si>
    <t>02_14_01_624</t>
  </si>
  <si>
    <t>02_14_01_626</t>
  </si>
  <si>
    <t>02_14_01_628</t>
  </si>
  <si>
    <t>05_14_01_840</t>
  </si>
  <si>
    <t>05_14_01_842</t>
  </si>
  <si>
    <t>05_14_01_844</t>
  </si>
  <si>
    <t>05_14_01_846</t>
  </si>
  <si>
    <t>05_14_01_848</t>
  </si>
  <si>
    <t>05_14_01_850</t>
  </si>
  <si>
    <t>05_14_01_852</t>
  </si>
  <si>
    <t>05_14_01_854</t>
  </si>
  <si>
    <t>05_14_01_151</t>
  </si>
  <si>
    <t>05_14_01_157</t>
  </si>
  <si>
    <t>05_14_01_152</t>
  </si>
  <si>
    <t>05_14_01_158</t>
  </si>
  <si>
    <t>05_14_01_153</t>
  </si>
  <si>
    <t>05_14_01_174</t>
  </si>
  <si>
    <t>05_14_01_154</t>
  </si>
  <si>
    <t>05_14_01_149</t>
  </si>
  <si>
    <t>05_14_01_155</t>
  </si>
  <si>
    <t>05_14_01_166</t>
  </si>
  <si>
    <t>05_14_01_164</t>
  </si>
  <si>
    <t>05_14_01_156</t>
  </si>
  <si>
    <t>05_14_01_150</t>
  </si>
  <si>
    <t>05_14_01_170</t>
  </si>
  <si>
    <t>05_14_01_173-1</t>
  </si>
  <si>
    <t>05_14_01_172</t>
  </si>
  <si>
    <t>05_14_01_173</t>
  </si>
  <si>
    <t>07_14_02_425</t>
  </si>
  <si>
    <t>07_14_02_953</t>
  </si>
  <si>
    <t>07_14_02_16r</t>
  </si>
  <si>
    <t>07_14_02_17r</t>
  </si>
  <si>
    <t>07_14_02_813</t>
  </si>
  <si>
    <t>07_14_02_815</t>
  </si>
  <si>
    <t>07_14_02_817</t>
  </si>
  <si>
    <t>07_14_02_951</t>
  </si>
  <si>
    <t>07_14_02_955</t>
  </si>
  <si>
    <t>07_14_02_423</t>
  </si>
  <si>
    <t>07_14_02_159r</t>
  </si>
  <si>
    <t>07_14_02_163r</t>
  </si>
  <si>
    <t>07_14_02_161r</t>
  </si>
  <si>
    <t>07_14_02_613</t>
  </si>
  <si>
    <t>07_14_02_165r</t>
  </si>
  <si>
    <t>07_14_02_167r</t>
  </si>
  <si>
    <t>09_14_01_363</t>
  </si>
  <si>
    <t>09_14_01_362</t>
  </si>
  <si>
    <t>09_14_01_364</t>
  </si>
  <si>
    <t>09_14_01_366</t>
  </si>
  <si>
    <t>09_14_01_368</t>
  </si>
  <si>
    <t>09_14_01_370</t>
  </si>
  <si>
    <t>09_14_01_372</t>
  </si>
  <si>
    <t>09_14_01_374</t>
  </si>
  <si>
    <t>09_14_02_361</t>
  </si>
  <si>
    <t>07_14_02_169r</t>
  </si>
  <si>
    <t>07_14_02_171r</t>
  </si>
  <si>
    <t>07_14_02_175r</t>
  </si>
  <si>
    <t>07_14_02_515</t>
  </si>
  <si>
    <t>07_14_02_609</t>
  </si>
  <si>
    <t>10_14_01_770</t>
  </si>
  <si>
    <t>10_14_01_772</t>
  </si>
  <si>
    <t>10_14_01_774</t>
  </si>
  <si>
    <t>10_14_01_776</t>
  </si>
  <si>
    <t>10_14_02_775</t>
  </si>
  <si>
    <t>10_14_01_764</t>
  </si>
  <si>
    <t>10_14_01_762</t>
  </si>
  <si>
    <t>10_14_01_760</t>
  </si>
  <si>
    <t>10_14_02_761</t>
  </si>
  <si>
    <t>10_14_01_758</t>
  </si>
  <si>
    <t>10_14_02_587</t>
  </si>
  <si>
    <t>10_14_01_594</t>
  </si>
  <si>
    <t>03_14_01_958</t>
  </si>
  <si>
    <t>03_14_01_956</t>
  </si>
  <si>
    <t>03_14_01_954</t>
  </si>
  <si>
    <t>03_14_01_952</t>
  </si>
  <si>
    <t>03_14_01_950</t>
  </si>
  <si>
    <t>03_14_01_64</t>
  </si>
  <si>
    <t>03_14_01_63</t>
  </si>
  <si>
    <t>03_14_01_62</t>
  </si>
  <si>
    <t>03_14_01_61</t>
  </si>
  <si>
    <t>03_14_01_542</t>
  </si>
  <si>
    <t>03_14_01_540</t>
  </si>
  <si>
    <t>03_14_01_538</t>
  </si>
  <si>
    <t>03_14_01_506</t>
  </si>
  <si>
    <t>03_14_01_546</t>
  </si>
  <si>
    <t>03_14_01_544</t>
  </si>
  <si>
    <t>05_14_01_856</t>
  </si>
  <si>
    <t>07_14_02_611</t>
  </si>
  <si>
    <t>YDA</t>
  </si>
  <si>
    <t xml:space="preserve">AZƏRBAYCAN DÖVLƏT İQTİSAD UNİVERSİTETİ </t>
  </si>
  <si>
    <t>İMTAHAN CƏDVƏLİ</t>
  </si>
  <si>
    <t xml:space="preserve">I Bina </t>
  </si>
  <si>
    <t xml:space="preserve">II Bina </t>
  </si>
  <si>
    <t>"İqtisadiyyat", "Texnologiya və dizayn" və "Əmtəəşünaslıq"</t>
  </si>
  <si>
    <t>"Biznes və menecment"</t>
  </si>
  <si>
    <t>İqtisadiyyat</t>
  </si>
  <si>
    <t>Rus İqtisad Məktəbi</t>
  </si>
  <si>
    <t>Texnologiya və dizayn</t>
  </si>
  <si>
    <t>Əmtəəşünaslıq</t>
  </si>
  <si>
    <t>Maliyyə və mühasibatlıq</t>
  </si>
  <si>
    <t>Biznes və menecment</t>
  </si>
  <si>
    <t>Tədrisin Keyfiyyətinin Qiymətləndirilməsi</t>
  </si>
  <si>
    <t xml:space="preserve"> və İdarəedilməsi Mərkəzinin direktoru _______________ i.f.d. Raqif Qasımov</t>
  </si>
  <si>
    <t xml:space="preserve">IV Bina </t>
  </si>
  <si>
    <t>2017/2018-ci tədris ilinin Yekun Dövlət Attestasiyası üzrə</t>
  </si>
  <si>
    <t xml:space="preserve">"Maliyyə və mühasibat", </t>
  </si>
  <si>
    <t>"Rus İqtisad Məktəbi"</t>
  </si>
  <si>
    <t>Kollokvium Qiyabi şöbə</t>
  </si>
  <si>
    <t>Tarix -22.06.2018</t>
  </si>
  <si>
    <t>10_14_02_571</t>
  </si>
  <si>
    <t>14_17_01_572</t>
  </si>
  <si>
    <t>10_14_02_735</t>
  </si>
  <si>
    <t>13_14_03_1001</t>
  </si>
  <si>
    <t>13_14_03_1002</t>
  </si>
  <si>
    <t>13_14_03_1021</t>
  </si>
  <si>
    <t>13_14_03_1022</t>
  </si>
  <si>
    <t>13_14_03_1041</t>
  </si>
  <si>
    <t>"Beynəlxalq İqtisadiyyat Məktəbi"</t>
  </si>
  <si>
    <t>Beynəlxalq İqtisadiyyat Məktəbi</t>
  </si>
</sst>
</file>

<file path=xl/styles.xml><?xml version="1.0" encoding="utf-8"?>
<styleSheet xmlns="http://schemas.openxmlformats.org/spreadsheetml/2006/main">
  <fonts count="15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20"/>
      <name val="Times New Roman"/>
      <family val="1"/>
    </font>
    <font>
      <sz val="16"/>
      <name val="Times New Roman"/>
      <family val="1"/>
    </font>
    <font>
      <sz val="20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4"/>
      <name val="Times New Roman"/>
      <family val="1"/>
    </font>
    <font>
      <b/>
      <sz val="14"/>
      <name val="Arial"/>
      <family val="2"/>
    </font>
    <font>
      <b/>
      <sz val="3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ACE6A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</cellStyleXfs>
  <cellXfs count="144">
    <xf numFmtId="0" fontId="0" fillId="0" borderId="0" xfId="0"/>
    <xf numFmtId="0" fontId="2" fillId="0" borderId="0" xfId="0" applyFont="1" applyFill="1"/>
    <xf numFmtId="0" fontId="3" fillId="0" borderId="12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2" borderId="0" xfId="0" applyFont="1" applyFill="1"/>
    <xf numFmtId="49" fontId="3" fillId="2" borderId="14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49" fontId="5" fillId="4" borderId="1" xfId="0" applyNumberFormat="1" applyFont="1" applyFill="1" applyBorder="1" applyAlignment="1">
      <alignment horizontal="center" vertical="center" wrapText="1"/>
    </xf>
    <xf numFmtId="49" fontId="6" fillId="4" borderId="17" xfId="0" applyNumberFormat="1" applyFont="1" applyFill="1" applyBorder="1" applyAlignment="1">
      <alignment horizontal="center" vertical="center"/>
    </xf>
    <xf numFmtId="49" fontId="6" fillId="7" borderId="6" xfId="0" applyNumberFormat="1" applyFont="1" applyFill="1" applyBorder="1" applyAlignment="1">
      <alignment horizontal="center" vertical="center"/>
    </xf>
    <xf numFmtId="49" fontId="5" fillId="7" borderId="1" xfId="0" applyNumberFormat="1" applyFont="1" applyFill="1" applyBorder="1" applyAlignment="1">
      <alignment horizontal="center" vertical="center" wrapText="1"/>
    </xf>
    <xf numFmtId="49" fontId="5" fillId="7" borderId="15" xfId="0" applyNumberFormat="1" applyFont="1" applyFill="1" applyBorder="1" applyAlignment="1">
      <alignment horizontal="center" vertical="center" wrapText="1"/>
    </xf>
    <xf numFmtId="0" fontId="5" fillId="7" borderId="1" xfId="0" applyFont="1" applyFill="1" applyBorder="1"/>
    <xf numFmtId="49" fontId="6" fillId="7" borderId="2" xfId="0" applyNumberFormat="1" applyFont="1" applyFill="1" applyBorder="1" applyAlignment="1">
      <alignment horizontal="center" vertical="center"/>
    </xf>
    <xf numFmtId="0" fontId="5" fillId="7" borderId="4" xfId="0" applyFont="1" applyFill="1" applyBorder="1"/>
    <xf numFmtId="49" fontId="6" fillId="7" borderId="17" xfId="0" applyNumberFormat="1" applyFont="1" applyFill="1" applyBorder="1" applyAlignment="1">
      <alignment horizontal="center" vertical="center"/>
    </xf>
    <xf numFmtId="49" fontId="6" fillId="5" borderId="6" xfId="0" applyNumberFormat="1" applyFont="1" applyFill="1" applyBorder="1" applyAlignment="1">
      <alignment horizontal="center" vertical="center"/>
    </xf>
    <xf numFmtId="49" fontId="5" fillId="5" borderId="1" xfId="0" applyNumberFormat="1" applyFont="1" applyFill="1" applyBorder="1" applyAlignment="1">
      <alignment horizontal="center" vertical="center" wrapText="1"/>
    </xf>
    <xf numFmtId="49" fontId="6" fillId="5" borderId="2" xfId="0" applyNumberFormat="1" applyFont="1" applyFill="1" applyBorder="1" applyAlignment="1">
      <alignment horizontal="center" vertical="center"/>
    </xf>
    <xf numFmtId="49" fontId="6" fillId="5" borderId="17" xfId="0" applyNumberFormat="1" applyFont="1" applyFill="1" applyBorder="1" applyAlignment="1">
      <alignment horizontal="center" vertical="center"/>
    </xf>
    <xf numFmtId="0" fontId="5" fillId="5" borderId="5" xfId="0" applyFont="1" applyFill="1" applyBorder="1"/>
    <xf numFmtId="0" fontId="5" fillId="5" borderId="1" xfId="0" applyFont="1" applyFill="1" applyBorder="1"/>
    <xf numFmtId="0" fontId="5" fillId="5" borderId="4" xfId="0" applyFont="1" applyFill="1" applyBorder="1"/>
    <xf numFmtId="49" fontId="6" fillId="6" borderId="6" xfId="0" applyNumberFormat="1" applyFont="1" applyFill="1" applyBorder="1" applyAlignment="1">
      <alignment horizontal="center" vertical="center"/>
    </xf>
    <xf numFmtId="49" fontId="5" fillId="6" borderId="1" xfId="0" applyNumberFormat="1" applyFont="1" applyFill="1" applyBorder="1" applyAlignment="1">
      <alignment horizontal="center" vertical="center" wrapText="1"/>
    </xf>
    <xf numFmtId="49" fontId="6" fillId="6" borderId="2" xfId="0" applyNumberFormat="1" applyFont="1" applyFill="1" applyBorder="1" applyAlignment="1">
      <alignment horizontal="center" vertical="center"/>
    </xf>
    <xf numFmtId="49" fontId="6" fillId="6" borderId="17" xfId="0" applyNumberFormat="1" applyFont="1" applyFill="1" applyBorder="1" applyAlignment="1">
      <alignment horizontal="center" vertical="center"/>
    </xf>
    <xf numFmtId="0" fontId="5" fillId="4" borderId="4" xfId="4" applyFont="1" applyFill="1" applyBorder="1" applyAlignment="1">
      <alignment horizontal="center" vertical="center"/>
    </xf>
    <xf numFmtId="0" fontId="5" fillId="7" borderId="4" xfId="4" applyFont="1" applyFill="1" applyBorder="1" applyAlignment="1">
      <alignment horizontal="center"/>
    </xf>
    <xf numFmtId="0" fontId="5" fillId="7" borderId="20" xfId="4" applyFont="1" applyFill="1" applyBorder="1" applyAlignment="1">
      <alignment horizontal="center"/>
    </xf>
    <xf numFmtId="0" fontId="5" fillId="7" borderId="4" xfId="4" applyFont="1" applyFill="1" applyBorder="1" applyAlignment="1">
      <alignment horizontal="center" vertical="center"/>
    </xf>
    <xf numFmtId="0" fontId="5" fillId="7" borderId="13" xfId="4" applyFont="1" applyFill="1" applyBorder="1" applyAlignment="1">
      <alignment horizontal="center" vertical="center"/>
    </xf>
    <xf numFmtId="0" fontId="5" fillId="5" borderId="4" xfId="4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5" borderId="13" xfId="4" applyFont="1" applyFill="1" applyBorder="1" applyAlignment="1">
      <alignment horizontal="center"/>
    </xf>
    <xf numFmtId="0" fontId="5" fillId="6" borderId="4" xfId="4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/>
    </xf>
    <xf numFmtId="0" fontId="5" fillId="5" borderId="1" xfId="0" applyFont="1" applyFill="1" applyBorder="1" applyAlignment="1"/>
    <xf numFmtId="0" fontId="5" fillId="6" borderId="1" xfId="0" applyFont="1" applyFill="1" applyBorder="1"/>
    <xf numFmtId="0" fontId="5" fillId="6" borderId="4" xfId="0" applyFont="1" applyFill="1" applyBorder="1" applyAlignment="1">
      <alignment horizontal="center" vertical="center"/>
    </xf>
    <xf numFmtId="49" fontId="5" fillId="3" borderId="3" xfId="0" applyNumberFormat="1" applyFont="1" applyFill="1" applyBorder="1" applyAlignment="1">
      <alignment horizontal="center" vertical="center"/>
    </xf>
    <xf numFmtId="49" fontId="6" fillId="3" borderId="6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/>
    </xf>
    <xf numFmtId="1" fontId="5" fillId="3" borderId="4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49" fontId="6" fillId="3" borderId="17" xfId="0" applyNumberFormat="1" applyFont="1" applyFill="1" applyBorder="1" applyAlignment="1">
      <alignment horizontal="center" vertical="center"/>
    </xf>
    <xf numFmtId="49" fontId="5" fillId="3" borderId="5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4" xfId="4" applyFont="1" applyFill="1" applyBorder="1" applyAlignment="1">
      <alignment horizontal="center" vertical="center"/>
    </xf>
    <xf numFmtId="0" fontId="5" fillId="3" borderId="13" xfId="4" applyFont="1" applyFill="1" applyBorder="1" applyAlignment="1">
      <alignment horizontal="center" vertical="center"/>
    </xf>
    <xf numFmtId="0" fontId="5" fillId="3" borderId="4" xfId="5" applyFont="1" applyFill="1" applyBorder="1" applyAlignment="1">
      <alignment horizontal="center" vertical="center"/>
    </xf>
    <xf numFmtId="0" fontId="5" fillId="6" borderId="4" xfId="0" applyFont="1" applyFill="1" applyBorder="1"/>
    <xf numFmtId="49" fontId="6" fillId="4" borderId="6" xfId="0" applyNumberFormat="1" applyFont="1" applyFill="1" applyBorder="1" applyAlignment="1">
      <alignment horizontal="center" vertical="center"/>
    </xf>
    <xf numFmtId="49" fontId="6" fillId="4" borderId="2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0" fillId="6" borderId="1" xfId="0" applyFill="1" applyBorder="1"/>
    <xf numFmtId="0" fontId="5" fillId="6" borderId="5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/>
    </xf>
    <xf numFmtId="0" fontId="0" fillId="6" borderId="4" xfId="0" applyFill="1" applyBorder="1"/>
    <xf numFmtId="0" fontId="0" fillId="2" borderId="0" xfId="0" applyFill="1"/>
    <xf numFmtId="49" fontId="2" fillId="5" borderId="7" xfId="0" applyNumberFormat="1" applyFont="1" applyFill="1" applyBorder="1" applyAlignment="1">
      <alignment horizontal="center" vertical="center" wrapText="1"/>
    </xf>
    <xf numFmtId="49" fontId="2" fillId="7" borderId="3" xfId="0" applyNumberFormat="1" applyFont="1" applyFill="1" applyBorder="1" applyAlignment="1">
      <alignment horizontal="center" vertical="center" wrapText="1"/>
    </xf>
    <xf numFmtId="49" fontId="2" fillId="6" borderId="3" xfId="0" applyNumberFormat="1" applyFont="1" applyFill="1" applyBorder="1" applyAlignment="1">
      <alignment horizontal="center" vertical="center" wrapText="1"/>
    </xf>
    <xf numFmtId="49" fontId="2" fillId="4" borderId="6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49" fontId="2" fillId="8" borderId="3" xfId="0" applyNumberFormat="1" applyFont="1" applyFill="1" applyBorder="1" applyAlignment="1">
      <alignment horizontal="center" vertical="center" wrapText="1"/>
    </xf>
    <xf numFmtId="49" fontId="2" fillId="8" borderId="3" xfId="0" applyNumberFormat="1" applyFont="1" applyFill="1" applyBorder="1" applyAlignment="1">
      <alignment horizontal="center" vertical="center"/>
    </xf>
    <xf numFmtId="49" fontId="3" fillId="8" borderId="6" xfId="0" applyNumberFormat="1" applyFont="1" applyFill="1" applyBorder="1" applyAlignment="1">
      <alignment horizontal="center" vertical="center"/>
    </xf>
    <xf numFmtId="49" fontId="2" fillId="8" borderId="1" xfId="0" applyNumberFormat="1" applyFont="1" applyFill="1" applyBorder="1" applyAlignment="1">
      <alignment horizontal="center" vertical="center" wrapText="1"/>
    </xf>
    <xf numFmtId="49" fontId="3" fillId="8" borderId="2" xfId="0" applyNumberFormat="1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/>
    </xf>
    <xf numFmtId="1" fontId="2" fillId="8" borderId="4" xfId="0" applyNumberFormat="1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49" fontId="3" fillId="8" borderId="17" xfId="0" applyNumberFormat="1" applyFont="1" applyFill="1" applyBorder="1" applyAlignment="1">
      <alignment horizontal="center" vertical="center"/>
    </xf>
    <xf numFmtId="49" fontId="2" fillId="8" borderId="5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/>
    <xf numFmtId="0" fontId="0" fillId="2" borderId="0" xfId="0" applyFill="1" applyBorder="1"/>
    <xf numFmtId="0" fontId="12" fillId="2" borderId="0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0" fontId="5" fillId="5" borderId="5" xfId="0" applyFont="1" applyFill="1" applyBorder="1" applyAlignment="1"/>
    <xf numFmtId="49" fontId="6" fillId="5" borderId="23" xfId="0" applyNumberFormat="1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vertical="center"/>
    </xf>
    <xf numFmtId="49" fontId="6" fillId="2" borderId="14" xfId="0" applyNumberFormat="1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/>
    </xf>
    <xf numFmtId="49" fontId="2" fillId="9" borderId="1" xfId="0" applyNumberFormat="1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/>
    </xf>
    <xf numFmtId="0" fontId="5" fillId="9" borderId="16" xfId="0" applyFont="1" applyFill="1" applyBorder="1" applyAlignment="1">
      <alignment horizontal="center" vertical="center"/>
    </xf>
    <xf numFmtId="0" fontId="5" fillId="9" borderId="5" xfId="0" applyFont="1" applyFill="1" applyBorder="1" applyAlignment="1">
      <alignment horizontal="center" vertical="center"/>
    </xf>
    <xf numFmtId="49" fontId="6" fillId="9" borderId="6" xfId="0" applyNumberFormat="1" applyFont="1" applyFill="1" applyBorder="1" applyAlignment="1">
      <alignment horizontal="center" vertical="center"/>
    </xf>
    <xf numFmtId="49" fontId="5" fillId="9" borderId="1" xfId="0" applyNumberFormat="1" applyFont="1" applyFill="1" applyBorder="1" applyAlignment="1">
      <alignment horizontal="center" vertical="center" wrapText="1"/>
    </xf>
    <xf numFmtId="0" fontId="5" fillId="9" borderId="1" xfId="0" applyFont="1" applyFill="1" applyBorder="1"/>
    <xf numFmtId="49" fontId="6" fillId="9" borderId="2" xfId="0" applyNumberFormat="1" applyFont="1" applyFill="1" applyBorder="1" applyAlignment="1">
      <alignment horizontal="center" vertical="center"/>
    </xf>
    <xf numFmtId="0" fontId="5" fillId="9" borderId="4" xfId="4" applyFont="1" applyFill="1" applyBorder="1" applyAlignment="1">
      <alignment horizontal="center"/>
    </xf>
    <xf numFmtId="0" fontId="5" fillId="9" borderId="4" xfId="0" applyFont="1" applyFill="1" applyBorder="1" applyAlignment="1">
      <alignment horizontal="center"/>
    </xf>
    <xf numFmtId="0" fontId="5" fillId="9" borderId="20" xfId="4" applyFont="1" applyFill="1" applyBorder="1" applyAlignment="1">
      <alignment horizontal="center"/>
    </xf>
    <xf numFmtId="0" fontId="5" fillId="9" borderId="4" xfId="0" applyFont="1" applyFill="1" applyBorder="1"/>
    <xf numFmtId="49" fontId="6" fillId="9" borderId="17" xfId="0" applyNumberFormat="1" applyFont="1" applyFill="1" applyBorder="1" applyAlignment="1">
      <alignment horizontal="center" vertical="center"/>
    </xf>
    <xf numFmtId="0" fontId="2" fillId="9" borderId="7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right"/>
    </xf>
    <xf numFmtId="0" fontId="13" fillId="2" borderId="0" xfId="0" applyFont="1" applyFill="1" applyBorder="1" applyAlignment="1">
      <alignment horizontal="right"/>
    </xf>
    <xf numFmtId="0" fontId="7" fillId="0" borderId="0" xfId="0" applyFont="1" applyAlignment="1">
      <alignment horizontal="center" vertical="center" wrapText="1"/>
    </xf>
    <xf numFmtId="20" fontId="3" fillId="2" borderId="7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20" fontId="3" fillId="0" borderId="9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20" fontId="3" fillId="2" borderId="9" xfId="0" applyNumberFormat="1" applyFont="1" applyFill="1" applyBorder="1" applyAlignment="1">
      <alignment horizontal="center" vertical="center"/>
    </xf>
    <xf numFmtId="0" fontId="8" fillId="2" borderId="26" xfId="4" applyFont="1" applyFill="1" applyBorder="1" applyAlignment="1">
      <alignment horizontal="center" vertical="center"/>
    </xf>
    <xf numFmtId="0" fontId="5" fillId="2" borderId="11" xfId="4" applyFont="1" applyFill="1" applyBorder="1" applyAlignment="1">
      <alignment horizontal="center" vertical="center"/>
    </xf>
    <xf numFmtId="0" fontId="5" fillId="2" borderId="22" xfId="4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/>
    </xf>
    <xf numFmtId="0" fontId="9" fillId="0" borderId="19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22" xfId="0" applyNumberFormat="1" applyFont="1" applyFill="1" applyBorder="1" applyAlignment="1">
      <alignment horizontal="center" vertical="center"/>
    </xf>
  </cellXfs>
  <cellStyles count="6">
    <cellStyle name="Normal_Qruppi" xfId="5"/>
    <cellStyle name="Normal_Qruppi_KOllokvium" xfId="4"/>
    <cellStyle name="Обычный" xfId="0" builtinId="0"/>
    <cellStyle name="Обычный 2" xfId="1"/>
    <cellStyle name="Обычный 3" xfId="2"/>
    <cellStyle name="Обычный 3 2" xfId="3"/>
  </cellStyles>
  <dxfs count="0"/>
  <tableStyles count="0" defaultTableStyle="TableStyleMedium9" defaultPivotStyle="PivotStyleLight16"/>
  <colors>
    <mruColors>
      <color rgb="FFACE6A2"/>
      <color rgb="FF876DA7"/>
      <color rgb="FF785C9A"/>
      <color rgb="FF6C538B"/>
      <color rgb="FF80C535"/>
      <color rgb="FFB0DD7F"/>
      <color rgb="FFD4ECBA"/>
      <color rgb="FFA7D971"/>
      <color rgb="FFDDF0C8"/>
      <color rgb="FFA6D86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Worksheet____2">
    <pageSetUpPr fitToPage="1"/>
  </sheetPr>
  <dimension ref="A1:V85"/>
  <sheetViews>
    <sheetView tabSelected="1" workbookViewId="0">
      <selection sqref="A1:L1"/>
    </sheetView>
  </sheetViews>
  <sheetFormatPr defaultColWidth="17.5703125" defaultRowHeight="12.75"/>
  <cols>
    <col min="1" max="1" width="6.7109375" customWidth="1"/>
    <col min="2" max="2" width="6.42578125" customWidth="1"/>
    <col min="12" max="12" width="7.85546875" customWidth="1"/>
  </cols>
  <sheetData>
    <row r="1" spans="1:13" s="1" customFormat="1" ht="28.5" customHeight="1">
      <c r="A1" s="137" t="s">
        <v>103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7"/>
    </row>
    <row r="2" spans="1:13" s="1" customFormat="1" ht="35.25" customHeight="1">
      <c r="A2" s="138" t="s">
        <v>118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7"/>
    </row>
    <row r="3" spans="1:13" s="1" customFormat="1" ht="37.5">
      <c r="A3" s="139" t="s">
        <v>104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7"/>
    </row>
    <row r="4" spans="1:13" s="1" customFormat="1" ht="27">
      <c r="A4" s="132" t="s">
        <v>122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7"/>
    </row>
    <row r="5" spans="1:13" s="1" customFormat="1" ht="36.75" customHeight="1">
      <c r="A5" s="140" t="s">
        <v>105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7"/>
    </row>
    <row r="6" spans="1:13" ht="33.75" customHeight="1" thickBot="1">
      <c r="A6" s="125" t="s">
        <v>119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70"/>
    </row>
    <row r="7" spans="1:13" s="1" customFormat="1" ht="13.5" thickBot="1">
      <c r="A7" s="2" t="s">
        <v>0</v>
      </c>
      <c r="B7" s="2" t="s">
        <v>1</v>
      </c>
      <c r="C7" s="9"/>
      <c r="D7" s="10"/>
      <c r="E7" s="10"/>
      <c r="F7" s="10"/>
      <c r="G7" s="10"/>
      <c r="H7" s="10"/>
      <c r="I7" s="10"/>
      <c r="J7" s="10"/>
      <c r="K7" s="10"/>
      <c r="L7" s="8" t="s">
        <v>5</v>
      </c>
      <c r="M7" s="7"/>
    </row>
    <row r="8" spans="1:13" s="1" customFormat="1">
      <c r="A8" s="126">
        <v>0.375</v>
      </c>
      <c r="B8" s="4" t="s">
        <v>2</v>
      </c>
      <c r="C8" s="80" t="s">
        <v>11</v>
      </c>
      <c r="D8" s="81" t="s">
        <v>12</v>
      </c>
      <c r="E8" s="80" t="s">
        <v>13</v>
      </c>
      <c r="F8" s="81" t="s">
        <v>14</v>
      </c>
      <c r="G8" s="81" t="s">
        <v>15</v>
      </c>
      <c r="H8" s="81" t="s">
        <v>16</v>
      </c>
      <c r="I8" s="81"/>
      <c r="J8" s="81"/>
      <c r="K8" s="81"/>
      <c r="L8" s="82"/>
      <c r="M8" s="7"/>
    </row>
    <row r="9" spans="1:13" s="1" customFormat="1" ht="27.75" customHeight="1">
      <c r="A9" s="127"/>
      <c r="B9" s="3" t="s">
        <v>3</v>
      </c>
      <c r="C9" s="83" t="s">
        <v>102</v>
      </c>
      <c r="D9" s="83" t="s">
        <v>102</v>
      </c>
      <c r="E9" s="83" t="s">
        <v>102</v>
      </c>
      <c r="F9" s="83" t="s">
        <v>102</v>
      </c>
      <c r="G9" s="83" t="s">
        <v>102</v>
      </c>
      <c r="H9" s="83" t="s">
        <v>102</v>
      </c>
      <c r="I9" s="83"/>
      <c r="J9" s="83"/>
      <c r="K9" s="83"/>
      <c r="L9" s="84"/>
      <c r="M9" s="7"/>
    </row>
    <row r="10" spans="1:13" s="1" customFormat="1" ht="13.5" thickBot="1">
      <c r="A10" s="128"/>
      <c r="B10" s="5" t="s">
        <v>4</v>
      </c>
      <c r="C10" s="85">
        <v>28</v>
      </c>
      <c r="D10" s="86">
        <v>26</v>
      </c>
      <c r="E10" s="85">
        <v>28</v>
      </c>
      <c r="F10" s="87">
        <v>27</v>
      </c>
      <c r="G10" s="87">
        <v>31</v>
      </c>
      <c r="H10" s="86">
        <v>28</v>
      </c>
      <c r="I10" s="87"/>
      <c r="J10" s="87"/>
      <c r="K10" s="86"/>
      <c r="L10" s="88">
        <f>SUM(C10:K10)</f>
        <v>168</v>
      </c>
      <c r="M10" s="7"/>
    </row>
    <row r="11" spans="1:13" s="1" customFormat="1">
      <c r="A11" s="129">
        <v>0.43055555555555558</v>
      </c>
      <c r="B11" s="4" t="s">
        <v>2</v>
      </c>
      <c r="C11" s="89" t="s">
        <v>8</v>
      </c>
      <c r="D11" s="89" t="s">
        <v>9</v>
      </c>
      <c r="E11" s="89" t="s">
        <v>10</v>
      </c>
      <c r="F11" s="89" t="s">
        <v>6</v>
      </c>
      <c r="G11" s="89" t="s">
        <v>7</v>
      </c>
      <c r="H11" s="81" t="s">
        <v>17</v>
      </c>
      <c r="I11" s="89"/>
      <c r="J11" s="89"/>
      <c r="K11" s="81"/>
      <c r="L11" s="82"/>
      <c r="M11" s="7"/>
    </row>
    <row r="12" spans="1:13" s="1" customFormat="1" ht="29.25" customHeight="1">
      <c r="A12" s="130"/>
      <c r="B12" s="6" t="s">
        <v>3</v>
      </c>
      <c r="C12" s="83" t="s">
        <v>102</v>
      </c>
      <c r="D12" s="83" t="s">
        <v>102</v>
      </c>
      <c r="E12" s="83" t="s">
        <v>102</v>
      </c>
      <c r="F12" s="83" t="s">
        <v>102</v>
      </c>
      <c r="G12" s="83" t="s">
        <v>102</v>
      </c>
      <c r="H12" s="83" t="s">
        <v>102</v>
      </c>
      <c r="I12" s="83"/>
      <c r="J12" s="83"/>
      <c r="K12" s="83"/>
      <c r="L12" s="84"/>
      <c r="M12" s="7"/>
    </row>
    <row r="13" spans="1:13" s="1" customFormat="1" ht="13.5" thickBot="1">
      <c r="A13" s="131"/>
      <c r="B13" s="5" t="s">
        <v>4</v>
      </c>
      <c r="C13" s="87">
        <v>27</v>
      </c>
      <c r="D13" s="86">
        <v>34</v>
      </c>
      <c r="E13" s="86">
        <v>27</v>
      </c>
      <c r="F13" s="86">
        <v>30</v>
      </c>
      <c r="G13" s="87">
        <v>25</v>
      </c>
      <c r="H13" s="86">
        <v>26</v>
      </c>
      <c r="I13" s="87"/>
      <c r="J13" s="87"/>
      <c r="K13" s="86"/>
      <c r="L13" s="88">
        <f>SUM(C13:K13)</f>
        <v>169</v>
      </c>
      <c r="M13" s="7"/>
    </row>
    <row r="14" spans="1:13" s="1" customFormat="1" ht="27" thickBot="1">
      <c r="A14" s="2" t="s">
        <v>0</v>
      </c>
      <c r="B14" s="2" t="s">
        <v>1</v>
      </c>
      <c r="C14" s="141" t="s">
        <v>120</v>
      </c>
      <c r="D14" s="142"/>
      <c r="E14" s="142"/>
      <c r="F14" s="142"/>
      <c r="G14" s="142"/>
      <c r="H14" s="142"/>
      <c r="I14" s="142"/>
      <c r="J14" s="142"/>
      <c r="K14" s="143"/>
      <c r="L14" s="8" t="s">
        <v>5</v>
      </c>
      <c r="M14" s="7"/>
    </row>
    <row r="15" spans="1:13" s="1" customFormat="1">
      <c r="A15" s="129">
        <v>0.4861111111111111</v>
      </c>
      <c r="B15" s="4" t="s">
        <v>2</v>
      </c>
      <c r="C15" s="97" t="s">
        <v>43</v>
      </c>
      <c r="D15" s="97" t="s">
        <v>45</v>
      </c>
      <c r="E15" s="97" t="s">
        <v>46</v>
      </c>
      <c r="F15" s="97" t="s">
        <v>47</v>
      </c>
      <c r="G15" s="97" t="s">
        <v>48</v>
      </c>
      <c r="H15" s="97" t="s">
        <v>49</v>
      </c>
      <c r="I15" s="100" t="s">
        <v>52</v>
      </c>
      <c r="J15" s="98"/>
      <c r="K15" s="98"/>
      <c r="L15" s="16"/>
      <c r="M15" s="7"/>
    </row>
    <row r="16" spans="1:13" s="1" customFormat="1" ht="27.75" customHeight="1">
      <c r="A16" s="130"/>
      <c r="B16" s="3" t="s">
        <v>3</v>
      </c>
      <c r="C16" s="17" t="s">
        <v>102</v>
      </c>
      <c r="D16" s="17" t="s">
        <v>102</v>
      </c>
      <c r="E16" s="17" t="s">
        <v>102</v>
      </c>
      <c r="F16" s="17" t="s">
        <v>102</v>
      </c>
      <c r="G16" s="17" t="s">
        <v>102</v>
      </c>
      <c r="H16" s="17" t="s">
        <v>102</v>
      </c>
      <c r="I16" s="17" t="s">
        <v>102</v>
      </c>
      <c r="J16" s="19"/>
      <c r="K16" s="19"/>
      <c r="L16" s="20"/>
      <c r="M16" s="7"/>
    </row>
    <row r="17" spans="1:13" s="1" customFormat="1" ht="13.5" thickBot="1">
      <c r="A17" s="131"/>
      <c r="B17" s="5" t="s">
        <v>4</v>
      </c>
      <c r="C17" s="35">
        <v>25</v>
      </c>
      <c r="D17" s="44">
        <v>18</v>
      </c>
      <c r="E17" s="44">
        <v>21</v>
      </c>
      <c r="F17" s="44">
        <v>21</v>
      </c>
      <c r="G17" s="44">
        <v>30</v>
      </c>
      <c r="H17" s="44">
        <v>16</v>
      </c>
      <c r="I17" s="36">
        <v>24</v>
      </c>
      <c r="J17" s="21"/>
      <c r="K17" s="21"/>
      <c r="L17" s="22">
        <f>SUM(C17:K17)</f>
        <v>155</v>
      </c>
      <c r="M17" s="7"/>
    </row>
    <row r="18" spans="1:13" s="1" customFormat="1">
      <c r="A18" s="129">
        <v>0.54166666666666663</v>
      </c>
      <c r="B18" s="4" t="s">
        <v>2</v>
      </c>
      <c r="C18" s="98" t="s">
        <v>53</v>
      </c>
      <c r="D18" s="97" t="s">
        <v>55</v>
      </c>
      <c r="E18" s="97" t="s">
        <v>54</v>
      </c>
      <c r="F18" s="97" t="s">
        <v>57</v>
      </c>
      <c r="G18" s="97" t="s">
        <v>58</v>
      </c>
      <c r="H18" s="97" t="s">
        <v>68</v>
      </c>
      <c r="I18" s="97" t="s">
        <v>69</v>
      </c>
      <c r="J18" s="99"/>
      <c r="K18" s="99"/>
      <c r="L18" s="16"/>
      <c r="M18" s="7"/>
    </row>
    <row r="19" spans="1:13" s="1" customFormat="1" ht="29.25" customHeight="1">
      <c r="A19" s="130"/>
      <c r="B19" s="6" t="s">
        <v>3</v>
      </c>
      <c r="C19" s="17" t="s">
        <v>102</v>
      </c>
      <c r="D19" s="17" t="s">
        <v>102</v>
      </c>
      <c r="E19" s="17" t="s">
        <v>102</v>
      </c>
      <c r="F19" s="17" t="s">
        <v>102</v>
      </c>
      <c r="G19" s="17" t="s">
        <v>102</v>
      </c>
      <c r="H19" s="17" t="s">
        <v>102</v>
      </c>
      <c r="I19" s="17" t="s">
        <v>102</v>
      </c>
      <c r="J19" s="18"/>
      <c r="K19" s="18"/>
      <c r="L19" s="20"/>
      <c r="M19" s="7"/>
    </row>
    <row r="20" spans="1:13" s="1" customFormat="1" ht="13.5" thickBot="1">
      <c r="A20" s="131"/>
      <c r="B20" s="5" t="s">
        <v>4</v>
      </c>
      <c r="C20" s="37">
        <v>27</v>
      </c>
      <c r="D20" s="38">
        <v>23</v>
      </c>
      <c r="E20" s="38">
        <v>24</v>
      </c>
      <c r="F20" s="37">
        <v>24</v>
      </c>
      <c r="G20" s="38">
        <v>24</v>
      </c>
      <c r="H20" s="38">
        <v>24</v>
      </c>
      <c r="I20" s="37">
        <v>19</v>
      </c>
      <c r="J20" s="37"/>
      <c r="K20" s="37"/>
      <c r="L20" s="22">
        <f>SUM(C20:K20)</f>
        <v>165</v>
      </c>
      <c r="M20" s="7"/>
    </row>
    <row r="21" spans="1:13" s="1" customFormat="1">
      <c r="A21" s="129">
        <v>0.59722222222222221</v>
      </c>
      <c r="B21" s="4" t="s">
        <v>2</v>
      </c>
      <c r="C21" s="97" t="s">
        <v>50</v>
      </c>
      <c r="D21" s="97" t="s">
        <v>44</v>
      </c>
      <c r="E21" s="98" t="s">
        <v>51</v>
      </c>
      <c r="F21" s="98" t="s">
        <v>72</v>
      </c>
      <c r="G21" s="97" t="s">
        <v>56</v>
      </c>
      <c r="H21" s="97" t="s">
        <v>101</v>
      </c>
      <c r="I21" s="98" t="s">
        <v>71</v>
      </c>
      <c r="J21" s="98" t="s">
        <v>70</v>
      </c>
      <c r="K21" s="98"/>
      <c r="L21" s="16"/>
      <c r="M21" s="7"/>
    </row>
    <row r="22" spans="1:13" s="1" customFormat="1" ht="29.25" customHeight="1">
      <c r="A22" s="130"/>
      <c r="B22" s="6" t="s">
        <v>3</v>
      </c>
      <c r="C22" s="17" t="s">
        <v>102</v>
      </c>
      <c r="D22" s="17" t="s">
        <v>102</v>
      </c>
      <c r="E22" s="17" t="s">
        <v>102</v>
      </c>
      <c r="F22" s="17" t="s">
        <v>102</v>
      </c>
      <c r="G22" s="17" t="s">
        <v>102</v>
      </c>
      <c r="H22" s="17" t="s">
        <v>102</v>
      </c>
      <c r="I22" s="17" t="s">
        <v>102</v>
      </c>
      <c r="J22" s="17" t="s">
        <v>102</v>
      </c>
      <c r="K22" s="17"/>
      <c r="L22" s="20"/>
      <c r="M22" s="7"/>
    </row>
    <row r="23" spans="1:13" s="1" customFormat="1" ht="13.5" thickBot="1">
      <c r="A23" s="131"/>
      <c r="B23" s="5" t="s">
        <v>4</v>
      </c>
      <c r="C23" s="44">
        <v>19</v>
      </c>
      <c r="D23" s="35">
        <v>17</v>
      </c>
      <c r="E23" s="44">
        <v>19</v>
      </c>
      <c r="F23" s="37">
        <v>25</v>
      </c>
      <c r="G23" s="37">
        <v>28</v>
      </c>
      <c r="H23" s="37">
        <v>28</v>
      </c>
      <c r="I23" s="37">
        <v>25</v>
      </c>
      <c r="J23" s="37">
        <v>6</v>
      </c>
      <c r="K23" s="37"/>
      <c r="L23" s="22">
        <f>SUM(C23:K23)</f>
        <v>167</v>
      </c>
      <c r="M23" s="7"/>
    </row>
    <row r="24" spans="1:13" s="1" customFormat="1" ht="27" thickBot="1">
      <c r="A24" s="2" t="s">
        <v>0</v>
      </c>
      <c r="B24" s="2" t="s">
        <v>1</v>
      </c>
      <c r="C24" s="141" t="s">
        <v>131</v>
      </c>
      <c r="D24" s="142"/>
      <c r="E24" s="142"/>
      <c r="F24" s="142"/>
      <c r="G24" s="142"/>
      <c r="H24" s="142"/>
      <c r="I24" s="142"/>
      <c r="J24" s="142"/>
      <c r="K24" s="143"/>
      <c r="L24" s="8" t="s">
        <v>5</v>
      </c>
      <c r="M24" s="7"/>
    </row>
    <row r="25" spans="1:13" s="1" customFormat="1">
      <c r="A25" s="129">
        <v>0.66666666666666663</v>
      </c>
      <c r="B25" s="4" t="s">
        <v>2</v>
      </c>
      <c r="C25" s="110" t="s">
        <v>126</v>
      </c>
      <c r="D25" s="110" t="s">
        <v>127</v>
      </c>
      <c r="E25" s="110" t="s">
        <v>128</v>
      </c>
      <c r="F25" s="110" t="s">
        <v>129</v>
      </c>
      <c r="G25" s="110" t="s">
        <v>130</v>
      </c>
      <c r="H25" s="110"/>
      <c r="I25" s="111"/>
      <c r="J25" s="112"/>
      <c r="K25" s="112"/>
      <c r="L25" s="113"/>
      <c r="M25" s="7"/>
    </row>
    <row r="26" spans="1:13" s="1" customFormat="1" ht="27.75" customHeight="1">
      <c r="A26" s="130"/>
      <c r="B26" s="3" t="s">
        <v>3</v>
      </c>
      <c r="C26" s="114" t="s">
        <v>102</v>
      </c>
      <c r="D26" s="114" t="s">
        <v>102</v>
      </c>
      <c r="E26" s="114" t="s">
        <v>102</v>
      </c>
      <c r="F26" s="114" t="s">
        <v>102</v>
      </c>
      <c r="G26" s="114" t="s">
        <v>102</v>
      </c>
      <c r="H26" s="109"/>
      <c r="I26" s="114"/>
      <c r="J26" s="115"/>
      <c r="K26" s="115"/>
      <c r="L26" s="116"/>
      <c r="M26" s="7"/>
    </row>
    <row r="27" spans="1:13" s="1" customFormat="1" ht="13.5" thickBot="1">
      <c r="A27" s="131"/>
      <c r="B27" s="5" t="s">
        <v>4</v>
      </c>
      <c r="C27" s="117">
        <v>22</v>
      </c>
      <c r="D27" s="118">
        <v>21</v>
      </c>
      <c r="E27" s="118">
        <v>20</v>
      </c>
      <c r="F27" s="118">
        <v>18</v>
      </c>
      <c r="G27" s="118">
        <v>27</v>
      </c>
      <c r="H27" s="118"/>
      <c r="I27" s="119"/>
      <c r="J27" s="120"/>
      <c r="K27" s="120"/>
      <c r="L27" s="121">
        <f>SUM(C27:K27)</f>
        <v>108</v>
      </c>
      <c r="M27" s="7"/>
    </row>
    <row r="28" spans="1:13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</row>
    <row r="29" spans="1:13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</row>
    <row r="30" spans="1:13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</row>
    <row r="31" spans="1:13" s="1" customFormat="1" ht="27">
      <c r="A31" s="132" t="s">
        <v>106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7"/>
    </row>
    <row r="32" spans="1:13" ht="33.75" customHeight="1" thickBot="1">
      <c r="A32" s="125" t="s">
        <v>107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70"/>
    </row>
    <row r="33" spans="1:13" s="1" customFormat="1" ht="13.5" thickBot="1">
      <c r="A33" s="2" t="s">
        <v>0</v>
      </c>
      <c r="B33" s="2" t="s">
        <v>1</v>
      </c>
      <c r="C33" s="9"/>
      <c r="D33" s="10"/>
      <c r="E33" s="10"/>
      <c r="F33" s="10"/>
      <c r="G33" s="10"/>
      <c r="H33" s="10"/>
      <c r="I33" s="10"/>
      <c r="J33" s="10"/>
      <c r="K33" s="10"/>
      <c r="L33" s="8" t="s">
        <v>5</v>
      </c>
      <c r="M33" s="7"/>
    </row>
    <row r="34" spans="1:13" s="1" customFormat="1">
      <c r="A34" s="126">
        <v>0.375</v>
      </c>
      <c r="B34" s="4" t="s">
        <v>2</v>
      </c>
      <c r="C34" s="67" t="s">
        <v>80</v>
      </c>
      <c r="D34" s="96" t="s">
        <v>83</v>
      </c>
      <c r="E34" s="67" t="s">
        <v>81</v>
      </c>
      <c r="F34" s="96" t="s">
        <v>82</v>
      </c>
      <c r="G34" s="96" t="s">
        <v>84</v>
      </c>
      <c r="H34" s="67" t="s">
        <v>123</v>
      </c>
      <c r="I34" s="67" t="s">
        <v>125</v>
      </c>
      <c r="J34" s="67"/>
      <c r="K34" s="67"/>
      <c r="L34" s="30"/>
      <c r="M34" s="7"/>
    </row>
    <row r="35" spans="1:13" s="1" customFormat="1" ht="27" customHeight="1">
      <c r="A35" s="127"/>
      <c r="B35" s="3" t="s">
        <v>3</v>
      </c>
      <c r="C35" s="31" t="s">
        <v>102</v>
      </c>
      <c r="D35" s="31" t="s">
        <v>102</v>
      </c>
      <c r="E35" s="31" t="s">
        <v>102</v>
      </c>
      <c r="F35" s="31" t="s">
        <v>102</v>
      </c>
      <c r="G35" s="31" t="s">
        <v>102</v>
      </c>
      <c r="H35" s="31" t="s">
        <v>102</v>
      </c>
      <c r="I35" s="31" t="s">
        <v>102</v>
      </c>
      <c r="J35" s="46"/>
      <c r="K35" s="46"/>
      <c r="L35" s="32"/>
      <c r="M35" s="7"/>
    </row>
    <row r="36" spans="1:13" s="1" customFormat="1" ht="13.5" thickBot="1">
      <c r="A36" s="128"/>
      <c r="B36" s="5" t="s">
        <v>4</v>
      </c>
      <c r="C36" s="42">
        <v>23</v>
      </c>
      <c r="D36" s="47">
        <v>14</v>
      </c>
      <c r="E36" s="42">
        <v>24</v>
      </c>
      <c r="F36" s="47">
        <v>25</v>
      </c>
      <c r="G36" s="47">
        <v>22</v>
      </c>
      <c r="H36" s="68">
        <v>19</v>
      </c>
      <c r="I36" s="68">
        <v>20</v>
      </c>
      <c r="J36" s="61"/>
      <c r="K36" s="61"/>
      <c r="L36" s="33">
        <f>SUM(C36:K36)</f>
        <v>147</v>
      </c>
      <c r="M36" s="7"/>
    </row>
    <row r="37" spans="1:13" s="1" customFormat="1">
      <c r="A37" s="129">
        <v>0.40277777777777773</v>
      </c>
      <c r="B37" s="4" t="s">
        <v>2</v>
      </c>
      <c r="C37" s="67" t="s">
        <v>73</v>
      </c>
      <c r="D37" s="67" t="s">
        <v>74</v>
      </c>
      <c r="E37" s="67" t="s">
        <v>75</v>
      </c>
      <c r="F37" s="67" t="s">
        <v>76</v>
      </c>
      <c r="G37" s="67" t="s">
        <v>77</v>
      </c>
      <c r="H37" s="67" t="s">
        <v>78</v>
      </c>
      <c r="I37" s="67" t="s">
        <v>79</v>
      </c>
      <c r="J37" s="107" t="s">
        <v>124</v>
      </c>
      <c r="K37" s="95"/>
      <c r="L37" s="30"/>
      <c r="M37" s="7"/>
    </row>
    <row r="38" spans="1:13" s="1" customFormat="1" ht="27" customHeight="1">
      <c r="A38" s="130"/>
      <c r="B38" s="3" t="s">
        <v>3</v>
      </c>
      <c r="C38" s="31" t="s">
        <v>102</v>
      </c>
      <c r="D38" s="31" t="s">
        <v>102</v>
      </c>
      <c r="E38" s="31" t="s">
        <v>102</v>
      </c>
      <c r="F38" s="31" t="s">
        <v>102</v>
      </c>
      <c r="G38" s="31" t="s">
        <v>102</v>
      </c>
      <c r="H38" s="31" t="s">
        <v>102</v>
      </c>
      <c r="I38" s="31" t="s">
        <v>102</v>
      </c>
      <c r="J38" s="31" t="s">
        <v>102</v>
      </c>
      <c r="K38" s="66"/>
      <c r="L38" s="32"/>
      <c r="M38" s="7"/>
    </row>
    <row r="39" spans="1:13" s="1" customFormat="1" ht="13.5" thickBot="1">
      <c r="A39" s="131"/>
      <c r="B39" s="5" t="s">
        <v>4</v>
      </c>
      <c r="C39" s="42">
        <v>25</v>
      </c>
      <c r="D39" s="42">
        <v>22</v>
      </c>
      <c r="E39" s="42">
        <v>21</v>
      </c>
      <c r="F39" s="42">
        <v>22</v>
      </c>
      <c r="G39" s="47">
        <v>13</v>
      </c>
      <c r="H39" s="42">
        <v>18</v>
      </c>
      <c r="I39" s="42">
        <v>22</v>
      </c>
      <c r="J39" s="108">
        <v>11</v>
      </c>
      <c r="K39" s="69"/>
      <c r="L39" s="33">
        <f>SUM(C39:K39)</f>
        <v>154</v>
      </c>
      <c r="M39" s="7"/>
    </row>
    <row r="40" spans="1:13" s="1" customFormat="1">
      <c r="A40" s="129">
        <v>0.43055555555555558</v>
      </c>
      <c r="B40" s="4" t="s">
        <v>2</v>
      </c>
      <c r="C40" s="94" t="s">
        <v>59</v>
      </c>
      <c r="D40" s="94" t="s">
        <v>60</v>
      </c>
      <c r="E40" s="94" t="s">
        <v>61</v>
      </c>
      <c r="F40" s="94" t="s">
        <v>62</v>
      </c>
      <c r="G40" s="94" t="s">
        <v>63</v>
      </c>
      <c r="H40" s="94" t="s">
        <v>64</v>
      </c>
      <c r="I40" s="94" t="s">
        <v>65</v>
      </c>
      <c r="J40" s="94" t="s">
        <v>66</v>
      </c>
      <c r="K40" s="94" t="s">
        <v>67</v>
      </c>
      <c r="L40" s="62"/>
      <c r="M40" s="7"/>
    </row>
    <row r="41" spans="1:13" s="1" customFormat="1" ht="27" customHeight="1">
      <c r="A41" s="130"/>
      <c r="B41" s="6" t="s">
        <v>3</v>
      </c>
      <c r="C41" s="14" t="s">
        <v>102</v>
      </c>
      <c r="D41" s="14" t="s">
        <v>102</v>
      </c>
      <c r="E41" s="14" t="s">
        <v>102</v>
      </c>
      <c r="F41" s="14" t="s">
        <v>102</v>
      </c>
      <c r="G41" s="14" t="s">
        <v>102</v>
      </c>
      <c r="H41" s="14" t="s">
        <v>102</v>
      </c>
      <c r="I41" s="14" t="s">
        <v>102</v>
      </c>
      <c r="J41" s="14" t="s">
        <v>102</v>
      </c>
      <c r="K41" s="14" t="s">
        <v>102</v>
      </c>
      <c r="L41" s="63"/>
      <c r="M41" s="7"/>
    </row>
    <row r="42" spans="1:13" s="1" customFormat="1" ht="13.5" thickBot="1">
      <c r="A42" s="131"/>
      <c r="B42" s="5" t="s">
        <v>4</v>
      </c>
      <c r="C42" s="34">
        <v>11</v>
      </c>
      <c r="D42" s="43">
        <v>22</v>
      </c>
      <c r="E42" s="43">
        <v>23</v>
      </c>
      <c r="F42" s="43">
        <v>23</v>
      </c>
      <c r="G42" s="43">
        <v>24</v>
      </c>
      <c r="H42" s="34">
        <v>20</v>
      </c>
      <c r="I42" s="34">
        <v>24</v>
      </c>
      <c r="J42" s="34">
        <v>27</v>
      </c>
      <c r="K42" s="34">
        <v>28</v>
      </c>
      <c r="L42" s="15">
        <f>SUM(C42:K42)</f>
        <v>202</v>
      </c>
      <c r="M42" s="7"/>
    </row>
    <row r="43" spans="1:13" s="1" customFormat="1" ht="45" customHeight="1" thickBot="1">
      <c r="A43" s="104"/>
      <c r="B43" s="105"/>
      <c r="C43" s="134" t="s">
        <v>121</v>
      </c>
      <c r="D43" s="135"/>
      <c r="E43" s="135"/>
      <c r="F43" s="135"/>
      <c r="G43" s="135"/>
      <c r="H43" s="135"/>
      <c r="I43" s="135"/>
      <c r="J43" s="135"/>
      <c r="K43" s="136"/>
      <c r="L43" s="106"/>
      <c r="M43" s="7"/>
    </row>
    <row r="44" spans="1:13" s="7" customFormat="1">
      <c r="A44" s="133">
        <v>0.625</v>
      </c>
      <c r="B44" s="101" t="s">
        <v>2</v>
      </c>
      <c r="C44" s="65" t="s">
        <v>33</v>
      </c>
      <c r="D44" s="65" t="s">
        <v>38</v>
      </c>
      <c r="E44" s="65" t="s">
        <v>26</v>
      </c>
      <c r="F44" s="65" t="s">
        <v>28</v>
      </c>
      <c r="G44" s="65" t="s">
        <v>30</v>
      </c>
      <c r="H44" s="65" t="s">
        <v>32</v>
      </c>
      <c r="I44" s="65" t="s">
        <v>34</v>
      </c>
      <c r="J44" s="102"/>
      <c r="K44" s="102"/>
      <c r="L44" s="103"/>
    </row>
    <row r="45" spans="1:13" s="7" customFormat="1" ht="27" customHeight="1">
      <c r="A45" s="127"/>
      <c r="B45" s="12" t="s">
        <v>3</v>
      </c>
      <c r="C45" s="24" t="s">
        <v>102</v>
      </c>
      <c r="D45" s="24" t="s">
        <v>102</v>
      </c>
      <c r="E45" s="24" t="s">
        <v>102</v>
      </c>
      <c r="F45" s="24" t="s">
        <v>102</v>
      </c>
      <c r="G45" s="24" t="s">
        <v>102</v>
      </c>
      <c r="H45" s="24" t="s">
        <v>102</v>
      </c>
      <c r="I45" s="24" t="s">
        <v>102</v>
      </c>
      <c r="J45" s="24"/>
      <c r="K45" s="24"/>
      <c r="L45" s="25"/>
    </row>
    <row r="46" spans="1:13" s="7" customFormat="1" ht="13.5" thickBot="1">
      <c r="A46" s="128"/>
      <c r="B46" s="13" t="s">
        <v>4</v>
      </c>
      <c r="C46" s="39">
        <v>27</v>
      </c>
      <c r="D46" s="39">
        <v>27</v>
      </c>
      <c r="E46" s="39">
        <v>27</v>
      </c>
      <c r="F46" s="39">
        <v>27</v>
      </c>
      <c r="G46" s="39">
        <v>26</v>
      </c>
      <c r="H46" s="39">
        <v>27</v>
      </c>
      <c r="I46" s="39">
        <v>28</v>
      </c>
      <c r="J46" s="39"/>
      <c r="K46" s="39"/>
      <c r="L46" s="26">
        <f>SUM(C46:K46)</f>
        <v>189</v>
      </c>
    </row>
    <row r="47" spans="1:13">
      <c r="A47" s="133">
        <v>0.65277777777777779</v>
      </c>
      <c r="B47" s="11" t="s">
        <v>2</v>
      </c>
      <c r="C47" s="65" t="s">
        <v>37</v>
      </c>
      <c r="D47" s="65" t="s">
        <v>27</v>
      </c>
      <c r="E47" s="65" t="s">
        <v>29</v>
      </c>
      <c r="F47" s="65" t="s">
        <v>36</v>
      </c>
      <c r="G47" s="65" t="s">
        <v>35</v>
      </c>
      <c r="H47" s="65" t="s">
        <v>39</v>
      </c>
      <c r="I47" s="65" t="s">
        <v>41</v>
      </c>
      <c r="J47" s="45"/>
      <c r="K47" s="27"/>
      <c r="L47" s="23"/>
      <c r="M47" s="70"/>
    </row>
    <row r="48" spans="1:13" ht="27" customHeight="1">
      <c r="A48" s="127"/>
      <c r="B48" s="12" t="s">
        <v>3</v>
      </c>
      <c r="C48" s="24" t="s">
        <v>102</v>
      </c>
      <c r="D48" s="24" t="s">
        <v>102</v>
      </c>
      <c r="E48" s="24" t="s">
        <v>102</v>
      </c>
      <c r="F48" s="24" t="s">
        <v>102</v>
      </c>
      <c r="G48" s="24" t="s">
        <v>102</v>
      </c>
      <c r="H48" s="24" t="s">
        <v>102</v>
      </c>
      <c r="I48" s="24" t="s">
        <v>102</v>
      </c>
      <c r="J48" s="24"/>
      <c r="K48" s="28"/>
      <c r="L48" s="25"/>
      <c r="M48" s="70"/>
    </row>
    <row r="49" spans="1:13" ht="13.5" thickBot="1">
      <c r="A49" s="128"/>
      <c r="B49" s="13" t="s">
        <v>4</v>
      </c>
      <c r="C49" s="39">
        <v>28</v>
      </c>
      <c r="D49" s="39">
        <v>26</v>
      </c>
      <c r="E49" s="39">
        <v>26</v>
      </c>
      <c r="F49" s="39">
        <v>27</v>
      </c>
      <c r="G49" s="39">
        <v>28</v>
      </c>
      <c r="H49" s="39">
        <v>24</v>
      </c>
      <c r="I49" s="39">
        <v>23</v>
      </c>
      <c r="J49" s="39"/>
      <c r="K49" s="29"/>
      <c r="L49" s="26">
        <f>SUM(C49:K49)</f>
        <v>182</v>
      </c>
      <c r="M49" s="70"/>
    </row>
    <row r="50" spans="1:13">
      <c r="A50" s="133">
        <v>0.68055555555555547</v>
      </c>
      <c r="B50" s="11" t="s">
        <v>2</v>
      </c>
      <c r="C50" s="65" t="s">
        <v>31</v>
      </c>
      <c r="D50" s="64" t="s">
        <v>18</v>
      </c>
      <c r="E50" s="64" t="s">
        <v>19</v>
      </c>
      <c r="F50" s="64" t="s">
        <v>20</v>
      </c>
      <c r="G50" s="64" t="s">
        <v>21</v>
      </c>
      <c r="H50" s="64" t="s">
        <v>22</v>
      </c>
      <c r="I50" s="45"/>
      <c r="J50" s="45"/>
      <c r="K50" s="45"/>
      <c r="L50" s="23"/>
      <c r="M50" s="70"/>
    </row>
    <row r="51" spans="1:13" ht="27" customHeight="1">
      <c r="A51" s="127"/>
      <c r="B51" s="12" t="s">
        <v>3</v>
      </c>
      <c r="C51" s="24" t="s">
        <v>102</v>
      </c>
      <c r="D51" s="24" t="s">
        <v>102</v>
      </c>
      <c r="E51" s="24" t="s">
        <v>102</v>
      </c>
      <c r="F51" s="24" t="s">
        <v>102</v>
      </c>
      <c r="G51" s="24" t="s">
        <v>102</v>
      </c>
      <c r="H51" s="24" t="s">
        <v>102</v>
      </c>
      <c r="I51" s="24"/>
      <c r="J51" s="24"/>
      <c r="K51" s="24"/>
      <c r="L51" s="25"/>
      <c r="M51" s="70"/>
    </row>
    <row r="52" spans="1:13" ht="13.5" thickBot="1">
      <c r="A52" s="128"/>
      <c r="B52" s="13" t="s">
        <v>4</v>
      </c>
      <c r="C52" s="39">
        <v>27</v>
      </c>
      <c r="D52" s="39">
        <v>37</v>
      </c>
      <c r="E52" s="39">
        <v>29</v>
      </c>
      <c r="F52" s="39">
        <v>27</v>
      </c>
      <c r="G52" s="39">
        <v>28</v>
      </c>
      <c r="H52" s="41">
        <v>28</v>
      </c>
      <c r="I52" s="39"/>
      <c r="J52" s="39"/>
      <c r="K52" s="39"/>
      <c r="L52" s="26">
        <f>SUM(C52:K52)</f>
        <v>176</v>
      </c>
      <c r="M52" s="70"/>
    </row>
    <row r="53" spans="1:13">
      <c r="A53" s="133">
        <v>0.70833333333333337</v>
      </c>
      <c r="B53" s="11" t="s">
        <v>2</v>
      </c>
      <c r="C53" s="64" t="s">
        <v>23</v>
      </c>
      <c r="D53" s="64" t="s">
        <v>24</v>
      </c>
      <c r="E53" s="64" t="s">
        <v>25</v>
      </c>
      <c r="F53" s="64" t="s">
        <v>100</v>
      </c>
      <c r="G53" s="65" t="s">
        <v>42</v>
      </c>
      <c r="H53" s="65" t="s">
        <v>40</v>
      </c>
      <c r="I53" s="27"/>
      <c r="J53" s="27"/>
      <c r="K53" s="27"/>
      <c r="L53" s="23"/>
      <c r="M53" s="70"/>
    </row>
    <row r="54" spans="1:13" ht="27" customHeight="1">
      <c r="A54" s="127"/>
      <c r="B54" s="12" t="s">
        <v>3</v>
      </c>
      <c r="C54" s="24" t="s">
        <v>102</v>
      </c>
      <c r="D54" s="24" t="s">
        <v>102</v>
      </c>
      <c r="E54" s="24" t="s">
        <v>102</v>
      </c>
      <c r="F54" s="24" t="s">
        <v>102</v>
      </c>
      <c r="G54" s="24" t="s">
        <v>102</v>
      </c>
      <c r="H54" s="24" t="s">
        <v>102</v>
      </c>
      <c r="I54" s="24"/>
      <c r="J54" s="24"/>
      <c r="K54" s="24"/>
      <c r="L54" s="25"/>
      <c r="M54" s="70"/>
    </row>
    <row r="55" spans="1:13" ht="13.5" thickBot="1">
      <c r="A55" s="128"/>
      <c r="B55" s="13" t="s">
        <v>4</v>
      </c>
      <c r="C55" s="41">
        <v>29</v>
      </c>
      <c r="D55" s="41">
        <v>27</v>
      </c>
      <c r="E55" s="41">
        <v>28</v>
      </c>
      <c r="F55" s="41">
        <v>29</v>
      </c>
      <c r="G55" s="39">
        <v>21</v>
      </c>
      <c r="H55" s="40">
        <v>20</v>
      </c>
      <c r="I55" s="39"/>
      <c r="J55" s="39"/>
      <c r="K55" s="39"/>
      <c r="L55" s="26">
        <f>SUM(C55:K55)</f>
        <v>154</v>
      </c>
      <c r="M55" s="70"/>
    </row>
    <row r="56" spans="1:13">
      <c r="A56" s="70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</row>
    <row r="57" spans="1:13">
      <c r="A57" s="70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</row>
    <row r="58" spans="1:13">
      <c r="A58" s="70"/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</row>
    <row r="59" spans="1:13" s="1" customFormat="1" ht="27">
      <c r="A59" s="132" t="s">
        <v>117</v>
      </c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7"/>
    </row>
    <row r="60" spans="1:13" ht="33.75" customHeight="1" thickBot="1">
      <c r="A60" s="125" t="s">
        <v>108</v>
      </c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70"/>
    </row>
    <row r="61" spans="1:13" s="1" customFormat="1" ht="13.5" thickBot="1">
      <c r="A61" s="2" t="s">
        <v>0</v>
      </c>
      <c r="B61" s="2" t="s">
        <v>1</v>
      </c>
      <c r="C61" s="9"/>
      <c r="D61" s="10"/>
      <c r="E61" s="10"/>
      <c r="F61" s="10"/>
      <c r="G61" s="10"/>
      <c r="H61" s="10"/>
      <c r="I61" s="10"/>
      <c r="J61" s="10"/>
      <c r="K61" s="10"/>
      <c r="L61" s="8" t="s">
        <v>5</v>
      </c>
      <c r="M61" s="7"/>
    </row>
    <row r="62" spans="1:13" s="1" customFormat="1">
      <c r="A62" s="126">
        <v>0.43055555555555558</v>
      </c>
      <c r="B62" s="4" t="s">
        <v>2</v>
      </c>
      <c r="C62" s="56" t="s">
        <v>86</v>
      </c>
      <c r="D62" s="56" t="s">
        <v>85</v>
      </c>
      <c r="E62" s="56"/>
      <c r="F62" s="56"/>
      <c r="G62" s="56"/>
      <c r="H62" s="48"/>
      <c r="I62" s="48"/>
      <c r="J62" s="48"/>
      <c r="K62" s="48"/>
      <c r="L62" s="49"/>
      <c r="M62" s="7"/>
    </row>
    <row r="63" spans="1:13" s="1" customFormat="1" ht="27.75" customHeight="1">
      <c r="A63" s="127"/>
      <c r="B63" s="3" t="s">
        <v>3</v>
      </c>
      <c r="C63" s="50" t="s">
        <v>102</v>
      </c>
      <c r="D63" s="50" t="s">
        <v>102</v>
      </c>
      <c r="E63" s="50"/>
      <c r="F63" s="50"/>
      <c r="G63" s="50"/>
      <c r="H63" s="50"/>
      <c r="I63" s="50"/>
      <c r="J63" s="50"/>
      <c r="K63" s="50"/>
      <c r="L63" s="51"/>
      <c r="M63" s="7"/>
    </row>
    <row r="64" spans="1:13" s="1" customFormat="1" ht="13.5" thickBot="1">
      <c r="A64" s="128"/>
      <c r="B64" s="5" t="s">
        <v>4</v>
      </c>
      <c r="C64" s="59">
        <v>25</v>
      </c>
      <c r="D64" s="58">
        <v>28</v>
      </c>
      <c r="E64" s="59"/>
      <c r="F64" s="59"/>
      <c r="G64" s="58"/>
      <c r="H64" s="52"/>
      <c r="I64" s="53"/>
      <c r="J64" s="53"/>
      <c r="K64" s="52"/>
      <c r="L64" s="54">
        <f>SUM(C64:K64)</f>
        <v>53</v>
      </c>
      <c r="M64" s="7"/>
    </row>
    <row r="65" spans="1:13" s="1" customFormat="1">
      <c r="A65" s="126">
        <v>0.4861111111111111</v>
      </c>
      <c r="B65" s="4" t="s">
        <v>2</v>
      </c>
      <c r="C65" s="56" t="s">
        <v>89</v>
      </c>
      <c r="D65" s="56" t="s">
        <v>88</v>
      </c>
      <c r="E65" s="56" t="s">
        <v>87</v>
      </c>
      <c r="F65" s="57"/>
      <c r="G65" s="56"/>
      <c r="H65" s="48"/>
      <c r="I65" s="48"/>
      <c r="J65" s="48"/>
      <c r="K65" s="48"/>
      <c r="L65" s="49"/>
      <c r="M65" s="7"/>
    </row>
    <row r="66" spans="1:13" s="1" customFormat="1" ht="27.75" customHeight="1">
      <c r="A66" s="127"/>
      <c r="B66" s="3" t="s">
        <v>3</v>
      </c>
      <c r="C66" s="50" t="s">
        <v>102</v>
      </c>
      <c r="D66" s="50" t="s">
        <v>102</v>
      </c>
      <c r="E66" s="50" t="s">
        <v>102</v>
      </c>
      <c r="F66" s="50"/>
      <c r="G66" s="50"/>
      <c r="H66" s="50"/>
      <c r="I66" s="50"/>
      <c r="J66" s="50"/>
      <c r="K66" s="50"/>
      <c r="L66" s="51"/>
      <c r="M66" s="7"/>
    </row>
    <row r="67" spans="1:13" s="1" customFormat="1" ht="13.5" thickBot="1">
      <c r="A67" s="128"/>
      <c r="B67" s="5" t="s">
        <v>4</v>
      </c>
      <c r="C67" s="58">
        <v>12</v>
      </c>
      <c r="D67" s="59">
        <v>24</v>
      </c>
      <c r="E67" s="59">
        <v>27</v>
      </c>
      <c r="F67" s="59"/>
      <c r="G67" s="58"/>
      <c r="H67" s="52"/>
      <c r="I67" s="53"/>
      <c r="J67" s="53"/>
      <c r="K67" s="52"/>
      <c r="L67" s="54">
        <f>SUM(C67:K67)</f>
        <v>63</v>
      </c>
      <c r="M67" s="7"/>
    </row>
    <row r="68" spans="1:13" s="1" customFormat="1">
      <c r="A68" s="129">
        <v>0.54166666666666663</v>
      </c>
      <c r="B68" s="4" t="s">
        <v>2</v>
      </c>
      <c r="C68" s="57" t="s">
        <v>93</v>
      </c>
      <c r="D68" s="57" t="s">
        <v>92</v>
      </c>
      <c r="E68" s="57" t="s">
        <v>91</v>
      </c>
      <c r="F68" s="57"/>
      <c r="G68" s="55"/>
      <c r="H68" s="48"/>
      <c r="I68" s="55"/>
      <c r="J68" s="55"/>
      <c r="K68" s="48"/>
      <c r="L68" s="49"/>
      <c r="M68" s="7"/>
    </row>
    <row r="69" spans="1:13" s="1" customFormat="1" ht="29.25" customHeight="1">
      <c r="A69" s="130"/>
      <c r="B69" s="6" t="s">
        <v>3</v>
      </c>
      <c r="C69" s="50" t="s">
        <v>102</v>
      </c>
      <c r="D69" s="50" t="s">
        <v>102</v>
      </c>
      <c r="E69" s="50" t="s">
        <v>102</v>
      </c>
      <c r="F69" s="50"/>
      <c r="G69" s="50"/>
      <c r="H69" s="50"/>
      <c r="I69" s="50"/>
      <c r="J69" s="50"/>
      <c r="K69" s="50"/>
      <c r="L69" s="51"/>
      <c r="M69" s="7"/>
    </row>
    <row r="70" spans="1:13" s="1" customFormat="1" ht="13.5" thickBot="1">
      <c r="A70" s="131"/>
      <c r="B70" s="5" t="s">
        <v>4</v>
      </c>
      <c r="C70" s="60">
        <v>31</v>
      </c>
      <c r="D70" s="58">
        <v>31</v>
      </c>
      <c r="E70" s="58">
        <v>31</v>
      </c>
      <c r="F70" s="59"/>
      <c r="G70" s="53"/>
      <c r="H70" s="52"/>
      <c r="I70" s="53"/>
      <c r="J70" s="53"/>
      <c r="K70" s="52"/>
      <c r="L70" s="54">
        <f>SUM(C70:K70)</f>
        <v>93</v>
      </c>
      <c r="M70" s="7"/>
    </row>
    <row r="71" spans="1:13" s="1" customFormat="1">
      <c r="A71" s="129">
        <v>0.59722222222222221</v>
      </c>
      <c r="B71" s="4" t="s">
        <v>2</v>
      </c>
      <c r="C71" s="57" t="s">
        <v>97</v>
      </c>
      <c r="D71" s="57" t="s">
        <v>96</v>
      </c>
      <c r="E71" s="57" t="s">
        <v>95</v>
      </c>
      <c r="F71" s="57" t="s">
        <v>94</v>
      </c>
      <c r="G71" s="55"/>
      <c r="H71" s="48"/>
      <c r="I71" s="55"/>
      <c r="J71" s="55"/>
      <c r="K71" s="48"/>
      <c r="L71" s="49"/>
      <c r="M71" s="7"/>
    </row>
    <row r="72" spans="1:13" s="1" customFormat="1" ht="29.25" customHeight="1">
      <c r="A72" s="130"/>
      <c r="B72" s="6" t="s">
        <v>3</v>
      </c>
      <c r="C72" s="50" t="s">
        <v>102</v>
      </c>
      <c r="D72" s="50" t="s">
        <v>102</v>
      </c>
      <c r="E72" s="50" t="s">
        <v>102</v>
      </c>
      <c r="F72" s="50" t="s">
        <v>102</v>
      </c>
      <c r="G72" s="50"/>
      <c r="H72" s="50"/>
      <c r="I72" s="50"/>
      <c r="J72" s="50"/>
      <c r="K72" s="50"/>
      <c r="L72" s="51"/>
      <c r="M72" s="7"/>
    </row>
    <row r="73" spans="1:13" s="1" customFormat="1" ht="13.5" thickBot="1">
      <c r="A73" s="131"/>
      <c r="B73" s="5" t="s">
        <v>4</v>
      </c>
      <c r="C73" s="58">
        <v>24</v>
      </c>
      <c r="D73" s="59">
        <v>24</v>
      </c>
      <c r="E73" s="59">
        <v>24</v>
      </c>
      <c r="F73" s="59">
        <v>24</v>
      </c>
      <c r="G73" s="53"/>
      <c r="H73" s="52"/>
      <c r="I73" s="53"/>
      <c r="J73" s="53"/>
      <c r="K73" s="52"/>
      <c r="L73" s="54">
        <f>SUM(C73:K73)</f>
        <v>96</v>
      </c>
      <c r="M73" s="7"/>
    </row>
    <row r="74" spans="1:13" s="1" customFormat="1">
      <c r="A74" s="129">
        <v>0.65277777777777779</v>
      </c>
      <c r="B74" s="4" t="s">
        <v>2</v>
      </c>
      <c r="C74" s="57" t="s">
        <v>99</v>
      </c>
      <c r="D74" s="57" t="s">
        <v>98</v>
      </c>
      <c r="E74" s="57" t="s">
        <v>90</v>
      </c>
      <c r="F74" s="57"/>
      <c r="G74" s="55"/>
      <c r="H74" s="48"/>
      <c r="I74" s="55"/>
      <c r="J74" s="55"/>
      <c r="K74" s="48"/>
      <c r="L74" s="49"/>
      <c r="M74" s="7"/>
    </row>
    <row r="75" spans="1:13" s="1" customFormat="1" ht="29.25" customHeight="1">
      <c r="A75" s="130"/>
      <c r="B75" s="6" t="s">
        <v>3</v>
      </c>
      <c r="C75" s="50" t="s">
        <v>102</v>
      </c>
      <c r="D75" s="50" t="s">
        <v>102</v>
      </c>
      <c r="E75" s="50" t="s">
        <v>102</v>
      </c>
      <c r="F75" s="50"/>
      <c r="G75" s="50"/>
      <c r="H75" s="50"/>
      <c r="I75" s="50"/>
      <c r="J75" s="50"/>
      <c r="K75" s="50"/>
      <c r="L75" s="51"/>
      <c r="M75" s="7"/>
    </row>
    <row r="76" spans="1:13" s="1" customFormat="1" ht="13.5" thickBot="1">
      <c r="A76" s="131"/>
      <c r="B76" s="5" t="s">
        <v>4</v>
      </c>
      <c r="C76" s="58">
        <v>24</v>
      </c>
      <c r="D76" s="58">
        <v>26</v>
      </c>
      <c r="E76" s="59">
        <v>32</v>
      </c>
      <c r="F76" s="59"/>
      <c r="G76" s="53"/>
      <c r="H76" s="52"/>
      <c r="I76" s="53"/>
      <c r="J76" s="53"/>
      <c r="K76" s="52"/>
      <c r="L76" s="54">
        <f>SUM(C76:K76)</f>
        <v>82</v>
      </c>
      <c r="M76" s="7"/>
    </row>
    <row r="77" spans="1:13" ht="13.5" thickBot="1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</row>
    <row r="78" spans="1:13">
      <c r="A78" s="70"/>
      <c r="B78" s="70"/>
      <c r="C78" s="78"/>
      <c r="D78" s="72"/>
      <c r="E78" s="73"/>
      <c r="F78" s="74"/>
      <c r="G78" s="71"/>
      <c r="H78" s="90"/>
      <c r="I78" s="122"/>
      <c r="J78" s="70"/>
      <c r="K78" s="70"/>
      <c r="L78" s="70"/>
      <c r="M78" s="70"/>
    </row>
    <row r="79" spans="1:13" ht="57" thickBot="1">
      <c r="A79" s="70"/>
      <c r="B79" s="70"/>
      <c r="C79" s="79" t="s">
        <v>113</v>
      </c>
      <c r="D79" s="76" t="s">
        <v>110</v>
      </c>
      <c r="E79" s="76" t="s">
        <v>111</v>
      </c>
      <c r="F79" s="77" t="s">
        <v>112</v>
      </c>
      <c r="G79" s="75" t="s">
        <v>109</v>
      </c>
      <c r="H79" s="79" t="s">
        <v>114</v>
      </c>
      <c r="I79" s="79" t="s">
        <v>132</v>
      </c>
      <c r="J79" s="70"/>
      <c r="K79" s="70"/>
      <c r="L79" s="70"/>
      <c r="M79" s="70"/>
    </row>
    <row r="80" spans="1:13" ht="18.75">
      <c r="A80" s="70"/>
      <c r="B80" s="70"/>
      <c r="C80" s="93"/>
      <c r="D80" s="93"/>
      <c r="E80" s="93"/>
      <c r="F80" s="93"/>
      <c r="G80" s="93"/>
      <c r="H80" s="93"/>
      <c r="I80" s="70"/>
      <c r="J80" s="70"/>
      <c r="K80" s="70"/>
      <c r="L80" s="70"/>
      <c r="M80" s="70"/>
    </row>
    <row r="81" spans="1:22" ht="18">
      <c r="A81" s="123" t="s">
        <v>115</v>
      </c>
      <c r="B81" s="124"/>
      <c r="C81" s="124"/>
      <c r="D81" s="124"/>
      <c r="E81" s="124"/>
      <c r="F81" s="124"/>
      <c r="G81" s="124"/>
      <c r="H81" s="124"/>
      <c r="I81" s="124"/>
      <c r="J81" s="124"/>
      <c r="K81" s="124"/>
      <c r="L81" s="124"/>
      <c r="M81" s="91"/>
      <c r="N81" s="91"/>
      <c r="O81" s="91"/>
      <c r="P81" s="91"/>
      <c r="Q81" s="91"/>
      <c r="R81" s="91"/>
      <c r="S81" s="91"/>
      <c r="T81" s="91"/>
      <c r="U81" s="92"/>
      <c r="V81" s="70"/>
    </row>
    <row r="82" spans="1:22" ht="18">
      <c r="A82" s="123" t="s">
        <v>116</v>
      </c>
      <c r="B82" s="124"/>
      <c r="C82" s="124"/>
      <c r="D82" s="124"/>
      <c r="E82" s="124"/>
      <c r="F82" s="124"/>
      <c r="G82" s="124"/>
      <c r="H82" s="124"/>
      <c r="I82" s="124"/>
      <c r="J82" s="124"/>
      <c r="K82" s="124"/>
      <c r="L82" s="124"/>
      <c r="M82" s="91"/>
      <c r="N82" s="91"/>
      <c r="O82" s="91"/>
      <c r="P82" s="91"/>
      <c r="Q82" s="91"/>
      <c r="R82" s="91"/>
      <c r="S82" s="91"/>
      <c r="T82" s="91"/>
      <c r="U82" s="92"/>
      <c r="V82" s="70"/>
    </row>
    <row r="83" spans="1:22">
      <c r="A83" s="92"/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70"/>
    </row>
    <row r="84" spans="1:22">
      <c r="A84" s="70"/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</row>
    <row r="85" spans="1:22">
      <c r="A85" s="70"/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</row>
  </sheetData>
  <mergeCells count="33">
    <mergeCell ref="A50:A52"/>
    <mergeCell ref="A53:A55"/>
    <mergeCell ref="C43:K43"/>
    <mergeCell ref="A1:L1"/>
    <mergeCell ref="A2:L2"/>
    <mergeCell ref="A3:L3"/>
    <mergeCell ref="A5:L5"/>
    <mergeCell ref="A31:L31"/>
    <mergeCell ref="A8:A10"/>
    <mergeCell ref="A11:A13"/>
    <mergeCell ref="A25:A27"/>
    <mergeCell ref="C24:K24"/>
    <mergeCell ref="A4:L4"/>
    <mergeCell ref="C14:K14"/>
    <mergeCell ref="A15:A17"/>
    <mergeCell ref="A18:A20"/>
    <mergeCell ref="A21:A23"/>
    <mergeCell ref="A81:L81"/>
    <mergeCell ref="A82:L82"/>
    <mergeCell ref="A6:L6"/>
    <mergeCell ref="A65:A67"/>
    <mergeCell ref="A68:A70"/>
    <mergeCell ref="A71:A73"/>
    <mergeCell ref="A74:A76"/>
    <mergeCell ref="A62:A64"/>
    <mergeCell ref="A60:L60"/>
    <mergeCell ref="A32:L32"/>
    <mergeCell ref="A59:L59"/>
    <mergeCell ref="A34:A36"/>
    <mergeCell ref="A37:A39"/>
    <mergeCell ref="A40:A42"/>
    <mergeCell ref="A44:A46"/>
    <mergeCell ref="A47:A49"/>
  </mergeCells>
  <pageMargins left="0.33" right="0.32" top="0.3" bottom="0.34" header="0.2" footer="0.2"/>
  <pageSetup scale="75" fitToHeight="2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Для гостей ))</dc:creator>
  <cp:lastModifiedBy>b.tahir</cp:lastModifiedBy>
  <cp:lastPrinted>2018-06-06T13:34:26Z</cp:lastPrinted>
  <dcterms:created xsi:type="dcterms:W3CDTF">2010-12-07T10:45:19Z</dcterms:created>
  <dcterms:modified xsi:type="dcterms:W3CDTF">2018-06-11T13:45:51Z</dcterms:modified>
</cp:coreProperties>
</file>