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-01-2019_09-20-22 Kollokvium\17-01-2019_16-07-38 yeni variant son\17-01-2019_16-07-38 yeni variant son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6" i="1" l="1"/>
  <c r="R22" i="1"/>
  <c r="R19" i="1"/>
  <c r="R13" i="1"/>
</calcChain>
</file>

<file path=xl/sharedStrings.xml><?xml version="1.0" encoding="utf-8"?>
<sst xmlns="http://schemas.openxmlformats.org/spreadsheetml/2006/main" count="60" uniqueCount="26">
  <si>
    <t>BİNA 2</t>
  </si>
  <si>
    <t>AZƏRBAYCAN DÖVLƏT İQTİSAD UNİVERSİTETİ (UNEC)</t>
  </si>
  <si>
    <t>DİSTANT,QİYABİ VƏ ƏLAVƏ TƏHSİL MƏRKƏZİ</t>
  </si>
  <si>
    <t>KOLLOKVİUM CƏDVƏLİ</t>
  </si>
  <si>
    <t>Tarix</t>
  </si>
  <si>
    <t>Saat</t>
  </si>
  <si>
    <t>Qrup</t>
  </si>
  <si>
    <t>CƏMİ</t>
  </si>
  <si>
    <t>Fənn</t>
  </si>
  <si>
    <t>Kollokvium</t>
  </si>
  <si>
    <r>
      <rPr>
        <b/>
        <sz val="14"/>
        <color indexed="8"/>
        <rFont val="Times New Roman"/>
        <family val="1"/>
        <charset val="204"/>
      </rPr>
      <t>2018/2019 TƏDRİS İLİ</t>
    </r>
    <r>
      <rPr>
        <b/>
        <sz val="14"/>
        <color indexed="10"/>
        <rFont val="Times New Roman"/>
        <family val="1"/>
      </rPr>
      <t xml:space="preserve"> P-4 </t>
    </r>
    <r>
      <rPr>
        <b/>
        <sz val="14"/>
        <color indexed="8"/>
        <rFont val="Times New Roman"/>
        <family val="1"/>
        <charset val="204"/>
      </rPr>
      <t>SEMESTRİ</t>
    </r>
  </si>
  <si>
    <t xml:space="preserve"> Qiyabi təhsil alan IV kurs tələbələrinin</t>
  </si>
  <si>
    <t xml:space="preserve"> 29.01.2019</t>
  </si>
  <si>
    <t>2646/4</t>
  </si>
  <si>
    <t>2553</t>
  </si>
  <si>
    <t>2113</t>
  </si>
  <si>
    <t>2355</t>
  </si>
  <si>
    <t>2440</t>
  </si>
  <si>
    <t>2442</t>
  </si>
  <si>
    <t>Tələbə Say</t>
  </si>
  <si>
    <t>TƏSDİQ EDİRƏM</t>
  </si>
  <si>
    <t>UNEC-in tədris və təlim texnologiyaları üzrə</t>
  </si>
  <si>
    <t>prorektoru___________dos.A.Y.Rzayev</t>
  </si>
  <si>
    <t xml:space="preserve">  (imza)</t>
  </si>
  <si>
    <t>“___” ________ 2019 il</t>
  </si>
  <si>
    <t>Distant,qiyabi və əlavə təhsil mərkəzinin direktoru _______________________ S.M.Tanrıverdiyev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</si>
</sst>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b/>
      <sz val="16"/>
      <color indexed="56"/>
      <name val="Times New Roman"/>
      <family val="1"/>
      <charset val="204"/>
    </font>
    <font>
      <sz val="14"/>
      <color indexed="56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color indexed="10"/>
      <name val="Times New Roman"/>
      <family val="1"/>
      <charset val="204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73">
    <xf numFmtId="0" fontId="0" fillId="0" borderId="0" xfId="0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49" fontId="2" fillId="2" borderId="23" xfId="1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49" fontId="3" fillId="2" borderId="16" xfId="6" applyNumberFormat="1" applyFont="1" applyFill="1" applyBorder="1" applyAlignment="1">
      <alignment horizontal="center" vertical="center"/>
    </xf>
    <xf numFmtId="49" fontId="3" fillId="2" borderId="17" xfId="6" applyNumberFormat="1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49" fontId="18" fillId="0" borderId="19" xfId="1" applyNumberFormat="1" applyFont="1" applyFill="1" applyBorder="1" applyAlignment="1">
      <alignment horizontal="center" vertical="center"/>
    </xf>
    <xf numFmtId="49" fontId="18" fillId="0" borderId="4" xfId="1" applyNumberFormat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/>
    </xf>
    <xf numFmtId="49" fontId="18" fillId="0" borderId="20" xfId="1" applyNumberFormat="1" applyFont="1" applyFill="1" applyBorder="1" applyAlignment="1">
      <alignment horizontal="center" vertical="center" wrapText="1"/>
    </xf>
    <xf numFmtId="49" fontId="18" fillId="0" borderId="11" xfId="1" applyNumberFormat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1" fontId="18" fillId="0" borderId="5" xfId="1" applyNumberFormat="1" applyFont="1" applyFill="1" applyBorder="1" applyAlignment="1">
      <alignment horizontal="center"/>
    </xf>
    <xf numFmtId="49" fontId="18" fillId="0" borderId="1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1" fillId="0" borderId="0" xfId="5" applyFont="1" applyFill="1" applyBorder="1"/>
    <xf numFmtId="0" fontId="12" fillId="0" borderId="0" xfId="0" applyFont="1" applyFill="1" applyBorder="1" applyAlignment="1"/>
    <xf numFmtId="0" fontId="0" fillId="0" borderId="0" xfId="0" applyBorder="1"/>
    <xf numFmtId="0" fontId="15" fillId="0" borderId="25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14" fontId="16" fillId="0" borderId="12" xfId="0" applyNumberFormat="1" applyFont="1" applyBorder="1" applyAlignment="1">
      <alignment horizontal="right" vertical="center" textRotation="90"/>
    </xf>
    <xf numFmtId="14" fontId="16" fillId="0" borderId="26" xfId="0" applyNumberFormat="1" applyFont="1" applyBorder="1" applyAlignment="1">
      <alignment horizontal="right" vertical="center" textRotation="90"/>
    </xf>
    <xf numFmtId="14" fontId="16" fillId="0" borderId="27" xfId="0" applyNumberFormat="1" applyFont="1" applyBorder="1" applyAlignment="1">
      <alignment horizontal="right" vertical="center" textRotation="90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8" fillId="0" borderId="28" xfId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/>
    </xf>
    <xf numFmtId="20" fontId="3" fillId="2" borderId="12" xfId="1" applyNumberFormat="1" applyFont="1" applyFill="1" applyBorder="1" applyAlignment="1">
      <alignment horizontal="center" vertical="center"/>
    </xf>
    <xf numFmtId="20" fontId="3" fillId="2" borderId="26" xfId="1" applyNumberFormat="1" applyFont="1" applyFill="1" applyBorder="1" applyAlignment="1">
      <alignment horizontal="center" vertical="center"/>
    </xf>
    <xf numFmtId="20" fontId="3" fillId="2" borderId="27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/>
    </xf>
    <xf numFmtId="0" fontId="18" fillId="0" borderId="11" xfId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0" fillId="0" borderId="34" xfId="0" applyBorder="1"/>
    <xf numFmtId="1" fontId="19" fillId="0" borderId="33" xfId="0" applyNumberFormat="1" applyFont="1" applyFill="1" applyBorder="1" applyAlignment="1">
      <alignment horizontal="center"/>
    </xf>
  </cellXfs>
  <cellStyles count="10">
    <cellStyle name="Normal_Qruppi" xfId="5"/>
    <cellStyle name="Обычный" xfId="0" builtinId="0"/>
    <cellStyle name="Обычный 2" xfId="1"/>
    <cellStyle name="Обычный 2 2" xfId="2"/>
    <cellStyle name="Обычный 2 3" xfId="6"/>
    <cellStyle name="Обычный 2 4" xfId="8"/>
    <cellStyle name="Обычный 2 5" xfId="7"/>
    <cellStyle name="Обычный 2 6" xfId="9"/>
    <cellStyle name="Обычный 3" xfId="3"/>
    <cellStyle name="Обычный 4" xfId="4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E7" zoomScaleNormal="100" workbookViewId="0">
      <selection activeCell="J15" sqref="J15"/>
    </sheetView>
  </sheetViews>
  <sheetFormatPr defaultRowHeight="15" x14ac:dyDescent="0.25"/>
  <cols>
    <col min="1" max="4" width="9.140625" style="1"/>
    <col min="5" max="5" width="6" customWidth="1"/>
    <col min="6" max="6" width="6.85546875" customWidth="1"/>
    <col min="8" max="8" width="15" customWidth="1"/>
    <col min="9" max="9" width="14.85546875" customWidth="1"/>
    <col min="10" max="10" width="15.28515625" customWidth="1"/>
    <col min="11" max="11" width="14" customWidth="1"/>
    <col min="12" max="12" width="15.140625" customWidth="1"/>
    <col min="13" max="13" width="15.42578125" customWidth="1"/>
    <col min="14" max="14" width="14.85546875" customWidth="1"/>
    <col min="15" max="15" width="16.85546875" customWidth="1"/>
    <col min="16" max="16" width="15.42578125" customWidth="1"/>
    <col min="17" max="17" width="13.85546875" customWidth="1"/>
    <col min="18" max="18" width="10.5703125" customWidth="1"/>
  </cols>
  <sheetData>
    <row r="1" spans="4:20" ht="20.25" x14ac:dyDescent="0.3">
      <c r="E1" s="35"/>
      <c r="F1" s="1"/>
      <c r="G1" s="36"/>
      <c r="H1" s="36"/>
      <c r="I1" s="36"/>
      <c r="J1" s="36"/>
      <c r="K1" s="36"/>
      <c r="L1" s="3"/>
      <c r="M1" s="37"/>
      <c r="N1" s="38"/>
      <c r="O1" s="53" t="s">
        <v>20</v>
      </c>
      <c r="P1" s="53"/>
      <c r="Q1" s="53"/>
      <c r="R1" s="53"/>
      <c r="S1" s="53"/>
      <c r="T1" s="53"/>
    </row>
    <row r="2" spans="4:20" ht="20.25" x14ac:dyDescent="0.3">
      <c r="E2" s="1"/>
      <c r="F2" s="1"/>
      <c r="G2" s="39"/>
      <c r="H2" s="39"/>
      <c r="I2" s="39"/>
      <c r="J2" s="39"/>
      <c r="K2" s="39"/>
      <c r="L2" s="3"/>
      <c r="M2" s="37"/>
      <c r="N2" s="37"/>
      <c r="O2" s="53" t="s">
        <v>21</v>
      </c>
      <c r="P2" s="53"/>
      <c r="Q2" s="53"/>
      <c r="R2" s="53"/>
      <c r="S2" s="53"/>
      <c r="T2" s="53"/>
    </row>
    <row r="3" spans="4:20" ht="20.25" x14ac:dyDescent="0.3">
      <c r="E3" s="1"/>
      <c r="F3" s="1"/>
      <c r="G3" s="2"/>
      <c r="H3" s="33"/>
      <c r="I3" s="33"/>
      <c r="J3" s="33"/>
      <c r="K3" s="33"/>
      <c r="L3" s="3"/>
      <c r="M3" s="37"/>
      <c r="N3" s="37"/>
      <c r="O3" s="53" t="s">
        <v>22</v>
      </c>
      <c r="P3" s="53"/>
      <c r="Q3" s="53"/>
      <c r="R3" s="53"/>
      <c r="S3" s="53"/>
      <c r="T3" s="53"/>
    </row>
    <row r="4" spans="4:20" ht="20.25" x14ac:dyDescent="0.3">
      <c r="E4" s="1"/>
      <c r="F4" s="1"/>
      <c r="G4" s="2"/>
      <c r="H4" s="40"/>
      <c r="I4" s="40"/>
      <c r="J4" s="40"/>
      <c r="K4" s="34"/>
      <c r="L4" s="3"/>
      <c r="M4" s="37"/>
      <c r="N4" s="37"/>
      <c r="O4" s="41"/>
      <c r="P4" s="54" t="s">
        <v>23</v>
      </c>
      <c r="Q4" s="54"/>
      <c r="R4" s="54"/>
      <c r="S4" s="42"/>
      <c r="T4" s="43"/>
    </row>
    <row r="5" spans="4:20" ht="20.25" x14ac:dyDescent="0.3">
      <c r="E5" s="1"/>
      <c r="F5" s="1"/>
      <c r="G5" s="2"/>
      <c r="H5" s="34"/>
      <c r="I5" s="34"/>
      <c r="J5" s="34"/>
      <c r="K5" s="34"/>
      <c r="L5" s="3"/>
      <c r="M5" s="3"/>
      <c r="N5" s="3"/>
      <c r="O5" s="41"/>
      <c r="P5" s="55" t="s">
        <v>24</v>
      </c>
      <c r="Q5" s="55"/>
      <c r="R5" s="55"/>
      <c r="S5" s="55"/>
      <c r="T5" s="43"/>
    </row>
    <row r="6" spans="4:20" ht="53.25" customHeight="1" x14ac:dyDescent="0.3">
      <c r="E6" s="1"/>
      <c r="F6" s="1"/>
      <c r="G6" s="56" t="s">
        <v>1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1"/>
      <c r="S6" s="1"/>
      <c r="T6" s="1"/>
    </row>
    <row r="7" spans="4:20" ht="20.25" x14ac:dyDescent="0.3">
      <c r="E7" s="1"/>
      <c r="F7" s="1"/>
      <c r="G7" s="56" t="s">
        <v>2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1"/>
      <c r="S7" s="1"/>
      <c r="T7" s="1"/>
    </row>
    <row r="8" spans="4:20" ht="25.5" customHeight="1" x14ac:dyDescent="0.35">
      <c r="E8" s="1"/>
      <c r="F8" s="1"/>
      <c r="G8" s="57" t="s">
        <v>11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1"/>
      <c r="S8" s="1"/>
      <c r="T8" s="1"/>
    </row>
    <row r="9" spans="4:20" ht="27.75" thickBot="1" x14ac:dyDescent="0.4">
      <c r="E9" s="1"/>
      <c r="F9" s="1"/>
      <c r="G9" s="59" t="s">
        <v>3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35" t="s">
        <v>0</v>
      </c>
      <c r="S9" s="1"/>
      <c r="T9" s="1"/>
    </row>
    <row r="10" spans="4:20" ht="19.5" thickBot="1" x14ac:dyDescent="0.3">
      <c r="E10" s="4" t="s">
        <v>4</v>
      </c>
      <c r="F10" s="8" t="s">
        <v>5</v>
      </c>
      <c r="G10" s="46" t="s">
        <v>10</v>
      </c>
      <c r="H10" s="47"/>
      <c r="I10" s="47"/>
      <c r="J10" s="47"/>
      <c r="K10" s="47"/>
      <c r="L10" s="47"/>
      <c r="M10" s="47"/>
      <c r="N10" s="48"/>
      <c r="O10" s="48"/>
      <c r="P10" s="48"/>
      <c r="Q10" s="48"/>
      <c r="R10" s="49"/>
    </row>
    <row r="11" spans="4:20" x14ac:dyDescent="0.25">
      <c r="E11" s="50" t="s">
        <v>12</v>
      </c>
      <c r="F11" s="62">
        <v>0.51388888888888895</v>
      </c>
      <c r="G11" s="5" t="s">
        <v>6</v>
      </c>
      <c r="H11" s="19">
        <v>2644</v>
      </c>
      <c r="I11" s="16">
        <v>2646</v>
      </c>
      <c r="J11" s="16" t="s">
        <v>13</v>
      </c>
      <c r="K11" s="20" t="s">
        <v>17</v>
      </c>
      <c r="L11" s="16" t="s">
        <v>18</v>
      </c>
      <c r="M11" s="21">
        <v>2419</v>
      </c>
      <c r="N11" s="16">
        <v>2444</v>
      </c>
      <c r="O11" s="16">
        <v>2584</v>
      </c>
      <c r="P11" s="16">
        <v>2813</v>
      </c>
      <c r="Q11" s="16">
        <v>2826</v>
      </c>
      <c r="R11" s="9" t="s">
        <v>7</v>
      </c>
    </row>
    <row r="12" spans="4:20" x14ac:dyDescent="0.25">
      <c r="E12" s="51"/>
      <c r="F12" s="63"/>
      <c r="G12" s="6" t="s">
        <v>8</v>
      </c>
      <c r="H12" s="22" t="s">
        <v>9</v>
      </c>
      <c r="I12" s="17" t="s">
        <v>9</v>
      </c>
      <c r="J12" s="17" t="s">
        <v>9</v>
      </c>
      <c r="K12" s="17" t="s">
        <v>9</v>
      </c>
      <c r="L12" s="17" t="s">
        <v>9</v>
      </c>
      <c r="M12" s="23" t="s">
        <v>9</v>
      </c>
      <c r="N12" s="17" t="s">
        <v>9</v>
      </c>
      <c r="O12" s="17" t="s">
        <v>9</v>
      </c>
      <c r="P12" s="17" t="s">
        <v>9</v>
      </c>
      <c r="Q12" s="17" t="s">
        <v>9</v>
      </c>
      <c r="R12" s="10"/>
    </row>
    <row r="13" spans="4:20" ht="15.75" thickBot="1" x14ac:dyDescent="0.3">
      <c r="D13" s="45"/>
      <c r="E13" s="51"/>
      <c r="F13" s="63"/>
      <c r="G13" s="7" t="s">
        <v>19</v>
      </c>
      <c r="H13" s="24">
        <v>21</v>
      </c>
      <c r="I13" s="18">
        <v>20</v>
      </c>
      <c r="J13" s="18">
        <v>17</v>
      </c>
      <c r="K13" s="18">
        <v>21</v>
      </c>
      <c r="L13" s="18">
        <v>24</v>
      </c>
      <c r="M13" s="25">
        <v>15</v>
      </c>
      <c r="N13" s="65">
        <v>15</v>
      </c>
      <c r="O13" s="18">
        <v>14</v>
      </c>
      <c r="P13" s="18">
        <v>15</v>
      </c>
      <c r="Q13" s="18">
        <v>29</v>
      </c>
      <c r="R13" s="11">
        <f>SUM(H13:Q13)</f>
        <v>191</v>
      </c>
    </row>
    <row r="14" spans="4:20" s="1" customFormat="1" x14ac:dyDescent="0.25">
      <c r="D14" s="45"/>
      <c r="E14" s="51"/>
      <c r="F14" s="63"/>
      <c r="G14" s="5" t="s">
        <v>6</v>
      </c>
      <c r="H14" s="16">
        <v>2358</v>
      </c>
      <c r="I14" s="60"/>
      <c r="J14" s="60"/>
      <c r="K14" s="60"/>
      <c r="L14" s="60"/>
      <c r="M14" s="61"/>
      <c r="N14" s="66"/>
      <c r="O14" s="60"/>
      <c r="P14" s="60"/>
      <c r="Q14" s="60"/>
      <c r="R14" s="68"/>
    </row>
    <row r="15" spans="4:20" s="1" customFormat="1" x14ac:dyDescent="0.25">
      <c r="D15" s="45"/>
      <c r="E15" s="51"/>
      <c r="F15" s="63"/>
      <c r="G15" s="6" t="s">
        <v>8</v>
      </c>
      <c r="H15" s="17" t="s">
        <v>9</v>
      </c>
      <c r="I15" s="26"/>
      <c r="J15" s="26"/>
      <c r="K15" s="26"/>
      <c r="L15" s="26"/>
      <c r="M15" s="69"/>
      <c r="N15" s="26"/>
      <c r="O15" s="26"/>
      <c r="P15" s="26"/>
      <c r="Q15" s="26"/>
      <c r="R15" s="70"/>
      <c r="S15" s="71"/>
    </row>
    <row r="16" spans="4:20" s="1" customFormat="1" ht="15.75" thickBot="1" x14ac:dyDescent="0.3">
      <c r="D16" s="45"/>
      <c r="E16" s="51"/>
      <c r="F16" s="64"/>
      <c r="G16" s="7" t="s">
        <v>19</v>
      </c>
      <c r="H16" s="27">
        <v>15</v>
      </c>
      <c r="I16" s="60"/>
      <c r="J16" s="60"/>
      <c r="K16" s="60"/>
      <c r="L16" s="60"/>
      <c r="M16" s="61"/>
      <c r="N16" s="67"/>
      <c r="O16" s="67"/>
      <c r="P16" s="60"/>
      <c r="Q16" s="67"/>
      <c r="R16" s="72">
        <f>SUM(H16:Q16)</f>
        <v>15</v>
      </c>
    </row>
    <row r="17" spans="5:18" x14ac:dyDescent="0.25">
      <c r="E17" s="51"/>
      <c r="F17" s="62">
        <v>0.54166666666666663</v>
      </c>
      <c r="G17" s="5" t="s">
        <v>6</v>
      </c>
      <c r="H17" s="19">
        <v>2364</v>
      </c>
      <c r="I17" s="16" t="s">
        <v>16</v>
      </c>
      <c r="J17" s="16">
        <v>2008</v>
      </c>
      <c r="K17" s="16">
        <v>2010</v>
      </c>
      <c r="L17" s="16">
        <v>2009</v>
      </c>
      <c r="M17" s="16">
        <v>2518</v>
      </c>
      <c r="N17" s="19">
        <v>2956</v>
      </c>
      <c r="O17" s="16">
        <v>2954</v>
      </c>
      <c r="P17" s="21" t="s">
        <v>15</v>
      </c>
      <c r="Q17" s="21">
        <v>2116</v>
      </c>
      <c r="R17" s="12"/>
    </row>
    <row r="18" spans="5:18" x14ac:dyDescent="0.25">
      <c r="E18" s="51"/>
      <c r="F18" s="63"/>
      <c r="G18" s="6" t="s">
        <v>8</v>
      </c>
      <c r="H18" s="22" t="s">
        <v>9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22" t="s">
        <v>9</v>
      </c>
      <c r="O18" s="17" t="s">
        <v>9</v>
      </c>
      <c r="P18" s="17" t="s">
        <v>9</v>
      </c>
      <c r="Q18" s="17" t="s">
        <v>9</v>
      </c>
      <c r="R18" s="13"/>
    </row>
    <row r="19" spans="5:18" ht="15.75" thickBot="1" x14ac:dyDescent="0.3">
      <c r="E19" s="51"/>
      <c r="F19" s="63"/>
      <c r="G19" s="7" t="s">
        <v>19</v>
      </c>
      <c r="H19" s="24">
        <v>13</v>
      </c>
      <c r="I19" s="27">
        <v>12</v>
      </c>
      <c r="J19" s="18">
        <v>21</v>
      </c>
      <c r="K19" s="18">
        <v>23</v>
      </c>
      <c r="L19" s="18">
        <v>11</v>
      </c>
      <c r="M19" s="18">
        <v>14</v>
      </c>
      <c r="N19" s="24">
        <v>11</v>
      </c>
      <c r="O19" s="18">
        <v>15</v>
      </c>
      <c r="P19" s="31">
        <v>4</v>
      </c>
      <c r="Q19" s="31">
        <v>11</v>
      </c>
      <c r="R19" s="11">
        <f>SUM(H19:Q19)</f>
        <v>135</v>
      </c>
    </row>
    <row r="20" spans="5:18" x14ac:dyDescent="0.25">
      <c r="E20" s="51"/>
      <c r="F20" s="63"/>
      <c r="G20" s="5" t="s">
        <v>6</v>
      </c>
      <c r="H20" s="16">
        <v>2728</v>
      </c>
      <c r="I20" s="16">
        <v>2730</v>
      </c>
      <c r="J20" s="28" t="s">
        <v>14</v>
      </c>
      <c r="K20" s="16">
        <v>2631</v>
      </c>
      <c r="L20" s="16">
        <v>2050</v>
      </c>
      <c r="M20" s="16"/>
      <c r="N20" s="28"/>
      <c r="O20" s="16"/>
      <c r="P20" s="16"/>
      <c r="Q20" s="29"/>
      <c r="R20" s="12"/>
    </row>
    <row r="21" spans="5:18" x14ac:dyDescent="0.25">
      <c r="E21" s="51"/>
      <c r="F21" s="63"/>
      <c r="G21" s="6" t="s">
        <v>8</v>
      </c>
      <c r="H21" s="17" t="s">
        <v>9</v>
      </c>
      <c r="I21" s="17" t="s">
        <v>9</v>
      </c>
      <c r="J21" s="17" t="s">
        <v>9</v>
      </c>
      <c r="K21" s="17" t="s">
        <v>9</v>
      </c>
      <c r="L21" s="17" t="s">
        <v>9</v>
      </c>
      <c r="M21" s="17"/>
      <c r="N21" s="17"/>
      <c r="O21" s="17"/>
      <c r="P21" s="17"/>
      <c r="Q21" s="30"/>
      <c r="R21" s="14"/>
    </row>
    <row r="22" spans="5:18" ht="15.75" thickBot="1" x14ac:dyDescent="0.3">
      <c r="E22" s="52"/>
      <c r="F22" s="64"/>
      <c r="G22" s="7" t="s">
        <v>19</v>
      </c>
      <c r="H22" s="18">
        <v>16</v>
      </c>
      <c r="I22" s="18">
        <v>16</v>
      </c>
      <c r="J22" s="18">
        <v>3</v>
      </c>
      <c r="K22" s="18">
        <v>23</v>
      </c>
      <c r="L22" s="18">
        <v>19</v>
      </c>
      <c r="M22" s="18"/>
      <c r="N22" s="18"/>
      <c r="O22" s="18"/>
      <c r="P22" s="18"/>
      <c r="Q22" s="32"/>
      <c r="R22" s="15">
        <f>SUM(H22:Q22)</f>
        <v>77</v>
      </c>
    </row>
    <row r="25" spans="5:18" ht="18.75" x14ac:dyDescent="0.3">
      <c r="H25" s="44" t="s">
        <v>25</v>
      </c>
      <c r="I25" s="44"/>
      <c r="J25" s="44"/>
      <c r="K25" s="44"/>
      <c r="L25" s="44"/>
      <c r="M25" s="44"/>
      <c r="N25" s="44"/>
      <c r="O25" s="44"/>
      <c r="P25" s="44"/>
    </row>
  </sheetData>
  <mergeCells count="13">
    <mergeCell ref="G6:Q6"/>
    <mergeCell ref="G7:Q7"/>
    <mergeCell ref="G8:Q8"/>
    <mergeCell ref="G9:Q9"/>
    <mergeCell ref="F11:F16"/>
    <mergeCell ref="O1:T1"/>
    <mergeCell ref="O2:T2"/>
    <mergeCell ref="O3:T3"/>
    <mergeCell ref="P4:R4"/>
    <mergeCell ref="P5:S5"/>
    <mergeCell ref="G10:R10"/>
    <mergeCell ref="E11:E22"/>
    <mergeCell ref="F17:F22"/>
  </mergeCells>
  <conditionalFormatting sqref="S1:S5 O1:O5">
    <cfRule type="duplicateValues" dxfId="1" priority="2"/>
  </conditionalFormatting>
  <conditionalFormatting sqref="M25 I25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dtm108</dc:creator>
  <cp:lastModifiedBy>Nemat</cp:lastModifiedBy>
  <cp:lastPrinted>2019-01-18T08:18:54Z</cp:lastPrinted>
  <dcterms:created xsi:type="dcterms:W3CDTF">2019-01-16T05:42:03Z</dcterms:created>
  <dcterms:modified xsi:type="dcterms:W3CDTF">2019-01-23T13:54:46Z</dcterms:modified>
</cp:coreProperties>
</file>