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9630"/>
  </bookViews>
  <sheets>
    <sheet name="1ci_bina" sheetId="4" r:id="rId1"/>
    <sheet name="2ci_bina" sheetId="14" r:id="rId2"/>
    <sheet name="4cü_bina" sheetId="11" r:id="rId3"/>
    <sheet name="İSE" sheetId="36" r:id="rId4"/>
    <sheet name="Sabah" sheetId="37" r:id="rId5"/>
  </sheets>
  <definedNames>
    <definedName name="_xlnm._FilterDatabase" localSheetId="3" hidden="1">İSE!$A$30:$K$212</definedName>
    <definedName name="_xlnm._FilterDatabase" localSheetId="4" hidden="1">Sabah!$A$30:$P$179</definedName>
    <definedName name="_xlnm.Print_Area" localSheetId="0">'1ci_bina'!$A$1:$W$64</definedName>
    <definedName name="_xlnm.Print_Area" localSheetId="1">'2ci_bina'!$A$1:$W$157</definedName>
    <definedName name="_xlnm.Print_Area" localSheetId="2">'4cü_bina'!$A$1:$W$73</definedName>
    <definedName name="_xlnm.Print_Area" localSheetId="3">İSE!$A$1:$K$216</definedName>
    <definedName name="_xlnm.Print_Area" localSheetId="4">Sabah!$A$1:$P$220</definedName>
  </definedNames>
  <calcPr calcId="124519"/>
</workbook>
</file>

<file path=xl/calcChain.xml><?xml version="1.0" encoding="utf-8"?>
<calcChain xmlns="http://schemas.openxmlformats.org/spreadsheetml/2006/main">
  <c r="P215" i="37"/>
  <c r="P209"/>
  <c r="P206"/>
  <c r="P203"/>
  <c r="P191"/>
  <c r="P185"/>
  <c r="P176"/>
  <c r="P173"/>
  <c r="P137"/>
  <c r="P125"/>
  <c r="P101"/>
  <c r="P92"/>
  <c r="P95"/>
  <c r="P86"/>
  <c r="P83"/>
  <c r="P80"/>
  <c r="P77"/>
  <c r="P74"/>
  <c r="P71"/>
  <c r="P65"/>
  <c r="P59"/>
  <c r="P56"/>
  <c r="P53"/>
  <c r="P47"/>
  <c r="P41"/>
  <c r="P35"/>
  <c r="P32"/>
  <c r="P29"/>
  <c r="P23"/>
  <c r="P20"/>
  <c r="P113"/>
  <c r="P17"/>
  <c r="P197"/>
  <c r="P188"/>
  <c r="P182"/>
  <c r="P179"/>
  <c r="P170"/>
  <c r="P167"/>
  <c r="P164"/>
  <c r="P161"/>
  <c r="P158"/>
  <c r="P155"/>
  <c r="P152"/>
  <c r="P149"/>
  <c r="P146"/>
  <c r="P143"/>
  <c r="P140"/>
  <c r="P134"/>
  <c r="P131"/>
  <c r="P122"/>
  <c r="P119"/>
  <c r="P116"/>
  <c r="K59" i="36" l="1"/>
  <c r="K119"/>
  <c r="K116"/>
  <c r="K113"/>
  <c r="K110"/>
  <c r="K107"/>
  <c r="K104"/>
  <c r="K101"/>
  <c r="K98"/>
  <c r="K92"/>
  <c r="K89"/>
  <c r="K86"/>
  <c r="K83"/>
  <c r="K80"/>
  <c r="K77"/>
  <c r="K74"/>
  <c r="K71"/>
  <c r="K68"/>
  <c r="K65"/>
  <c r="K62"/>
  <c r="K56"/>
  <c r="K53"/>
  <c r="K50"/>
  <c r="K47"/>
  <c r="K44"/>
  <c r="K41"/>
  <c r="K38"/>
  <c r="K35"/>
  <c r="K32"/>
  <c r="K29"/>
  <c r="K26"/>
  <c r="K23"/>
  <c r="K20"/>
  <c r="K17"/>
  <c r="K14"/>
  <c r="G93" i="14"/>
  <c r="K93"/>
  <c r="W39" i="11"/>
  <c r="S39"/>
  <c r="O39"/>
  <c r="K39"/>
  <c r="G39"/>
  <c r="C39"/>
  <c r="W68" l="1"/>
  <c r="S68"/>
  <c r="O68"/>
  <c r="K68"/>
  <c r="G68"/>
  <c r="C68"/>
  <c r="W59"/>
  <c r="S59"/>
  <c r="O59"/>
  <c r="K59"/>
  <c r="G59"/>
  <c r="C59"/>
  <c r="W51"/>
  <c r="S51"/>
  <c r="O51"/>
  <c r="K51"/>
  <c r="G51"/>
  <c r="C51"/>
  <c r="W28" l="1"/>
  <c r="S28"/>
  <c r="O28"/>
  <c r="K28"/>
  <c r="G28"/>
  <c r="C28"/>
  <c r="W18"/>
  <c r="S18"/>
  <c r="O18"/>
  <c r="K18"/>
  <c r="G18"/>
  <c r="C18"/>
  <c r="W150" i="14" l="1"/>
  <c r="S150"/>
  <c r="O150"/>
  <c r="K150"/>
  <c r="G150" l="1"/>
  <c r="C150"/>
  <c r="W140" l="1"/>
  <c r="S140"/>
  <c r="O140"/>
  <c r="K140"/>
  <c r="G140"/>
  <c r="C140"/>
  <c r="W125" l="1"/>
  <c r="S125" l="1"/>
  <c r="O125"/>
  <c r="K125"/>
  <c r="G125"/>
  <c r="C125"/>
  <c r="W108"/>
  <c r="S108" l="1"/>
  <c r="O108"/>
  <c r="K108"/>
  <c r="G108"/>
  <c r="C108"/>
  <c r="W93"/>
  <c r="S93"/>
  <c r="O93"/>
  <c r="C93"/>
  <c r="W79"/>
  <c r="S79"/>
  <c r="O79"/>
  <c r="K79"/>
  <c r="G79"/>
  <c r="C79"/>
  <c r="W67"/>
  <c r="S67"/>
  <c r="O67"/>
  <c r="K67"/>
  <c r="G67"/>
  <c r="C67"/>
  <c r="W53"/>
  <c r="S53"/>
  <c r="O53"/>
  <c r="K53"/>
  <c r="G53"/>
  <c r="C53"/>
  <c r="S38"/>
  <c r="O38"/>
  <c r="K38"/>
  <c r="G38"/>
  <c r="C38"/>
  <c r="W22"/>
  <c r="S22"/>
  <c r="O22"/>
  <c r="K22"/>
  <c r="G22"/>
  <c r="C22"/>
  <c r="W86" i="4"/>
  <c r="S86"/>
  <c r="O86"/>
  <c r="K86"/>
  <c r="G86"/>
  <c r="C86"/>
  <c r="W75"/>
  <c r="S75"/>
  <c r="O75"/>
  <c r="K75"/>
  <c r="G75"/>
  <c r="C75"/>
  <c r="W63"/>
  <c r="S63"/>
  <c r="O63"/>
  <c r="K63"/>
  <c r="G63"/>
  <c r="C63"/>
  <c r="W49"/>
  <c r="S49"/>
  <c r="O49"/>
  <c r="K49"/>
  <c r="G49"/>
  <c r="C49"/>
  <c r="W35" l="1"/>
  <c r="S35"/>
  <c r="O35"/>
  <c r="K35"/>
  <c r="G35"/>
  <c r="C35"/>
  <c r="W21"/>
  <c r="S21"/>
  <c r="O21"/>
  <c r="K21"/>
  <c r="G21"/>
</calcChain>
</file>

<file path=xl/sharedStrings.xml><?xml version="1.0" encoding="utf-8"?>
<sst xmlns="http://schemas.openxmlformats.org/spreadsheetml/2006/main" count="1827" uniqueCount="887">
  <si>
    <t>TƏSDİQ EDİRƏM</t>
  </si>
  <si>
    <t>C Ə D V Ə L İ</t>
  </si>
  <si>
    <t>09:30 - 10:50</t>
  </si>
  <si>
    <t>10:50 - 12:10</t>
  </si>
  <si>
    <t>12:10 - 13:30</t>
  </si>
  <si>
    <t>14:00 - 15:20</t>
  </si>
  <si>
    <t>15:20 - 16:40</t>
  </si>
  <si>
    <t>16:40 - 18:00</t>
  </si>
  <si>
    <t xml:space="preserve">                                                                                                                      Tədrisin Keyfiyyətinin Qiymətləndirilməsi</t>
  </si>
  <si>
    <t xml:space="preserve">                                                                                                                       və İdarəedilməsi Mərkəzinin direktoru _______________ i.f.d. Raqif Qasımov </t>
  </si>
  <si>
    <t>“TƏSDİQ EDİRƏM”</t>
  </si>
  <si>
    <t xml:space="preserve">AZƏRBAYCAN DÖVLƏT İQTİSAD UNİVERSİTETİ </t>
  </si>
  <si>
    <t>Qrup</t>
  </si>
  <si>
    <t>Fənn</t>
  </si>
  <si>
    <t>Say</t>
  </si>
  <si>
    <t>UNEC-in tədris və təlim texnologiyaları üzrə</t>
  </si>
  <si>
    <t xml:space="preserve">                        UNEC-in Tədris və təlim texnologiyaları</t>
  </si>
  <si>
    <t xml:space="preserve">                                                (imza)</t>
  </si>
  <si>
    <t xml:space="preserve"> (imza)</t>
  </si>
  <si>
    <t xml:space="preserve">  (imza)</t>
  </si>
  <si>
    <t xml:space="preserve">   (imza)</t>
  </si>
  <si>
    <t>Əlavə auditoriya</t>
  </si>
  <si>
    <t>13:00 - 13:30</t>
  </si>
  <si>
    <t>13:30 - 14:00</t>
  </si>
  <si>
    <t>14:00 - 14:30</t>
  </si>
  <si>
    <t>14:30 - 15:00</t>
  </si>
  <si>
    <t>15:00 - 15:30</t>
  </si>
  <si>
    <r>
      <t>07_16_02_</t>
    </r>
    <r>
      <rPr>
        <b/>
        <sz val="12"/>
        <color theme="3" tint="-0.499984740745262"/>
        <rFont val="Times New Roman"/>
        <family val="1"/>
      </rPr>
      <t>621</t>
    </r>
  </si>
  <si>
    <r>
      <t>07_17_02_</t>
    </r>
    <r>
      <rPr>
        <b/>
        <sz val="12"/>
        <color theme="3" tint="-0.499984740745262"/>
        <rFont val="Times New Roman"/>
        <family val="1"/>
      </rPr>
      <t>415</t>
    </r>
  </si>
  <si>
    <r>
      <t>07_17_02_</t>
    </r>
    <r>
      <rPr>
        <b/>
        <sz val="12"/>
        <color theme="3" tint="-0.499984740745262"/>
        <rFont val="Times New Roman"/>
        <family val="1"/>
      </rPr>
      <t>183r</t>
    </r>
  </si>
  <si>
    <r>
      <t>07_16_02_</t>
    </r>
    <r>
      <rPr>
        <b/>
        <sz val="12"/>
        <color theme="3" tint="-0.499984740745262"/>
        <rFont val="Times New Roman"/>
        <family val="1"/>
      </rPr>
      <t>417</t>
    </r>
  </si>
  <si>
    <r>
      <t>07_16_02_</t>
    </r>
    <r>
      <rPr>
        <b/>
        <sz val="12"/>
        <color theme="3" tint="-0.499984740745262"/>
        <rFont val="Times New Roman"/>
        <family val="1"/>
      </rPr>
      <t>623</t>
    </r>
  </si>
  <si>
    <r>
      <t>07_17_02_</t>
    </r>
    <r>
      <rPr>
        <b/>
        <sz val="12"/>
        <color theme="3" tint="-0.499984740745262"/>
        <rFont val="Times New Roman"/>
        <family val="1"/>
      </rPr>
      <t>421</t>
    </r>
  </si>
  <si>
    <r>
      <t>07_17_02_</t>
    </r>
    <r>
      <rPr>
        <b/>
        <sz val="12"/>
        <color theme="3" tint="-0.499984740745262"/>
        <rFont val="Times New Roman"/>
        <family val="1"/>
      </rPr>
      <t>185r</t>
    </r>
  </si>
  <si>
    <r>
      <t>07_16_02_</t>
    </r>
    <r>
      <rPr>
        <b/>
        <sz val="12"/>
        <color theme="3" tint="-0.499984740745262"/>
        <rFont val="Times New Roman"/>
        <family val="1"/>
      </rPr>
      <t>419</t>
    </r>
  </si>
  <si>
    <r>
      <t>07_16_02_</t>
    </r>
    <r>
      <rPr>
        <b/>
        <sz val="12"/>
        <color theme="3" tint="-0.499984740745262"/>
        <rFont val="Times New Roman"/>
        <family val="1"/>
      </rPr>
      <t>625</t>
    </r>
  </si>
  <si>
    <r>
      <t>07_17_02_</t>
    </r>
    <r>
      <rPr>
        <b/>
        <sz val="12"/>
        <color theme="3" tint="-0.499984740745262"/>
        <rFont val="Times New Roman"/>
        <family val="1"/>
      </rPr>
      <t>921</t>
    </r>
  </si>
  <si>
    <r>
      <t>07_17_02_</t>
    </r>
    <r>
      <rPr>
        <b/>
        <sz val="12"/>
        <color theme="3" tint="-0.499984740745262"/>
        <rFont val="Times New Roman"/>
        <family val="1"/>
      </rPr>
      <t>187r</t>
    </r>
  </si>
  <si>
    <r>
      <t>07_16_02_</t>
    </r>
    <r>
      <rPr>
        <b/>
        <sz val="12"/>
        <color theme="3" tint="-0.499984740745262"/>
        <rFont val="Times New Roman"/>
        <family val="1"/>
      </rPr>
      <t>801</t>
    </r>
  </si>
  <si>
    <r>
      <t>07_16_02_</t>
    </r>
    <r>
      <rPr>
        <b/>
        <sz val="12"/>
        <color theme="3" tint="-0.499984740745262"/>
        <rFont val="Times New Roman"/>
        <family val="1"/>
      </rPr>
      <t>627</t>
    </r>
  </si>
  <si>
    <r>
      <t>07_17_02_</t>
    </r>
    <r>
      <rPr>
        <b/>
        <sz val="12"/>
        <color theme="3" tint="-0.499984740745262"/>
        <rFont val="Times New Roman"/>
        <family val="1"/>
      </rPr>
      <t>915</t>
    </r>
  </si>
  <si>
    <r>
      <t>07_17_02_</t>
    </r>
    <r>
      <rPr>
        <b/>
        <sz val="12"/>
        <color theme="3" tint="-0.499984740745262"/>
        <rFont val="Times New Roman"/>
        <family val="1"/>
      </rPr>
      <t>189r</t>
    </r>
  </si>
  <si>
    <r>
      <t>07_16_02_</t>
    </r>
    <r>
      <rPr>
        <b/>
        <sz val="12"/>
        <color theme="3" tint="-0.499984740745262"/>
        <rFont val="Times New Roman"/>
        <family val="1"/>
      </rPr>
      <t>19r</t>
    </r>
  </si>
  <si>
    <r>
      <t>07_16_02_</t>
    </r>
    <r>
      <rPr>
        <b/>
        <sz val="12"/>
        <color theme="3" tint="-0.499984740745262"/>
        <rFont val="Times New Roman"/>
        <family val="1"/>
      </rPr>
      <t>521</t>
    </r>
  </si>
  <si>
    <r>
      <t>07_17_02_</t>
    </r>
    <r>
      <rPr>
        <b/>
        <sz val="12"/>
        <color theme="3" tint="-0.499984740745262"/>
        <rFont val="Times New Roman"/>
        <family val="1"/>
      </rPr>
      <t>821</t>
    </r>
  </si>
  <si>
    <r>
      <t>07_17_02_</t>
    </r>
    <r>
      <rPr>
        <b/>
        <sz val="12"/>
        <color theme="3" tint="-0.499984740745262"/>
        <rFont val="Times New Roman"/>
        <family val="1"/>
      </rPr>
      <t>191r</t>
    </r>
  </si>
  <si>
    <r>
      <t>07_16_02_</t>
    </r>
    <r>
      <rPr>
        <b/>
        <sz val="12"/>
        <color theme="3" tint="-0.499984740745262"/>
        <rFont val="Times New Roman"/>
        <family val="1"/>
      </rPr>
      <t>803</t>
    </r>
  </si>
  <si>
    <r>
      <t>07_16_02_</t>
    </r>
    <r>
      <rPr>
        <b/>
        <sz val="12"/>
        <color theme="3" tint="-0.499984740745262"/>
        <rFont val="Times New Roman"/>
        <family val="1"/>
      </rPr>
      <t>523</t>
    </r>
  </si>
  <si>
    <r>
      <t>07_17_02_</t>
    </r>
    <r>
      <rPr>
        <b/>
        <sz val="12"/>
        <color theme="3" tint="-0.499984740745262"/>
        <rFont val="Times New Roman"/>
        <family val="1"/>
      </rPr>
      <t>823</t>
    </r>
  </si>
  <si>
    <r>
      <t>07_17_02_</t>
    </r>
    <r>
      <rPr>
        <b/>
        <sz val="12"/>
        <color theme="3" tint="-0.499984740745262"/>
        <rFont val="Times New Roman"/>
        <family val="1"/>
      </rPr>
      <t>615</t>
    </r>
  </si>
  <si>
    <r>
      <t>07_16_02_</t>
    </r>
    <r>
      <rPr>
        <b/>
        <sz val="12"/>
        <color theme="3" tint="-0.499984740745262"/>
        <rFont val="Times New Roman"/>
        <family val="1"/>
      </rPr>
      <t>805</t>
    </r>
  </si>
  <si>
    <r>
      <t>07_16_02_</t>
    </r>
    <r>
      <rPr>
        <b/>
        <sz val="12"/>
        <color theme="3" tint="-0.499984740745262"/>
        <rFont val="Times New Roman"/>
        <family val="1"/>
      </rPr>
      <t>121r</t>
    </r>
  </si>
  <si>
    <r>
      <t>07_17_02_</t>
    </r>
    <r>
      <rPr>
        <b/>
        <sz val="12"/>
        <color theme="3" tint="-0.499984740745262"/>
        <rFont val="Times New Roman"/>
        <family val="1"/>
      </rPr>
      <t>13r</t>
    </r>
  </si>
  <si>
    <r>
      <t>07_17_02_</t>
    </r>
    <r>
      <rPr>
        <b/>
        <sz val="12"/>
        <color theme="3" tint="-0.499984740745262"/>
        <rFont val="Times New Roman"/>
        <family val="1"/>
      </rPr>
      <t>617</t>
    </r>
  </si>
  <si>
    <r>
      <t>07_16_02_</t>
    </r>
    <r>
      <rPr>
        <b/>
        <sz val="12"/>
        <color theme="3" tint="-0.499984740745262"/>
        <rFont val="Times New Roman"/>
        <family val="1"/>
      </rPr>
      <t>971</t>
    </r>
  </si>
  <si>
    <r>
      <t>07_16_02_</t>
    </r>
    <r>
      <rPr>
        <b/>
        <sz val="12"/>
        <color theme="3" tint="-0.499984740745262"/>
        <rFont val="Times New Roman"/>
        <family val="1"/>
      </rPr>
      <t>114</t>
    </r>
  </si>
  <si>
    <r>
      <t>07_17_02_</t>
    </r>
    <r>
      <rPr>
        <b/>
        <sz val="12"/>
        <color theme="3" tint="-0.499984740745262"/>
        <rFont val="Times New Roman"/>
        <family val="1"/>
      </rPr>
      <t>195r</t>
    </r>
  </si>
  <si>
    <r>
      <t>07_17_02_</t>
    </r>
    <r>
      <rPr>
        <b/>
        <sz val="12"/>
        <color theme="3" tint="-0.499984740745262"/>
        <rFont val="Times New Roman"/>
        <family val="1"/>
      </rPr>
      <t>619</t>
    </r>
  </si>
  <si>
    <r>
      <t>07_16_02_</t>
    </r>
    <r>
      <rPr>
        <b/>
        <sz val="12"/>
        <color theme="3" tint="-0.499984740745262"/>
        <rFont val="Times New Roman"/>
        <family val="1"/>
      </rPr>
      <t>973</t>
    </r>
  </si>
  <si>
    <r>
      <t>07_16_02_</t>
    </r>
    <r>
      <rPr>
        <b/>
        <sz val="12"/>
        <color theme="3" tint="-0.499984740745262"/>
        <rFont val="Times New Roman"/>
        <family val="1"/>
      </rPr>
      <t>115</t>
    </r>
  </si>
  <si>
    <r>
      <t>07_16_02_</t>
    </r>
    <r>
      <rPr>
        <b/>
        <sz val="12"/>
        <color theme="3" tint="-0.499984740745262"/>
        <rFont val="Times New Roman"/>
        <family val="1"/>
      </rPr>
      <t>117</t>
    </r>
  </si>
  <si>
    <r>
      <t>07_17_02_</t>
    </r>
    <r>
      <rPr>
        <b/>
        <sz val="12"/>
        <color theme="3" tint="-0.499984740745262"/>
        <rFont val="Times New Roman"/>
        <family val="1"/>
      </rPr>
      <t>629</t>
    </r>
  </si>
  <si>
    <r>
      <t>07_16_02_</t>
    </r>
    <r>
      <rPr>
        <b/>
        <sz val="12"/>
        <color theme="3" tint="-0.499984740745262"/>
        <rFont val="Times New Roman"/>
        <family val="1"/>
      </rPr>
      <t>116</t>
    </r>
  </si>
  <si>
    <r>
      <t>07_16_02_</t>
    </r>
    <r>
      <rPr>
        <b/>
        <sz val="12"/>
        <color theme="3" tint="-0.499984740745262"/>
        <rFont val="Times New Roman"/>
        <family val="1"/>
      </rPr>
      <t>118</t>
    </r>
  </si>
  <si>
    <r>
      <t>07_17_02_</t>
    </r>
    <r>
      <rPr>
        <b/>
        <sz val="12"/>
        <color theme="3" tint="-0.499984740745262"/>
        <rFont val="Times New Roman"/>
        <family val="1"/>
      </rPr>
      <t>509</t>
    </r>
  </si>
  <si>
    <r>
      <t>07_17_02_</t>
    </r>
    <r>
      <rPr>
        <b/>
        <sz val="12"/>
        <color theme="3" tint="-0.499984740745262"/>
        <rFont val="Times New Roman"/>
        <family val="1"/>
      </rPr>
      <t>511</t>
    </r>
  </si>
  <si>
    <r>
      <t>05_16_01_</t>
    </r>
    <r>
      <rPr>
        <b/>
        <sz val="12"/>
        <color rgb="FF071E58"/>
        <rFont val="Times New Roman"/>
        <family val="1"/>
      </rPr>
      <t>106</t>
    </r>
  </si>
  <si>
    <r>
      <t>05_16_01_</t>
    </r>
    <r>
      <rPr>
        <b/>
        <sz val="12"/>
        <color rgb="FF071E58"/>
        <rFont val="Times New Roman"/>
        <family val="1"/>
      </rPr>
      <t>123</t>
    </r>
  </si>
  <si>
    <r>
      <t>05_17_01_</t>
    </r>
    <r>
      <rPr>
        <b/>
        <sz val="12"/>
        <color rgb="FF071E58"/>
        <rFont val="Times New Roman"/>
        <family val="1"/>
      </rPr>
      <t>864</t>
    </r>
  </si>
  <si>
    <r>
      <t>05_16_01_</t>
    </r>
    <r>
      <rPr>
        <b/>
        <sz val="12"/>
        <color rgb="FF071E58"/>
        <rFont val="Times New Roman"/>
        <family val="1"/>
      </rPr>
      <t>800</t>
    </r>
  </si>
  <si>
    <r>
      <t>05_17_01_</t>
    </r>
    <r>
      <rPr>
        <b/>
        <sz val="12"/>
        <color rgb="FF071E58"/>
        <rFont val="Times New Roman"/>
        <family val="1"/>
      </rPr>
      <t>184</t>
    </r>
  </si>
  <si>
    <r>
      <t>05_17_01_</t>
    </r>
    <r>
      <rPr>
        <b/>
        <sz val="12"/>
        <color rgb="FF071E58"/>
        <rFont val="Times New Roman"/>
        <family val="1"/>
      </rPr>
      <t>176</t>
    </r>
  </si>
  <si>
    <r>
      <t>05_16_01_</t>
    </r>
    <r>
      <rPr>
        <b/>
        <sz val="12"/>
        <color rgb="FF071E58"/>
        <rFont val="Times New Roman"/>
        <family val="1"/>
      </rPr>
      <t>107</t>
    </r>
  </si>
  <si>
    <r>
      <t>05_16_01_</t>
    </r>
    <r>
      <rPr>
        <b/>
        <sz val="12"/>
        <color rgb="FF071E58"/>
        <rFont val="Times New Roman"/>
        <family val="1"/>
      </rPr>
      <t>124</t>
    </r>
  </si>
  <si>
    <r>
      <t>05_17_01_</t>
    </r>
    <r>
      <rPr>
        <b/>
        <sz val="12"/>
        <color rgb="FF071E58"/>
        <rFont val="Times New Roman"/>
        <family val="1"/>
      </rPr>
      <t>866</t>
    </r>
  </si>
  <si>
    <r>
      <t>05_16_01_</t>
    </r>
    <r>
      <rPr>
        <b/>
        <sz val="12"/>
        <color rgb="FF071E58"/>
        <rFont val="Times New Roman"/>
        <family val="1"/>
      </rPr>
      <t>804</t>
    </r>
  </si>
  <si>
    <r>
      <t>05_17_01_</t>
    </r>
    <r>
      <rPr>
        <b/>
        <sz val="12"/>
        <color rgb="FF071E58"/>
        <rFont val="Times New Roman"/>
        <family val="1"/>
      </rPr>
      <t>185</t>
    </r>
  </si>
  <si>
    <r>
      <t>05_17_01_</t>
    </r>
    <r>
      <rPr>
        <b/>
        <sz val="12"/>
        <color rgb="FF071E58"/>
        <rFont val="Times New Roman"/>
        <family val="1"/>
      </rPr>
      <t>177</t>
    </r>
  </si>
  <si>
    <r>
      <t>05_16_01_</t>
    </r>
    <r>
      <rPr>
        <b/>
        <sz val="12"/>
        <color rgb="FF071E58"/>
        <rFont val="Times New Roman"/>
        <family val="1"/>
      </rPr>
      <t>108</t>
    </r>
  </si>
  <si>
    <r>
      <t>05_16_01_</t>
    </r>
    <r>
      <rPr>
        <b/>
        <sz val="12"/>
        <color rgb="FF071E58"/>
        <rFont val="Times New Roman"/>
        <family val="1"/>
      </rPr>
      <t>125</t>
    </r>
  </si>
  <si>
    <r>
      <t>05_17_01_</t>
    </r>
    <r>
      <rPr>
        <b/>
        <sz val="12"/>
        <color rgb="FF071E58"/>
        <rFont val="Times New Roman"/>
        <family val="1"/>
      </rPr>
      <t>868</t>
    </r>
  </si>
  <si>
    <r>
      <t>05_16_01_</t>
    </r>
    <r>
      <rPr>
        <b/>
        <sz val="12"/>
        <color rgb="FF071E58"/>
        <rFont val="Times New Roman"/>
        <family val="1"/>
      </rPr>
      <t>806</t>
    </r>
  </si>
  <si>
    <r>
      <t>05_17_01_</t>
    </r>
    <r>
      <rPr>
        <b/>
        <sz val="12"/>
        <color rgb="FF071E58"/>
        <rFont val="Times New Roman"/>
        <family val="1"/>
      </rPr>
      <t>186</t>
    </r>
  </si>
  <si>
    <r>
      <t>05_17_01_</t>
    </r>
    <r>
      <rPr>
        <b/>
        <sz val="12"/>
        <color rgb="FF071E58"/>
        <rFont val="Times New Roman"/>
        <family val="1"/>
      </rPr>
      <t>178</t>
    </r>
  </si>
  <si>
    <r>
      <t>05_16_01_</t>
    </r>
    <r>
      <rPr>
        <b/>
        <sz val="12"/>
        <color rgb="FF071E58"/>
        <rFont val="Times New Roman"/>
        <family val="1"/>
      </rPr>
      <t>109</t>
    </r>
  </si>
  <si>
    <r>
      <t>05_16_01_</t>
    </r>
    <r>
      <rPr>
        <b/>
        <sz val="12"/>
        <color rgb="FF071E58"/>
        <rFont val="Times New Roman"/>
        <family val="1"/>
      </rPr>
      <t>100</t>
    </r>
  </si>
  <si>
    <r>
      <t>05_17_01_</t>
    </r>
    <r>
      <rPr>
        <b/>
        <sz val="12"/>
        <color rgb="FF071E58"/>
        <rFont val="Times New Roman"/>
        <family val="1"/>
      </rPr>
      <t>870</t>
    </r>
  </si>
  <si>
    <r>
      <t>05_16_01_</t>
    </r>
    <r>
      <rPr>
        <b/>
        <sz val="12"/>
        <color rgb="FF071E58"/>
        <rFont val="Times New Roman"/>
        <family val="1"/>
      </rPr>
      <t>808</t>
    </r>
  </si>
  <si>
    <r>
      <t>05_17_01_</t>
    </r>
    <r>
      <rPr>
        <b/>
        <sz val="12"/>
        <color rgb="FF071E58"/>
        <rFont val="Times New Roman"/>
        <family val="1"/>
      </rPr>
      <t>190</t>
    </r>
  </si>
  <si>
    <r>
      <t>05_17_01_</t>
    </r>
    <r>
      <rPr>
        <b/>
        <sz val="12"/>
        <color rgb="FF071E58"/>
        <rFont val="Times New Roman"/>
        <family val="1"/>
      </rPr>
      <t>179</t>
    </r>
  </si>
  <si>
    <r>
      <t>05_16_01_</t>
    </r>
    <r>
      <rPr>
        <b/>
        <sz val="12"/>
        <color rgb="FF071E58"/>
        <rFont val="Times New Roman"/>
        <family val="1"/>
      </rPr>
      <t>110</t>
    </r>
  </si>
  <si>
    <r>
      <t>05_16_01_</t>
    </r>
    <r>
      <rPr>
        <b/>
        <sz val="12"/>
        <color rgb="FF071E58"/>
        <rFont val="Times New Roman"/>
        <family val="1"/>
      </rPr>
      <t>101</t>
    </r>
  </si>
  <si>
    <r>
      <t>05_17_01_</t>
    </r>
    <r>
      <rPr>
        <b/>
        <sz val="12"/>
        <color rgb="FF071E58"/>
        <rFont val="Times New Roman"/>
        <family val="1"/>
      </rPr>
      <t>872</t>
    </r>
  </si>
  <si>
    <r>
      <t>05_16_01_</t>
    </r>
    <r>
      <rPr>
        <b/>
        <sz val="12"/>
        <color rgb="FF071E58"/>
        <rFont val="Times New Roman"/>
        <family val="1"/>
      </rPr>
      <t>810</t>
    </r>
  </si>
  <si>
    <r>
      <t>05_17_01_</t>
    </r>
    <r>
      <rPr>
        <b/>
        <sz val="12"/>
        <color rgb="FF071E58"/>
        <rFont val="Times New Roman"/>
        <family val="1"/>
      </rPr>
      <t>191</t>
    </r>
  </si>
  <si>
    <r>
      <t>05_17_01_</t>
    </r>
    <r>
      <rPr>
        <b/>
        <sz val="12"/>
        <color rgb="FF071E58"/>
        <rFont val="Times New Roman"/>
        <family val="1"/>
      </rPr>
      <t>180</t>
    </r>
  </si>
  <si>
    <r>
      <t>05_16_01_</t>
    </r>
    <r>
      <rPr>
        <b/>
        <sz val="12"/>
        <color rgb="FF071E58"/>
        <rFont val="Times New Roman"/>
        <family val="1"/>
      </rPr>
      <t>111</t>
    </r>
  </si>
  <si>
    <r>
      <t>05_16_01_</t>
    </r>
    <r>
      <rPr>
        <b/>
        <sz val="12"/>
        <color rgb="FF071E58"/>
        <rFont val="Times New Roman"/>
        <family val="1"/>
      </rPr>
      <t>102</t>
    </r>
  </si>
  <si>
    <r>
      <t>05_17_01_</t>
    </r>
    <r>
      <rPr>
        <b/>
        <sz val="12"/>
        <color rgb="FF071E58"/>
        <rFont val="Times New Roman"/>
        <family val="1"/>
      </rPr>
      <t>874</t>
    </r>
  </si>
  <si>
    <r>
      <t>05_16_01_</t>
    </r>
    <r>
      <rPr>
        <b/>
        <sz val="12"/>
        <color rgb="FF071E58"/>
        <rFont val="Times New Roman"/>
        <family val="1"/>
      </rPr>
      <t>812</t>
    </r>
  </si>
  <si>
    <r>
      <t>05_17_01_</t>
    </r>
    <r>
      <rPr>
        <b/>
        <sz val="12"/>
        <color rgb="FF071E58"/>
        <rFont val="Times New Roman"/>
        <family val="1"/>
      </rPr>
      <t>197-1</t>
    </r>
  </si>
  <si>
    <r>
      <t>05_17_01_</t>
    </r>
    <r>
      <rPr>
        <b/>
        <sz val="12"/>
        <color rgb="FF071E58"/>
        <rFont val="Times New Roman"/>
        <family val="1"/>
      </rPr>
      <t>181</t>
    </r>
  </si>
  <si>
    <r>
      <t>05_16_01_</t>
    </r>
    <r>
      <rPr>
        <b/>
        <sz val="12"/>
        <color rgb="FF071E58"/>
        <rFont val="Times New Roman"/>
        <family val="1"/>
      </rPr>
      <t>120</t>
    </r>
  </si>
  <si>
    <r>
      <t>05_16_01_</t>
    </r>
    <r>
      <rPr>
        <b/>
        <sz val="12"/>
        <color rgb="FF071E58"/>
        <rFont val="Times New Roman"/>
        <family val="1"/>
      </rPr>
      <t>103</t>
    </r>
  </si>
  <si>
    <r>
      <t>05_16_01_</t>
    </r>
    <r>
      <rPr>
        <b/>
        <sz val="12"/>
        <color rgb="FF071E58"/>
        <rFont val="Times New Roman"/>
        <family val="1"/>
      </rPr>
      <t>814</t>
    </r>
  </si>
  <si>
    <r>
      <t>05_17_01_</t>
    </r>
    <r>
      <rPr>
        <b/>
        <sz val="12"/>
        <color rgb="FF071E58"/>
        <rFont val="Times New Roman"/>
        <family val="1"/>
      </rPr>
      <t>197-2</t>
    </r>
  </si>
  <si>
    <r>
      <t>05_17_01_</t>
    </r>
    <r>
      <rPr>
        <b/>
        <sz val="12"/>
        <color rgb="FF071E58"/>
        <rFont val="Times New Roman"/>
        <family val="1"/>
      </rPr>
      <t>182</t>
    </r>
  </si>
  <si>
    <r>
      <t>05_16_01_</t>
    </r>
    <r>
      <rPr>
        <b/>
        <sz val="12"/>
        <color rgb="FF071E58"/>
        <rFont val="Times New Roman"/>
        <family val="1"/>
      </rPr>
      <t>122</t>
    </r>
  </si>
  <si>
    <r>
      <t>05_16_01_</t>
    </r>
    <r>
      <rPr>
        <b/>
        <sz val="12"/>
        <color rgb="FF071E58"/>
        <rFont val="Times New Roman"/>
        <family val="1"/>
      </rPr>
      <t>104</t>
    </r>
  </si>
  <si>
    <r>
      <t>05_17_01_</t>
    </r>
    <r>
      <rPr>
        <b/>
        <sz val="12"/>
        <color rgb="FF071E58"/>
        <rFont val="Times New Roman"/>
        <family val="1"/>
      </rPr>
      <t>197-3</t>
    </r>
  </si>
  <si>
    <r>
      <t>05_17_01_</t>
    </r>
    <r>
      <rPr>
        <b/>
        <sz val="12"/>
        <color rgb="FF071E58"/>
        <rFont val="Times New Roman"/>
        <family val="1"/>
      </rPr>
      <t>183</t>
    </r>
  </si>
  <si>
    <r>
      <t>05_16_01_</t>
    </r>
    <r>
      <rPr>
        <b/>
        <sz val="12"/>
        <color rgb="FF071E58"/>
        <rFont val="Times New Roman"/>
        <family val="1"/>
      </rPr>
      <t>105</t>
    </r>
  </si>
  <si>
    <r>
      <t>05_17_01_</t>
    </r>
    <r>
      <rPr>
        <b/>
        <sz val="12"/>
        <color rgb="FF071E58"/>
        <rFont val="Times New Roman"/>
        <family val="1"/>
      </rPr>
      <t>198</t>
    </r>
  </si>
  <si>
    <r>
      <t>05_17_01_</t>
    </r>
    <r>
      <rPr>
        <b/>
        <sz val="12"/>
        <color rgb="FF071E58"/>
        <rFont val="Times New Roman"/>
        <family val="1"/>
      </rPr>
      <t>198-1</t>
    </r>
  </si>
  <si>
    <r>
      <t>09_17_01_</t>
    </r>
    <r>
      <rPr>
        <b/>
        <sz val="12"/>
        <color rgb="FF071E58"/>
        <rFont val="Times New Roman"/>
        <family val="1"/>
      </rPr>
      <t>324</t>
    </r>
  </si>
  <si>
    <r>
      <t>09_16_01_</t>
    </r>
    <r>
      <rPr>
        <b/>
        <sz val="12"/>
        <color rgb="FF071E58"/>
        <rFont val="Times New Roman"/>
        <family val="1"/>
      </rPr>
      <t>310</t>
    </r>
  </si>
  <si>
    <r>
      <t>09_17_01_</t>
    </r>
    <r>
      <rPr>
        <b/>
        <sz val="12"/>
        <color rgb="FF071E58"/>
        <rFont val="Times New Roman"/>
        <family val="1"/>
      </rPr>
      <t>326</t>
    </r>
  </si>
  <si>
    <r>
      <t>09_16_01_</t>
    </r>
    <r>
      <rPr>
        <b/>
        <sz val="12"/>
        <color rgb="FF071E58"/>
        <rFont val="Times New Roman"/>
        <family val="1"/>
      </rPr>
      <t>312</t>
    </r>
  </si>
  <si>
    <r>
      <t>09_17_01_</t>
    </r>
    <r>
      <rPr>
        <b/>
        <sz val="12"/>
        <color rgb="FF071E58"/>
        <rFont val="Times New Roman"/>
        <family val="1"/>
      </rPr>
      <t>328</t>
    </r>
  </si>
  <si>
    <r>
      <t>09_16_01_</t>
    </r>
    <r>
      <rPr>
        <b/>
        <sz val="12"/>
        <color rgb="FF071E58"/>
        <rFont val="Times New Roman"/>
        <family val="1"/>
      </rPr>
      <t>314</t>
    </r>
  </si>
  <si>
    <r>
      <t>09_17_01_</t>
    </r>
    <r>
      <rPr>
        <b/>
        <sz val="12"/>
        <color rgb="FF071E58"/>
        <rFont val="Times New Roman"/>
        <family val="1"/>
      </rPr>
      <t>330</t>
    </r>
  </si>
  <si>
    <r>
      <t>09_16_01_</t>
    </r>
    <r>
      <rPr>
        <b/>
        <sz val="12"/>
        <color rgb="FF071E58"/>
        <rFont val="Times New Roman"/>
        <family val="1"/>
      </rPr>
      <t>316</t>
    </r>
  </si>
  <si>
    <r>
      <t>09_17_01_</t>
    </r>
    <r>
      <rPr>
        <b/>
        <sz val="12"/>
        <color rgb="FF071E58"/>
        <rFont val="Times New Roman"/>
        <family val="1"/>
      </rPr>
      <t>332</t>
    </r>
  </si>
  <si>
    <r>
      <t>09_16_01_</t>
    </r>
    <r>
      <rPr>
        <b/>
        <sz val="12"/>
        <color rgb="FF071E58"/>
        <rFont val="Times New Roman"/>
        <family val="1"/>
      </rPr>
      <t>318</t>
    </r>
  </si>
  <si>
    <r>
      <t>09_17_01_</t>
    </r>
    <r>
      <rPr>
        <b/>
        <sz val="12"/>
        <color rgb="FF071E58"/>
        <rFont val="Times New Roman"/>
        <family val="1"/>
      </rPr>
      <t>334</t>
    </r>
  </si>
  <si>
    <r>
      <t>09_16_01_</t>
    </r>
    <r>
      <rPr>
        <b/>
        <sz val="12"/>
        <color rgb="FF071E58"/>
        <rFont val="Times New Roman"/>
        <family val="1"/>
      </rPr>
      <t>320</t>
    </r>
  </si>
  <si>
    <r>
      <t>09_17_02_</t>
    </r>
    <r>
      <rPr>
        <b/>
        <sz val="12"/>
        <color rgb="FF071E58"/>
        <rFont val="Times New Roman"/>
        <family val="1"/>
      </rPr>
      <t>333</t>
    </r>
  </si>
  <si>
    <r>
      <t>09_16_01_</t>
    </r>
    <r>
      <rPr>
        <b/>
        <sz val="12"/>
        <color rgb="FF071E58"/>
        <rFont val="Times New Roman"/>
        <family val="1"/>
      </rPr>
      <t>322</t>
    </r>
  </si>
  <si>
    <r>
      <t>09_17_01_</t>
    </r>
    <r>
      <rPr>
        <b/>
        <sz val="12"/>
        <color rgb="FF071E58"/>
        <rFont val="Times New Roman"/>
        <family val="1"/>
      </rPr>
      <t>336</t>
    </r>
  </si>
  <si>
    <r>
      <t>09_16_02_</t>
    </r>
    <r>
      <rPr>
        <b/>
        <sz val="12"/>
        <color rgb="FF071E58"/>
        <rFont val="Times New Roman"/>
        <family val="1"/>
      </rPr>
      <t>311</t>
    </r>
  </si>
  <si>
    <r>
      <t>09_17_01_</t>
    </r>
    <r>
      <rPr>
        <b/>
        <sz val="12"/>
        <color rgb="FF071E58"/>
        <rFont val="Times New Roman"/>
        <family val="1"/>
      </rPr>
      <t>338</t>
    </r>
  </si>
  <si>
    <r>
      <t>09_16_02_</t>
    </r>
    <r>
      <rPr>
        <b/>
        <sz val="12"/>
        <color rgb="FF071E58"/>
        <rFont val="Times New Roman"/>
        <family val="1"/>
      </rPr>
      <t>321</t>
    </r>
  </si>
  <si>
    <r>
      <t>09_17_02_</t>
    </r>
    <r>
      <rPr>
        <b/>
        <sz val="12"/>
        <color rgb="FF071E58"/>
        <rFont val="Times New Roman"/>
        <family val="1"/>
      </rPr>
      <t>323</t>
    </r>
  </si>
  <si>
    <r>
      <t>10_18_01_</t>
    </r>
    <r>
      <rPr>
        <b/>
        <sz val="12"/>
        <color rgb="FF071E58"/>
        <rFont val="Times New Roman"/>
        <family val="1"/>
      </rPr>
      <t>568</t>
    </r>
  </si>
  <si>
    <r>
      <t>10_17_01_</t>
    </r>
    <r>
      <rPr>
        <b/>
        <sz val="12"/>
        <color rgb="FF071E58"/>
        <rFont val="Times New Roman"/>
        <family val="1"/>
      </rPr>
      <t>702</t>
    </r>
  </si>
  <si>
    <r>
      <t>10_17_02_</t>
    </r>
    <r>
      <rPr>
        <b/>
        <sz val="12"/>
        <color rgb="FF071E58"/>
        <rFont val="Times New Roman"/>
        <family val="1"/>
      </rPr>
      <t>731</t>
    </r>
  </si>
  <si>
    <r>
      <t>10_16_01_</t>
    </r>
    <r>
      <rPr>
        <b/>
        <sz val="12"/>
        <color rgb="FF071E58"/>
        <rFont val="Times New Roman"/>
        <family val="1"/>
      </rPr>
      <t>746</t>
    </r>
  </si>
  <si>
    <r>
      <t>10_18_01_</t>
    </r>
    <r>
      <rPr>
        <b/>
        <sz val="12"/>
        <color rgb="FF071E58"/>
        <rFont val="Times New Roman"/>
        <family val="1"/>
      </rPr>
      <t>780</t>
    </r>
  </si>
  <si>
    <r>
      <t>10_18_01_</t>
    </r>
    <r>
      <rPr>
        <b/>
        <sz val="12"/>
        <color rgb="FF071E58"/>
        <rFont val="Times New Roman"/>
        <family val="1"/>
      </rPr>
      <t>570</t>
    </r>
  </si>
  <si>
    <r>
      <t>10_17_01_</t>
    </r>
    <r>
      <rPr>
        <b/>
        <sz val="12"/>
        <color rgb="FF071E58"/>
        <rFont val="Times New Roman"/>
        <family val="1"/>
      </rPr>
      <t>722</t>
    </r>
  </si>
  <si>
    <r>
      <t>10_17_02_</t>
    </r>
    <r>
      <rPr>
        <b/>
        <sz val="12"/>
        <color theme="3" tint="-0.499984740745262"/>
        <rFont val="Times New Roman"/>
        <family val="1"/>
      </rPr>
      <t>727</t>
    </r>
  </si>
  <si>
    <r>
      <t>10_16_01_</t>
    </r>
    <r>
      <rPr>
        <b/>
        <sz val="12"/>
        <color rgb="FF071E58"/>
        <rFont val="Times New Roman"/>
        <family val="1"/>
      </rPr>
      <t>748</t>
    </r>
  </si>
  <si>
    <r>
      <t>10_18_01_</t>
    </r>
    <r>
      <rPr>
        <b/>
        <sz val="12"/>
        <color rgb="FF071E58"/>
        <rFont val="Times New Roman"/>
        <family val="1"/>
      </rPr>
      <t>782</t>
    </r>
  </si>
  <si>
    <r>
      <t>10_18_02_</t>
    </r>
    <r>
      <rPr>
        <b/>
        <sz val="12"/>
        <color rgb="FF071E58"/>
        <rFont val="Times New Roman"/>
        <family val="1"/>
      </rPr>
      <t>563</t>
    </r>
  </si>
  <si>
    <r>
      <t>10_17_01_</t>
    </r>
    <r>
      <rPr>
        <b/>
        <sz val="12"/>
        <color rgb="FF071E58"/>
        <rFont val="Times New Roman"/>
        <family val="1"/>
      </rPr>
      <t>732</t>
    </r>
  </si>
  <si>
    <r>
      <t>10_16_01_</t>
    </r>
    <r>
      <rPr>
        <b/>
        <sz val="12"/>
        <color rgb="FF071E58"/>
        <rFont val="Times New Roman"/>
        <family val="1"/>
      </rPr>
      <t>754</t>
    </r>
  </si>
  <si>
    <r>
      <t>10_18_02_</t>
    </r>
    <r>
      <rPr>
        <b/>
        <sz val="12"/>
        <color rgb="FF071E58"/>
        <rFont val="Times New Roman"/>
        <family val="1"/>
      </rPr>
      <t>783</t>
    </r>
  </si>
  <si>
    <r>
      <t>10_18_01_</t>
    </r>
    <r>
      <rPr>
        <b/>
        <sz val="12"/>
        <color rgb="FF071E58"/>
        <rFont val="Times New Roman"/>
        <family val="1"/>
      </rPr>
      <t>590</t>
    </r>
  </si>
  <si>
    <r>
      <t>10_17_01_</t>
    </r>
    <r>
      <rPr>
        <b/>
        <sz val="12"/>
        <color rgb="FF071E58"/>
        <rFont val="Times New Roman"/>
        <family val="1"/>
      </rPr>
      <t>580</t>
    </r>
  </si>
  <si>
    <r>
      <t>10_16_02_</t>
    </r>
    <r>
      <rPr>
        <b/>
        <sz val="12"/>
        <color rgb="FF071E58"/>
        <rFont val="Times New Roman"/>
        <family val="1"/>
      </rPr>
      <t>737</t>
    </r>
  </si>
  <si>
    <r>
      <t>10_18_01_</t>
    </r>
    <r>
      <rPr>
        <b/>
        <sz val="12"/>
        <color rgb="FF071E58"/>
        <rFont val="Times New Roman"/>
        <family val="1"/>
      </rPr>
      <t>710</t>
    </r>
  </si>
  <si>
    <r>
      <t>10_18_02_</t>
    </r>
    <r>
      <rPr>
        <b/>
        <sz val="12"/>
        <color rgb="FF071E58"/>
        <rFont val="Times New Roman"/>
        <family val="1"/>
      </rPr>
      <t>593</t>
    </r>
  </si>
  <si>
    <r>
      <t>10_17_02_</t>
    </r>
    <r>
      <rPr>
        <b/>
        <sz val="12"/>
        <color rgb="FF071E58"/>
        <rFont val="Times New Roman"/>
        <family val="1"/>
      </rPr>
      <t>701</t>
    </r>
  </si>
  <si>
    <r>
      <t>10_17_01_</t>
    </r>
    <r>
      <rPr>
        <b/>
        <sz val="12"/>
        <color rgb="FF071E58"/>
        <rFont val="Times New Roman"/>
        <family val="1"/>
      </rPr>
      <t>586</t>
    </r>
  </si>
  <si>
    <r>
      <t>10_16_02_</t>
    </r>
    <r>
      <rPr>
        <b/>
        <sz val="12"/>
        <color rgb="FF071E58"/>
        <rFont val="Times New Roman"/>
        <family val="1"/>
      </rPr>
      <t>747</t>
    </r>
  </si>
  <si>
    <r>
      <t>10_18_01_</t>
    </r>
    <r>
      <rPr>
        <b/>
        <sz val="12"/>
        <color rgb="FF071E58"/>
        <rFont val="Times New Roman"/>
        <family val="1"/>
      </rPr>
      <t>712</t>
    </r>
  </si>
  <si>
    <r>
      <t>10_16_02_</t>
    </r>
    <r>
      <rPr>
        <b/>
        <sz val="12"/>
        <color rgb="FF071E58"/>
        <rFont val="Times New Roman"/>
        <family val="1"/>
      </rPr>
      <t>573</t>
    </r>
  </si>
  <si>
    <r>
      <t>10_17_01_</t>
    </r>
    <r>
      <rPr>
        <b/>
        <sz val="12"/>
        <color rgb="FF071E58"/>
        <rFont val="Times New Roman"/>
        <family val="1"/>
      </rPr>
      <t>720</t>
    </r>
  </si>
  <si>
    <r>
      <t>10_17_02_</t>
    </r>
    <r>
      <rPr>
        <b/>
        <sz val="12"/>
        <color rgb="FF071E58"/>
        <rFont val="Times New Roman"/>
        <family val="1"/>
      </rPr>
      <t>581</t>
    </r>
  </si>
  <si>
    <r>
      <t>10_16_01_</t>
    </r>
    <r>
      <rPr>
        <b/>
        <sz val="12"/>
        <color rgb="FF071E58"/>
        <rFont val="Times New Roman"/>
        <family val="1"/>
      </rPr>
      <t>736</t>
    </r>
  </si>
  <si>
    <r>
      <t>10_18_02_</t>
    </r>
    <r>
      <rPr>
        <b/>
        <sz val="12"/>
        <color rgb="FF071E58"/>
        <rFont val="Times New Roman"/>
        <family val="1"/>
      </rPr>
      <t>713</t>
    </r>
  </si>
  <si>
    <r>
      <t>10_16_01_</t>
    </r>
    <r>
      <rPr>
        <b/>
        <sz val="12"/>
        <color rgb="FF071E58"/>
        <rFont val="Times New Roman"/>
        <family val="1"/>
      </rPr>
      <t>576</t>
    </r>
  </si>
  <si>
    <r>
      <t>10_17_01_</t>
    </r>
    <r>
      <rPr>
        <b/>
        <sz val="12"/>
        <color rgb="FF071E58"/>
        <rFont val="Times New Roman"/>
        <family val="1"/>
      </rPr>
      <t>724</t>
    </r>
  </si>
  <si>
    <r>
      <t>10_17_02_</t>
    </r>
    <r>
      <rPr>
        <b/>
        <sz val="12"/>
        <color rgb="FF071E58"/>
        <rFont val="Times New Roman"/>
        <family val="1"/>
      </rPr>
      <t>585</t>
    </r>
  </si>
  <si>
    <r>
      <t>10_16_01_</t>
    </r>
    <r>
      <rPr>
        <b/>
        <sz val="12"/>
        <color rgb="FF071E58"/>
        <rFont val="Times New Roman"/>
        <family val="1"/>
      </rPr>
      <t>738</t>
    </r>
  </si>
  <si>
    <r>
      <t>10_18_01_</t>
    </r>
    <r>
      <rPr>
        <b/>
        <sz val="12"/>
        <color rgb="FF071E58"/>
        <rFont val="Times New Roman"/>
        <family val="1"/>
      </rPr>
      <t>706</t>
    </r>
  </si>
  <si>
    <r>
      <t>10_16_01_</t>
    </r>
    <r>
      <rPr>
        <b/>
        <sz val="12"/>
        <color rgb="FF071E58"/>
        <rFont val="Times New Roman"/>
        <family val="1"/>
      </rPr>
      <t>578</t>
    </r>
  </si>
  <si>
    <r>
      <t>10_17_01_</t>
    </r>
    <r>
      <rPr>
        <b/>
        <sz val="12"/>
        <color rgb="FF071E58"/>
        <rFont val="Times New Roman"/>
        <family val="1"/>
      </rPr>
      <t>726</t>
    </r>
  </si>
  <si>
    <r>
      <t>10_17_01_</t>
    </r>
    <r>
      <rPr>
        <b/>
        <sz val="12"/>
        <color rgb="FF071E58"/>
        <rFont val="Times New Roman"/>
        <family val="1"/>
      </rPr>
      <t>582</t>
    </r>
  </si>
  <si>
    <r>
      <t>10_16_01_</t>
    </r>
    <r>
      <rPr>
        <b/>
        <sz val="12"/>
        <color rgb="FF071E58"/>
        <rFont val="Times New Roman"/>
        <family val="1"/>
      </rPr>
      <t>740</t>
    </r>
  </si>
  <si>
    <r>
      <t>10_18_01_</t>
    </r>
    <r>
      <rPr>
        <b/>
        <sz val="12"/>
        <color rgb="FF071E58"/>
        <rFont val="Times New Roman"/>
        <family val="1"/>
      </rPr>
      <t>708</t>
    </r>
  </si>
  <si>
    <r>
      <t>10_16_02_</t>
    </r>
    <r>
      <rPr>
        <b/>
        <sz val="12"/>
        <color rgb="FF071E58"/>
        <rFont val="Times New Roman"/>
        <family val="1"/>
      </rPr>
      <t>591</t>
    </r>
  </si>
  <si>
    <r>
      <t>10_17_01_</t>
    </r>
    <r>
      <rPr>
        <b/>
        <sz val="12"/>
        <color rgb="FF071E58"/>
        <rFont val="Times New Roman"/>
        <family val="1"/>
      </rPr>
      <t>700</t>
    </r>
  </si>
  <si>
    <r>
      <t>10_16_01_</t>
    </r>
    <r>
      <rPr>
        <b/>
        <sz val="12"/>
        <color rgb="FF071E58"/>
        <rFont val="Times New Roman"/>
        <family val="1"/>
      </rPr>
      <t>742</t>
    </r>
  </si>
  <si>
    <r>
      <t>10_18_01_</t>
    </r>
    <r>
      <rPr>
        <b/>
        <sz val="12"/>
        <color rgb="FF071E58"/>
        <rFont val="Times New Roman"/>
        <family val="1"/>
      </rPr>
      <t>784</t>
    </r>
  </si>
  <si>
    <r>
      <t>10_16_01_</t>
    </r>
    <r>
      <rPr>
        <b/>
        <sz val="12"/>
        <color rgb="FF071E58"/>
        <rFont val="Times New Roman"/>
        <family val="1"/>
      </rPr>
      <t>598</t>
    </r>
  </si>
  <si>
    <r>
      <t>10_17_01_</t>
    </r>
    <r>
      <rPr>
        <b/>
        <sz val="12"/>
        <color rgb="FF071E58"/>
        <rFont val="Times New Roman"/>
        <family val="1"/>
      </rPr>
      <t>730</t>
    </r>
  </si>
  <si>
    <r>
      <t>10_16_01_</t>
    </r>
    <r>
      <rPr>
        <b/>
        <sz val="12"/>
        <color rgb="FF071E58"/>
        <rFont val="Times New Roman"/>
        <family val="1"/>
      </rPr>
      <t>744</t>
    </r>
  </si>
  <si>
    <r>
      <t>10_18_01_</t>
    </r>
    <r>
      <rPr>
        <b/>
        <sz val="12"/>
        <color theme="3" tint="-0.499984740745262"/>
        <rFont val="Times New Roman"/>
        <family val="1"/>
      </rPr>
      <t>786</t>
    </r>
  </si>
  <si>
    <r>
      <t>10_18_02_</t>
    </r>
    <r>
      <rPr>
        <b/>
        <sz val="12"/>
        <color theme="3" tint="-0.499984740745262"/>
        <rFont val="Times New Roman"/>
        <family val="1"/>
      </rPr>
      <t>787</t>
    </r>
  </si>
  <si>
    <r>
      <t>10_18_01_</t>
    </r>
    <r>
      <rPr>
        <b/>
        <sz val="12"/>
        <color theme="3" tint="-0.499984740745262"/>
        <rFont val="Times New Roman"/>
        <family val="1"/>
      </rPr>
      <t>788</t>
    </r>
  </si>
  <si>
    <r>
      <t>05_18_01_</t>
    </r>
    <r>
      <rPr>
        <b/>
        <sz val="12"/>
        <color rgb="FF071E58"/>
        <rFont val="Times New Roman"/>
        <family val="1"/>
      </rPr>
      <t>149</t>
    </r>
  </si>
  <si>
    <r>
      <t>05_18_01_</t>
    </r>
    <r>
      <rPr>
        <b/>
        <sz val="12"/>
        <color rgb="FF071E58"/>
        <rFont val="Times New Roman"/>
        <family val="1"/>
      </rPr>
      <t>157</t>
    </r>
  </si>
  <si>
    <r>
      <t>05_18_01_</t>
    </r>
    <r>
      <rPr>
        <b/>
        <sz val="12"/>
        <color rgb="FF071E58"/>
        <rFont val="Times New Roman"/>
        <family val="1"/>
      </rPr>
      <t>842</t>
    </r>
  </si>
  <si>
    <r>
      <t>05_18_01_</t>
    </r>
    <r>
      <rPr>
        <b/>
        <sz val="12"/>
        <color rgb="FF071E58"/>
        <rFont val="Times New Roman"/>
        <family val="1"/>
      </rPr>
      <t>150</t>
    </r>
  </si>
  <si>
    <r>
      <t>05_18_01_</t>
    </r>
    <r>
      <rPr>
        <b/>
        <sz val="12"/>
        <color rgb="FF071E58"/>
        <rFont val="Times New Roman"/>
        <family val="1"/>
      </rPr>
      <t>159</t>
    </r>
  </si>
  <si>
    <r>
      <t>05_18_01_</t>
    </r>
    <r>
      <rPr>
        <b/>
        <sz val="12"/>
        <color rgb="FF071E58"/>
        <rFont val="Times New Roman"/>
        <family val="1"/>
      </rPr>
      <t>844</t>
    </r>
  </si>
  <si>
    <r>
      <t>05_18_01_</t>
    </r>
    <r>
      <rPr>
        <b/>
        <sz val="12"/>
        <color rgb="FF071E58"/>
        <rFont val="Times New Roman"/>
        <family val="1"/>
      </rPr>
      <t>151</t>
    </r>
  </si>
  <si>
    <r>
      <t>05_18_01_</t>
    </r>
    <r>
      <rPr>
        <b/>
        <sz val="12"/>
        <color rgb="FF071E58"/>
        <rFont val="Times New Roman"/>
        <family val="1"/>
      </rPr>
      <t>160</t>
    </r>
  </si>
  <si>
    <r>
      <t>05_18_01_</t>
    </r>
    <r>
      <rPr>
        <b/>
        <sz val="12"/>
        <color rgb="FF071E58"/>
        <rFont val="Times New Roman"/>
        <family val="1"/>
      </rPr>
      <t>846</t>
    </r>
  </si>
  <si>
    <r>
      <t>05_18_01_</t>
    </r>
    <r>
      <rPr>
        <b/>
        <sz val="12"/>
        <color rgb="FF071E58"/>
        <rFont val="Times New Roman"/>
        <family val="1"/>
      </rPr>
      <t>152</t>
    </r>
  </si>
  <si>
    <r>
      <t>05_18_01_</t>
    </r>
    <r>
      <rPr>
        <b/>
        <sz val="12"/>
        <color rgb="FF071E58"/>
        <rFont val="Times New Roman"/>
        <family val="1"/>
      </rPr>
      <t>161</t>
    </r>
  </si>
  <si>
    <r>
      <t>05_18_01_</t>
    </r>
    <r>
      <rPr>
        <b/>
        <sz val="12"/>
        <color rgb="FF071E58"/>
        <rFont val="Times New Roman"/>
        <family val="1"/>
      </rPr>
      <t>848</t>
    </r>
  </si>
  <si>
    <r>
      <t>05_18_01_</t>
    </r>
    <r>
      <rPr>
        <b/>
        <sz val="12"/>
        <color rgb="FF071E58"/>
        <rFont val="Times New Roman"/>
        <family val="1"/>
      </rPr>
      <t>153</t>
    </r>
  </si>
  <si>
    <r>
      <t>05_18_01_</t>
    </r>
    <r>
      <rPr>
        <b/>
        <sz val="12"/>
        <color rgb="FF071E58"/>
        <rFont val="Times New Roman"/>
        <family val="1"/>
      </rPr>
      <t>170</t>
    </r>
  </si>
  <si>
    <r>
      <t>05_18_01_</t>
    </r>
    <r>
      <rPr>
        <b/>
        <sz val="12"/>
        <color rgb="FF071E58"/>
        <rFont val="Times New Roman"/>
        <family val="1"/>
      </rPr>
      <t>850</t>
    </r>
  </si>
  <si>
    <r>
      <t>05_18_01_</t>
    </r>
    <r>
      <rPr>
        <b/>
        <sz val="12"/>
        <color rgb="FF071E58"/>
        <rFont val="Times New Roman"/>
        <family val="1"/>
      </rPr>
      <t>154</t>
    </r>
  </si>
  <si>
    <r>
      <t>05_18_01_</t>
    </r>
    <r>
      <rPr>
        <b/>
        <sz val="12"/>
        <color rgb="FF071E58"/>
        <rFont val="Times New Roman"/>
        <family val="1"/>
      </rPr>
      <t>171</t>
    </r>
  </si>
  <si>
    <r>
      <t>05_18_01_</t>
    </r>
    <r>
      <rPr>
        <b/>
        <sz val="12"/>
        <color rgb="FF071E58"/>
        <rFont val="Times New Roman"/>
        <family val="1"/>
      </rPr>
      <t>852</t>
    </r>
  </si>
  <si>
    <r>
      <t>05_18_01_</t>
    </r>
    <r>
      <rPr>
        <b/>
        <sz val="12"/>
        <color rgb="FF071E58"/>
        <rFont val="Times New Roman"/>
        <family val="1"/>
      </rPr>
      <t>155</t>
    </r>
  </si>
  <si>
    <r>
      <t>05_18_01_</t>
    </r>
    <r>
      <rPr>
        <b/>
        <sz val="12"/>
        <color rgb="FF071E58"/>
        <rFont val="Times New Roman"/>
        <family val="1"/>
      </rPr>
      <t>172</t>
    </r>
  </si>
  <si>
    <r>
      <t>05_18_01_</t>
    </r>
    <r>
      <rPr>
        <b/>
        <sz val="12"/>
        <color rgb="FF071E58"/>
        <rFont val="Times New Roman"/>
        <family val="1"/>
      </rPr>
      <t>156</t>
    </r>
  </si>
  <si>
    <r>
      <t>05_18_01_</t>
    </r>
    <r>
      <rPr>
        <b/>
        <sz val="12"/>
        <color rgb="FF071E58"/>
        <rFont val="Times New Roman"/>
        <family val="1"/>
      </rPr>
      <t>173</t>
    </r>
  </si>
  <si>
    <r>
      <t>05_18_01_</t>
    </r>
    <r>
      <rPr>
        <b/>
        <sz val="12"/>
        <color rgb="FF071E58"/>
        <rFont val="Times New Roman"/>
        <family val="1"/>
      </rPr>
      <t>158</t>
    </r>
  </si>
  <si>
    <r>
      <t>05_18_01_</t>
    </r>
    <r>
      <rPr>
        <b/>
        <sz val="12"/>
        <color rgb="FF071E58"/>
        <rFont val="Times New Roman"/>
        <family val="1"/>
      </rPr>
      <t>174</t>
    </r>
  </si>
  <si>
    <r>
      <t>07_18_02_</t>
    </r>
    <r>
      <rPr>
        <b/>
        <sz val="12"/>
        <color theme="3" tint="-0.499984740745262"/>
        <rFont val="Times New Roman"/>
        <family val="1"/>
      </rPr>
      <t>159</t>
    </r>
  </si>
  <si>
    <r>
      <t>07_18_02_</t>
    </r>
    <r>
      <rPr>
        <b/>
        <sz val="12"/>
        <color theme="3" tint="-0.499984740745262"/>
        <rFont val="Times New Roman"/>
        <family val="1"/>
      </rPr>
      <t>161</t>
    </r>
  </si>
  <si>
    <r>
      <t>07_18_02_</t>
    </r>
    <r>
      <rPr>
        <b/>
        <sz val="12"/>
        <color theme="3" tint="-0.499984740745262"/>
        <rFont val="Times New Roman"/>
        <family val="1"/>
      </rPr>
      <t>163</t>
    </r>
  </si>
  <si>
    <r>
      <t>07_18_02_</t>
    </r>
    <r>
      <rPr>
        <b/>
        <sz val="12"/>
        <color theme="3" tint="-0.499984740745262"/>
        <rFont val="Times New Roman"/>
        <family val="1"/>
      </rPr>
      <t>165</t>
    </r>
  </si>
  <si>
    <r>
      <t>07_18_02_</t>
    </r>
    <r>
      <rPr>
        <b/>
        <sz val="12"/>
        <color theme="3" tint="-0.499984740745262"/>
        <rFont val="Times New Roman"/>
        <family val="1"/>
      </rPr>
      <t>193</t>
    </r>
  </si>
  <si>
    <r>
      <t>07_18_02_</t>
    </r>
    <r>
      <rPr>
        <b/>
        <sz val="12"/>
        <color theme="3" tint="-0.499984740745262"/>
        <rFont val="Times New Roman"/>
        <family val="1"/>
      </rPr>
      <t>177</t>
    </r>
  </si>
  <si>
    <r>
      <t>07_18_02_</t>
    </r>
    <r>
      <rPr>
        <b/>
        <sz val="12"/>
        <color theme="3" tint="-0.499984740745262"/>
        <rFont val="Times New Roman"/>
        <family val="1"/>
      </rPr>
      <t>631</t>
    </r>
  </si>
  <si>
    <r>
      <t>07_18_02_</t>
    </r>
    <r>
      <rPr>
        <b/>
        <sz val="12"/>
        <color theme="3" tint="-0.499984740745262"/>
        <rFont val="Times New Roman"/>
        <family val="1"/>
      </rPr>
      <t>633</t>
    </r>
  </si>
  <si>
    <r>
      <t>07_18_02_</t>
    </r>
    <r>
      <rPr>
        <b/>
        <sz val="12"/>
        <color theme="3" tint="-0.499984740745262"/>
        <rFont val="Times New Roman"/>
        <family val="1"/>
      </rPr>
      <t>635</t>
    </r>
  </si>
  <si>
    <r>
      <t>07_18_02_</t>
    </r>
    <r>
      <rPr>
        <b/>
        <sz val="12"/>
        <color theme="3" tint="-0.499984740745262"/>
        <rFont val="Times New Roman"/>
        <family val="1"/>
      </rPr>
      <t>637</t>
    </r>
  </si>
  <si>
    <r>
      <t>07_18_02_</t>
    </r>
    <r>
      <rPr>
        <b/>
        <sz val="12"/>
        <color theme="3" tint="-0.499984740745262"/>
        <rFont val="Times New Roman"/>
        <family val="1"/>
      </rPr>
      <t>531</t>
    </r>
  </si>
  <si>
    <r>
      <t>07_18_02_</t>
    </r>
    <r>
      <rPr>
        <b/>
        <sz val="12"/>
        <color theme="3" tint="-0.499984740745262"/>
        <rFont val="Times New Roman"/>
        <family val="1"/>
      </rPr>
      <t>533</t>
    </r>
  </si>
  <si>
    <r>
      <t>07_18_02_</t>
    </r>
    <r>
      <rPr>
        <b/>
        <sz val="12"/>
        <color theme="3" tint="-0.499984740745262"/>
        <rFont val="Times New Roman"/>
        <family val="1"/>
      </rPr>
      <t>11r</t>
    </r>
  </si>
  <si>
    <r>
      <t>07_18_02_</t>
    </r>
    <r>
      <rPr>
        <b/>
        <sz val="12"/>
        <color theme="3" tint="-0.499984740745262"/>
        <rFont val="Times New Roman"/>
        <family val="1"/>
      </rPr>
      <t>411</t>
    </r>
  </si>
  <si>
    <r>
      <t>07_18_02_</t>
    </r>
    <r>
      <rPr>
        <b/>
        <sz val="12"/>
        <color theme="3" tint="-0.499984740745262"/>
        <rFont val="Times New Roman"/>
        <family val="1"/>
      </rPr>
      <t>413</t>
    </r>
  </si>
  <si>
    <r>
      <t>07_18_02_</t>
    </r>
    <r>
      <rPr>
        <b/>
        <sz val="12"/>
        <color theme="3" tint="-0.499984740745262"/>
        <rFont val="Times New Roman"/>
        <family val="1"/>
      </rPr>
      <t>917</t>
    </r>
  </si>
  <si>
    <r>
      <t>07_18_02_</t>
    </r>
    <r>
      <rPr>
        <b/>
        <sz val="12"/>
        <color theme="3" tint="-0.499984740745262"/>
        <rFont val="Times New Roman"/>
        <family val="1"/>
      </rPr>
      <t>923</t>
    </r>
  </si>
  <si>
    <r>
      <t>07_18_02_</t>
    </r>
    <r>
      <rPr>
        <b/>
        <sz val="12"/>
        <color theme="3" tint="-0.499984740745262"/>
        <rFont val="Times New Roman"/>
        <family val="1"/>
      </rPr>
      <t>825</t>
    </r>
  </si>
  <si>
    <r>
      <t>02_16_01_</t>
    </r>
    <r>
      <rPr>
        <b/>
        <sz val="12"/>
        <color rgb="FF071E58"/>
        <rFont val="Times New Roman"/>
        <family val="1"/>
      </rPr>
      <t>658</t>
    </r>
  </si>
  <si>
    <r>
      <t>02_16_01_</t>
    </r>
    <r>
      <rPr>
        <b/>
        <sz val="12"/>
        <color rgb="FF071E58"/>
        <rFont val="Times New Roman"/>
        <family val="1"/>
      </rPr>
      <t>650</t>
    </r>
  </si>
  <si>
    <r>
      <t>02_17_01_</t>
    </r>
    <r>
      <rPr>
        <b/>
        <sz val="12"/>
        <color rgb="FF071E58"/>
        <rFont val="Times New Roman"/>
        <family val="1"/>
      </rPr>
      <t>410</t>
    </r>
  </si>
  <si>
    <r>
      <t>02_17_01_</t>
    </r>
    <r>
      <rPr>
        <b/>
        <sz val="12"/>
        <color rgb="FF071E58"/>
        <rFont val="Times New Roman"/>
        <family val="1"/>
      </rPr>
      <t>676</t>
    </r>
  </si>
  <si>
    <r>
      <t>02_16_01_</t>
    </r>
    <r>
      <rPr>
        <b/>
        <sz val="12"/>
        <color rgb="FF071E58"/>
        <rFont val="Times New Roman"/>
        <family val="1"/>
      </rPr>
      <t>432</t>
    </r>
  </si>
  <si>
    <r>
      <t>02_16_01_</t>
    </r>
    <r>
      <rPr>
        <b/>
        <sz val="12"/>
        <color rgb="FF071E58"/>
        <rFont val="Times New Roman"/>
        <family val="1"/>
      </rPr>
      <t>660</t>
    </r>
  </si>
  <si>
    <r>
      <t>02_16_01_</t>
    </r>
    <r>
      <rPr>
        <b/>
        <sz val="12"/>
        <color rgb="FF071E58"/>
        <rFont val="Times New Roman"/>
        <family val="1"/>
      </rPr>
      <t>652</t>
    </r>
  </si>
  <si>
    <r>
      <t>02_17_01_</t>
    </r>
    <r>
      <rPr>
        <b/>
        <sz val="12"/>
        <color rgb="FF071E58"/>
        <rFont val="Times New Roman"/>
        <family val="1"/>
      </rPr>
      <t>412</t>
    </r>
  </si>
  <si>
    <r>
      <t>02_17_01_</t>
    </r>
    <r>
      <rPr>
        <b/>
        <sz val="12"/>
        <color rgb="FF071E58"/>
        <rFont val="Times New Roman"/>
        <family val="1"/>
      </rPr>
      <t>678</t>
    </r>
  </si>
  <si>
    <r>
      <t>02_16_01_</t>
    </r>
    <r>
      <rPr>
        <b/>
        <sz val="12"/>
        <color rgb="FF071E58"/>
        <rFont val="Times New Roman"/>
        <family val="1"/>
      </rPr>
      <t>434</t>
    </r>
  </si>
  <si>
    <r>
      <t>02_16_01_</t>
    </r>
    <r>
      <rPr>
        <b/>
        <sz val="12"/>
        <color rgb="FF071E58"/>
        <rFont val="Times New Roman"/>
        <family val="1"/>
      </rPr>
      <t>662</t>
    </r>
  </si>
  <si>
    <r>
      <t>02_16_01_</t>
    </r>
    <r>
      <rPr>
        <b/>
        <sz val="12"/>
        <color rgb="FF071E58"/>
        <rFont val="Times New Roman"/>
        <family val="1"/>
      </rPr>
      <t>654</t>
    </r>
  </si>
  <si>
    <r>
      <t>02_17_01_</t>
    </r>
    <r>
      <rPr>
        <b/>
        <sz val="12"/>
        <color rgb="FF071E58"/>
        <rFont val="Times New Roman"/>
        <family val="1"/>
      </rPr>
      <t>414</t>
    </r>
  </si>
  <si>
    <r>
      <t>02_17_01_</t>
    </r>
    <r>
      <rPr>
        <b/>
        <sz val="12"/>
        <color rgb="FF071E58"/>
        <rFont val="Times New Roman"/>
        <family val="1"/>
      </rPr>
      <t>680</t>
    </r>
  </si>
  <si>
    <r>
      <t>02_16_01_</t>
    </r>
    <r>
      <rPr>
        <b/>
        <sz val="12"/>
        <color rgb="FF071E58"/>
        <rFont val="Times New Roman"/>
        <family val="1"/>
      </rPr>
      <t>438</t>
    </r>
  </si>
  <si>
    <r>
      <t>02_16_01_</t>
    </r>
    <r>
      <rPr>
        <b/>
        <sz val="12"/>
        <color rgb="FF071E58"/>
        <rFont val="Times New Roman"/>
        <family val="1"/>
      </rPr>
      <t>664</t>
    </r>
  </si>
  <si>
    <r>
      <t>02_16_01_</t>
    </r>
    <r>
      <rPr>
        <b/>
        <sz val="12"/>
        <color rgb="FF071E58"/>
        <rFont val="Times New Roman"/>
        <family val="1"/>
      </rPr>
      <t>656</t>
    </r>
  </si>
  <si>
    <r>
      <t>02_17_01_</t>
    </r>
    <r>
      <rPr>
        <b/>
        <sz val="12"/>
        <color rgb="FF071E58"/>
        <rFont val="Times New Roman"/>
        <family val="1"/>
      </rPr>
      <t>416</t>
    </r>
  </si>
  <si>
    <r>
      <t>02_17_01_</t>
    </r>
    <r>
      <rPr>
        <b/>
        <sz val="12"/>
        <color rgb="FF071E58"/>
        <rFont val="Times New Roman"/>
        <family val="1"/>
      </rPr>
      <t>682</t>
    </r>
  </si>
  <si>
    <r>
      <t>02_16_01_</t>
    </r>
    <r>
      <rPr>
        <b/>
        <sz val="12"/>
        <color rgb="FF071E58"/>
        <rFont val="Times New Roman"/>
        <family val="1"/>
      </rPr>
      <t>440</t>
    </r>
  </si>
  <si>
    <r>
      <t>02_17_01_</t>
    </r>
    <r>
      <rPr>
        <b/>
        <sz val="12"/>
        <color rgb="FF071E58"/>
        <rFont val="Times New Roman"/>
        <family val="1"/>
      </rPr>
      <t>418</t>
    </r>
  </si>
  <si>
    <r>
      <t>02_17_01_</t>
    </r>
    <r>
      <rPr>
        <b/>
        <sz val="12"/>
        <color rgb="FF071E58"/>
        <rFont val="Times New Roman"/>
        <family val="1"/>
      </rPr>
      <t>684</t>
    </r>
  </si>
  <si>
    <r>
      <t>02_16_01_</t>
    </r>
    <r>
      <rPr>
        <b/>
        <sz val="12"/>
        <color rgb="FF071E58"/>
        <rFont val="Times New Roman"/>
        <family val="1"/>
      </rPr>
      <t>442</t>
    </r>
  </si>
  <si>
    <r>
      <t>02_17_01_</t>
    </r>
    <r>
      <rPr>
        <b/>
        <sz val="12"/>
        <color rgb="FF071E58"/>
        <rFont val="Times New Roman"/>
        <family val="1"/>
      </rPr>
      <t>420</t>
    </r>
  </si>
  <si>
    <r>
      <t>02_17_01_</t>
    </r>
    <r>
      <rPr>
        <b/>
        <sz val="12"/>
        <color rgb="FF071E58"/>
        <rFont val="Times New Roman"/>
        <family val="1"/>
      </rPr>
      <t>686</t>
    </r>
  </si>
  <si>
    <r>
      <t>02_16_01_</t>
    </r>
    <r>
      <rPr>
        <b/>
        <sz val="12"/>
        <color rgb="FF071E58"/>
        <rFont val="Times New Roman"/>
        <family val="1"/>
      </rPr>
      <t>444</t>
    </r>
  </si>
  <si>
    <r>
      <t>02_17_01_</t>
    </r>
    <r>
      <rPr>
        <b/>
        <sz val="12"/>
        <color rgb="FF071E58"/>
        <rFont val="Times New Roman"/>
        <family val="1"/>
      </rPr>
      <t>422</t>
    </r>
  </si>
  <si>
    <r>
      <t>02_17_01_</t>
    </r>
    <r>
      <rPr>
        <b/>
        <sz val="12"/>
        <color rgb="FF071E58"/>
        <rFont val="Times New Roman"/>
        <family val="1"/>
      </rPr>
      <t>688</t>
    </r>
  </si>
  <si>
    <r>
      <t>02_16_01_</t>
    </r>
    <r>
      <rPr>
        <b/>
        <sz val="12"/>
        <color rgb="FF071E58"/>
        <rFont val="Times New Roman"/>
        <family val="1"/>
      </rPr>
      <t>446</t>
    </r>
  </si>
  <si>
    <r>
      <t>02_17_01_</t>
    </r>
    <r>
      <rPr>
        <b/>
        <sz val="12"/>
        <color rgb="FF071E58"/>
        <rFont val="Times New Roman"/>
        <family val="1"/>
      </rPr>
      <t>424</t>
    </r>
  </si>
  <si>
    <r>
      <t>02_17_01_</t>
    </r>
    <r>
      <rPr>
        <b/>
        <sz val="12"/>
        <color rgb="FF071E58"/>
        <rFont val="Times New Roman"/>
        <family val="1"/>
      </rPr>
      <t>690</t>
    </r>
  </si>
  <si>
    <r>
      <t>02_17_01_</t>
    </r>
    <r>
      <rPr>
        <b/>
        <sz val="12"/>
        <color rgb="FF071E58"/>
        <rFont val="Times New Roman"/>
        <family val="1"/>
      </rPr>
      <t>692</t>
    </r>
  </si>
  <si>
    <r>
      <t>02_17_01_</t>
    </r>
    <r>
      <rPr>
        <b/>
        <sz val="12"/>
        <color rgb="FF071E58"/>
        <rFont val="Times New Roman"/>
        <family val="1"/>
      </rPr>
      <t>694</t>
    </r>
  </si>
  <si>
    <r>
      <t>02_18_01_</t>
    </r>
    <r>
      <rPr>
        <b/>
        <sz val="12"/>
        <color rgb="FF071E58"/>
        <rFont val="Times New Roman"/>
        <family val="1"/>
      </rPr>
      <t xml:space="preserve">626 </t>
    </r>
  </si>
  <si>
    <r>
      <t>02_18_01_</t>
    </r>
    <r>
      <rPr>
        <b/>
        <sz val="12"/>
        <color rgb="FF071E58"/>
        <rFont val="Times New Roman"/>
        <family val="1"/>
      </rPr>
      <t>628</t>
    </r>
  </si>
  <si>
    <r>
      <t>02_18_01_</t>
    </r>
    <r>
      <rPr>
        <b/>
        <sz val="12"/>
        <color rgb="FF071E58"/>
        <rFont val="Times New Roman"/>
        <family val="1"/>
      </rPr>
      <t>630</t>
    </r>
  </si>
  <si>
    <r>
      <t>02_18_01_</t>
    </r>
    <r>
      <rPr>
        <b/>
        <sz val="12"/>
        <color rgb="FF071E58"/>
        <rFont val="Times New Roman"/>
        <family val="1"/>
      </rPr>
      <t>632</t>
    </r>
  </si>
  <si>
    <r>
      <t>02_18_01_</t>
    </r>
    <r>
      <rPr>
        <b/>
        <sz val="12"/>
        <color rgb="FF071E58"/>
        <rFont val="Times New Roman"/>
        <family val="1"/>
      </rPr>
      <t>634</t>
    </r>
  </si>
  <si>
    <r>
      <t>02_18_01_</t>
    </r>
    <r>
      <rPr>
        <b/>
        <sz val="12"/>
        <color rgb="FF071E58"/>
        <rFont val="Times New Roman"/>
        <family val="1"/>
      </rPr>
      <t>636</t>
    </r>
  </si>
  <si>
    <r>
      <t>02_18_01_</t>
    </r>
    <r>
      <rPr>
        <b/>
        <sz val="12"/>
        <color rgb="FF071E58"/>
        <rFont val="Times New Roman"/>
        <family val="1"/>
      </rPr>
      <t>638</t>
    </r>
  </si>
  <si>
    <r>
      <t>02_18_01_</t>
    </r>
    <r>
      <rPr>
        <b/>
        <sz val="12"/>
        <color rgb="FF071E58"/>
        <rFont val="Times New Roman"/>
        <family val="1"/>
      </rPr>
      <t>640</t>
    </r>
  </si>
  <si>
    <r>
      <t>02_18_01_</t>
    </r>
    <r>
      <rPr>
        <b/>
        <sz val="12"/>
        <color rgb="FF071E58"/>
        <rFont val="Times New Roman"/>
        <family val="1"/>
      </rPr>
      <t>642</t>
    </r>
  </si>
  <si>
    <r>
      <t>02_18_01_</t>
    </r>
    <r>
      <rPr>
        <b/>
        <sz val="12"/>
        <color rgb="FF071E58"/>
        <rFont val="Times New Roman"/>
        <family val="1"/>
      </rPr>
      <t>644</t>
    </r>
  </si>
  <si>
    <r>
      <t>02_18_01_</t>
    </r>
    <r>
      <rPr>
        <b/>
        <sz val="12"/>
        <color rgb="FF071E58"/>
        <rFont val="Times New Roman"/>
        <family val="1"/>
      </rPr>
      <t>646</t>
    </r>
  </si>
  <si>
    <r>
      <t>02_18_01_</t>
    </r>
    <r>
      <rPr>
        <b/>
        <sz val="12"/>
        <color rgb="FF071E58"/>
        <rFont val="Times New Roman"/>
        <family val="1"/>
      </rPr>
      <t>648</t>
    </r>
  </si>
  <si>
    <r>
      <t>02_18_01_</t>
    </r>
    <r>
      <rPr>
        <b/>
        <sz val="12"/>
        <color rgb="FF071E58"/>
        <rFont val="Times New Roman"/>
        <family val="1"/>
      </rPr>
      <t>450</t>
    </r>
  </si>
  <si>
    <r>
      <t>02_18_01_</t>
    </r>
    <r>
      <rPr>
        <b/>
        <sz val="12"/>
        <color rgb="FF071E58"/>
        <rFont val="Times New Roman"/>
        <family val="1"/>
      </rPr>
      <t>452</t>
    </r>
  </si>
  <si>
    <r>
      <t>02_18_01_</t>
    </r>
    <r>
      <rPr>
        <b/>
        <sz val="12"/>
        <color rgb="FF071E58"/>
        <rFont val="Times New Roman"/>
        <family val="1"/>
      </rPr>
      <t>454</t>
    </r>
  </si>
  <si>
    <r>
      <t>02_18_01_</t>
    </r>
    <r>
      <rPr>
        <b/>
        <sz val="12"/>
        <color rgb="FF071E58"/>
        <rFont val="Times New Roman"/>
        <family val="1"/>
      </rPr>
      <t>456</t>
    </r>
  </si>
  <si>
    <r>
      <t>02_18_01_</t>
    </r>
    <r>
      <rPr>
        <b/>
        <sz val="12"/>
        <color rgb="FF071E58"/>
        <rFont val="Times New Roman"/>
        <family val="1"/>
      </rPr>
      <t>458</t>
    </r>
  </si>
  <si>
    <r>
      <t>02_18_01_</t>
    </r>
    <r>
      <rPr>
        <b/>
        <sz val="12"/>
        <color rgb="FF071E58"/>
        <rFont val="Times New Roman"/>
        <family val="1"/>
      </rPr>
      <t>460</t>
    </r>
  </si>
  <si>
    <r>
      <t>02_18_01_</t>
    </r>
    <r>
      <rPr>
        <b/>
        <sz val="12"/>
        <color rgb="FF071E58"/>
        <rFont val="Times New Roman"/>
        <family val="1"/>
      </rPr>
      <t>462</t>
    </r>
  </si>
  <si>
    <r>
      <t>02_18_01_</t>
    </r>
    <r>
      <rPr>
        <b/>
        <sz val="12"/>
        <color rgb="FF071E58"/>
        <rFont val="Times New Roman"/>
        <family val="1"/>
      </rPr>
      <t>464</t>
    </r>
  </si>
  <si>
    <r>
      <t>02_18_01_</t>
    </r>
    <r>
      <rPr>
        <b/>
        <sz val="12"/>
        <color rgb="FF071E58"/>
        <rFont val="Times New Roman"/>
        <family val="1"/>
      </rPr>
      <t>466</t>
    </r>
  </si>
  <si>
    <r>
      <t>02_18_01_</t>
    </r>
    <r>
      <rPr>
        <b/>
        <sz val="12"/>
        <color rgb="FF071E58"/>
        <rFont val="Times New Roman"/>
        <family val="1"/>
      </rPr>
      <t>468</t>
    </r>
  </si>
  <si>
    <r>
      <t>02_18_01_</t>
    </r>
    <r>
      <rPr>
        <b/>
        <sz val="12"/>
        <color rgb="FF071E58"/>
        <rFont val="Times New Roman"/>
        <family val="1"/>
      </rPr>
      <t>470</t>
    </r>
  </si>
  <si>
    <r>
      <t>03_18_01_</t>
    </r>
    <r>
      <rPr>
        <b/>
        <sz val="12"/>
        <color theme="3" tint="-0.249977111117893"/>
        <rFont val="Times New Roman"/>
        <family val="1"/>
      </rPr>
      <t>544</t>
    </r>
  </si>
  <si>
    <r>
      <t>03_18_01_</t>
    </r>
    <r>
      <rPr>
        <b/>
        <sz val="12"/>
        <color theme="3" tint="-0.249977111117893"/>
        <rFont val="Times New Roman"/>
        <family val="1"/>
      </rPr>
      <t>546</t>
    </r>
  </si>
  <si>
    <r>
      <t>03_18_01_</t>
    </r>
    <r>
      <rPr>
        <b/>
        <sz val="12"/>
        <color theme="3" tint="-0.249977111117893"/>
        <rFont val="Times New Roman"/>
        <family val="1"/>
      </rPr>
      <t>548</t>
    </r>
  </si>
  <si>
    <r>
      <t>03_18_01_</t>
    </r>
    <r>
      <rPr>
        <b/>
        <sz val="12"/>
        <color theme="3" tint="-0.249977111117893"/>
        <rFont val="Times New Roman"/>
        <family val="1"/>
      </rPr>
      <t>510</t>
    </r>
  </si>
  <si>
    <r>
      <t>03_18_01_</t>
    </r>
    <r>
      <rPr>
        <b/>
        <sz val="12"/>
        <color theme="3" tint="-0.249977111117893"/>
        <rFont val="Times New Roman"/>
        <family val="1"/>
      </rPr>
      <t>900</t>
    </r>
  </si>
  <si>
    <r>
      <t>03_18_01_</t>
    </r>
    <r>
      <rPr>
        <b/>
        <sz val="12"/>
        <color theme="3" tint="-0.249977111117893"/>
        <rFont val="Times New Roman"/>
        <family val="1"/>
      </rPr>
      <t>902</t>
    </r>
  </si>
  <si>
    <r>
      <t>03_18_01_</t>
    </r>
    <r>
      <rPr>
        <b/>
        <sz val="12"/>
        <color theme="3" tint="-0.249977111117893"/>
        <rFont val="Times New Roman"/>
        <family val="1"/>
      </rPr>
      <t>904</t>
    </r>
  </si>
  <si>
    <r>
      <t>03_18_01_</t>
    </r>
    <r>
      <rPr>
        <b/>
        <sz val="12"/>
        <color theme="3" tint="-0.249977111117893"/>
        <rFont val="Times New Roman"/>
        <family val="1"/>
      </rPr>
      <t>906</t>
    </r>
  </si>
  <si>
    <r>
      <t>03_18_01_</t>
    </r>
    <r>
      <rPr>
        <b/>
        <sz val="12"/>
        <color theme="3" tint="-0.249977111117893"/>
        <rFont val="Times New Roman"/>
        <family val="1"/>
      </rPr>
      <t>908</t>
    </r>
  </si>
  <si>
    <r>
      <t>03_18_01_</t>
    </r>
    <r>
      <rPr>
        <b/>
        <sz val="12"/>
        <color theme="3" tint="-0.249977111117893"/>
        <rFont val="Times New Roman"/>
        <family val="1"/>
      </rPr>
      <t>910</t>
    </r>
  </si>
  <si>
    <r>
      <t>03_18_01_</t>
    </r>
    <r>
      <rPr>
        <b/>
        <sz val="12"/>
        <color theme="3" tint="-0.249977111117893"/>
        <rFont val="Times New Roman"/>
        <family val="1"/>
      </rPr>
      <t>20</t>
    </r>
  </si>
  <si>
    <r>
      <t>03_18_01_</t>
    </r>
    <r>
      <rPr>
        <b/>
        <sz val="12"/>
        <color theme="3" tint="-0.249977111117893"/>
        <rFont val="Times New Roman"/>
        <family val="1"/>
      </rPr>
      <t>22</t>
    </r>
  </si>
  <si>
    <r>
      <t>03_18_01_</t>
    </r>
    <r>
      <rPr>
        <b/>
        <sz val="12"/>
        <color theme="3" tint="-0.249977111117893"/>
        <rFont val="Times New Roman"/>
        <family val="1"/>
      </rPr>
      <t>24</t>
    </r>
  </si>
  <si>
    <r>
      <t>03_18_01_</t>
    </r>
    <r>
      <rPr>
        <b/>
        <sz val="12"/>
        <color theme="3" tint="-0.249977111117893"/>
        <rFont val="Times New Roman"/>
        <family val="1"/>
      </rPr>
      <t>26</t>
    </r>
  </si>
  <si>
    <r>
      <t>03_18_01_</t>
    </r>
    <r>
      <rPr>
        <b/>
        <sz val="12"/>
        <color theme="3" tint="-0.249977111117893"/>
        <rFont val="Times New Roman"/>
        <family val="1"/>
      </rPr>
      <t>28</t>
    </r>
  </si>
  <si>
    <r>
      <t>03_18_01_</t>
    </r>
    <r>
      <rPr>
        <b/>
        <sz val="12"/>
        <color theme="3" tint="-0.249977111117893"/>
        <rFont val="Times New Roman"/>
        <family val="1"/>
      </rPr>
      <t>20F</t>
    </r>
    <r>
      <rPr>
        <sz val="10"/>
        <color theme="3" tint="-0.249977111117893"/>
        <rFont val="Times New Roman"/>
        <family val="1"/>
      </rPr>
      <t>_3901y_Fransiz dili-1</t>
    </r>
  </si>
  <si>
    <r>
      <t>03_18_01_</t>
    </r>
    <r>
      <rPr>
        <b/>
        <sz val="12"/>
        <color theme="3" tint="-0.249977111117893"/>
        <rFont val="Times New Roman"/>
        <family val="1"/>
      </rPr>
      <t>20R</t>
    </r>
    <r>
      <rPr>
        <sz val="10"/>
        <color theme="3" tint="-0.249977111117893"/>
        <rFont val="Times New Roman"/>
        <family val="1"/>
      </rPr>
      <t>_3901y_Xarici dil-1/Rus dili</t>
    </r>
  </si>
  <si>
    <r>
      <t>03_18_01_</t>
    </r>
    <r>
      <rPr>
        <b/>
        <sz val="12"/>
        <color theme="3" tint="-0.249977111117893"/>
        <rFont val="Times New Roman"/>
        <family val="1"/>
      </rPr>
      <t>20A</t>
    </r>
    <r>
      <rPr>
        <sz val="10"/>
        <color theme="3" tint="-0.249977111117893"/>
        <rFont val="Times New Roman"/>
        <family val="1"/>
      </rPr>
      <t>_3901y_Xarici dil-1/Alman dili</t>
    </r>
  </si>
  <si>
    <r>
      <t>03_18_01_</t>
    </r>
    <r>
      <rPr>
        <b/>
        <sz val="12"/>
        <color theme="3" tint="-0.249977111117893"/>
        <rFont val="Times New Roman"/>
        <family val="1"/>
      </rPr>
      <t>538</t>
    </r>
  </si>
  <si>
    <r>
      <t>03_18_01_</t>
    </r>
    <r>
      <rPr>
        <b/>
        <sz val="12"/>
        <color theme="3" tint="-0.249977111117893"/>
        <rFont val="Times New Roman"/>
        <family val="1"/>
      </rPr>
      <t>540</t>
    </r>
  </si>
  <si>
    <r>
      <t>03_18_01_</t>
    </r>
    <r>
      <rPr>
        <b/>
        <sz val="12"/>
        <color theme="3" tint="-0.249977111117893"/>
        <rFont val="Times New Roman"/>
        <family val="1"/>
      </rPr>
      <t>542</t>
    </r>
  </si>
  <si>
    <r>
      <t>03_17_01_</t>
    </r>
    <r>
      <rPr>
        <b/>
        <sz val="12"/>
        <color theme="3" tint="-0.249977111117893"/>
        <rFont val="Times New Roman"/>
        <family val="1"/>
      </rPr>
      <t>12</t>
    </r>
  </si>
  <si>
    <r>
      <t>03_17_01_</t>
    </r>
    <r>
      <rPr>
        <b/>
        <sz val="12"/>
        <color theme="3" tint="-0.249977111117893"/>
        <rFont val="Times New Roman"/>
        <family val="1"/>
      </rPr>
      <t>14</t>
    </r>
  </si>
  <si>
    <r>
      <t>03_17_01_</t>
    </r>
    <r>
      <rPr>
        <b/>
        <sz val="12"/>
        <color theme="3" tint="-0.249977111117893"/>
        <rFont val="Times New Roman"/>
        <family val="1"/>
      </rPr>
      <t>16</t>
    </r>
  </si>
  <si>
    <r>
      <t>03_17_01_</t>
    </r>
    <r>
      <rPr>
        <b/>
        <sz val="12"/>
        <color theme="3" tint="-0.249977111117893"/>
        <rFont val="Times New Roman"/>
        <family val="1"/>
      </rPr>
      <t>18</t>
    </r>
  </si>
  <si>
    <r>
      <t>03_17_01_</t>
    </r>
    <r>
      <rPr>
        <b/>
        <sz val="12"/>
        <color theme="3" tint="-0.249977111117893"/>
        <rFont val="Times New Roman"/>
        <family val="1"/>
      </rPr>
      <t>984</t>
    </r>
  </si>
  <si>
    <r>
      <t>03_17_01_</t>
    </r>
    <r>
      <rPr>
        <b/>
        <sz val="12"/>
        <color theme="3" tint="-0.249977111117893"/>
        <rFont val="Times New Roman"/>
        <family val="1"/>
      </rPr>
      <t>986</t>
    </r>
  </si>
  <si>
    <r>
      <t>03_17_01_</t>
    </r>
    <r>
      <rPr>
        <b/>
        <sz val="12"/>
        <color theme="3" tint="-0.249977111117893"/>
        <rFont val="Times New Roman"/>
        <family val="1"/>
      </rPr>
      <t>988</t>
    </r>
  </si>
  <si>
    <r>
      <t>03_17_01_</t>
    </r>
    <r>
      <rPr>
        <b/>
        <sz val="12"/>
        <color theme="3" tint="-0.249977111117893"/>
        <rFont val="Times New Roman"/>
        <family val="1"/>
      </rPr>
      <t>980</t>
    </r>
  </si>
  <si>
    <r>
      <t>03_16_01_</t>
    </r>
    <r>
      <rPr>
        <b/>
        <sz val="12"/>
        <color theme="3" tint="-0.249977111117893"/>
        <rFont val="Times New Roman"/>
        <family val="1"/>
      </rPr>
      <t>514</t>
    </r>
  </si>
  <si>
    <r>
      <t>03_16_01_</t>
    </r>
    <r>
      <rPr>
        <b/>
        <sz val="12"/>
        <color theme="3" tint="-0.249977111117893"/>
        <rFont val="Times New Roman"/>
        <family val="1"/>
      </rPr>
      <t>516</t>
    </r>
  </si>
  <si>
    <r>
      <t>03_16_01_</t>
    </r>
    <r>
      <rPr>
        <b/>
        <sz val="12"/>
        <color theme="3" tint="-0.249977111117893"/>
        <rFont val="Times New Roman"/>
        <family val="1"/>
      </rPr>
      <t>518</t>
    </r>
  </si>
  <si>
    <r>
      <t>03_16_01_</t>
    </r>
    <r>
      <rPr>
        <b/>
        <sz val="12"/>
        <color theme="3" tint="-0.249977111117893"/>
        <rFont val="Times New Roman"/>
        <family val="1"/>
      </rPr>
      <t>520</t>
    </r>
  </si>
  <si>
    <r>
      <t>03_16_01_</t>
    </r>
    <r>
      <rPr>
        <b/>
        <sz val="12"/>
        <color theme="3" tint="-0.249977111117893"/>
        <rFont val="Times New Roman"/>
        <family val="1"/>
      </rPr>
      <t>522</t>
    </r>
  </si>
  <si>
    <r>
      <t>03_16_01_</t>
    </r>
    <r>
      <rPr>
        <b/>
        <sz val="12"/>
        <color theme="3" tint="-0.249977111117893"/>
        <rFont val="Times New Roman"/>
        <family val="1"/>
      </rPr>
      <t>502</t>
    </r>
  </si>
  <si>
    <r>
      <t>03_16_01_</t>
    </r>
    <r>
      <rPr>
        <b/>
        <sz val="12"/>
        <color theme="3" tint="-0.249977111117893"/>
        <rFont val="Times New Roman"/>
        <family val="1"/>
      </rPr>
      <t>974</t>
    </r>
  </si>
  <si>
    <r>
      <t>03_16_01_</t>
    </r>
    <r>
      <rPr>
        <b/>
        <sz val="12"/>
        <color theme="3" tint="-0.249977111117893"/>
        <rFont val="Times New Roman"/>
        <family val="1"/>
      </rPr>
      <t>976</t>
    </r>
  </si>
  <si>
    <r>
      <t>03_16_01_</t>
    </r>
    <r>
      <rPr>
        <b/>
        <sz val="12"/>
        <color theme="3" tint="-0.249977111117893"/>
        <rFont val="Times New Roman"/>
        <family val="1"/>
      </rPr>
      <t>978</t>
    </r>
  </si>
  <si>
    <r>
      <t>03_16_01_</t>
    </r>
    <r>
      <rPr>
        <b/>
        <sz val="12"/>
        <color theme="3" tint="-0.249977111117893"/>
        <rFont val="Times New Roman"/>
        <family val="1"/>
      </rPr>
      <t>970</t>
    </r>
  </si>
  <si>
    <r>
      <t>03_16_01_</t>
    </r>
    <r>
      <rPr>
        <b/>
        <sz val="12"/>
        <color theme="3" tint="-0.249977111117893"/>
        <rFont val="Times New Roman"/>
        <family val="1"/>
      </rPr>
      <t>72</t>
    </r>
  </si>
  <si>
    <r>
      <t>03_16_01_</t>
    </r>
    <r>
      <rPr>
        <b/>
        <sz val="12"/>
        <color theme="3" tint="-0.249977111117893"/>
        <rFont val="Times New Roman"/>
        <family val="1"/>
      </rPr>
      <t>73</t>
    </r>
  </si>
  <si>
    <r>
      <t>03_16_01_</t>
    </r>
    <r>
      <rPr>
        <b/>
        <sz val="12"/>
        <color theme="3" tint="-0.249977111117893"/>
        <rFont val="Times New Roman"/>
        <family val="1"/>
      </rPr>
      <t>74</t>
    </r>
  </si>
  <si>
    <r>
      <t>03_16_01_</t>
    </r>
    <r>
      <rPr>
        <b/>
        <sz val="12"/>
        <color theme="3" tint="-0.249977111117893"/>
        <rFont val="Times New Roman"/>
        <family val="1"/>
      </rPr>
      <t>75</t>
    </r>
  </si>
  <si>
    <r>
      <t>03_17_01_</t>
    </r>
    <r>
      <rPr>
        <b/>
        <sz val="12"/>
        <color theme="3" tint="-0.249977111117893"/>
        <rFont val="Times New Roman"/>
        <family val="1"/>
      </rPr>
      <t>500</t>
    </r>
  </si>
  <si>
    <r>
      <t>03_17_01_</t>
    </r>
    <r>
      <rPr>
        <b/>
        <sz val="12"/>
        <color theme="3" tint="-0.249977111117893"/>
        <rFont val="Times New Roman"/>
        <family val="1"/>
      </rPr>
      <t>526</t>
    </r>
  </si>
  <si>
    <r>
      <t>03_17_01_</t>
    </r>
    <r>
      <rPr>
        <b/>
        <sz val="12"/>
        <color theme="3" tint="-0.249977111117893"/>
        <rFont val="Times New Roman"/>
        <family val="1"/>
      </rPr>
      <t>528</t>
    </r>
  </si>
  <si>
    <r>
      <t>03_17_01_</t>
    </r>
    <r>
      <rPr>
        <b/>
        <sz val="12"/>
        <color theme="3" tint="-0.249977111117893"/>
        <rFont val="Times New Roman"/>
        <family val="1"/>
      </rPr>
      <t>530</t>
    </r>
  </si>
  <si>
    <r>
      <t>03_17_01_</t>
    </r>
    <r>
      <rPr>
        <b/>
        <sz val="12"/>
        <color theme="3" tint="-0.249977111117893"/>
        <rFont val="Times New Roman"/>
        <family val="1"/>
      </rPr>
      <t>532</t>
    </r>
  </si>
  <si>
    <r>
      <t>03_17_01_</t>
    </r>
    <r>
      <rPr>
        <b/>
        <sz val="12"/>
        <color theme="3" tint="-0.249977111117893"/>
        <rFont val="Times New Roman"/>
        <family val="1"/>
      </rPr>
      <t>534</t>
    </r>
  </si>
  <si>
    <r>
      <t>03_17_01_</t>
    </r>
    <r>
      <rPr>
        <b/>
        <sz val="12"/>
        <color theme="3" tint="-0.249977111117893"/>
        <rFont val="Times New Roman"/>
        <family val="1"/>
      </rPr>
      <t>536</t>
    </r>
  </si>
  <si>
    <r>
      <t>09_18_01_</t>
    </r>
    <r>
      <rPr>
        <b/>
        <sz val="12"/>
        <color theme="3" tint="-0.249977111117893"/>
        <rFont val="Times New Roman"/>
        <family val="1"/>
      </rPr>
      <t>340</t>
    </r>
  </si>
  <si>
    <r>
      <t>09_18_01_</t>
    </r>
    <r>
      <rPr>
        <b/>
        <sz val="12"/>
        <color theme="3" tint="-0.249977111117893"/>
        <rFont val="Times New Roman"/>
        <family val="1"/>
      </rPr>
      <t>342</t>
    </r>
  </si>
  <si>
    <r>
      <t>09_18_01_</t>
    </r>
    <r>
      <rPr>
        <b/>
        <sz val="12"/>
        <color theme="3" tint="-0.249977111117893"/>
        <rFont val="Times New Roman"/>
        <family val="1"/>
      </rPr>
      <t>344</t>
    </r>
  </si>
  <si>
    <r>
      <t>09_18_01_</t>
    </r>
    <r>
      <rPr>
        <b/>
        <sz val="12"/>
        <color theme="3" tint="-0.249977111117893"/>
        <rFont val="Times New Roman"/>
        <family val="1"/>
      </rPr>
      <t>346</t>
    </r>
  </si>
  <si>
    <r>
      <t>09_18_01_</t>
    </r>
    <r>
      <rPr>
        <b/>
        <sz val="12"/>
        <color theme="3" tint="-0.249977111117893"/>
        <rFont val="Times New Roman"/>
        <family val="1"/>
      </rPr>
      <t>348</t>
    </r>
  </si>
  <si>
    <r>
      <t>09_18_01_</t>
    </r>
    <r>
      <rPr>
        <b/>
        <sz val="12"/>
        <color theme="3" tint="-0.249977111117893"/>
        <rFont val="Times New Roman"/>
        <family val="1"/>
      </rPr>
      <t>350</t>
    </r>
  </si>
  <si>
    <r>
      <t>09_18_01_</t>
    </r>
    <r>
      <rPr>
        <b/>
        <sz val="12"/>
        <color theme="3" tint="-0.249977111117893"/>
        <rFont val="Times New Roman"/>
        <family val="1"/>
      </rPr>
      <t>352</t>
    </r>
  </si>
  <si>
    <r>
      <t>09_18_01_</t>
    </r>
    <r>
      <rPr>
        <b/>
        <sz val="12"/>
        <color theme="3" tint="-0.249977111117893"/>
        <rFont val="Times New Roman"/>
        <family val="1"/>
      </rPr>
      <t>354</t>
    </r>
  </si>
  <si>
    <r>
      <t>09_18_01_</t>
    </r>
    <r>
      <rPr>
        <b/>
        <sz val="12"/>
        <color theme="3" tint="-0.249977111117893"/>
        <rFont val="Times New Roman"/>
        <family val="1"/>
      </rPr>
      <t>341</t>
    </r>
  </si>
  <si>
    <r>
      <t>09_18_01_</t>
    </r>
    <r>
      <rPr>
        <b/>
        <sz val="12"/>
        <color theme="3" tint="-0.249977111117893"/>
        <rFont val="Times New Roman"/>
        <family val="1"/>
      </rPr>
      <t>353</t>
    </r>
  </si>
  <si>
    <t>9:30- 10:50</t>
  </si>
  <si>
    <t>10:50- 12:10</t>
  </si>
  <si>
    <t>İmtahan zalı 203</t>
  </si>
  <si>
    <t>İmtahan zalı 303</t>
  </si>
  <si>
    <t>İmtahan zalı 403</t>
  </si>
  <si>
    <r>
      <t>03_17_01_</t>
    </r>
    <r>
      <rPr>
        <b/>
        <sz val="12"/>
        <color theme="3" tint="-0.249977111117893"/>
        <rFont val="Times New Roman"/>
        <family val="1"/>
      </rPr>
      <t>982</t>
    </r>
  </si>
  <si>
    <t>14:10-15:10</t>
  </si>
  <si>
    <t>17:20-18:20</t>
  </si>
  <si>
    <t>9:10- 10:10</t>
  </si>
  <si>
    <t>10:40-11:40</t>
  </si>
  <si>
    <t>12:20-13:20</t>
  </si>
  <si>
    <t>15:40-16:40</t>
  </si>
  <si>
    <t>15:30 - 16:00</t>
  </si>
  <si>
    <t>2018/2019-cu tədris ilinin Yaz semestrində</t>
  </si>
  <si>
    <r>
      <t>02_18_01_</t>
    </r>
    <r>
      <rPr>
        <b/>
        <sz val="12"/>
        <color rgb="FF071E58"/>
        <rFont val="Times New Roman"/>
        <family val="1"/>
      </rPr>
      <t>626</t>
    </r>
    <r>
      <rPr>
        <sz val="11"/>
        <color rgb="FF071E58"/>
        <rFont val="Times New Roman"/>
        <family val="1"/>
      </rPr>
      <t xml:space="preserve">_1908y_Mikroiqtisadiyyat </t>
    </r>
  </si>
  <si>
    <r>
      <t>02_18_01_</t>
    </r>
    <r>
      <rPr>
        <b/>
        <sz val="12"/>
        <color rgb="FF071E58"/>
        <rFont val="Times New Roman"/>
        <family val="1"/>
      </rPr>
      <t>628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</si>
  <si>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630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</si>
  <si>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632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</si>
  <si>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634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</si>
  <si>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636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</si>
  <si>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638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</si>
  <si>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640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</si>
  <si>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642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</si>
  <si>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644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</si>
  <si>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646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</si>
  <si>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648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</si>
  <si>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450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</si>
  <si>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452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</si>
  <si>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454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</si>
  <si>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456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</si>
  <si>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458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</si>
  <si>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460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</si>
  <si>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462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</si>
  <si>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464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</si>
  <si>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466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</si>
  <si>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468</t>
    </r>
    <r>
      <rPr>
        <sz val="11"/>
        <color rgb="FF071E58"/>
        <rFont val="Times New Roman"/>
        <family val="1"/>
      </rPr>
      <t>_1908y_Mikroiqtisadiyyat</t>
    </r>
  </si>
  <si>
    <r>
      <t>02_18_01_</t>
    </r>
    <r>
      <rPr>
        <b/>
        <sz val="12"/>
        <color rgb="FF071E58"/>
        <rFont val="Times New Roman"/>
        <family val="1"/>
      </rPr>
      <t>470</t>
    </r>
    <r>
      <rPr>
        <sz val="11"/>
        <color rgb="FF071E58"/>
        <rFont val="Times New Roman"/>
        <family val="1"/>
      </rPr>
      <t>_1908y_Mikroiqtisadiyyat</t>
    </r>
  </si>
  <si>
    <r>
      <t>05_18_01_</t>
    </r>
    <r>
      <rPr>
        <b/>
        <sz val="12"/>
        <color rgb="FF071E58"/>
        <rFont val="Times New Roman"/>
        <family val="1"/>
      </rPr>
      <t>149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</si>
  <si>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150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</si>
  <si>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151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</si>
  <si>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152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</si>
  <si>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153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</si>
  <si>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172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</si>
  <si>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154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</si>
  <si>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155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</si>
  <si>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157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</si>
  <si>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158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</si>
  <si>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159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</si>
  <si>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160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</si>
  <si>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161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</si>
  <si>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170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</si>
  <si>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171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</si>
  <si>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156</t>
    </r>
    <r>
      <rPr>
        <sz val="11"/>
        <color rgb="FF071E58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</si>
  <si>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159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</si>
  <si>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531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</si>
  <si>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163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</si>
  <si>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165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</si>
  <si>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193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</si>
  <si>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631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</si>
  <si>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633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</si>
  <si>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161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</si>
  <si>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637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</si>
  <si>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635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</si>
  <si>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533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</si>
  <si>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11r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</si>
  <si>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411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</si>
  <si>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413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</si>
  <si>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917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</si>
  <si>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923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</si>
  <si>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07_18_02_</t>
    </r>
    <r>
      <rPr>
        <b/>
        <sz val="12"/>
        <color theme="3" tint="-0.249977111117893"/>
        <rFont val="Times New Roman"/>
        <family val="1"/>
      </rPr>
      <t>825</t>
    </r>
    <r>
      <rPr>
        <sz val="11"/>
        <color theme="3" tint="-0.249977111117893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</si>
  <si>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842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</si>
  <si>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844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</si>
  <si>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846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</si>
  <si>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848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</si>
  <si>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850</t>
    </r>
    <r>
      <rPr>
        <sz val="11"/>
        <color rgb="FF071E58"/>
        <rFont val="Times New Roman"/>
        <family val="1"/>
      </rPr>
      <t xml:space="preserve">_1908y_Mikroiqtisadiyyat </t>
    </r>
  </si>
  <si>
    <r>
      <t>05_18_01_</t>
    </r>
    <r>
      <rPr>
        <b/>
        <sz val="12"/>
        <color rgb="FF071E58"/>
        <rFont val="Times New Roman"/>
        <family val="1"/>
      </rPr>
      <t>852</t>
    </r>
    <r>
      <rPr>
        <sz val="11"/>
        <color rgb="FF071E58"/>
        <rFont val="Times New Roman"/>
        <family val="1"/>
      </rPr>
      <t xml:space="preserve">_1908y_Mikroiqtisadiyyat </t>
    </r>
  </si>
  <si>
    <r>
      <t>03_17_01_</t>
    </r>
    <r>
      <rPr>
        <b/>
        <sz val="12"/>
        <color theme="3" tint="-0.249977111117893"/>
        <rFont val="Times New Roman"/>
        <family val="1"/>
      </rPr>
      <t>984</t>
    </r>
    <r>
      <rPr>
        <sz val="11"/>
        <color theme="3" tint="-0.249977111117893"/>
        <rFont val="Times New Roman"/>
        <family val="1"/>
      </rPr>
      <t>_2501y_Azərbaycan iqtisadiyyatı</t>
    </r>
  </si>
  <si>
    <r>
      <t>03_17_01_</t>
    </r>
    <r>
      <rPr>
        <b/>
        <sz val="12"/>
        <color theme="3" tint="-0.249977111117893"/>
        <rFont val="Times New Roman"/>
        <family val="1"/>
      </rPr>
      <t>986</t>
    </r>
    <r>
      <rPr>
        <sz val="11"/>
        <color theme="3" tint="-0.249977111117893"/>
        <rFont val="Times New Roman"/>
        <family val="1"/>
      </rPr>
      <t>_2501y_Azərbaycan iqtisadiyyatı</t>
    </r>
  </si>
  <si>
    <r>
      <t>03_17_01_</t>
    </r>
    <r>
      <rPr>
        <b/>
        <sz val="12"/>
        <color theme="3" tint="-0.249977111117893"/>
        <rFont val="Times New Roman"/>
        <family val="1"/>
      </rPr>
      <t>988</t>
    </r>
    <r>
      <rPr>
        <sz val="11"/>
        <color theme="3" tint="-0.249977111117893"/>
        <rFont val="Times New Roman"/>
        <family val="1"/>
      </rPr>
      <t>_2501y_Azərbaycan iqtisadiyyatı</t>
    </r>
  </si>
  <si>
    <t>yazılı)</t>
  </si>
  <si>
    <t>I,II,III KURSLARDA TƏHSİL ALAN TƏLƏBƏLƏR ÜÇÜN</t>
  </si>
  <si>
    <t>Sabah mərkəzinin  II, III kursları üzrə</t>
  </si>
  <si>
    <t>Beynəlxalq İqtisadiyyat Məktəbinin I, II, III kursları üzrə</t>
  </si>
  <si>
    <r>
      <t>02_17_01_</t>
    </r>
    <r>
      <rPr>
        <b/>
        <sz val="11"/>
        <color rgb="FF071E58"/>
        <rFont val="Times New Roman"/>
        <family val="1"/>
      </rPr>
      <t>410</t>
    </r>
    <r>
      <rPr>
        <sz val="11"/>
        <color rgb="FF071E58"/>
        <rFont val="Times New Roman"/>
        <family val="1"/>
      </rPr>
      <t>_2602y</t>
    </r>
  </si>
  <si>
    <r>
      <t>02_17_01_</t>
    </r>
    <r>
      <rPr>
        <b/>
        <sz val="11"/>
        <color rgb="FF071E58"/>
        <rFont val="Times New Roman"/>
        <family val="1"/>
      </rPr>
      <t>412</t>
    </r>
    <r>
      <rPr>
        <sz val="11"/>
        <color rgb="FF071E58"/>
        <rFont val="Times New Roman"/>
        <family val="1"/>
      </rPr>
      <t>_2602y</t>
    </r>
  </si>
  <si>
    <r>
      <t>02_16_01_</t>
    </r>
    <r>
      <rPr>
        <b/>
        <sz val="12"/>
        <color rgb="FF071E58"/>
        <rFont val="Times New Roman"/>
        <family val="1"/>
      </rPr>
      <t>432_</t>
    </r>
    <r>
      <rPr>
        <sz val="12"/>
        <color rgb="FF071E58"/>
        <rFont val="Times New Roman"/>
        <family val="1"/>
      </rPr>
      <t>2308y_Marketinq</t>
    </r>
  </si>
  <si>
    <r>
      <t>02_16_01_</t>
    </r>
    <r>
      <rPr>
        <b/>
        <sz val="12"/>
        <color rgb="FF071E58"/>
        <rFont val="Times New Roman"/>
        <family val="1"/>
      </rPr>
      <t>434_</t>
    </r>
    <r>
      <rPr>
        <sz val="12"/>
        <color rgb="FF071E58"/>
        <rFont val="Times New Roman"/>
        <family val="1"/>
      </rPr>
      <t>2308y_Marketinq</t>
    </r>
  </si>
  <si>
    <r>
      <t>02_16_01_</t>
    </r>
    <r>
      <rPr>
        <b/>
        <sz val="12"/>
        <color rgb="FF071E58"/>
        <rFont val="Times New Roman"/>
        <family val="1"/>
      </rPr>
      <t>438</t>
    </r>
    <r>
      <rPr>
        <sz val="12"/>
        <color rgb="FF071E58"/>
        <rFont val="Times New Roman"/>
        <family val="1"/>
      </rPr>
      <t>_2308y_Marketinq</t>
    </r>
  </si>
  <si>
    <r>
      <t>02_16_01_</t>
    </r>
    <r>
      <rPr>
        <b/>
        <sz val="12"/>
        <color rgb="FF071E58"/>
        <rFont val="Times New Roman"/>
        <family val="1"/>
      </rPr>
      <t>440</t>
    </r>
    <r>
      <rPr>
        <sz val="12"/>
        <color rgb="FF071E58"/>
        <rFont val="Times New Roman"/>
        <family val="1"/>
      </rPr>
      <t>_2308y_Marketinq</t>
    </r>
  </si>
  <si>
    <r>
      <t>02_16_01_</t>
    </r>
    <r>
      <rPr>
        <b/>
        <sz val="12"/>
        <color rgb="FF071E58"/>
        <rFont val="Times New Roman"/>
        <family val="1"/>
      </rPr>
      <t>442_</t>
    </r>
    <r>
      <rPr>
        <sz val="12"/>
        <color rgb="FF071E58"/>
        <rFont val="Times New Roman"/>
        <family val="1"/>
      </rPr>
      <t>2308y_Marketinq</t>
    </r>
  </si>
  <si>
    <r>
      <t>02_16_01_</t>
    </r>
    <r>
      <rPr>
        <b/>
        <sz val="12"/>
        <color rgb="FF071E58"/>
        <rFont val="Times New Roman"/>
        <family val="1"/>
      </rPr>
      <t>444_</t>
    </r>
    <r>
      <rPr>
        <sz val="12"/>
        <color rgb="FF071E58"/>
        <rFont val="Times New Roman"/>
        <family val="1"/>
      </rPr>
      <t>2308y_Marketinq</t>
    </r>
  </si>
  <si>
    <r>
      <t>02_16_01_</t>
    </r>
    <r>
      <rPr>
        <b/>
        <sz val="12"/>
        <color rgb="FF071E58"/>
        <rFont val="Times New Roman"/>
        <family val="1"/>
      </rPr>
      <t>446_</t>
    </r>
    <r>
      <rPr>
        <sz val="12"/>
        <color rgb="FF071E58"/>
        <rFont val="Times New Roman"/>
        <family val="1"/>
      </rPr>
      <t>2308y_Marketinq</t>
    </r>
  </si>
  <si>
    <r>
      <t>02_17_01_</t>
    </r>
    <r>
      <rPr>
        <b/>
        <sz val="12"/>
        <color rgb="FF071E58"/>
        <rFont val="Times New Roman"/>
        <family val="1"/>
      </rPr>
      <t>686_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</si>
  <si>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688_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</si>
  <si>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690_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</si>
  <si>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692_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</si>
  <si>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694_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</si>
  <si>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676_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</si>
  <si>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678_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</si>
  <si>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680_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</si>
  <si>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682_</t>
    </r>
    <r>
      <rPr>
        <sz val="12"/>
        <color rgb="FF071E58"/>
        <rFont val="Times New Roman"/>
        <family val="1"/>
      </rPr>
      <t>2602y</t>
    </r>
  </si>
  <si>
    <r>
      <t>02_17_01_</t>
    </r>
    <r>
      <rPr>
        <b/>
        <sz val="12"/>
        <color rgb="FF071E58"/>
        <rFont val="Times New Roman"/>
        <family val="1"/>
      </rPr>
      <t>684_</t>
    </r>
    <r>
      <rPr>
        <sz val="12"/>
        <color rgb="FF071E58"/>
        <rFont val="Times New Roman"/>
        <family val="1"/>
      </rPr>
      <t>2602y</t>
    </r>
  </si>
  <si>
    <r>
      <t>07_17_02_</t>
    </r>
    <r>
      <rPr>
        <b/>
        <sz val="12"/>
        <color theme="3" tint="-0.499984740745262"/>
        <rFont val="Times New Roman"/>
        <family val="1"/>
      </rPr>
      <t>511</t>
    </r>
    <r>
      <rPr>
        <sz val="12"/>
        <color theme="3" tint="-0.499984740745262"/>
        <rFont val="Times New Roman"/>
        <family val="1"/>
      </rPr>
      <t>_2602y</t>
    </r>
  </si>
  <si>
    <r>
      <t>07_17_02_</t>
    </r>
    <r>
      <rPr>
        <b/>
        <sz val="12"/>
        <color theme="3" tint="-0.499984740745262"/>
        <rFont val="Times New Roman"/>
        <family val="1"/>
      </rPr>
      <t>509_</t>
    </r>
    <r>
      <rPr>
        <sz val="12"/>
        <color theme="3" tint="-0.499984740745262"/>
        <rFont val="Times New Roman"/>
        <family val="1"/>
      </rPr>
      <t>2602y</t>
    </r>
  </si>
  <si>
    <r>
      <t>07_17_02_</t>
    </r>
    <r>
      <rPr>
        <b/>
        <sz val="12"/>
        <color theme="3" tint="-0.499984740745262"/>
        <rFont val="Times New Roman"/>
        <family val="1"/>
      </rPr>
      <t>629_</t>
    </r>
    <r>
      <rPr>
        <sz val="12"/>
        <color theme="3" tint="-0.499984740745262"/>
        <rFont val="Times New Roman"/>
        <family val="1"/>
      </rPr>
      <t>2602y</t>
    </r>
  </si>
  <si>
    <r>
      <t>07_17_02_</t>
    </r>
    <r>
      <rPr>
        <b/>
        <sz val="12"/>
        <color theme="3" tint="-0.499984740745262"/>
        <rFont val="Times New Roman"/>
        <family val="1"/>
      </rPr>
      <t>619</t>
    </r>
    <r>
      <rPr>
        <sz val="12"/>
        <color theme="3" tint="-0.499984740745262"/>
        <rFont val="Times New Roman"/>
        <family val="1"/>
      </rPr>
      <t>_2602y</t>
    </r>
  </si>
  <si>
    <r>
      <t>07_17_02_</t>
    </r>
    <r>
      <rPr>
        <b/>
        <sz val="12"/>
        <color theme="3" tint="-0.499984740745262"/>
        <rFont val="Times New Roman"/>
        <family val="1"/>
      </rPr>
      <t>617</t>
    </r>
    <r>
      <rPr>
        <sz val="12"/>
        <color theme="3" tint="-0.499984740745262"/>
        <rFont val="Times New Roman"/>
        <family val="1"/>
      </rPr>
      <t>_2602y</t>
    </r>
  </si>
  <si>
    <r>
      <t>07_17_02_</t>
    </r>
    <r>
      <rPr>
        <b/>
        <sz val="12"/>
        <color theme="3" tint="-0.499984740745262"/>
        <rFont val="Times New Roman"/>
        <family val="1"/>
      </rPr>
      <t>615</t>
    </r>
    <r>
      <rPr>
        <sz val="12"/>
        <color theme="3" tint="-0.499984740745262"/>
        <rFont val="Times New Roman"/>
        <family val="1"/>
      </rPr>
      <t>_2602y</t>
    </r>
  </si>
  <si>
    <r>
      <t>07_17_02_</t>
    </r>
    <r>
      <rPr>
        <b/>
        <sz val="12"/>
        <color theme="3" tint="-0.499984740745262"/>
        <rFont val="Times New Roman"/>
        <family val="1"/>
      </rPr>
      <t>195r</t>
    </r>
    <r>
      <rPr>
        <sz val="12"/>
        <color theme="3" tint="-0.499984740745262"/>
        <rFont val="Times New Roman"/>
        <family val="1"/>
      </rPr>
      <t>_2602y</t>
    </r>
  </si>
  <si>
    <r>
      <t>07_17_02_</t>
    </r>
    <r>
      <rPr>
        <b/>
        <sz val="12"/>
        <color theme="3" tint="-0.499984740745262"/>
        <rFont val="Times New Roman"/>
        <family val="1"/>
      </rPr>
      <t>13r</t>
    </r>
    <r>
      <rPr>
        <sz val="12"/>
        <color theme="3" tint="-0.499984740745262"/>
        <rFont val="Times New Roman"/>
        <family val="1"/>
      </rPr>
      <t>_2602y</t>
    </r>
  </si>
  <si>
    <r>
      <t>05_17_01_</t>
    </r>
    <r>
      <rPr>
        <b/>
        <sz val="12"/>
        <color rgb="FF071E58"/>
        <rFont val="Times New Roman"/>
        <family val="1"/>
      </rPr>
      <t>197-1</t>
    </r>
    <r>
      <rPr>
        <sz val="12"/>
        <color rgb="FF071E58"/>
        <rFont val="Times New Roman"/>
        <family val="1"/>
      </rPr>
      <t>_2602y_Mühasibat uçotu</t>
    </r>
  </si>
  <si>
    <r>
      <t>05_17_01_</t>
    </r>
    <r>
      <rPr>
        <b/>
        <sz val="12"/>
        <color rgb="FF071E58"/>
        <rFont val="Times New Roman"/>
        <family val="1"/>
      </rPr>
      <t>197-2</t>
    </r>
    <r>
      <rPr>
        <sz val="12"/>
        <color rgb="FF071E58"/>
        <rFont val="Times New Roman"/>
        <family val="1"/>
      </rPr>
      <t>_2602y_Mühasibat uçotu</t>
    </r>
  </si>
  <si>
    <r>
      <t>05_17_01_</t>
    </r>
    <r>
      <rPr>
        <b/>
        <sz val="12"/>
        <color rgb="FF071E58"/>
        <rFont val="Times New Roman"/>
        <family val="1"/>
      </rPr>
      <t>197-3</t>
    </r>
    <r>
      <rPr>
        <sz val="12"/>
        <color rgb="FF071E58"/>
        <rFont val="Times New Roman"/>
        <family val="1"/>
      </rPr>
      <t>_2602y_Mühasibat uçotu</t>
    </r>
  </si>
  <si>
    <r>
      <t>07_16_02_</t>
    </r>
    <r>
      <rPr>
        <b/>
        <sz val="12"/>
        <color rgb="FF071E58"/>
        <rFont val="Times New Roman"/>
        <family val="1"/>
      </rPr>
      <t>523_</t>
    </r>
    <r>
      <rPr>
        <sz val="12"/>
        <color rgb="FF071E58"/>
        <rFont val="Times New Roman"/>
        <family val="1"/>
      </rPr>
      <t>2308y_Marketinq</t>
    </r>
  </si>
  <si>
    <r>
      <t>07_16_02_</t>
    </r>
    <r>
      <rPr>
        <b/>
        <sz val="12"/>
        <color rgb="FF071E58"/>
        <rFont val="Times New Roman"/>
        <family val="1"/>
      </rPr>
      <t>521</t>
    </r>
    <r>
      <rPr>
        <sz val="12"/>
        <color rgb="FF071E58"/>
        <rFont val="Times New Roman"/>
        <family val="1"/>
      </rPr>
      <t>_2308y_Marketinq</t>
    </r>
  </si>
  <si>
    <r>
      <t>07_16_02_</t>
    </r>
    <r>
      <rPr>
        <b/>
        <sz val="12"/>
        <color rgb="FF071E58"/>
        <rFont val="Times New Roman"/>
        <family val="1"/>
      </rPr>
      <t>973</t>
    </r>
    <r>
      <rPr>
        <sz val="12"/>
        <color rgb="FF071E58"/>
        <rFont val="Times New Roman"/>
        <family val="1"/>
      </rPr>
      <t>_2308y_Marketinq</t>
    </r>
  </si>
  <si>
    <r>
      <t>07_16_02_</t>
    </r>
    <r>
      <rPr>
        <b/>
        <sz val="12"/>
        <color rgb="FF071E58"/>
        <rFont val="Times New Roman"/>
        <family val="1"/>
      </rPr>
      <t>805_</t>
    </r>
    <r>
      <rPr>
        <sz val="12"/>
        <color rgb="FF071E58"/>
        <rFont val="Times New Roman"/>
        <family val="1"/>
      </rPr>
      <t>2308y_Marketinq</t>
    </r>
  </si>
  <si>
    <r>
      <t>07_16_02_</t>
    </r>
    <r>
      <rPr>
        <b/>
        <sz val="12"/>
        <color rgb="FF071E58"/>
        <rFont val="Times New Roman"/>
        <family val="1"/>
      </rPr>
      <t>803</t>
    </r>
    <r>
      <rPr>
        <sz val="12"/>
        <color rgb="FF071E58"/>
        <rFont val="Times New Roman"/>
        <family val="1"/>
      </rPr>
      <t>_2308y_Marketinq</t>
    </r>
  </si>
  <si>
    <r>
      <t>07_16_02_</t>
    </r>
    <r>
      <rPr>
        <b/>
        <sz val="12"/>
        <color rgb="FF071E58"/>
        <rFont val="Times New Roman"/>
        <family val="1"/>
      </rPr>
      <t>419</t>
    </r>
    <r>
      <rPr>
        <sz val="12"/>
        <color rgb="FF071E58"/>
        <rFont val="Times New Roman"/>
        <family val="1"/>
      </rPr>
      <t>_2308y_Marketinq</t>
    </r>
  </si>
  <si>
    <r>
      <t>07_16_02_</t>
    </r>
    <r>
      <rPr>
        <b/>
        <sz val="12"/>
        <color rgb="FF071E58"/>
        <rFont val="Times New Roman"/>
        <family val="1"/>
      </rPr>
      <t>417</t>
    </r>
    <r>
      <rPr>
        <sz val="12"/>
        <color rgb="FF071E58"/>
        <rFont val="Times New Roman"/>
        <family val="1"/>
      </rPr>
      <t>_2308y_Marketinq</t>
    </r>
  </si>
  <si>
    <r>
      <t>07_16_02_</t>
    </r>
    <r>
      <rPr>
        <b/>
        <sz val="12"/>
        <color rgb="FF071E58"/>
        <rFont val="Times New Roman"/>
        <family val="1"/>
      </rPr>
      <t>19R</t>
    </r>
    <r>
      <rPr>
        <sz val="12"/>
        <color rgb="FF071E58"/>
        <rFont val="Times New Roman"/>
        <family val="1"/>
      </rPr>
      <t>_2308y_Marketinq</t>
    </r>
  </si>
  <si>
    <r>
      <t>05_16_01_</t>
    </r>
    <r>
      <rPr>
        <b/>
        <sz val="12"/>
        <color rgb="FF071E58"/>
        <rFont val="Times New Roman"/>
        <family val="1"/>
      </rPr>
      <t>814_</t>
    </r>
    <r>
      <rPr>
        <sz val="12"/>
        <color rgb="FF071E58"/>
        <rFont val="Times New Roman"/>
        <family val="1"/>
      </rPr>
      <t>2308y_Marketinq</t>
    </r>
  </si>
  <si>
    <r>
      <t>05_16_01_</t>
    </r>
    <r>
      <rPr>
        <b/>
        <sz val="12"/>
        <color rgb="FF071E58"/>
        <rFont val="Times New Roman"/>
        <family val="1"/>
      </rPr>
      <t>812_</t>
    </r>
    <r>
      <rPr>
        <sz val="12"/>
        <color rgb="FF071E58"/>
        <rFont val="Times New Roman"/>
        <family val="1"/>
      </rPr>
      <t>2308y_Marketinq</t>
    </r>
  </si>
  <si>
    <r>
      <t>05_16_01_</t>
    </r>
    <r>
      <rPr>
        <b/>
        <sz val="12"/>
        <color rgb="FF071E58"/>
        <rFont val="Times New Roman"/>
        <family val="1"/>
      </rPr>
      <t>810_</t>
    </r>
    <r>
      <rPr>
        <sz val="12"/>
        <color rgb="FF071E58"/>
        <rFont val="Times New Roman"/>
        <family val="1"/>
      </rPr>
      <t>2308y_Marketinq</t>
    </r>
  </si>
  <si>
    <r>
      <t>05_16_01_</t>
    </r>
    <r>
      <rPr>
        <b/>
        <sz val="12"/>
        <color rgb="FF071E58"/>
        <rFont val="Times New Roman"/>
        <family val="1"/>
      </rPr>
      <t>808_</t>
    </r>
    <r>
      <rPr>
        <sz val="12"/>
        <color rgb="FF071E58"/>
        <rFont val="Times New Roman"/>
        <family val="1"/>
      </rPr>
      <t>2308y_Marketinq</t>
    </r>
  </si>
  <si>
    <r>
      <t>05_16_01_</t>
    </r>
    <r>
      <rPr>
        <b/>
        <sz val="12"/>
        <color rgb="FF071E58"/>
        <rFont val="Times New Roman"/>
        <family val="1"/>
      </rPr>
      <t>804_</t>
    </r>
    <r>
      <rPr>
        <sz val="12"/>
        <color rgb="FF071E58"/>
        <rFont val="Times New Roman"/>
        <family val="1"/>
      </rPr>
      <t>2308y_Marketinq</t>
    </r>
  </si>
  <si>
    <r>
      <t>05_16_01_</t>
    </r>
    <r>
      <rPr>
        <b/>
        <sz val="12"/>
        <color rgb="FF071E58"/>
        <rFont val="Times New Roman"/>
        <family val="1"/>
      </rPr>
      <t>806_</t>
    </r>
    <r>
      <rPr>
        <sz val="12"/>
        <color rgb="FF071E58"/>
        <rFont val="Times New Roman"/>
        <family val="1"/>
      </rPr>
      <t>2308y_Marketinq</t>
    </r>
  </si>
  <si>
    <t>05_18_01_158_3902y_Xarici dil-2(Alman dili)</t>
  </si>
  <si>
    <t>05_18_01_158/171/173_3902y_Xarici dil-2(Fransız)</t>
  </si>
  <si>
    <t>10_18_01_782f_3902y_Xarici dil-2/fransız(782,712)</t>
  </si>
  <si>
    <t>10_18_01_788R_3902y_Xarici dil-2/rus dili(782,708,712,788)</t>
  </si>
  <si>
    <r>
      <t>10_17_01_</t>
    </r>
    <r>
      <rPr>
        <b/>
        <sz val="12"/>
        <color rgb="FF071E58"/>
        <rFont val="Times New Roman"/>
        <family val="1"/>
      </rPr>
      <t>728</t>
    </r>
  </si>
  <si>
    <r>
      <t>03_18_01_</t>
    </r>
    <r>
      <rPr>
        <b/>
        <sz val="12"/>
        <color theme="3" tint="-0.249977111117893"/>
        <rFont val="Times New Roman"/>
        <family val="1"/>
      </rPr>
      <t>544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</si>
  <si>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546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</si>
  <si>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548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</si>
  <si>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538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</si>
  <si>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540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</si>
  <si>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542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</si>
  <si>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510_</t>
    </r>
    <r>
      <rPr>
        <sz val="11"/>
        <color theme="3" tint="-0.249977111117893"/>
        <rFont val="Times New Roman"/>
        <family val="1"/>
      </rPr>
      <t>1908y</t>
    </r>
  </si>
  <si>
    <r>
      <t>03_18_01_</t>
    </r>
    <r>
      <rPr>
        <b/>
        <sz val="12"/>
        <color theme="3" tint="-0.249977111117893"/>
        <rFont val="Times New Roman"/>
        <family val="1"/>
      </rPr>
      <t>900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</si>
  <si>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902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</si>
  <si>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904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</si>
  <si>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906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</si>
  <si>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908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</si>
  <si>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910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</si>
  <si>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20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</si>
  <si>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22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</si>
  <si>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24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</si>
  <si>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26</t>
    </r>
    <r>
      <rPr>
        <sz val="11"/>
        <color theme="3" tint="-0.249977111117893"/>
        <rFont val="Times New Roman"/>
        <family val="1"/>
      </rPr>
      <t>_1908y</t>
    </r>
  </si>
  <si>
    <r>
      <t>03_18_01_</t>
    </r>
    <r>
      <rPr>
        <b/>
        <sz val="12"/>
        <color theme="3" tint="-0.249977111117893"/>
        <rFont val="Times New Roman"/>
        <family val="1"/>
      </rPr>
      <t>28</t>
    </r>
    <r>
      <rPr>
        <sz val="11"/>
        <color theme="3" tint="-0.249977111117893"/>
        <rFont val="Times New Roman"/>
        <family val="1"/>
      </rPr>
      <t>_1908y</t>
    </r>
  </si>
  <si>
    <r>
      <t>03_16_01_</t>
    </r>
    <r>
      <rPr>
        <b/>
        <sz val="12"/>
        <color theme="3" tint="-0.249977111117893"/>
        <rFont val="Times New Roman"/>
        <family val="1"/>
      </rPr>
      <t>518</t>
    </r>
    <r>
      <rPr>
        <sz val="12"/>
        <color theme="3" tint="-0.249977111117893"/>
        <rFont val="Times New Roman"/>
        <family val="1"/>
      </rPr>
      <t>_2501y_Azərbaycan iqtisadiyyatı</t>
    </r>
  </si>
  <si>
    <r>
      <t>03_16_01_</t>
    </r>
    <r>
      <rPr>
        <b/>
        <sz val="12"/>
        <color theme="3" tint="-0.249977111117893"/>
        <rFont val="Times New Roman"/>
        <family val="1"/>
      </rPr>
      <t>520</t>
    </r>
    <r>
      <rPr>
        <sz val="12"/>
        <color theme="3" tint="-0.249977111117893"/>
        <rFont val="Times New Roman"/>
        <family val="1"/>
      </rPr>
      <t>_2501y_Azərbaycan iqtisadiyyatı</t>
    </r>
  </si>
  <si>
    <r>
      <t>03_16_01_</t>
    </r>
    <r>
      <rPr>
        <b/>
        <sz val="12"/>
        <color theme="3" tint="-0.249977111117893"/>
        <rFont val="Times New Roman"/>
        <family val="1"/>
      </rPr>
      <t>522_</t>
    </r>
    <r>
      <rPr>
        <sz val="12"/>
        <color theme="3" tint="-0.249977111117893"/>
        <rFont val="Times New Roman"/>
        <family val="1"/>
      </rPr>
      <t>2501y_Azərbaycan iqtisadiyyatı</t>
    </r>
  </si>
  <si>
    <r>
      <t>03_16_01_</t>
    </r>
    <r>
      <rPr>
        <b/>
        <sz val="12"/>
        <color theme="3" tint="-0.249977111117893"/>
        <rFont val="Times New Roman"/>
        <family val="1"/>
      </rPr>
      <t>514_</t>
    </r>
    <r>
      <rPr>
        <sz val="12"/>
        <color theme="3" tint="-0.249977111117893"/>
        <rFont val="Times New Roman"/>
        <family val="1"/>
      </rPr>
      <t>2501y_Azərbaycan iqtisadiyyatı</t>
    </r>
  </si>
  <si>
    <r>
      <t>03_16_01_</t>
    </r>
    <r>
      <rPr>
        <b/>
        <sz val="12"/>
        <color theme="3" tint="-0.249977111117893"/>
        <rFont val="Times New Roman"/>
        <family val="1"/>
      </rPr>
      <t>516_</t>
    </r>
    <r>
      <rPr>
        <sz val="12"/>
        <color theme="3" tint="-0.249977111117893"/>
        <rFont val="Times New Roman"/>
        <family val="1"/>
      </rPr>
      <t>2501y_Azərbaycan iqtisadiyyatı</t>
    </r>
  </si>
  <si>
    <r>
      <t>03_17_01_</t>
    </r>
    <r>
      <rPr>
        <b/>
        <sz val="12"/>
        <color theme="3" tint="-0.249977111117893"/>
        <rFont val="Times New Roman"/>
        <family val="1"/>
      </rPr>
      <t>12</t>
    </r>
    <r>
      <rPr>
        <sz val="12"/>
        <color theme="3" tint="-0.249977111117893"/>
        <rFont val="Times New Roman"/>
        <family val="1"/>
      </rPr>
      <t>_2602y</t>
    </r>
  </si>
  <si>
    <r>
      <t>03_17_01_</t>
    </r>
    <r>
      <rPr>
        <b/>
        <sz val="12"/>
        <color theme="3" tint="-0.249977111117893"/>
        <rFont val="Times New Roman"/>
        <family val="1"/>
      </rPr>
      <t>16_</t>
    </r>
    <r>
      <rPr>
        <sz val="12"/>
        <color theme="3" tint="-0.249977111117893"/>
        <rFont val="Times New Roman"/>
        <family val="1"/>
      </rPr>
      <t>2602y</t>
    </r>
  </si>
  <si>
    <r>
      <t>03_17_01_</t>
    </r>
    <r>
      <rPr>
        <b/>
        <sz val="12"/>
        <color theme="3" tint="-0.249977111117893"/>
        <rFont val="Times New Roman"/>
        <family val="1"/>
      </rPr>
      <t>14_</t>
    </r>
    <r>
      <rPr>
        <sz val="12"/>
        <color theme="3" tint="-0.249977111117893"/>
        <rFont val="Times New Roman"/>
        <family val="1"/>
      </rPr>
      <t>2602y</t>
    </r>
  </si>
  <si>
    <r>
      <t>03_17_01_</t>
    </r>
    <r>
      <rPr>
        <b/>
        <sz val="12"/>
        <color theme="3" tint="-0.249977111117893"/>
        <rFont val="Times New Roman"/>
        <family val="1"/>
      </rPr>
      <t>18</t>
    </r>
    <r>
      <rPr>
        <sz val="12"/>
        <color theme="3" tint="-0.249977111117893"/>
        <rFont val="Times New Roman"/>
        <family val="1"/>
      </rPr>
      <t>_2602y</t>
    </r>
  </si>
  <si>
    <r>
      <t>03_17_01_</t>
    </r>
    <r>
      <rPr>
        <b/>
        <sz val="12"/>
        <color theme="3" tint="-0.249977111117893"/>
        <rFont val="Times New Roman"/>
        <family val="1"/>
      </rPr>
      <t>528</t>
    </r>
    <r>
      <rPr>
        <sz val="12"/>
        <color theme="3" tint="-0.249977111117893"/>
        <rFont val="Times New Roman"/>
        <family val="1"/>
      </rPr>
      <t>_2602y</t>
    </r>
  </si>
  <si>
    <r>
      <t>03_17_01_</t>
    </r>
    <r>
      <rPr>
        <b/>
        <sz val="12"/>
        <color theme="3" tint="-0.249977111117893"/>
        <rFont val="Times New Roman"/>
        <family val="1"/>
      </rPr>
      <t>526_</t>
    </r>
    <r>
      <rPr>
        <sz val="12"/>
        <color theme="3" tint="-0.249977111117893"/>
        <rFont val="Times New Roman"/>
        <family val="1"/>
      </rPr>
      <t>2602y</t>
    </r>
  </si>
  <si>
    <r>
      <t>03_17_01_</t>
    </r>
    <r>
      <rPr>
        <b/>
        <sz val="12"/>
        <color theme="3" tint="-0.249977111117893"/>
        <rFont val="Times New Roman"/>
        <family val="1"/>
      </rPr>
      <t>500_</t>
    </r>
    <r>
      <rPr>
        <sz val="12"/>
        <color theme="3" tint="-0.249977111117893"/>
        <rFont val="Times New Roman"/>
        <family val="1"/>
      </rPr>
      <t>2602y</t>
    </r>
  </si>
  <si>
    <r>
      <t>03_17_01_</t>
    </r>
    <r>
      <rPr>
        <b/>
        <sz val="12"/>
        <color theme="3" tint="-0.249977111117893"/>
        <rFont val="Times New Roman"/>
        <family val="1"/>
      </rPr>
      <t>530_</t>
    </r>
    <r>
      <rPr>
        <sz val="12"/>
        <color theme="3" tint="-0.249977111117893"/>
        <rFont val="Times New Roman"/>
        <family val="1"/>
      </rPr>
      <t>2602y</t>
    </r>
  </si>
  <si>
    <r>
      <t>03_17_01_</t>
    </r>
    <r>
      <rPr>
        <b/>
        <sz val="12"/>
        <color theme="3" tint="-0.249977111117893"/>
        <rFont val="Times New Roman"/>
        <family val="1"/>
      </rPr>
      <t>532_</t>
    </r>
    <r>
      <rPr>
        <sz val="12"/>
        <color theme="3" tint="-0.249977111117893"/>
        <rFont val="Times New Roman"/>
        <family val="1"/>
      </rPr>
      <t>2602y</t>
    </r>
  </si>
  <si>
    <r>
      <t>03_17_01_</t>
    </r>
    <r>
      <rPr>
        <b/>
        <sz val="12"/>
        <color theme="3" tint="-0.249977111117893"/>
        <rFont val="Times New Roman"/>
        <family val="1"/>
      </rPr>
      <t>534_</t>
    </r>
    <r>
      <rPr>
        <sz val="12"/>
        <color theme="3" tint="-0.249977111117893"/>
        <rFont val="Times New Roman"/>
        <family val="1"/>
      </rPr>
      <t>2602y</t>
    </r>
  </si>
  <si>
    <r>
      <t>03_17_01_</t>
    </r>
    <r>
      <rPr>
        <b/>
        <sz val="12"/>
        <color theme="3" tint="-0.249977111117893"/>
        <rFont val="Times New Roman"/>
        <family val="1"/>
      </rPr>
      <t>536</t>
    </r>
    <r>
      <rPr>
        <sz val="12"/>
        <color theme="3" tint="-0.249977111117893"/>
        <rFont val="Times New Roman"/>
        <family val="1"/>
      </rPr>
      <t>_2602y</t>
    </r>
  </si>
  <si>
    <r>
      <t>03_16_01_</t>
    </r>
    <r>
      <rPr>
        <b/>
        <sz val="12"/>
        <color theme="3" tint="-0.249977111117893"/>
        <rFont val="Times New Roman"/>
        <family val="1"/>
      </rPr>
      <t>514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</si>
  <si>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516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</si>
  <si>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518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</si>
  <si>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520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</si>
  <si>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522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</si>
  <si>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974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</si>
  <si>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976_</t>
    </r>
    <r>
      <rPr>
        <sz val="12"/>
        <color theme="3" tint="-0.249977111117893"/>
        <rFont val="Times New Roman"/>
        <family val="1"/>
      </rPr>
      <t>2308y</t>
    </r>
  </si>
  <si>
    <r>
      <t>03_16_01_</t>
    </r>
    <r>
      <rPr>
        <b/>
        <sz val="12"/>
        <color theme="3" tint="-0.249977111117893"/>
        <rFont val="Times New Roman"/>
        <family val="1"/>
      </rPr>
      <t>978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</si>
  <si>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72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</si>
  <si>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73</t>
    </r>
    <r>
      <rPr>
        <sz val="12"/>
        <color theme="3" tint="-0.249977111117893"/>
        <rFont val="Times New Roman"/>
        <family val="1"/>
      </rPr>
      <t>_2308y</t>
    </r>
  </si>
  <si>
    <r>
      <t>03_16_01_</t>
    </r>
    <r>
      <rPr>
        <b/>
        <sz val="12"/>
        <color theme="3" tint="-0.249977111117893"/>
        <rFont val="Times New Roman"/>
        <family val="1"/>
      </rPr>
      <t>74_</t>
    </r>
    <r>
      <rPr>
        <sz val="12"/>
        <color theme="3" tint="-0.249977111117893"/>
        <rFont val="Times New Roman"/>
        <family val="1"/>
      </rPr>
      <t>2308y</t>
    </r>
  </si>
  <si>
    <r>
      <t>03_16_01_</t>
    </r>
    <r>
      <rPr>
        <b/>
        <sz val="12"/>
        <color theme="3" tint="-0.249977111117893"/>
        <rFont val="Times New Roman"/>
        <family val="1"/>
      </rPr>
      <t>75_</t>
    </r>
    <r>
      <rPr>
        <sz val="12"/>
        <color theme="3" tint="-0.249977111117893"/>
        <rFont val="Times New Roman"/>
        <family val="1"/>
      </rPr>
      <t>2308y</t>
    </r>
  </si>
  <si>
    <t>İmtahan zalı_303</t>
  </si>
  <si>
    <t>İmtahan zalı_203</t>
  </si>
  <si>
    <r>
      <t>05_16_01_</t>
    </r>
    <r>
      <rPr>
        <b/>
        <sz val="12"/>
        <color rgb="FF071E58"/>
        <rFont val="Times New Roman"/>
        <family val="1"/>
      </rPr>
      <t>120</t>
    </r>
    <r>
      <rPr>
        <sz val="12"/>
        <color rgb="FF071E58"/>
        <rFont val="Times New Roman"/>
        <family val="1"/>
      </rPr>
      <t>_2501y_Azərbaycan iqtisadiyyatı</t>
    </r>
  </si>
  <si>
    <r>
      <t>05_16_01_</t>
    </r>
    <r>
      <rPr>
        <b/>
        <sz val="12"/>
        <color rgb="FF071E58"/>
        <rFont val="Times New Roman"/>
        <family val="1"/>
      </rPr>
      <t>122</t>
    </r>
    <r>
      <rPr>
        <sz val="12"/>
        <color rgb="FF071E58"/>
        <rFont val="Times New Roman"/>
        <family val="1"/>
      </rPr>
      <t>_2501y_Azərbaycan iqtisadiyyatı</t>
    </r>
  </si>
  <si>
    <r>
      <t>07_16_02_</t>
    </r>
    <r>
      <rPr>
        <b/>
        <sz val="12"/>
        <color theme="3" tint="-0.499984740745262"/>
        <rFont val="Times New Roman"/>
        <family val="1"/>
      </rPr>
      <t>523</t>
    </r>
    <r>
      <rPr>
        <sz val="12"/>
        <color theme="3" tint="-0.499984740745262"/>
        <rFont val="Times New Roman"/>
        <family val="1"/>
      </rPr>
      <t>_2501y_Azərbaycan iqtisadiyyatı</t>
    </r>
  </si>
  <si>
    <r>
      <t>07_16_02_</t>
    </r>
    <r>
      <rPr>
        <b/>
        <sz val="12"/>
        <color theme="3" tint="-0.499984740745262"/>
        <rFont val="Times New Roman"/>
        <family val="1"/>
      </rPr>
      <t>521</t>
    </r>
    <r>
      <rPr>
        <sz val="12"/>
        <color theme="3" tint="-0.499984740745262"/>
        <rFont val="Times New Roman"/>
        <family val="1"/>
      </rPr>
      <t>_2501y_Azərbaycan iqtisadiyyatı</t>
    </r>
  </si>
  <si>
    <r>
      <t>07_16_02_</t>
    </r>
    <r>
      <rPr>
        <b/>
        <sz val="12"/>
        <color theme="3" tint="-0.499984740745262"/>
        <rFont val="Times New Roman"/>
        <family val="1"/>
      </rPr>
      <t>121R</t>
    </r>
    <r>
      <rPr>
        <sz val="12"/>
        <color theme="3" tint="-0.499984740745262"/>
        <rFont val="Times New Roman"/>
        <family val="1"/>
      </rPr>
      <t>_2501y_Azərbaycan iqtisadiyyatı</t>
    </r>
  </si>
  <si>
    <r>
      <t>07_17_02_</t>
    </r>
    <r>
      <rPr>
        <b/>
        <sz val="12"/>
        <color rgb="FF071E58"/>
        <rFont val="Times New Roman"/>
        <family val="1"/>
      </rPr>
      <t>921</t>
    </r>
    <r>
      <rPr>
        <sz val="12"/>
        <color rgb="FF071E58"/>
        <rFont val="Times New Roman"/>
        <family val="1"/>
      </rPr>
      <t>_2501y_Azərbaycan iqtisadiyyatı</t>
    </r>
  </si>
  <si>
    <r>
      <t>07_17_02_</t>
    </r>
    <r>
      <rPr>
        <b/>
        <sz val="12"/>
        <color theme="3" tint="-0.499984740745262"/>
        <rFont val="Times New Roman"/>
        <family val="1"/>
      </rPr>
      <t>629</t>
    </r>
    <r>
      <rPr>
        <sz val="12"/>
        <color theme="3" tint="-0.499984740745262"/>
        <rFont val="Times New Roman"/>
        <family val="1"/>
      </rPr>
      <t>_2501y_Azərbaycan iqtisadiyyatı</t>
    </r>
  </si>
  <si>
    <r>
      <t>07_17_02_</t>
    </r>
    <r>
      <rPr>
        <b/>
        <sz val="12"/>
        <color theme="3" tint="-0.499984740745262"/>
        <rFont val="Times New Roman"/>
        <family val="1"/>
      </rPr>
      <t>619</t>
    </r>
    <r>
      <rPr>
        <sz val="12"/>
        <color theme="3" tint="-0.499984740745262"/>
        <rFont val="Times New Roman"/>
        <family val="1"/>
      </rPr>
      <t>_2501y_Azərbaycan iqtisadiyyatı</t>
    </r>
  </si>
  <si>
    <r>
      <t>07_17_02_</t>
    </r>
    <r>
      <rPr>
        <b/>
        <sz val="12"/>
        <color theme="3" tint="-0.499984740745262"/>
        <rFont val="Times New Roman"/>
        <family val="1"/>
      </rPr>
      <t>617</t>
    </r>
    <r>
      <rPr>
        <sz val="12"/>
        <color theme="3" tint="-0.499984740745262"/>
        <rFont val="Times New Roman"/>
        <family val="1"/>
      </rPr>
      <t>_2501y_Azərbaycan iqtisadiyyatı</t>
    </r>
  </si>
  <si>
    <r>
      <t>07_17_02_</t>
    </r>
    <r>
      <rPr>
        <b/>
        <sz val="12"/>
        <color theme="3" tint="-0.499984740745262"/>
        <rFont val="Times New Roman"/>
        <family val="1"/>
      </rPr>
      <t>615</t>
    </r>
    <r>
      <rPr>
        <sz val="12"/>
        <color theme="3" tint="-0.499984740745262"/>
        <rFont val="Times New Roman"/>
        <family val="1"/>
      </rPr>
      <t>_2501y_Azərbaycan iqtisadiyyatı</t>
    </r>
  </si>
  <si>
    <t>İmtahan zalı_403</t>
  </si>
  <si>
    <r>
      <rPr>
        <sz val="12"/>
        <color theme="3" tint="-0.499984740745262"/>
        <rFont val="Times New Roman"/>
        <family val="1"/>
      </rPr>
      <t>07_16_02_</t>
    </r>
    <r>
      <rPr>
        <b/>
        <sz val="12"/>
        <color theme="3" tint="-0.499984740745262"/>
        <rFont val="Times New Roman"/>
        <family val="1"/>
      </rPr>
      <t>801_</t>
    </r>
    <r>
      <rPr>
        <sz val="12"/>
        <color theme="3" tint="-0.499984740745262"/>
        <rFont val="Times New Roman"/>
        <family val="1"/>
      </rPr>
      <t>0518y_Diplomatik yazışma</t>
    </r>
  </si>
  <si>
    <r>
      <t>10_17_01_</t>
    </r>
    <r>
      <rPr>
        <b/>
        <sz val="11"/>
        <color theme="3" tint="-0.249977111117893"/>
        <rFont val="Times New Roman"/>
        <family val="1"/>
      </rPr>
      <t>730</t>
    </r>
    <r>
      <rPr>
        <sz val="11"/>
        <color theme="3" tint="-0.249977111117893"/>
        <rFont val="Times New Roman"/>
        <family val="1"/>
      </rPr>
      <t>_3626y_Maşınların istehsal texnologiyası</t>
    </r>
  </si>
  <si>
    <r>
      <t>10_17_01_</t>
    </r>
    <r>
      <rPr>
        <b/>
        <sz val="11"/>
        <color theme="3" tint="-0.249977111117893"/>
        <rFont val="Times New Roman"/>
        <family val="1"/>
      </rPr>
      <t>732</t>
    </r>
    <r>
      <rPr>
        <sz val="11"/>
        <color theme="3" tint="-0.249977111117893"/>
        <rFont val="Times New Roman"/>
        <family val="1"/>
      </rPr>
      <t>_3626y_Maşınların istehsal texnologiyası</t>
    </r>
  </si>
  <si>
    <r>
      <t>10_17_02_</t>
    </r>
    <r>
      <rPr>
        <b/>
        <sz val="11"/>
        <color theme="3" tint="-0.249977111117893"/>
        <rFont val="Times New Roman"/>
        <family val="1"/>
      </rPr>
      <t>731</t>
    </r>
    <r>
      <rPr>
        <sz val="11"/>
        <color theme="3" tint="-0.249977111117893"/>
        <rFont val="Times New Roman"/>
        <family val="1"/>
      </rPr>
      <t>_3626y_Maşınların istehsal texnologiyası</t>
    </r>
  </si>
  <si>
    <t>09_18_01_350_3902y_Xarici dil-2_fransız_yığma qrup_341_352</t>
  </si>
  <si>
    <t>09_18_01_350_3902y_Xarici dil-2_Alman_yığma qrup_352_353</t>
  </si>
  <si>
    <t>09_18_01_348_3902y_Xarici dil-2_Rus dili_yığma qrup_348_354</t>
  </si>
  <si>
    <t>05_14_01_0510y_Beynəlxalq münasibətlər tarixi - 4_Bm</t>
  </si>
  <si>
    <t>05_14_01_0509y_Beynəlxalq münasibətlər tarixi - 3_Bm</t>
  </si>
  <si>
    <t>05_18_01_171/173_3902y_Xarici dil-2(Rus dili)</t>
  </si>
  <si>
    <t>prorektoru___________i.f.d. A.Y.Rzayev</t>
  </si>
  <si>
    <t>üzrə prorektoru_____________i.f.d. A.Y.Rzayev</t>
  </si>
  <si>
    <r>
      <t>05_16_01_</t>
    </r>
    <r>
      <rPr>
        <b/>
        <sz val="12"/>
        <color theme="3" tint="-0.499984740745262"/>
        <rFont val="Times New Roman"/>
        <family val="1"/>
      </rPr>
      <t>800_</t>
    </r>
    <r>
      <rPr>
        <sz val="12"/>
        <color theme="3" tint="-0.499984740745262"/>
        <rFont val="Times New Roman"/>
        <family val="1"/>
      </rPr>
      <t>0518y_Diplomatik yazışma</t>
    </r>
  </si>
  <si>
    <t>“___” ________ 2019 il</t>
  </si>
  <si>
    <t>S_17_01_03_409</t>
  </si>
  <si>
    <t>S_18_03_403</t>
  </si>
  <si>
    <t>S_18_01_403</t>
  </si>
  <si>
    <t>AA_18_17_S_18_03_403_2501y_Azərbaycan iqtisadiyyatı</t>
  </si>
  <si>
    <t>AA_18_17_S_18_01_403_Maliyyə_2501y_Azərbaycan iqtisadiyyatı</t>
  </si>
  <si>
    <t>AA_18_17_S_18_01_403_2501y_Azərbaycan iqtisadiyyatı</t>
  </si>
  <si>
    <t>S_17_01_407</t>
  </si>
  <si>
    <t>AA_18_16_S_17_01_407_2501y_Azərbaycan iqtisadiyyatı</t>
  </si>
  <si>
    <t>S_17_01_408</t>
  </si>
  <si>
    <t>S_17_03_404</t>
  </si>
  <si>
    <t>S_17_01_404</t>
  </si>
  <si>
    <t>AA_18_16_S_17_01_408_0705y_Dünya iqtisadiyyatı</t>
  </si>
  <si>
    <t>AA_18_16_S_17_03_404_3001y_Dünya bazar qiymətləri</t>
  </si>
  <si>
    <t>AA_18_16_S_17_01_404_2102y_Dövlətin iqtisadi siyasəti</t>
  </si>
  <si>
    <t>S_17_01_403_Maliyyə</t>
  </si>
  <si>
    <t>S_17_03_403</t>
  </si>
  <si>
    <t>AA_18_16_S_17_01_403_Maliyyə_3716y_Reklam işinin təşkili və idarə edilməsi</t>
  </si>
  <si>
    <t>AA_18_16_S_17_03_403_3716y_Reklam işinin təşkili və idarə edilməsi</t>
  </si>
  <si>
    <t>S_17_01_402</t>
  </si>
  <si>
    <t>S_17_03_402</t>
  </si>
  <si>
    <t>AA_18_16_S_17_01_402_2002y_İdarəetmə təhlili</t>
  </si>
  <si>
    <t>AA_18_16_S_17_03_402_2002y_İdarəetmə təhlili</t>
  </si>
  <si>
    <t>S_18_03_404</t>
  </si>
  <si>
    <t>S_18_01_402</t>
  </si>
  <si>
    <t>S_18_03_402</t>
  </si>
  <si>
    <t>S_18_01_404</t>
  </si>
  <si>
    <t>AA_18_17_S_18_03_404_2001y_Audit</t>
  </si>
  <si>
    <t>AA_18_17_S_18_01_402_Mühasibat uçotu və audit_2605y_Maliyyə uçotu</t>
  </si>
  <si>
    <t>AA_18_17_S_18_01_402_3005y_Qiymət və qiymətləndirmə</t>
  </si>
  <si>
    <t>AA_18_17_S_18_03_403_0404y_Maliyyə bazarları</t>
  </si>
  <si>
    <t>AA_18_17_S_18_03_402_2605y_Maliyyə uçotu</t>
  </si>
  <si>
    <t>AA_18_17_S_18_01_404_2001y_Audit</t>
  </si>
  <si>
    <t>S_17_01_409</t>
  </si>
  <si>
    <t>S_17_03_409</t>
  </si>
  <si>
    <t>S_17_01_403</t>
  </si>
  <si>
    <t>AA_18_16_S_17_01_409_2423y_Menecment</t>
  </si>
  <si>
    <t>AA_18_16_S_17_03_409_2423y_Menecment</t>
  </si>
  <si>
    <t>AA_18_16_S_17_01_402_3806_Vergilər və vergitutma</t>
  </si>
  <si>
    <t>AA_18_16_S_17_01_403_Maliyyə_3806y_Vergilər və vergitutma</t>
  </si>
  <si>
    <t>AA_18_16_S_17_01_403_2201y_Büdcə sistemi</t>
  </si>
  <si>
    <t>AA_18_16_S_17_01_408_3806y_Vergilər və vergitutma</t>
  </si>
  <si>
    <t>AA_18_16_S_17_03_404_3312y_Sosial sahələrin iqtisadiyyatı</t>
  </si>
  <si>
    <t>AA_18_16_S_17_03_403_3806y_Vergilər və vergitutma</t>
  </si>
  <si>
    <t>AA_18_16_S_17_01_404_3312y_Sosial sahələrin iqtisadiyyatı</t>
  </si>
  <si>
    <t>AA_18_16_S_17_03_402_3806_Vergilər və vergitutma</t>
  </si>
  <si>
    <t>AA_18_17_S_18_01_403_3514y_Statistika</t>
  </si>
  <si>
    <t>AA_18_17_S_18_03_404_2423y_Menecment</t>
  </si>
  <si>
    <t>AA_18_17_S_18_01_404_2423y_Menecment</t>
  </si>
  <si>
    <t>S_18_03_409</t>
  </si>
  <si>
    <t>S_18_01_403_Maliyyə</t>
  </si>
  <si>
    <t>AA_18_17_S_18_01_402_Mühasibat uçotu və audit_1226y_Ətraf mühitin iqtisadiyyatı</t>
  </si>
  <si>
    <t>AA_18_17_S_18_01_402_2605y_Maliyyə uçotu</t>
  </si>
  <si>
    <t>AA_18_17_S_18_03_409_1226y_Ətraf mühitin iqtisadiyyatı</t>
  </si>
  <si>
    <t>AA_18_17_S_18_03_402_1226y_Ətraf mühitin iqtisadiyyatı</t>
  </si>
  <si>
    <t>AA_18_17_S_18_01_403_Maliyyə_3005y_Qiymət və qiymətləndirmə</t>
  </si>
  <si>
    <t>AA_18_16_S_17_01_402_2612y_Vergi əməliyyatlarının uçotu</t>
  </si>
  <si>
    <t>AA_18_16_S_17_01_407_2308y_Marketinq</t>
  </si>
  <si>
    <t>AA_18_16_S_17_01_409_2420y_Layihə menecmenti</t>
  </si>
  <si>
    <t>AA_18_16_S_17_03_409_2308y_Marketinq</t>
  </si>
  <si>
    <t>AA_18_16_S_17_01_408_3716y_Reklam işinin təşkili və idarə edilməsi</t>
  </si>
  <si>
    <t>AA_18_16_S_17_03_404_2101y_Dövlətin investisiya-innovasiya siyasəti</t>
  </si>
  <si>
    <t>AA_18_16_S_17_03_403_2103y_İqtisadiyyatın tənzimlənməsi</t>
  </si>
  <si>
    <t>AA_18_16_S_17_01_404_2504y_Firmanın iqtisadiyyatı</t>
  </si>
  <si>
    <t>AA_18_16_S_17_01_403_2103y_İqtisadiyyatın tənzimlənməsi</t>
  </si>
  <si>
    <t>AA_18_16_S_17_01_403_Maliyyə_2103y_İqtisadiyyatın tənzimlənməsi</t>
  </si>
  <si>
    <t>AA_18_16_S_17_03_402_2612y_Vergi əməliyyatlarının uçotu</t>
  </si>
  <si>
    <t xml:space="preserve">AA_18_17_S_18_03_404_0203y_İşgüzar yazışmalar </t>
  </si>
  <si>
    <t>AA_18_17_S_18_03_403_2203y_Maliyyə</t>
  </si>
  <si>
    <t>AA_18_17_S_18_01_402_Mühasibat uçotu və audit_3005y_Qiymət və qiymətləndirmə</t>
  </si>
  <si>
    <t>AA_18_17_S_18_03_402_3005y_Qiymət və qiymətləndirmə</t>
  </si>
  <si>
    <t>AA_18_17_S_18_01_403_Maliyyə_2203y_Maliyyə</t>
  </si>
  <si>
    <t>AA_18_17_S_18_01_403_3005y_Qiymət və qiymətləndirmə</t>
  </si>
  <si>
    <t>AA_18_17_S_18_01_402_1226y_Ətraf mühitin iqtisadiyyatı</t>
  </si>
  <si>
    <t>AA_18_17_S_18_03_409_2602y_Mühasibat uçotu</t>
  </si>
  <si>
    <t>AA_18_17_S_18_01_404_1902y_İqtisadi fikir tarixi</t>
  </si>
  <si>
    <t>AA_18_16_S_17_01_409_2308y_Marketinq</t>
  </si>
  <si>
    <t>AA_18_16_S_17_01_403_Maliyyə_2201y_Büdcə sistemi</t>
  </si>
  <si>
    <t>AA_18_16_S_17_01_408_2306y_Logistika</t>
  </si>
  <si>
    <t>AA_18_16_S_17_03_404_2504y_Firmanın iqtisadiyyatı</t>
  </si>
  <si>
    <t>AA_18_16_S_17_03_403_2204y_Maliyyə nəzarəti və auditi</t>
  </si>
  <si>
    <t>AA_18_16_S_17_01_404_0607y_Gömrük işi</t>
  </si>
  <si>
    <t>AA_18_16_S_17_03_402_2308y_Marketinq</t>
  </si>
  <si>
    <t>AA_18_16_S_17_01_403_2204y_Maliyyə nəzarəti və auditi</t>
  </si>
  <si>
    <t>AA_18_16_S_17_03_409_2420y_Layihə menecmenti</t>
  </si>
  <si>
    <t>AA_18_16_S_17_01_407_3514y_Statistika</t>
  </si>
  <si>
    <t>AA_18_16_S_17_01_403_3806y_Vergilər və vergitutma</t>
  </si>
  <si>
    <t>AA_18_17_S_18_01_403_Maliyyə_0404y_Maliyyə bazarları</t>
  </si>
  <si>
    <t>AA_18_17_S_18_03_403_3514y_Statistika</t>
  </si>
  <si>
    <t>AA_18_16_S_17_01_409_0402y_Bank işi</t>
  </si>
  <si>
    <t>AA_18_16_S_17_03_409_0402y_Bank işi</t>
  </si>
  <si>
    <t>AA_18_16_S_17_01_402_3317y_Turizm və otelçilik</t>
  </si>
  <si>
    <t>AA_18_16_S_17_01_403_Maliyyə_2207y_Sığorta işi</t>
  </si>
  <si>
    <t>AA_18_16_S_17_01_408_2302y_Beynəlxalq marketinq</t>
  </si>
  <si>
    <t>AA_18_16_S_17_03_404_0607y_Gömrük işi</t>
  </si>
  <si>
    <t>AA_18_16_S_17_03_403_2207y_Sığorta işi</t>
  </si>
  <si>
    <t>AA_18_16_S_17_01_404_0402y_Bank işi</t>
  </si>
  <si>
    <t>AA_18_16_S_17_03_402_3317y_Turizm və otelçilik</t>
  </si>
  <si>
    <t>AA_18_16_S_17_01_403_3716y_Reklam işinin təşkili və idarə edilməsi</t>
  </si>
  <si>
    <t>AA_18_16_S_17_01_407_2415y_İnnovasiya menecmenti</t>
  </si>
  <si>
    <t>AA_18_17_S_18_01_402_2423y_Menecment</t>
  </si>
  <si>
    <t>AA_18_17_S_18_03_404_1803y_Ekonometrika</t>
  </si>
  <si>
    <t>AA_18_17_S_18_03_409_3317y_Turizm və otelçılik</t>
  </si>
  <si>
    <t>AA_18_17_S_18_03_402_2423y_Menecment</t>
  </si>
  <si>
    <t>AA_18_17_S_18_01_403_Maliyyə_2602y_Mühasibat uçotu</t>
  </si>
  <si>
    <t>AA_18_17_S_18_01_404_1803y_Ekonometrika</t>
  </si>
  <si>
    <t>AA_18_16_S_17_03_402_2607y_Maliyyə hesabatı</t>
  </si>
  <si>
    <t>AA_18_16_S_17_01_403_Maliyyə_2204y_Maliyyə nəzarəti və auditi</t>
  </si>
  <si>
    <t>AA_18_16_S_17_03_403_0403y_Beynəlxalq valyuta-kredit münasibətləri və xarici ölkələrin pul kredit sistemi</t>
  </si>
  <si>
    <t>AA_18_17_S_18_03_409_2509y_Firmanın iqtisadiyyatı</t>
  </si>
  <si>
    <t>AA_18_17_S_18_01_404_0203y_İşgüzar yazışmalar</t>
  </si>
  <si>
    <t>AA_18_17_S_18_01_403_2203y_Maliyyə</t>
  </si>
  <si>
    <t>AA_18_17_S_18_01_402_0705y_Dünya iqtisadiyyatı</t>
  </si>
  <si>
    <t>AA_18_17_S_18_03_404_1902y_İqtisadi fikir tarixi</t>
  </si>
  <si>
    <t>AA_18_17_S_18_03_403_3001y_Dünya bazar qiymətləri</t>
  </si>
  <si>
    <t>AA_18_17_S_18_03_402_0705y_Dünya iqtisadiyyatı</t>
  </si>
  <si>
    <t>AA_18_16_S_17_01_402_2308y_Marketinq</t>
  </si>
  <si>
    <t>AA_18_16_S_17_01_407_3716y_Reklam işinin təşkili və idarə edilməsi</t>
  </si>
  <si>
    <t>AA_18_16_S_17_01_409_0808y_Biznesddə risklərin idarə edilməsi</t>
  </si>
  <si>
    <t>AA_18_16_S_17_03_409_0808y_Biznesdə risklərin idarə edilməsi</t>
  </si>
  <si>
    <t>AA_18_16_S_17_01_403_2207y_Sığorta işi</t>
  </si>
  <si>
    <t xml:space="preserve">AA_18_16_S_17_01_408_0402y_Bank işi </t>
  </si>
  <si>
    <t>AA_18_16_S_17_03_404_0402y_Bank işi</t>
  </si>
  <si>
    <t>AA_18_16_S_17_01_404_3001y_Dünya bazar qiymətləri</t>
  </si>
  <si>
    <t>AA_18_17_S_18_03_409_0812y_Biznesin idarə edilməsi</t>
  </si>
  <si>
    <t>AA_18_17_S_18_01_403_2602y_Mühasibat uçotu</t>
  </si>
  <si>
    <t>AA_18_16_S_17_03_409_0803y_Biznes etikası və sosial məsuliyyət</t>
  </si>
  <si>
    <t>S_17_01_03_404</t>
  </si>
  <si>
    <t>AA_18_16_S_17_01_407_0402y_Bank işi</t>
  </si>
  <si>
    <t>AA_18_16_S_17_01_409_0803y_Biznes etikası və sosial məsuliyyət</t>
  </si>
  <si>
    <t>AA_18_16_S_17_01_402_2607y_Maliyyə hesabatı</t>
  </si>
  <si>
    <t>AA_18_17_S_18_01_402_Mühasibat uçotu və audit_2103y_İqtisadiyyatın tənzimlənməsi</t>
  </si>
  <si>
    <t>AA_18_17_S_18_01_402_2103y_İqtisadiyyatın tənzimlənməsi</t>
  </si>
  <si>
    <t>AA_18_17_S_18_03_402_2103y_İqtisadiyyatın tənzimlənməsi</t>
  </si>
  <si>
    <t>AA_18_17_S_18_03_404_1002y_Əməyin sosilogiyası və psixoloqiyası</t>
  </si>
  <si>
    <t>AA_18_17_S_18_03_403_2602y_Mühasibat uçotu</t>
  </si>
  <si>
    <t>AA_18_17_S_18_03_409_0705y_Dünya iqtisadiyyatı</t>
  </si>
  <si>
    <t>AA_18_17_S_18_01_403_Maliyyə_3514y_Statistika</t>
  </si>
  <si>
    <t>AA_18_17_S_18_01_404_1004y_Gəlir və əmək haqqı siyasəti</t>
  </si>
  <si>
    <t>AA_18_17_S_18_01_403_0404y_Maliyyə bazarları</t>
  </si>
  <si>
    <t>AA_13_18_03_1029</t>
  </si>
  <si>
    <t>AA_13_18_03_1084_</t>
  </si>
  <si>
    <t>AA_13_18_03_1064_</t>
  </si>
  <si>
    <t>AA_13_18_03_1045_</t>
  </si>
  <si>
    <t>AA_13_16_03_1025</t>
  </si>
  <si>
    <t>3902y_Xarici dil-2_</t>
  </si>
  <si>
    <t>_1507y_İnformasiya kommunikasiya texnologiyaları</t>
  </si>
  <si>
    <t xml:space="preserve">2705y_Sosiologiya </t>
  </si>
  <si>
    <t>3105y_Ehtimal nəzəriyyəsi və riyazi statistika</t>
  </si>
  <si>
    <t>2501y_Azərbaycan iqtisadiyyatı</t>
  </si>
  <si>
    <t>AA_13_18_03_1030_</t>
  </si>
  <si>
    <t>AA_13_16_03_1082</t>
  </si>
  <si>
    <t>AA_13_16_03_1062</t>
  </si>
  <si>
    <t>AA_13_16_03_1026</t>
  </si>
  <si>
    <t>0301y_Azərbaycan tarixi</t>
  </si>
  <si>
    <t>1005y_İnsan resurslarının idarə edilməsi</t>
  </si>
  <si>
    <t>AA_13_17_03_1027_</t>
  </si>
  <si>
    <t>AA_13_16_03_1005_</t>
  </si>
  <si>
    <t>3806y_Vergilər və vergitutma</t>
  </si>
  <si>
    <t>_2501y_Azərbaycan iqtisadiyyatı</t>
  </si>
  <si>
    <t>AA_13_17_03_1028</t>
  </si>
  <si>
    <t>AA_13_17_03_1006_</t>
  </si>
  <si>
    <t>AA_13_17_03_1063</t>
  </si>
  <si>
    <t>1803y_Ekonometrika</t>
  </si>
  <si>
    <t>2001y_Audit</t>
  </si>
  <si>
    <t>AA_13_17_03_1083</t>
  </si>
  <si>
    <t>AA_13_17_03_1044_</t>
  </si>
  <si>
    <t>_0812y_Biznesin idarə edilməsi</t>
  </si>
  <si>
    <t>AA_13_18_03_1007_</t>
  </si>
  <si>
    <t>2703y_Politologiya</t>
  </si>
  <si>
    <t>AA_13_16_03_1026_</t>
  </si>
  <si>
    <t>1610y_İqtisadi informatika</t>
  </si>
  <si>
    <t>_2204y_Maliyyə nəzarəti və audit</t>
  </si>
  <si>
    <t>AA_13_16_03_1043_</t>
  </si>
  <si>
    <t>_1610y_İqtisadi informatika</t>
  </si>
  <si>
    <t>AA_13_17_03_1027</t>
  </si>
  <si>
    <t>1226y_Ətraf mühitin iqtisadiyyatı</t>
  </si>
  <si>
    <t>AA_13_17_03_1028_</t>
  </si>
  <si>
    <t>_1226y_Ətraf mühitin iqtisadiyyatı</t>
  </si>
  <si>
    <t>AA_13_16_03_1082_</t>
  </si>
  <si>
    <t>AA_13_16_03_1043</t>
  </si>
  <si>
    <t>_2308y_Marketinq</t>
  </si>
  <si>
    <t>_0607y_Gömrük işi</t>
  </si>
  <si>
    <t>2002y_İdarəetmə təhlili</t>
  </si>
  <si>
    <t>AA_13_16_03_1005</t>
  </si>
  <si>
    <t>_3806y_Vergilər və vergitutma</t>
  </si>
  <si>
    <t>AA_13_18_03_1030</t>
  </si>
  <si>
    <t>AA_13_18_03_1064</t>
  </si>
  <si>
    <t>AA_13_18_03_1045</t>
  </si>
  <si>
    <t>AA_13_18_03_1007</t>
  </si>
  <si>
    <t>AA_13_17_03_1006</t>
  </si>
  <si>
    <t>1908y_Mikroiqtisadiyyat</t>
  </si>
  <si>
    <t>0203y_İşgüzar yazışmalar</t>
  </si>
  <si>
    <t>AA_13_17_03_1063_</t>
  </si>
  <si>
    <t>_2001y_Audit</t>
  </si>
  <si>
    <t>_0203y_İşgüzar yazışmalar</t>
  </si>
  <si>
    <t>AA_13_17_03_1044</t>
  </si>
  <si>
    <t>3001y_Dünya bazar qiymətləri</t>
  </si>
  <si>
    <t>_0705y_Dünya iqtisadiyyatı</t>
  </si>
  <si>
    <t>AA_13_16_03_1062_</t>
  </si>
  <si>
    <t>_3105y_Ehtimal nəzəriyyəsi və riyazi statistika</t>
  </si>
  <si>
    <t xml:space="preserve">2703y_Politologiya </t>
  </si>
  <si>
    <t>_3312y_Sosial sahələrin iqtisadiyyatı</t>
  </si>
  <si>
    <t>_2705y_Sosiologiya</t>
  </si>
  <si>
    <t>3312y_Sosial sahələrin iqtisadiyyatı</t>
  </si>
  <si>
    <t>2602y_Mühasibat uçotu</t>
  </si>
  <si>
    <t>_2602y_Mühasibat uçotu</t>
  </si>
  <si>
    <t>3005y_Qiymət və qiymətləndirmə</t>
  </si>
  <si>
    <t>_2420y_Layihə menecmenti</t>
  </si>
  <si>
    <t>2103y_İqtisadiyyatın tənzimlənməsi</t>
  </si>
  <si>
    <t>AA_13_18_03_1084</t>
  </si>
  <si>
    <t>_2703y_Politologiya</t>
  </si>
  <si>
    <t>_2423y_Menecment</t>
  </si>
  <si>
    <t>4001y_Fəlsəfə</t>
  </si>
  <si>
    <t>1507y_İnformasiya kommunikasiya texnologiyaları</t>
  </si>
  <si>
    <t>_0402y_Bank işi</t>
  </si>
  <si>
    <t>0705y_Dünya iqtisadiyyatı</t>
  </si>
  <si>
    <t>1401y_Mülki müdafiə</t>
  </si>
  <si>
    <t>3902y_Xarici dil-2</t>
  </si>
  <si>
    <t>1401y_Mülki müdafi</t>
  </si>
  <si>
    <t>_2509y_Firmanın iqtisadiyyatı</t>
  </si>
  <si>
    <t>2504y_Firmanın iqtisadiyyatı</t>
  </si>
  <si>
    <t>2607y_Maliyyə hesabatı</t>
  </si>
  <si>
    <t>_3902y_Xarici dil-2_</t>
  </si>
  <si>
    <t>_3902y_Xarici dil-2</t>
  </si>
  <si>
    <t>_3514y_Statistika</t>
  </si>
  <si>
    <t>0810y_Biznesin əsasları</t>
  </si>
  <si>
    <t>_0404y_Maliyyə bazarları</t>
  </si>
  <si>
    <t>_1005y_İnsan resurslarını idarə edilməsi</t>
  </si>
  <si>
    <t>0404y_Maliyyə bazarları</t>
  </si>
  <si>
    <t>2423y_Menecment</t>
  </si>
  <si>
    <t>1902y_İqtisadi fikir tarixi</t>
  </si>
  <si>
    <t>2705y_Sosiologiya</t>
  </si>
  <si>
    <t>_1005y_İnsan resurslarının idarə edilməsi</t>
  </si>
  <si>
    <t>_2204y_Maliyyə nəzarəti və auditi</t>
  </si>
  <si>
    <t>_2203y_Maliyyə</t>
  </si>
  <si>
    <t>2605y_Maliyyə uçotu</t>
  </si>
  <si>
    <t>_1708y_İqtisadi hüquq</t>
  </si>
  <si>
    <r>
      <t>02_17_01_</t>
    </r>
    <r>
      <rPr>
        <b/>
        <sz val="12"/>
        <color rgb="FF071E58"/>
        <rFont val="Times New Roman"/>
        <family val="1"/>
      </rPr>
      <t>676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</si>
  <si>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678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</si>
  <si>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680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</si>
  <si>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682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</si>
  <si>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684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</si>
  <si>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686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</si>
  <si>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688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</si>
  <si>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690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</si>
  <si>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692</t>
    </r>
    <r>
      <rPr>
        <sz val="11"/>
        <color rgb="FF071E58"/>
        <rFont val="Times New Roman"/>
        <family val="1"/>
      </rPr>
      <t>_2501y_Azərbaycan iqtisadiyyatı</t>
    </r>
  </si>
  <si>
    <r>
      <t>02_17_01_</t>
    </r>
    <r>
      <rPr>
        <b/>
        <sz val="12"/>
        <color rgb="FF071E58"/>
        <rFont val="Times New Roman"/>
        <family val="1"/>
      </rPr>
      <t>694</t>
    </r>
    <r>
      <rPr>
        <sz val="11"/>
        <color rgb="FF071E58"/>
        <rFont val="Times New Roman"/>
        <family val="1"/>
      </rPr>
      <t>_2501y_Azərbaycan iqtisadiyyatı</t>
    </r>
  </si>
  <si>
    <r>
      <t>10_17_02_</t>
    </r>
    <r>
      <rPr>
        <b/>
        <sz val="12"/>
        <color rgb="FF071E58"/>
        <rFont val="Times New Roman"/>
        <family val="1"/>
      </rPr>
      <t>701</t>
    </r>
    <r>
      <rPr>
        <sz val="12"/>
        <color rgb="FF071E58"/>
        <rFont val="Times New Roman"/>
        <family val="1"/>
      </rPr>
      <t>_2307y_Marketinq</t>
    </r>
  </si>
  <si>
    <r>
      <t>10_17_01_</t>
    </r>
    <r>
      <rPr>
        <b/>
        <sz val="12"/>
        <color rgb="FF071E58"/>
        <rFont val="Times New Roman"/>
        <family val="1"/>
      </rPr>
      <t>702</t>
    </r>
    <r>
      <rPr>
        <sz val="12"/>
        <color rgb="FF071E58"/>
        <rFont val="Times New Roman"/>
        <family val="1"/>
      </rPr>
      <t>_2307y_Marketinq</t>
    </r>
  </si>
  <si>
    <r>
      <t>10_17_01_</t>
    </r>
    <r>
      <rPr>
        <b/>
        <sz val="12"/>
        <color rgb="FF071E58"/>
        <rFont val="Times New Roman"/>
        <family val="1"/>
      </rPr>
      <t>700</t>
    </r>
    <r>
      <rPr>
        <sz val="12"/>
        <color rgb="FF071E58"/>
        <rFont val="Times New Roman"/>
        <family val="1"/>
      </rPr>
      <t>_2307y_Marketinq</t>
    </r>
  </si>
  <si>
    <r>
      <t>10_16_01_</t>
    </r>
    <r>
      <rPr>
        <b/>
        <sz val="12"/>
        <color rgb="FF071E58"/>
        <rFont val="Times New Roman"/>
        <family val="1"/>
      </rPr>
      <t>754</t>
    </r>
    <r>
      <rPr>
        <sz val="12"/>
        <color rgb="FF071E58"/>
        <rFont val="Times New Roman"/>
        <family val="1"/>
      </rPr>
      <t>_2307y_Marketinq</t>
    </r>
  </si>
  <si>
    <t>02.05.2019 (2501y Azərbaycan İqtisadiyyatı yazılı)</t>
  </si>
  <si>
    <t>06.05.2019 (1908y_Mikroiqtisadiyyat  yazılı)</t>
  </si>
  <si>
    <t>08.05.2019 (II,III kurs elektron)</t>
  </si>
  <si>
    <t>10.05.2019 (I kurs  elektron)</t>
  </si>
  <si>
    <t>02.05.2019 (2501y Azərbaycan iqtisadiyyatı , 0518y_Diplomatik yazışma,3626y_Maşınların istehsal tex.</t>
  </si>
  <si>
    <t>06.05.2019 (1908y_Mikroiqtisadiyyat yazılı)</t>
  </si>
  <si>
    <t>07.05.2019 (RİM II,III kurs elektron)</t>
  </si>
  <si>
    <t>08.05.2019 (İqtisadiyyat və sənaye II,III kurs elektron)</t>
  </si>
  <si>
    <t>02.05.2019 (2501y Azərbaycan iqtisadiyyatı yazılı)</t>
  </si>
  <si>
    <t>10.05.2019 (IV bina elektron)</t>
  </si>
  <si>
    <t>07.05.2019 (IV bina elektron)</t>
  </si>
  <si>
    <t>BÜTÜN FƏNLƏR ÜZRƏ II KOLLOKVİUM</t>
  </si>
  <si>
    <t>II KOLLOKVİUM CƏDVƏLİ</t>
  </si>
  <si>
    <t>2 may</t>
  </si>
  <si>
    <t>3 may</t>
  </si>
  <si>
    <t>7 may</t>
  </si>
  <si>
    <t>13 may</t>
  </si>
  <si>
    <t>14 may</t>
  </si>
  <si>
    <t>15 may</t>
  </si>
  <si>
    <t>16 may</t>
  </si>
  <si>
    <t>17 may</t>
  </si>
  <si>
    <t>6 may</t>
  </si>
  <si>
    <t>8 may</t>
  </si>
  <si>
    <t>10 may</t>
  </si>
  <si>
    <t>10.05.2019  (RİM I kurs elektron)</t>
  </si>
  <si>
    <t>13.05.2019  (İqtisadiyyat və sənaye I kurs elektron)</t>
  </si>
  <si>
    <t>14.05.2019 (Texnologiya və dizayn elektron)</t>
  </si>
  <si>
    <t>15.05.2019 (Ekspertiza və standartlaşdırma elektron)</t>
  </si>
  <si>
    <t>16.05.2019 (2602y_Mühasibat uçotu və əlavə qruplar elektron)</t>
  </si>
  <si>
    <t>16.05.2019 (2308y_Marketinq elektron)</t>
  </si>
  <si>
    <t>16.05.2019 (2602y_Mühasibat uçotu elektron)</t>
  </si>
  <si>
    <t>16.05.2018 (2308y_Marketinq elektron)</t>
  </si>
  <si>
    <t>20 may</t>
  </si>
  <si>
    <t>AA_18_17_S_18_01_403_7046y_Xarici dil_4_A.K</t>
  </si>
  <si>
    <t>AA_18_17_S_18_01_403_7046y_Xarici dil_4_M.G</t>
  </si>
  <si>
    <t>S_18_01_402_Mühasibat uçotu və audit</t>
  </si>
  <si>
    <t>AA_18_16_S_17_01_408_7018y_Akademik yazı_Ə.İ</t>
  </si>
  <si>
    <t>AA_18_16_S_17_01_403_Maliyyə_7018y_Akademik yazı_H.M</t>
  </si>
  <si>
    <t>AA_18_16_S_17_01_03_404_7018y_Akademik yazı_Q.Ş</t>
  </si>
  <si>
    <t>AA_18_16_S_17_03_402_7018y_Akademik yazı_Ə.F</t>
  </si>
  <si>
    <t>AA_18_16_S_17_01_403_7018y_Akademik yazı_C.T</t>
  </si>
  <si>
    <t>AA_18_16_S_17_01_402_7018y_Akademik yazı_A.K</t>
  </si>
  <si>
    <t>AA_18_16_S_17_01_03_409_7018y_Akademik yazı_A.A</t>
  </si>
  <si>
    <t>AA_18_16_S_17_01_407_7018y_Akademik yazı_K.Ş</t>
  </si>
  <si>
    <t>AA_18_17_S_18_03_409_7046y_Xarici dil_4_G.S</t>
  </si>
  <si>
    <t>AA_18_17_S_18_01_402_Mühasibat uçotu və audit_0705y_Dünya iqtisadiyyatı</t>
  </si>
  <si>
    <t>AA_18_17_S_18_01_402_Mühasibat uçotu və audit_ 2423y_ Menecment</t>
  </si>
  <si>
    <t>S_17_01_404_</t>
  </si>
  <si>
    <t>AA_18_16_S_17_03_403_7018y_Akademik yazı_A.F</t>
  </si>
  <si>
    <t>AA_18_17_S_18_01_402_7046y_Xarici dil_4_İ.İ</t>
  </si>
  <si>
    <t>AA_18_17_S_18_01_402_Mühasibat uçotu və audit_7046y_Xarici dil_4_Ə.Ü</t>
  </si>
  <si>
    <t>AA_18_17_S_18_03_402_7046y_Xarici dil_4_Ə.S</t>
  </si>
  <si>
    <t>AA_18_17_S_18_03_402_7046y_Xarici dil_4_A.V</t>
  </si>
  <si>
    <t>AA_18_17_S_18_03_404_7046y_Xarici dil_4_K.Ş</t>
  </si>
  <si>
    <t>AA_18_17_S_18_03_404_7046y_Xarici dil_4_B.N</t>
  </si>
  <si>
    <t>AA_18_17_S_18_01_403_Maliyyə_7046y_Xarici dil_4_H.K</t>
  </si>
  <si>
    <t>AA_18_17_S_18_01_404_7046y_Xarici dil_4_G.T</t>
  </si>
  <si>
    <t>AA_18_17_S_18_01_404_7046y_Xarici dil_4_C.P</t>
  </si>
  <si>
    <t>AA_18_17_S_18_03_403_7046y_Xarici dil_4_M.G</t>
  </si>
  <si>
    <t>AA_18_17_S_18_03_403_7046y_Xarici dil_4_İ.N</t>
  </si>
  <si>
    <t>30(auditoriya)</t>
  </si>
  <si>
    <t>12:20 - 13:20</t>
  </si>
  <si>
    <t>14:10 - 15:10</t>
  </si>
  <si>
    <t>15:30 - 16:30</t>
  </si>
  <si>
    <t>11:00 - 12:00</t>
  </si>
  <si>
    <t>09:40 - 10:40</t>
  </si>
  <si>
    <t>16:50 - 17:50</t>
  </si>
  <si>
    <t>15(auditoriya)</t>
  </si>
  <si>
    <t>34(auditoriya)</t>
  </si>
  <si>
    <t>14(auditoriya)</t>
  </si>
  <si>
    <t>17(auditoriya)</t>
  </si>
  <si>
    <t>27(auditoriya)</t>
  </si>
  <si>
    <t>31(auditoriya)</t>
  </si>
  <si>
    <t>35(auditoriya)</t>
  </si>
  <si>
    <t>13(auditoriya)</t>
  </si>
  <si>
    <t>29(auditoriya)</t>
  </si>
  <si>
    <t>20(auditoriya)</t>
  </si>
  <si>
    <t>12(auditoriya)</t>
  </si>
  <si>
    <t>32(auditoriya)</t>
  </si>
  <si>
    <t>22(auditoriya)</t>
  </si>
  <si>
    <t>19(auditoriya)</t>
  </si>
  <si>
    <t>28(auditoriya)</t>
  </si>
  <si>
    <t>18(auditoriya)</t>
  </si>
  <si>
    <t>33(auditoriya)</t>
  </si>
  <si>
    <t>25(auditoriya)</t>
  </si>
  <si>
    <t>24(auditoriya)</t>
  </si>
  <si>
    <t>9(auditoriya)</t>
  </si>
  <si>
    <t>10(auditoriya)</t>
  </si>
  <si>
    <t>16(auditoriya)</t>
  </si>
  <si>
    <r>
      <t>02_16_01_</t>
    </r>
    <r>
      <rPr>
        <b/>
        <sz val="11"/>
        <color rgb="FF071E58"/>
        <rFont val="Times New Roman"/>
        <family val="1"/>
      </rPr>
      <t>432</t>
    </r>
    <r>
      <rPr>
        <sz val="11"/>
        <color rgb="FF071E58"/>
        <rFont val="Times New Roman"/>
        <family val="1"/>
      </rPr>
      <t>_2501y_Azərbaycan iqtisadiyyatı</t>
    </r>
  </si>
  <si>
    <r>
      <t>02_16_01_</t>
    </r>
    <r>
      <rPr>
        <b/>
        <sz val="11"/>
        <color rgb="FF071E58"/>
        <rFont val="Times New Roman"/>
        <family val="1"/>
      </rPr>
      <t>434</t>
    </r>
    <r>
      <rPr>
        <sz val="11"/>
        <color rgb="FF071E58"/>
        <rFont val="Times New Roman"/>
        <family val="1"/>
      </rPr>
      <t>_2501y_Azərbaycan iqtisadiyyatı</t>
    </r>
  </si>
  <si>
    <t>Qeyd: Auditoriya sözü qeyd olunmuş qruplar istisna olmaqla bütün fənn üzrə qrupların imtahanı 300 nomrəli imtahan zalında keçiriləcəkdir.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</si>
</sst>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hh:mm"/>
  </numFmts>
  <fonts count="63"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Times New Roman"/>
      <family val="1"/>
      <charset val="204"/>
    </font>
    <font>
      <b/>
      <sz val="24"/>
      <color theme="1"/>
      <name val="Times New Roman"/>
      <family val="1"/>
    </font>
    <font>
      <b/>
      <sz val="30"/>
      <name val="Times New Roman"/>
      <family val="1"/>
    </font>
    <font>
      <sz val="10"/>
      <name val="Arial"/>
      <family val="2"/>
      <charset val="204"/>
    </font>
    <font>
      <b/>
      <sz val="24"/>
      <name val="Times New Roman"/>
      <family val="1"/>
    </font>
    <font>
      <b/>
      <sz val="14"/>
      <color theme="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8"/>
      <color theme="1"/>
      <name val="Times New Roman"/>
      <family val="1"/>
    </font>
    <font>
      <sz val="9"/>
      <color rgb="FF071E58"/>
      <name val="Times New Roman"/>
      <family val="1"/>
    </font>
    <font>
      <b/>
      <sz val="12"/>
      <color rgb="FF071E5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rgb="FF071E5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rgb="FF071E58"/>
      <name val="Times New Roman"/>
      <family val="1"/>
    </font>
    <font>
      <sz val="11"/>
      <color theme="3" tint="-0.499984740745262"/>
      <name val="Times New Roman"/>
      <family val="1"/>
    </font>
    <font>
      <b/>
      <sz val="12"/>
      <color theme="3" tint="-0.499984740745262"/>
      <name val="Times New Roman"/>
      <family val="1"/>
    </font>
    <font>
      <sz val="12"/>
      <color theme="3" tint="-0.249977111117893"/>
      <name val="Times New Roman"/>
      <family val="1"/>
    </font>
    <font>
      <sz val="12"/>
      <color theme="3" tint="-0.499984740745262"/>
      <name val="Times New Roman"/>
      <family val="1"/>
    </font>
    <font>
      <b/>
      <sz val="10"/>
      <name val="Times New Roman"/>
      <family val="1"/>
    </font>
    <font>
      <sz val="10"/>
      <color rgb="FF071E58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 tint="-0.249977111117893"/>
      <name val="Times New Roman"/>
      <family val="1"/>
    </font>
    <font>
      <sz val="10"/>
      <color theme="3" tint="-0.499984740745262"/>
      <name val="Times New Roman"/>
      <family val="1"/>
    </font>
    <font>
      <sz val="11"/>
      <color theme="3" tint="-0.249977111117893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4" tint="-0.499984740745262"/>
      <name val="Times New Roman"/>
      <family val="1"/>
    </font>
    <font>
      <b/>
      <sz val="12"/>
      <color theme="0"/>
      <name val="Times New Roman"/>
      <family val="1"/>
    </font>
    <font>
      <sz val="12"/>
      <color theme="3"/>
      <name val="Times New Roman"/>
      <family val="1"/>
    </font>
    <font>
      <sz val="10"/>
      <color theme="3" tint="-0.249977111117893"/>
      <name val="Times New Roman"/>
      <family val="1"/>
    </font>
    <font>
      <sz val="18"/>
      <color rgb="FF071E58"/>
      <name val="Times New Roman"/>
      <family val="1"/>
    </font>
    <font>
      <sz val="12"/>
      <color indexed="10"/>
      <name val="Times New Roman"/>
      <family val="1"/>
    </font>
    <font>
      <sz val="24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rgb="FF071E58"/>
      <name val="Times New Roman"/>
      <family val="1"/>
    </font>
    <font>
      <sz val="8"/>
      <color rgb="FF071E58"/>
      <name val="Times New Roman"/>
      <family val="1"/>
    </font>
    <font>
      <sz val="8"/>
      <color theme="3" tint="-0.499984740745262"/>
      <name val="Times New Roman"/>
      <family val="1"/>
    </font>
    <font>
      <b/>
      <sz val="11"/>
      <color theme="3" tint="-0.249977111117893"/>
      <name val="Times New Roman"/>
      <family val="1"/>
    </font>
    <font>
      <sz val="8"/>
      <color theme="3" tint="-0.249977111117893"/>
      <name val="Times New Roman"/>
      <family val="1"/>
    </font>
    <font>
      <sz val="10"/>
      <color theme="1"/>
      <name val="Times New Roman"/>
      <family val="1"/>
      <charset val="204"/>
    </font>
    <font>
      <sz val="11"/>
      <color rgb="FF071E58"/>
      <name val="Times New Roman"/>
      <family val="1"/>
      <charset val="204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1"/>
      <name val="Times New Roman"/>
      <family val="1"/>
      <charset val="204"/>
    </font>
    <font>
      <b/>
      <sz val="30"/>
      <color theme="1"/>
      <name val="Times New Roman"/>
      <family val="1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5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5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indexed="5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</cellStyleXfs>
  <cellXfs count="550">
    <xf numFmtId="0" fontId="0" fillId="0" borderId="0" xfId="0"/>
    <xf numFmtId="0" fontId="4" fillId="4" borderId="3" xfId="2" applyFont="1" applyFill="1" applyBorder="1"/>
    <xf numFmtId="0" fontId="4" fillId="5" borderId="3" xfId="2" applyFont="1" applyFill="1" applyBorder="1"/>
    <xf numFmtId="0" fontId="4" fillId="2" borderId="0" xfId="1" applyFont="1" applyFill="1" applyBorder="1"/>
    <xf numFmtId="49" fontId="9" fillId="2" borderId="21" xfId="0" applyNumberFormat="1" applyFont="1" applyFill="1" applyBorder="1" applyAlignment="1">
      <alignment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 wrapText="1"/>
    </xf>
    <xf numFmtId="49" fontId="5" fillId="2" borderId="30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4" fillId="11" borderId="3" xfId="2" applyFont="1" applyFill="1" applyBorder="1"/>
    <xf numFmtId="0" fontId="4" fillId="4" borderId="2" xfId="2" applyFont="1" applyFill="1" applyBorder="1"/>
    <xf numFmtId="0" fontId="4" fillId="4" borderId="13" xfId="1" applyFont="1" applyFill="1" applyBorder="1"/>
    <xf numFmtId="0" fontId="4" fillId="4" borderId="16" xfId="2" applyFont="1" applyFill="1" applyBorder="1"/>
    <xf numFmtId="0" fontId="4" fillId="4" borderId="17" xfId="2" applyFont="1" applyFill="1" applyBorder="1"/>
    <xf numFmtId="0" fontId="9" fillId="0" borderId="0" xfId="0" applyFont="1" applyFill="1"/>
    <xf numFmtId="0" fontId="5" fillId="2" borderId="0" xfId="0" applyFont="1" applyFill="1" applyBorder="1" applyAlignment="1">
      <alignment wrapText="1"/>
    </xf>
    <xf numFmtId="0" fontId="9" fillId="0" borderId="26" xfId="0" applyFont="1" applyFill="1" applyBorder="1" applyAlignment="1">
      <alignment vertical="center"/>
    </xf>
    <xf numFmtId="49" fontId="9" fillId="0" borderId="28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Border="1"/>
    <xf numFmtId="0" fontId="9" fillId="0" borderId="0" xfId="0" applyFont="1" applyFill="1" applyAlignment="1"/>
    <xf numFmtId="0" fontId="4" fillId="4" borderId="18" xfId="2" applyFont="1" applyFill="1" applyBorder="1"/>
    <xf numFmtId="0" fontId="4" fillId="4" borderId="4" xfId="2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/>
    <xf numFmtId="0" fontId="5" fillId="2" borderId="0" xfId="0" applyFont="1" applyFill="1" applyBorder="1" applyAlignment="1">
      <alignment vertical="center"/>
    </xf>
    <xf numFmtId="49" fontId="9" fillId="2" borderId="54" xfId="0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vertical="center"/>
    </xf>
    <xf numFmtId="0" fontId="13" fillId="2" borderId="0" xfId="1" applyFont="1" applyFill="1" applyBorder="1" applyAlignment="1"/>
    <xf numFmtId="0" fontId="9" fillId="2" borderId="18" xfId="0" applyFont="1" applyFill="1" applyBorder="1" applyAlignment="1">
      <alignment horizontal="center" vertical="center" wrapText="1"/>
    </xf>
    <xf numFmtId="0" fontId="4" fillId="5" borderId="3" xfId="2" applyFont="1" applyFill="1" applyBorder="1" applyAlignment="1"/>
    <xf numFmtId="0" fontId="4" fillId="4" borderId="3" xfId="2" applyFont="1" applyFill="1" applyBorder="1" applyAlignment="1"/>
    <xf numFmtId="0" fontId="4" fillId="12" borderId="3" xfId="2" applyFont="1" applyFill="1" applyBorder="1"/>
    <xf numFmtId="0" fontId="4" fillId="9" borderId="3" xfId="2" applyFont="1" applyFill="1" applyBorder="1"/>
    <xf numFmtId="0" fontId="4" fillId="14" borderId="3" xfId="2" applyFont="1" applyFill="1" applyBorder="1"/>
    <xf numFmtId="0" fontId="10" fillId="2" borderId="6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4" fillId="4" borderId="24" xfId="2" applyFont="1" applyFill="1" applyBorder="1"/>
    <xf numFmtId="0" fontId="4" fillId="4" borderId="67" xfId="2" applyFont="1" applyFill="1" applyBorder="1"/>
    <xf numFmtId="0" fontId="4" fillId="4" borderId="48" xfId="2" applyFont="1" applyFill="1" applyBorder="1"/>
    <xf numFmtId="0" fontId="18" fillId="4" borderId="3" xfId="0" applyFont="1" applyFill="1" applyBorder="1" applyAlignment="1">
      <alignment horizontal="left"/>
    </xf>
    <xf numFmtId="0" fontId="16" fillId="0" borderId="0" xfId="0" applyFont="1"/>
    <xf numFmtId="0" fontId="16" fillId="4" borderId="3" xfId="0" applyFont="1" applyFill="1" applyBorder="1"/>
    <xf numFmtId="0" fontId="16" fillId="2" borderId="8" xfId="0" applyFont="1" applyFill="1" applyBorder="1"/>
    <xf numFmtId="0" fontId="16" fillId="2" borderId="9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23" fillId="2" borderId="6" xfId="1" applyFont="1" applyFill="1" applyBorder="1"/>
    <xf numFmtId="0" fontId="23" fillId="2" borderId="0" xfId="1" applyFont="1" applyFill="1" applyBorder="1"/>
    <xf numFmtId="0" fontId="15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4" fillId="2" borderId="0" xfId="1" applyFont="1" applyFill="1" applyBorder="1" applyAlignment="1">
      <alignment vertical="center"/>
    </xf>
    <xf numFmtId="165" fontId="21" fillId="2" borderId="0" xfId="1" applyNumberFormat="1" applyFont="1" applyFill="1" applyBorder="1" applyAlignment="1">
      <alignment horizontal="center"/>
    </xf>
    <xf numFmtId="0" fontId="4" fillId="12" borderId="2" xfId="2" applyFont="1" applyFill="1" applyBorder="1"/>
    <xf numFmtId="0" fontId="25" fillId="12" borderId="3" xfId="0" applyFont="1" applyFill="1" applyBorder="1"/>
    <xf numFmtId="0" fontId="23" fillId="2" borderId="0" xfId="1" applyFont="1" applyFill="1" applyBorder="1" applyAlignment="1">
      <alignment horizontal="center"/>
    </xf>
    <xf numFmtId="0" fontId="4" fillId="12" borderId="11" xfId="2" applyFont="1" applyFill="1" applyBorder="1"/>
    <xf numFmtId="0" fontId="4" fillId="2" borderId="0" xfId="0" applyFont="1" applyFill="1" applyBorder="1"/>
    <xf numFmtId="0" fontId="4" fillId="2" borderId="0" xfId="1" applyFont="1" applyFill="1" applyBorder="1" applyAlignment="1">
      <alignment horizontal="center"/>
    </xf>
    <xf numFmtId="165" fontId="4" fillId="2" borderId="0" xfId="1" applyNumberFormat="1" applyFont="1" applyFill="1" applyBorder="1"/>
    <xf numFmtId="0" fontId="4" fillId="9" borderId="2" xfId="2" applyFont="1" applyFill="1" applyBorder="1"/>
    <xf numFmtId="0" fontId="25" fillId="9" borderId="3" xfId="0" applyFont="1" applyFill="1" applyBorder="1"/>
    <xf numFmtId="0" fontId="4" fillId="9" borderId="11" xfId="2" applyFont="1" applyFill="1" applyBorder="1"/>
    <xf numFmtId="0" fontId="26" fillId="9" borderId="3" xfId="0" applyFont="1" applyFill="1" applyBorder="1"/>
    <xf numFmtId="0" fontId="4" fillId="13" borderId="2" xfId="2" applyFont="1" applyFill="1" applyBorder="1"/>
    <xf numFmtId="0" fontId="25" fillId="13" borderId="3" xfId="0" applyFont="1" applyFill="1" applyBorder="1"/>
    <xf numFmtId="0" fontId="4" fillId="13" borderId="11" xfId="2" applyFont="1" applyFill="1" applyBorder="1"/>
    <xf numFmtId="0" fontId="22" fillId="13" borderId="3" xfId="0" applyFont="1" applyFill="1" applyBorder="1"/>
    <xf numFmtId="0" fontId="29" fillId="13" borderId="3" xfId="0" applyFont="1" applyFill="1" applyBorder="1"/>
    <xf numFmtId="0" fontId="4" fillId="14" borderId="11" xfId="2" applyFont="1" applyFill="1" applyBorder="1"/>
    <xf numFmtId="0" fontId="28" fillId="14" borderId="3" xfId="2" applyFont="1" applyFill="1" applyBorder="1"/>
    <xf numFmtId="0" fontId="4" fillId="14" borderId="33" xfId="2" applyFont="1" applyFill="1" applyBorder="1"/>
    <xf numFmtId="0" fontId="4" fillId="14" borderId="2" xfId="2" applyFont="1" applyFill="1" applyBorder="1"/>
    <xf numFmtId="0" fontId="22" fillId="14" borderId="3" xfId="0" applyFont="1" applyFill="1" applyBorder="1"/>
    <xf numFmtId="0" fontId="4" fillId="14" borderId="34" xfId="2" applyFont="1" applyFill="1" applyBorder="1"/>
    <xf numFmtId="0" fontId="4" fillId="14" borderId="16" xfId="2" applyFont="1" applyFill="1" applyBorder="1"/>
    <xf numFmtId="0" fontId="29" fillId="14" borderId="15" xfId="0" applyFont="1" applyFill="1" applyBorder="1"/>
    <xf numFmtId="0" fontId="4" fillId="4" borderId="11" xfId="2" applyFont="1" applyFill="1" applyBorder="1"/>
    <xf numFmtId="0" fontId="28" fillId="4" borderId="3" xfId="2" applyFont="1" applyFill="1" applyBorder="1"/>
    <xf numFmtId="164" fontId="20" fillId="2" borderId="6" xfId="1" applyNumberFormat="1" applyFont="1" applyFill="1" applyBorder="1" applyAlignment="1">
      <alignment horizontal="center" vertical="center"/>
    </xf>
    <xf numFmtId="164" fontId="20" fillId="2" borderId="0" xfId="1" applyNumberFormat="1" applyFont="1" applyFill="1" applyBorder="1" applyAlignment="1">
      <alignment horizontal="center" vertical="center"/>
    </xf>
    <xf numFmtId="0" fontId="29" fillId="4" borderId="3" xfId="0" applyFont="1" applyFill="1" applyBorder="1"/>
    <xf numFmtId="0" fontId="30" fillId="2" borderId="0" xfId="0" applyFont="1" applyFill="1" applyBorder="1"/>
    <xf numFmtId="0" fontId="30" fillId="2" borderId="0" xfId="0" applyFont="1" applyFill="1"/>
    <xf numFmtId="0" fontId="30" fillId="0" borderId="0" xfId="0" applyFont="1"/>
    <xf numFmtId="0" fontId="29" fillId="4" borderId="15" xfId="0" applyFont="1" applyFill="1" applyBorder="1"/>
    <xf numFmtId="0" fontId="4" fillId="4" borderId="10" xfId="2" applyFont="1" applyFill="1" applyBorder="1"/>
    <xf numFmtId="0" fontId="4" fillId="4" borderId="3" xfId="2" applyFont="1" applyFill="1" applyBorder="1" applyAlignment="1">
      <alignment vertical="center"/>
    </xf>
    <xf numFmtId="0" fontId="29" fillId="4" borderId="3" xfId="0" applyFont="1" applyFill="1" applyBorder="1" applyAlignment="1">
      <alignment vertical="center" wrapText="1"/>
    </xf>
    <xf numFmtId="0" fontId="30" fillId="4" borderId="3" xfId="0" applyFont="1" applyFill="1" applyBorder="1" applyAlignment="1"/>
    <xf numFmtId="0" fontId="4" fillId="2" borderId="0" xfId="1" applyFont="1" applyFill="1" applyBorder="1" applyAlignment="1"/>
    <xf numFmtId="0" fontId="22" fillId="4" borderId="3" xfId="0" applyFont="1" applyFill="1" applyBorder="1" applyAlignment="1">
      <alignment wrapText="1"/>
    </xf>
    <xf numFmtId="0" fontId="31" fillId="4" borderId="3" xfId="0" applyFont="1" applyFill="1" applyBorder="1" applyAlignment="1">
      <alignment wrapText="1"/>
    </xf>
    <xf numFmtId="0" fontId="23" fillId="4" borderId="57" xfId="2" applyFont="1" applyFill="1" applyBorder="1"/>
    <xf numFmtId="0" fontId="23" fillId="4" borderId="17" xfId="2" applyFont="1" applyFill="1" applyBorder="1"/>
    <xf numFmtId="0" fontId="4" fillId="2" borderId="6" xfId="2" applyFont="1" applyFill="1" applyBorder="1"/>
    <xf numFmtId="0" fontId="4" fillId="2" borderId="0" xfId="2" applyFont="1" applyFill="1" applyBorder="1"/>
    <xf numFmtId="0" fontId="22" fillId="4" borderId="3" xfId="0" applyFont="1" applyFill="1" applyBorder="1"/>
    <xf numFmtId="0" fontId="22" fillId="4" borderId="15" xfId="0" applyFont="1" applyFill="1" applyBorder="1"/>
    <xf numFmtId="0" fontId="28" fillId="4" borderId="3" xfId="2" applyFont="1" applyFill="1" applyBorder="1" applyAlignment="1">
      <alignment horizontal="left" vertical="center" wrapText="1"/>
    </xf>
    <xf numFmtId="0" fontId="4" fillId="4" borderId="61" xfId="2" applyFont="1" applyFill="1" applyBorder="1"/>
    <xf numFmtId="0" fontId="22" fillId="4" borderId="3" xfId="0" applyFont="1" applyFill="1" applyBorder="1" applyAlignment="1"/>
    <xf numFmtId="0" fontId="19" fillId="4" borderId="3" xfId="0" applyFont="1" applyFill="1" applyBorder="1"/>
    <xf numFmtId="0" fontId="32" fillId="4" borderId="3" xfId="0" applyFont="1" applyFill="1" applyBorder="1" applyAlignment="1">
      <alignment vertical="center"/>
    </xf>
    <xf numFmtId="0" fontId="22" fillId="4" borderId="3" xfId="0" applyFont="1" applyFill="1" applyBorder="1" applyAlignment="1">
      <alignment horizontal="left"/>
    </xf>
    <xf numFmtId="0" fontId="30" fillId="4" borderId="3" xfId="0" applyFont="1" applyFill="1" applyBorder="1"/>
    <xf numFmtId="164" fontId="20" fillId="2" borderId="6" xfId="1" applyNumberFormat="1" applyFont="1" applyFill="1" applyBorder="1" applyAlignment="1">
      <alignment vertical="center"/>
    </xf>
    <xf numFmtId="0" fontId="23" fillId="2" borderId="0" xfId="0" applyFont="1" applyFill="1" applyBorder="1" applyAlignment="1"/>
    <xf numFmtId="0" fontId="35" fillId="12" borderId="3" xfId="0" applyFont="1" applyFill="1" applyBorder="1"/>
    <xf numFmtId="0" fontId="25" fillId="12" borderId="15" xfId="0" applyFont="1" applyFill="1" applyBorder="1"/>
    <xf numFmtId="0" fontId="35" fillId="9" borderId="3" xfId="0" applyFont="1" applyFill="1" applyBorder="1" applyAlignment="1">
      <alignment vertical="center"/>
    </xf>
    <xf numFmtId="0" fontId="4" fillId="4" borderId="36" xfId="1" applyFont="1" applyFill="1" applyBorder="1" applyAlignment="1">
      <alignment vertical="center"/>
    </xf>
    <xf numFmtId="165" fontId="21" fillId="4" borderId="36" xfId="1" applyNumberFormat="1" applyFont="1" applyFill="1" applyBorder="1" applyAlignment="1">
      <alignment horizontal="center"/>
    </xf>
    <xf numFmtId="0" fontId="23" fillId="4" borderId="36" xfId="1" applyFont="1" applyFill="1" applyBorder="1"/>
    <xf numFmtId="0" fontId="4" fillId="4" borderId="64" xfId="2" applyFont="1" applyFill="1" applyBorder="1"/>
    <xf numFmtId="0" fontId="28" fillId="4" borderId="3" xfId="0" applyFont="1" applyFill="1" applyBorder="1"/>
    <xf numFmtId="0" fontId="23" fillId="4" borderId="0" xfId="1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 wrapText="1"/>
    </xf>
    <xf numFmtId="0" fontId="4" fillId="4" borderId="0" xfId="0" applyFont="1" applyFill="1" applyBorder="1"/>
    <xf numFmtId="0" fontId="4" fillId="4" borderId="0" xfId="1" applyFont="1" applyFill="1" applyBorder="1" applyAlignment="1">
      <alignment horizontal="center"/>
    </xf>
    <xf numFmtId="0" fontId="25" fillId="4" borderId="3" xfId="0" applyFont="1" applyFill="1" applyBorder="1" applyAlignment="1">
      <alignment horizontal="left" wrapText="1"/>
    </xf>
    <xf numFmtId="0" fontId="23" fillId="4" borderId="0" xfId="1" applyFont="1" applyFill="1" applyBorder="1"/>
    <xf numFmtId="0" fontId="4" fillId="4" borderId="70" xfId="1" applyFont="1" applyFill="1" applyBorder="1"/>
    <xf numFmtId="0" fontId="4" fillId="4" borderId="0" xfId="1" applyFont="1" applyFill="1" applyBorder="1" applyAlignment="1">
      <alignment vertical="center"/>
    </xf>
    <xf numFmtId="165" fontId="21" fillId="4" borderId="0" xfId="1" applyNumberFormat="1" applyFont="1" applyFill="1" applyBorder="1" applyAlignment="1">
      <alignment horizontal="center"/>
    </xf>
    <xf numFmtId="0" fontId="25" fillId="4" borderId="24" xfId="0" applyFont="1" applyFill="1" applyBorder="1" applyAlignment="1">
      <alignment horizontal="center" wrapText="1"/>
    </xf>
    <xf numFmtId="0" fontId="4" fillId="4" borderId="71" xfId="2" applyFont="1" applyFill="1" applyBorder="1"/>
    <xf numFmtId="0" fontId="4" fillId="4" borderId="23" xfId="2" applyFont="1" applyFill="1" applyBorder="1"/>
    <xf numFmtId="0" fontId="23" fillId="4" borderId="66" xfId="1" applyFont="1" applyFill="1" applyBorder="1"/>
    <xf numFmtId="0" fontId="4" fillId="4" borderId="68" xfId="2" applyFont="1" applyFill="1" applyBorder="1"/>
    <xf numFmtId="0" fontId="4" fillId="4" borderId="72" xfId="1" applyFont="1" applyFill="1" applyBorder="1"/>
    <xf numFmtId="0" fontId="23" fillId="2" borderId="0" xfId="2" applyFont="1" applyFill="1" applyBorder="1"/>
    <xf numFmtId="0" fontId="37" fillId="2" borderId="0" xfId="0" applyFont="1" applyFill="1" applyBorder="1" applyAlignment="1">
      <alignment vertical="center"/>
    </xf>
    <xf numFmtId="0" fontId="16" fillId="0" borderId="0" xfId="0" applyFont="1" applyBorder="1"/>
    <xf numFmtId="0" fontId="38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4" fillId="11" borderId="2" xfId="2" applyFont="1" applyFill="1" applyBorder="1"/>
    <xf numFmtId="0" fontId="22" fillId="11" borderId="3" xfId="0" applyFont="1" applyFill="1" applyBorder="1"/>
    <xf numFmtId="0" fontId="25" fillId="11" borderId="3" xfId="0" applyFont="1" applyFill="1" applyBorder="1"/>
    <xf numFmtId="0" fontId="4" fillId="11" borderId="11" xfId="2" applyFont="1" applyFill="1" applyBorder="1"/>
    <xf numFmtId="0" fontId="23" fillId="11" borderId="3" xfId="0" applyFont="1" applyFill="1" applyBorder="1"/>
    <xf numFmtId="0" fontId="23" fillId="2" borderId="0" xfId="0" applyFont="1" applyFill="1"/>
    <xf numFmtId="0" fontId="23" fillId="0" borderId="0" xfId="0" applyFont="1"/>
    <xf numFmtId="0" fontId="22" fillId="11" borderId="15" xfId="0" applyFont="1" applyFill="1" applyBorder="1"/>
    <xf numFmtId="0" fontId="4" fillId="11" borderId="61" xfId="2" applyFont="1" applyFill="1" applyBorder="1"/>
    <xf numFmtId="0" fontId="4" fillId="11" borderId="3" xfId="2" applyFont="1" applyFill="1" applyBorder="1" applyAlignment="1">
      <alignment vertical="center"/>
    </xf>
    <xf numFmtId="0" fontId="22" fillId="11" borderId="3" xfId="0" applyFont="1" applyFill="1" applyBorder="1" applyAlignment="1">
      <alignment vertical="center" wrapText="1"/>
    </xf>
    <xf numFmtId="0" fontId="39" fillId="11" borderId="3" xfId="0" applyFont="1" applyFill="1" applyBorder="1" applyAlignment="1">
      <alignment vertical="center" wrapText="1"/>
    </xf>
    <xf numFmtId="0" fontId="4" fillId="11" borderId="60" xfId="2" applyFont="1" applyFill="1" applyBorder="1"/>
    <xf numFmtId="0" fontId="22" fillId="11" borderId="17" xfId="0" applyFont="1" applyFill="1" applyBorder="1"/>
    <xf numFmtId="0" fontId="4" fillId="11" borderId="45" xfId="2" applyFont="1" applyFill="1" applyBorder="1" applyAlignment="1">
      <alignment vertical="center"/>
    </xf>
    <xf numFmtId="0" fontId="22" fillId="11" borderId="17" xfId="0" applyFont="1" applyFill="1" applyBorder="1" applyAlignment="1"/>
    <xf numFmtId="0" fontId="4" fillId="11" borderId="57" xfId="2" applyFont="1" applyFill="1" applyBorder="1"/>
    <xf numFmtId="0" fontId="4" fillId="11" borderId="17" xfId="2" applyFont="1" applyFill="1" applyBorder="1"/>
    <xf numFmtId="0" fontId="4" fillId="11" borderId="16" xfId="2" applyFont="1" applyFill="1" applyBorder="1"/>
    <xf numFmtId="0" fontId="16" fillId="2" borderId="6" xfId="0" applyFont="1" applyFill="1" applyBorder="1"/>
    <xf numFmtId="0" fontId="19" fillId="11" borderId="3" xfId="0" applyFont="1" applyFill="1" applyBorder="1"/>
    <xf numFmtId="0" fontId="4" fillId="11" borderId="45" xfId="2" applyFont="1" applyFill="1" applyBorder="1" applyAlignment="1"/>
    <xf numFmtId="0" fontId="25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 wrapText="1"/>
    </xf>
    <xf numFmtId="0" fontId="25" fillId="11" borderId="18" xfId="0" applyFont="1" applyFill="1" applyBorder="1" applyAlignment="1">
      <alignment horizontal="left"/>
    </xf>
    <xf numFmtId="0" fontId="25" fillId="11" borderId="3" xfId="0" applyFont="1" applyFill="1" applyBorder="1" applyAlignment="1">
      <alignment horizontal="center" wrapText="1"/>
    </xf>
    <xf numFmtId="0" fontId="25" fillId="11" borderId="3" xfId="0" applyFont="1" applyFill="1" applyBorder="1" applyAlignment="1">
      <alignment horizontal="left"/>
    </xf>
    <xf numFmtId="0" fontId="4" fillId="5" borderId="11" xfId="2" applyFont="1" applyFill="1" applyBorder="1"/>
    <xf numFmtId="0" fontId="41" fillId="5" borderId="3" xfId="0" applyFont="1" applyFill="1" applyBorder="1"/>
    <xf numFmtId="0" fontId="4" fillId="5" borderId="2" xfId="2" applyFont="1" applyFill="1" applyBorder="1"/>
    <xf numFmtId="0" fontId="4" fillId="5" borderId="14" xfId="2" applyFont="1" applyFill="1" applyBorder="1"/>
    <xf numFmtId="0" fontId="41" fillId="5" borderId="15" xfId="0" applyFont="1" applyFill="1" applyBorder="1"/>
    <xf numFmtId="0" fontId="22" fillId="5" borderId="15" xfId="0" applyFont="1" applyFill="1" applyBorder="1"/>
    <xf numFmtId="0" fontId="23" fillId="5" borderId="3" xfId="0" applyFont="1" applyFill="1" applyBorder="1"/>
    <xf numFmtId="0" fontId="4" fillId="5" borderId="61" xfId="2" applyFont="1" applyFill="1" applyBorder="1"/>
    <xf numFmtId="0" fontId="4" fillId="5" borderId="3" xfId="2" applyFont="1" applyFill="1" applyBorder="1" applyAlignment="1">
      <alignment vertical="center"/>
    </xf>
    <xf numFmtId="0" fontId="4" fillId="5" borderId="57" xfId="2" applyFont="1" applyFill="1" applyBorder="1"/>
    <xf numFmtId="0" fontId="4" fillId="5" borderId="17" xfId="2" applyFont="1" applyFill="1" applyBorder="1"/>
    <xf numFmtId="0" fontId="4" fillId="5" borderId="16" xfId="2" applyFont="1" applyFill="1" applyBorder="1"/>
    <xf numFmtId="0" fontId="41" fillId="5" borderId="3" xfId="0" applyFont="1" applyFill="1" applyBorder="1" applyAlignment="1"/>
    <xf numFmtId="0" fontId="41" fillId="5" borderId="17" xfId="0" applyFont="1" applyFill="1" applyBorder="1" applyAlignment="1"/>
    <xf numFmtId="0" fontId="22" fillId="5" borderId="3" xfId="0" applyFont="1" applyFill="1" applyBorder="1"/>
    <xf numFmtId="0" fontId="23" fillId="0" borderId="0" xfId="0" applyFont="1" applyAlignment="1"/>
    <xf numFmtId="0" fontId="28" fillId="5" borderId="3" xfId="0" applyFont="1" applyFill="1" applyBorder="1"/>
    <xf numFmtId="0" fontId="28" fillId="5" borderId="15" xfId="0" applyFont="1" applyFill="1" applyBorder="1"/>
    <xf numFmtId="0" fontId="42" fillId="5" borderId="17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wrapText="1"/>
    </xf>
    <xf numFmtId="0" fontId="35" fillId="5" borderId="3" xfId="0" applyFont="1" applyFill="1" applyBorder="1"/>
    <xf numFmtId="0" fontId="35" fillId="5" borderId="15" xfId="0" applyFont="1" applyFill="1" applyBorder="1"/>
    <xf numFmtId="0" fontId="35" fillId="5" borderId="3" xfId="0" applyFont="1" applyFill="1" applyBorder="1" applyAlignment="1"/>
    <xf numFmtId="0" fontId="35" fillId="5" borderId="17" xfId="0" applyFont="1" applyFill="1" applyBorder="1" applyAlignment="1"/>
    <xf numFmtId="0" fontId="35" fillId="5" borderId="3" xfId="0" applyFont="1" applyFill="1" applyBorder="1" applyAlignment="1">
      <alignment horizontal="center" vertical="center"/>
    </xf>
    <xf numFmtId="0" fontId="35" fillId="9" borderId="3" xfId="0" applyFont="1" applyFill="1" applyBorder="1"/>
    <xf numFmtId="0" fontId="35" fillId="13" borderId="3" xfId="0" applyFont="1" applyFill="1" applyBorder="1"/>
    <xf numFmtId="0" fontId="35" fillId="14" borderId="3" xfId="0" applyFont="1" applyFill="1" applyBorder="1"/>
    <xf numFmtId="0" fontId="35" fillId="14" borderId="15" xfId="0" applyFont="1" applyFill="1" applyBorder="1"/>
    <xf numFmtId="0" fontId="35" fillId="9" borderId="15" xfId="0" applyFont="1" applyFill="1" applyBorder="1"/>
    <xf numFmtId="165" fontId="4" fillId="2" borderId="0" xfId="1" applyNumberFormat="1" applyFont="1" applyFill="1" applyBorder="1" applyAlignment="1"/>
    <xf numFmtId="0" fontId="23" fillId="2" borderId="0" xfId="1" applyFont="1" applyFill="1" applyBorder="1" applyAlignment="1"/>
    <xf numFmtId="0" fontId="23" fillId="4" borderId="4" xfId="2" applyFont="1" applyFill="1" applyBorder="1"/>
    <xf numFmtId="0" fontId="23" fillId="4" borderId="3" xfId="2" applyFont="1" applyFill="1" applyBorder="1"/>
    <xf numFmtId="0" fontId="23" fillId="4" borderId="13" xfId="1" applyFont="1" applyFill="1" applyBorder="1"/>
    <xf numFmtId="0" fontId="23" fillId="4" borderId="3" xfId="2" applyFont="1" applyFill="1" applyBorder="1" applyAlignment="1"/>
    <xf numFmtId="0" fontId="23" fillId="4" borderId="3" xfId="0" applyFont="1" applyFill="1" applyBorder="1"/>
    <xf numFmtId="0" fontId="23" fillId="4" borderId="15" xfId="0" applyFont="1" applyFill="1" applyBorder="1"/>
    <xf numFmtId="0" fontId="23" fillId="4" borderId="15" xfId="2" applyFont="1" applyFill="1" applyBorder="1"/>
    <xf numFmtId="0" fontId="23" fillId="12" borderId="3" xfId="2" applyFont="1" applyFill="1" applyBorder="1"/>
    <xf numFmtId="0" fontId="23" fillId="9" borderId="3" xfId="2" applyFont="1" applyFill="1" applyBorder="1"/>
    <xf numFmtId="0" fontId="23" fillId="13" borderId="3" xfId="2" applyFont="1" applyFill="1" applyBorder="1"/>
    <xf numFmtId="0" fontId="23" fillId="14" borderId="3" xfId="2" applyFont="1" applyFill="1" applyBorder="1"/>
    <xf numFmtId="0" fontId="23" fillId="4" borderId="5" xfId="1" applyFont="1" applyFill="1" applyBorder="1"/>
    <xf numFmtId="0" fontId="23" fillId="12" borderId="3" xfId="2" applyFont="1" applyFill="1" applyBorder="1" applyAlignment="1"/>
    <xf numFmtId="0" fontId="23" fillId="13" borderId="15" xfId="2" applyFont="1" applyFill="1" applyBorder="1"/>
    <xf numFmtId="0" fontId="23" fillId="13" borderId="3" xfId="2" applyFont="1" applyFill="1" applyBorder="1" applyAlignment="1"/>
    <xf numFmtId="0" fontId="23" fillId="14" borderId="3" xfId="2" applyFont="1" applyFill="1" applyBorder="1" applyAlignment="1"/>
    <xf numFmtId="0" fontId="23" fillId="14" borderId="15" xfId="2" applyFont="1" applyFill="1" applyBorder="1" applyAlignment="1"/>
    <xf numFmtId="0" fontId="23" fillId="7" borderId="5" xfId="1" applyFont="1" applyFill="1" applyBorder="1"/>
    <xf numFmtId="164" fontId="44" fillId="2" borderId="0" xfId="1" applyNumberFormat="1" applyFont="1" applyFill="1" applyBorder="1" applyAlignment="1">
      <alignment horizontal="center" vertical="center"/>
    </xf>
    <xf numFmtId="0" fontId="45" fillId="2" borderId="0" xfId="1" applyFont="1" applyFill="1" applyBorder="1" applyAlignment="1">
      <alignment horizontal="center" vertical="center" wrapText="1"/>
    </xf>
    <xf numFmtId="0" fontId="23" fillId="4" borderId="41" xfId="1" applyFont="1" applyFill="1" applyBorder="1"/>
    <xf numFmtId="0" fontId="23" fillId="12" borderId="4" xfId="2" applyFont="1" applyFill="1" applyBorder="1"/>
    <xf numFmtId="0" fontId="23" fillId="9" borderId="4" xfId="2" applyFont="1" applyFill="1" applyBorder="1"/>
    <xf numFmtId="0" fontId="23" fillId="4" borderId="65" xfId="1" applyFont="1" applyFill="1" applyBorder="1"/>
    <xf numFmtId="0" fontId="23" fillId="9" borderId="10" xfId="2" applyFont="1" applyFill="1" applyBorder="1"/>
    <xf numFmtId="0" fontId="37" fillId="4" borderId="3" xfId="0" applyFont="1" applyFill="1" applyBorder="1"/>
    <xf numFmtId="0" fontId="23" fillId="4" borderId="3" xfId="0" applyFont="1" applyFill="1" applyBorder="1" applyAlignment="1"/>
    <xf numFmtId="0" fontId="23" fillId="4" borderId="3" xfId="1" applyFont="1" applyFill="1" applyBorder="1"/>
    <xf numFmtId="0" fontId="23" fillId="12" borderId="15" xfId="2" applyFont="1" applyFill="1" applyBorder="1"/>
    <xf numFmtId="0" fontId="23" fillId="4" borderId="69" xfId="1" applyFont="1" applyFill="1" applyBorder="1"/>
    <xf numFmtId="0" fontId="23" fillId="4" borderId="56" xfId="1" applyFont="1" applyFill="1" applyBorder="1"/>
    <xf numFmtId="0" fontId="23" fillId="4" borderId="15" xfId="2" applyFont="1" applyFill="1" applyBorder="1" applyAlignment="1"/>
    <xf numFmtId="0" fontId="23" fillId="11" borderId="4" xfId="2" applyFont="1" applyFill="1" applyBorder="1"/>
    <xf numFmtId="0" fontId="23" fillId="11" borderId="3" xfId="2" applyFont="1" applyFill="1" applyBorder="1"/>
    <xf numFmtId="0" fontId="23" fillId="11" borderId="5" xfId="1" applyFont="1" applyFill="1" applyBorder="1"/>
    <xf numFmtId="0" fontId="23" fillId="11" borderId="15" xfId="2" applyFont="1" applyFill="1" applyBorder="1"/>
    <xf numFmtId="0" fontId="23" fillId="11" borderId="3" xfId="2" applyFont="1" applyFill="1" applyBorder="1" applyAlignment="1"/>
    <xf numFmtId="0" fontId="23" fillId="11" borderId="13" xfId="1" applyFont="1" applyFill="1" applyBorder="1"/>
    <xf numFmtId="0" fontId="23" fillId="11" borderId="3" xfId="1" applyFont="1" applyFill="1" applyBorder="1"/>
    <xf numFmtId="0" fontId="23" fillId="11" borderId="3" xfId="0" applyFont="1" applyFill="1" applyBorder="1" applyAlignment="1">
      <alignment vertical="center"/>
    </xf>
    <xf numFmtId="0" fontId="23" fillId="11" borderId="43" xfId="2" applyFont="1" applyFill="1" applyBorder="1" applyAlignment="1"/>
    <xf numFmtId="0" fontId="23" fillId="11" borderId="17" xfId="2" applyFont="1" applyFill="1" applyBorder="1"/>
    <xf numFmtId="0" fontId="23" fillId="11" borderId="10" xfId="2" applyFont="1" applyFill="1" applyBorder="1"/>
    <xf numFmtId="0" fontId="23" fillId="5" borderId="3" xfId="2" applyFont="1" applyFill="1" applyBorder="1"/>
    <xf numFmtId="0" fontId="23" fillId="5" borderId="15" xfId="2" applyFont="1" applyFill="1" applyBorder="1"/>
    <xf numFmtId="0" fontId="23" fillId="5" borderId="13" xfId="1" applyFont="1" applyFill="1" applyBorder="1"/>
    <xf numFmtId="0" fontId="23" fillId="5" borderId="4" xfId="2" applyFont="1" applyFill="1" applyBorder="1"/>
    <xf numFmtId="0" fontId="23" fillId="5" borderId="10" xfId="2" applyFont="1" applyFill="1" applyBorder="1"/>
    <xf numFmtId="0" fontId="23" fillId="5" borderId="3" xfId="1" applyFont="1" applyFill="1" applyBorder="1"/>
    <xf numFmtId="0" fontId="37" fillId="5" borderId="3" xfId="0" applyFont="1" applyFill="1" applyBorder="1" applyAlignment="1">
      <alignment horizontal="center"/>
    </xf>
    <xf numFmtId="0" fontId="23" fillId="5" borderId="3" xfId="2" applyFont="1" applyFill="1" applyBorder="1" applyAlignment="1"/>
    <xf numFmtId="0" fontId="23" fillId="5" borderId="3" xfId="1" applyFont="1" applyFill="1" applyBorder="1" applyAlignment="1"/>
    <xf numFmtId="0" fontId="23" fillId="5" borderId="3" xfId="2" applyFont="1" applyFill="1" applyBorder="1" applyAlignment="1">
      <alignment horizontal="center"/>
    </xf>
    <xf numFmtId="0" fontId="23" fillId="5" borderId="5" xfId="1" applyFont="1" applyFill="1" applyBorder="1"/>
    <xf numFmtId="49" fontId="9" fillId="2" borderId="59" xfId="0" applyNumberFormat="1" applyFont="1" applyFill="1" applyBorder="1" applyAlignment="1">
      <alignment vertical="center"/>
    </xf>
    <xf numFmtId="0" fontId="4" fillId="11" borderId="0" xfId="2" applyFont="1" applyFill="1" applyBorder="1"/>
    <xf numFmtId="0" fontId="46" fillId="11" borderId="3" xfId="0" applyFont="1" applyFill="1" applyBorder="1" applyAlignment="1">
      <alignment vertical="center"/>
    </xf>
    <xf numFmtId="0" fontId="0" fillId="2" borderId="0" xfId="0" applyFill="1" applyBorder="1"/>
    <xf numFmtId="0" fontId="10" fillId="2" borderId="6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23" fillId="7" borderId="13" xfId="1" applyFont="1" applyFill="1" applyBorder="1"/>
    <xf numFmtId="0" fontId="10" fillId="2" borderId="6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4" fillId="5" borderId="16" xfId="2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 wrapText="1"/>
    </xf>
    <xf numFmtId="164" fontId="20" fillId="2" borderId="6" xfId="1" applyNumberFormat="1" applyFont="1" applyFill="1" applyBorder="1" applyAlignment="1">
      <alignment horizontal="center" vertical="center"/>
    </xf>
    <xf numFmtId="164" fontId="20" fillId="2" borderId="0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wrapText="1"/>
    </xf>
    <xf numFmtId="0" fontId="25" fillId="11" borderId="3" xfId="0" applyFont="1" applyFill="1" applyBorder="1" applyAlignment="1">
      <alignment vertical="center" wrapText="1"/>
    </xf>
    <xf numFmtId="0" fontId="25" fillId="11" borderId="3" xfId="0" applyFont="1" applyFill="1" applyBorder="1" applyAlignment="1">
      <alignment vertical="top" wrapText="1"/>
    </xf>
    <xf numFmtId="0" fontId="34" fillId="4" borderId="3" xfId="0" applyFont="1" applyFill="1" applyBorder="1" applyAlignment="1">
      <alignment wrapText="1"/>
    </xf>
    <xf numFmtId="0" fontId="22" fillId="2" borderId="0" xfId="0" applyFont="1" applyFill="1" applyBorder="1"/>
    <xf numFmtId="164" fontId="20" fillId="2" borderId="0" xfId="1" applyNumberFormat="1" applyFont="1" applyFill="1" applyBorder="1" applyAlignment="1">
      <alignment vertical="center"/>
    </xf>
    <xf numFmtId="0" fontId="43" fillId="11" borderId="3" xfId="0" applyFont="1" applyFill="1" applyBorder="1" applyAlignment="1">
      <alignment vertical="center"/>
    </xf>
    <xf numFmtId="0" fontId="25" fillId="11" borderId="15" xfId="0" applyFont="1" applyFill="1" applyBorder="1"/>
    <xf numFmtId="0" fontId="22" fillId="4" borderId="3" xfId="0" applyFont="1" applyFill="1" applyBorder="1" applyAlignment="1">
      <alignment horizontal="center" wrapText="1"/>
    </xf>
    <xf numFmtId="0" fontId="48" fillId="4" borderId="3" xfId="0" applyFont="1" applyFill="1" applyBorder="1" applyAlignment="1">
      <alignment vertical="top" wrapText="1"/>
    </xf>
    <xf numFmtId="0" fontId="31" fillId="4" borderId="3" xfId="0" applyFont="1" applyFill="1" applyBorder="1" applyAlignment="1">
      <alignment vertical="top" wrapText="1"/>
    </xf>
    <xf numFmtId="0" fontId="48" fillId="4" borderId="3" xfId="0" applyFont="1" applyFill="1" applyBorder="1" applyAlignment="1">
      <alignment wrapText="1"/>
    </xf>
    <xf numFmtId="0" fontId="49" fillId="4" borderId="3" xfId="0" applyFont="1" applyFill="1" applyBorder="1" applyAlignment="1">
      <alignment vertical="top" wrapText="1"/>
    </xf>
    <xf numFmtId="0" fontId="29" fillId="12" borderId="3" xfId="0" applyFont="1" applyFill="1" applyBorder="1"/>
    <xf numFmtId="0" fontId="29" fillId="9" borderId="3" xfId="0" applyFont="1" applyFill="1" applyBorder="1"/>
    <xf numFmtId="0" fontId="22" fillId="9" borderId="3" xfId="0" applyFont="1" applyFill="1" applyBorder="1"/>
    <xf numFmtId="0" fontId="23" fillId="7" borderId="3" xfId="2" applyFont="1" applyFill="1" applyBorder="1"/>
    <xf numFmtId="0" fontId="28" fillId="5" borderId="3" xfId="0" applyFont="1" applyFill="1" applyBorder="1" applyAlignment="1"/>
    <xf numFmtId="0" fontId="4" fillId="13" borderId="3" xfId="2" applyFont="1" applyFill="1" applyBorder="1"/>
    <xf numFmtId="0" fontId="26" fillId="13" borderId="3" xfId="0" applyFont="1" applyFill="1" applyBorder="1"/>
    <xf numFmtId="0" fontId="23" fillId="13" borderId="3" xfId="0" applyFont="1" applyFill="1" applyBorder="1"/>
    <xf numFmtId="0" fontId="23" fillId="13" borderId="4" xfId="2" applyFont="1" applyFill="1" applyBorder="1"/>
    <xf numFmtId="0" fontId="35" fillId="13" borderId="3" xfId="0" applyFont="1" applyFill="1" applyBorder="1" applyAlignment="1">
      <alignment vertical="center"/>
    </xf>
    <xf numFmtId="0" fontId="22" fillId="13" borderId="3" xfId="0" applyFont="1" applyFill="1" applyBorder="1" applyAlignment="1">
      <alignment horizontal="left" vertical="top"/>
    </xf>
    <xf numFmtId="0" fontId="51" fillId="4" borderId="3" xfId="0" applyFont="1" applyFill="1" applyBorder="1" applyAlignment="1">
      <alignment wrapText="1"/>
    </xf>
    <xf numFmtId="49" fontId="9" fillId="0" borderId="74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vertical="center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vertical="center"/>
    </xf>
    <xf numFmtId="49" fontId="52" fillId="0" borderId="3" xfId="0" applyNumberFormat="1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vertical="center"/>
    </xf>
    <xf numFmtId="0" fontId="9" fillId="0" borderId="77" xfId="0" applyFont="1" applyFill="1" applyBorder="1" applyAlignment="1">
      <alignment vertical="center"/>
    </xf>
    <xf numFmtId="0" fontId="53" fillId="0" borderId="3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vertical="center"/>
    </xf>
    <xf numFmtId="49" fontId="9" fillId="0" borderId="55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4" fillId="0" borderId="0" xfId="0" applyFont="1" applyFill="1"/>
    <xf numFmtId="0" fontId="52" fillId="0" borderId="31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 wrapText="1"/>
    </xf>
    <xf numFmtId="49" fontId="52" fillId="0" borderId="27" xfId="0" applyNumberFormat="1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49" fontId="52" fillId="0" borderId="4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1" fontId="52" fillId="0" borderId="50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7" xfId="0" applyNumberFormat="1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49" fontId="52" fillId="0" borderId="21" xfId="0" applyNumberFormat="1" applyFont="1" applyFill="1" applyBorder="1" applyAlignment="1">
      <alignment vertical="center"/>
    </xf>
    <xf numFmtId="0" fontId="55" fillId="0" borderId="0" xfId="0" applyFont="1" applyFill="1"/>
    <xf numFmtId="0" fontId="52" fillId="0" borderId="10" xfId="0" applyFont="1" applyFill="1" applyBorder="1" applyAlignment="1">
      <alignment horizontal="center" vertical="center" wrapText="1"/>
    </xf>
    <xf numFmtId="0" fontId="52" fillId="0" borderId="3" xfId="0" applyNumberFormat="1" applyFont="1" applyFill="1" applyBorder="1" applyAlignment="1">
      <alignment horizontal="center" vertical="center" wrapText="1"/>
    </xf>
    <xf numFmtId="49" fontId="56" fillId="0" borderId="24" xfId="0" applyNumberFormat="1" applyFont="1" applyFill="1" applyBorder="1" applyAlignment="1">
      <alignment horizontal="center" vertical="center"/>
    </xf>
    <xf numFmtId="49" fontId="56" fillId="0" borderId="25" xfId="0" applyNumberFormat="1" applyFont="1" applyFill="1" applyBorder="1" applyAlignment="1">
      <alignment horizontal="center" vertical="center"/>
    </xf>
    <xf numFmtId="49" fontId="57" fillId="0" borderId="3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49" fontId="52" fillId="0" borderId="52" xfId="0" applyNumberFormat="1" applyFont="1" applyFill="1" applyBorder="1" applyAlignment="1">
      <alignment horizontal="center" vertical="center"/>
    </xf>
    <xf numFmtId="49" fontId="52" fillId="0" borderId="15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0" fontId="55" fillId="0" borderId="0" xfId="0" applyFont="1"/>
    <xf numFmtId="0" fontId="54" fillId="0" borderId="0" xfId="0" applyFont="1"/>
    <xf numFmtId="1" fontId="52" fillId="0" borderId="23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left"/>
    </xf>
    <xf numFmtId="0" fontId="22" fillId="4" borderId="4" xfId="0" applyFont="1" applyFill="1" applyBorder="1" applyAlignment="1">
      <alignment horizontal="center" wrapText="1"/>
    </xf>
    <xf numFmtId="164" fontId="20" fillId="2" borderId="6" xfId="1" applyNumberFormat="1" applyFont="1" applyFill="1" applyBorder="1" applyAlignment="1">
      <alignment horizontal="center" vertical="center"/>
    </xf>
    <xf numFmtId="164" fontId="20" fillId="2" borderId="0" xfId="1" applyNumberFormat="1" applyFont="1" applyFill="1" applyBorder="1" applyAlignment="1">
      <alignment horizontal="center" vertical="center"/>
    </xf>
    <xf numFmtId="0" fontId="48" fillId="4" borderId="15" xfId="0" applyFont="1" applyFill="1" applyBorder="1" applyAlignment="1">
      <alignment horizontal="center" vertical="top" wrapText="1"/>
    </xf>
    <xf numFmtId="0" fontId="4" fillId="4" borderId="44" xfId="2" applyFont="1" applyFill="1" applyBorder="1" applyAlignment="1">
      <alignment vertical="center"/>
    </xf>
    <xf numFmtId="0" fontId="4" fillId="4" borderId="45" xfId="2" applyFont="1" applyFill="1" applyBorder="1" applyAlignment="1">
      <alignment vertical="center"/>
    </xf>
    <xf numFmtId="0" fontId="4" fillId="4" borderId="80" xfId="2" applyFont="1" applyFill="1" applyBorder="1" applyAlignment="1">
      <alignment vertical="center"/>
    </xf>
    <xf numFmtId="0" fontId="36" fillId="2" borderId="6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left"/>
    </xf>
    <xf numFmtId="20" fontId="5" fillId="2" borderId="2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vertical="center"/>
    </xf>
    <xf numFmtId="20" fontId="5" fillId="2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vertical="center"/>
    </xf>
    <xf numFmtId="49" fontId="52" fillId="0" borderId="28" xfId="0" applyNumberFormat="1" applyFont="1" applyFill="1" applyBorder="1" applyAlignment="1">
      <alignment vertical="center"/>
    </xf>
    <xf numFmtId="0" fontId="52" fillId="0" borderId="29" xfId="0" applyFont="1" applyFill="1" applyBorder="1" applyAlignment="1">
      <alignment vertical="center"/>
    </xf>
    <xf numFmtId="1" fontId="52" fillId="0" borderId="48" xfId="0" applyNumberFormat="1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vertical="center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2" borderId="20" xfId="0" applyNumberFormat="1" applyFont="1" applyFill="1" applyBorder="1" applyAlignment="1">
      <alignment horizontal="center" vertical="center" wrapText="1"/>
    </xf>
    <xf numFmtId="49" fontId="52" fillId="2" borderId="3" xfId="0" applyNumberFormat="1" applyFont="1" applyFill="1" applyBorder="1" applyAlignment="1">
      <alignment horizontal="center" vertical="center" wrapText="1"/>
    </xf>
    <xf numFmtId="0" fontId="52" fillId="2" borderId="23" xfId="0" applyFont="1" applyFill="1" applyBorder="1" applyAlignment="1">
      <alignment horizontal="center" vertical="center" wrapText="1"/>
    </xf>
    <xf numFmtId="0" fontId="52" fillId="2" borderId="31" xfId="0" applyFont="1" applyFill="1" applyBorder="1" applyAlignment="1">
      <alignment horizontal="center" vertical="center" wrapText="1"/>
    </xf>
    <xf numFmtId="0" fontId="52" fillId="0" borderId="53" xfId="0" applyFont="1" applyFill="1" applyBorder="1" applyAlignment="1">
      <alignment vertical="center"/>
    </xf>
    <xf numFmtId="49" fontId="57" fillId="0" borderId="4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/>
    </xf>
    <xf numFmtId="1" fontId="52" fillId="0" borderId="15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1" fontId="52" fillId="0" borderId="51" xfId="0" applyNumberFormat="1" applyFont="1" applyFill="1" applyBorder="1" applyAlignment="1">
      <alignment horizontal="center" vertical="center" wrapText="1"/>
    </xf>
    <xf numFmtId="49" fontId="56" fillId="0" borderId="30" xfId="0" applyNumberFormat="1" applyFont="1" applyFill="1" applyBorder="1" applyAlignment="1">
      <alignment horizontal="center" vertical="center"/>
    </xf>
    <xf numFmtId="0" fontId="57" fillId="0" borderId="8" xfId="0" applyFont="1" applyFill="1" applyBorder="1" applyAlignment="1">
      <alignment horizontal="center" vertical="center" wrapText="1"/>
    </xf>
    <xf numFmtId="49" fontId="52" fillId="0" borderId="54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/>
    </xf>
    <xf numFmtId="49" fontId="56" fillId="0" borderId="3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0" fontId="52" fillId="0" borderId="58" xfId="0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vertical="center"/>
    </xf>
    <xf numFmtId="49" fontId="52" fillId="0" borderId="63" xfId="0" applyNumberFormat="1" applyFont="1" applyFill="1" applyBorder="1" applyAlignment="1">
      <alignment horizontal="center" vertical="center"/>
    </xf>
    <xf numFmtId="49" fontId="52" fillId="0" borderId="8" xfId="0" applyNumberFormat="1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center" vertical="center"/>
    </xf>
    <xf numFmtId="49" fontId="52" fillId="0" borderId="59" xfId="0" applyNumberFormat="1" applyFont="1" applyFill="1" applyBorder="1" applyAlignment="1">
      <alignment vertical="center"/>
    </xf>
    <xf numFmtId="0" fontId="52" fillId="0" borderId="4" xfId="0" applyFont="1" applyFill="1" applyBorder="1" applyAlignment="1">
      <alignment horizontal="center" vertical="center" wrapText="1"/>
    </xf>
    <xf numFmtId="1" fontId="52" fillId="0" borderId="47" xfId="0" applyNumberFormat="1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/>
    </xf>
    <xf numFmtId="1" fontId="52" fillId="0" borderId="23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wrapText="1"/>
    </xf>
    <xf numFmtId="49" fontId="52" fillId="0" borderId="42" xfId="0" applyNumberFormat="1" applyFont="1" applyFill="1" applyBorder="1" applyAlignment="1">
      <alignment horizontal="center" vertical="center" wrapText="1"/>
    </xf>
    <xf numFmtId="0" fontId="52" fillId="0" borderId="54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 wrapText="1"/>
    </xf>
    <xf numFmtId="49" fontId="52" fillId="0" borderId="46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29" xfId="0" applyNumberFormat="1" applyFont="1" applyFill="1" applyBorder="1" applyAlignment="1">
      <alignment vertical="center"/>
    </xf>
    <xf numFmtId="0" fontId="52" fillId="0" borderId="4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73" xfId="0" applyFont="1" applyFill="1" applyBorder="1" applyAlignment="1">
      <alignment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49" fontId="5" fillId="2" borderId="23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15" fillId="2" borderId="0" xfId="0" applyFont="1" applyFill="1"/>
    <xf numFmtId="49" fontId="5" fillId="2" borderId="0" xfId="0" applyNumberFormat="1" applyFont="1" applyFill="1" applyBorder="1" applyAlignment="1">
      <alignment horizontal="center" vertical="center" textRotation="90"/>
    </xf>
    <xf numFmtId="0" fontId="36" fillId="2" borderId="6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165" fontId="21" fillId="10" borderId="6" xfId="1" applyNumberFormat="1" applyFont="1" applyFill="1" applyBorder="1" applyAlignment="1">
      <alignment horizontal="center" vertical="center"/>
    </xf>
    <xf numFmtId="165" fontId="21" fillId="10" borderId="0" xfId="1" applyNumberFormat="1" applyFont="1" applyFill="1" applyBorder="1" applyAlignment="1">
      <alignment horizontal="center" vertical="center"/>
    </xf>
    <xf numFmtId="165" fontId="21" fillId="10" borderId="7" xfId="1" applyNumberFormat="1" applyFont="1" applyFill="1" applyBorder="1" applyAlignment="1">
      <alignment horizontal="center" vertical="center"/>
    </xf>
    <xf numFmtId="165" fontId="21" fillId="10" borderId="6" xfId="1" applyNumberFormat="1" applyFont="1" applyFill="1" applyBorder="1" applyAlignment="1">
      <alignment horizontal="center"/>
    </xf>
    <xf numFmtId="165" fontId="21" fillId="10" borderId="0" xfId="1" applyNumberFormat="1" applyFont="1" applyFill="1" applyBorder="1" applyAlignment="1">
      <alignment horizontal="center"/>
    </xf>
    <xf numFmtId="165" fontId="21" fillId="10" borderId="7" xfId="1" applyNumberFormat="1" applyFont="1" applyFill="1" applyBorder="1" applyAlignment="1">
      <alignment horizontal="center"/>
    </xf>
    <xf numFmtId="164" fontId="20" fillId="2" borderId="6" xfId="1" applyNumberFormat="1" applyFont="1" applyFill="1" applyBorder="1" applyAlignment="1">
      <alignment horizontal="center" vertical="center"/>
    </xf>
    <xf numFmtId="164" fontId="20" fillId="2" borderId="0" xfId="1" applyNumberFormat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14" fillId="2" borderId="6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164" fontId="20" fillId="8" borderId="6" xfId="1" applyNumberFormat="1" applyFont="1" applyFill="1" applyBorder="1" applyAlignment="1">
      <alignment horizontal="center" vertical="center"/>
    </xf>
    <xf numFmtId="164" fontId="20" fillId="8" borderId="0" xfId="1" applyNumberFormat="1" applyFont="1" applyFill="1" applyBorder="1" applyAlignment="1">
      <alignment horizontal="center" vertical="center"/>
    </xf>
    <xf numFmtId="165" fontId="21" fillId="3" borderId="6" xfId="1" applyNumberFormat="1" applyFont="1" applyFill="1" applyBorder="1" applyAlignment="1">
      <alignment horizontal="center"/>
    </xf>
    <xf numFmtId="165" fontId="21" fillId="3" borderId="0" xfId="1" applyNumberFormat="1" applyFont="1" applyFill="1" applyBorder="1" applyAlignment="1">
      <alignment horizontal="center"/>
    </xf>
    <xf numFmtId="165" fontId="21" fillId="3" borderId="7" xfId="1" applyNumberFormat="1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 vertical="top" wrapText="1"/>
    </xf>
    <xf numFmtId="0" fontId="18" fillId="4" borderId="17" xfId="0" applyFont="1" applyFill="1" applyBorder="1" applyAlignment="1">
      <alignment horizontal="center" vertical="top" wrapText="1"/>
    </xf>
    <xf numFmtId="0" fontId="4" fillId="4" borderId="79" xfId="2" applyFont="1" applyFill="1" applyBorder="1" applyAlignment="1">
      <alignment horizontal="right" vertical="center"/>
    </xf>
    <xf numFmtId="0" fontId="4" fillId="4" borderId="43" xfId="2" applyFont="1" applyFill="1" applyBorder="1" applyAlignment="1">
      <alignment horizontal="right" vertical="center"/>
    </xf>
    <xf numFmtId="0" fontId="48" fillId="4" borderId="15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 wrapText="1"/>
    </xf>
    <xf numFmtId="0" fontId="4" fillId="4" borderId="44" xfId="2" applyFont="1" applyFill="1" applyBorder="1" applyAlignment="1">
      <alignment horizontal="right" vertical="center"/>
    </xf>
    <xf numFmtId="0" fontId="4" fillId="4" borderId="45" xfId="2" applyFont="1" applyFill="1" applyBorder="1" applyAlignment="1">
      <alignment horizontal="right" vertical="center"/>
    </xf>
    <xf numFmtId="0" fontId="23" fillId="4" borderId="15" xfId="2" applyFont="1" applyFill="1" applyBorder="1" applyAlignment="1">
      <alignment horizontal="center"/>
    </xf>
    <xf numFmtId="0" fontId="23" fillId="4" borderId="17" xfId="2" applyFont="1" applyFill="1" applyBorder="1" applyAlignment="1">
      <alignment horizontal="center"/>
    </xf>
    <xf numFmtId="165" fontId="21" fillId="3" borderId="6" xfId="1" applyNumberFormat="1" applyFont="1" applyFill="1" applyBorder="1" applyAlignment="1">
      <alignment horizontal="center" vertical="center"/>
    </xf>
    <xf numFmtId="165" fontId="21" fillId="3" borderId="0" xfId="1" applyNumberFormat="1" applyFont="1" applyFill="1" applyBorder="1" applyAlignment="1">
      <alignment horizontal="center" vertical="center"/>
    </xf>
    <xf numFmtId="165" fontId="21" fillId="3" borderId="7" xfId="1" applyNumberFormat="1" applyFont="1" applyFill="1" applyBorder="1" applyAlignment="1">
      <alignment horizontal="center" vertical="center"/>
    </xf>
    <xf numFmtId="165" fontId="21" fillId="3" borderId="63" xfId="1" applyNumberFormat="1" applyFont="1" applyFill="1" applyBorder="1" applyAlignment="1">
      <alignment horizontal="center"/>
    </xf>
    <xf numFmtId="165" fontId="21" fillId="3" borderId="36" xfId="1" applyNumberFormat="1" applyFont="1" applyFill="1" applyBorder="1" applyAlignment="1">
      <alignment horizontal="center"/>
    </xf>
    <xf numFmtId="165" fontId="21" fillId="3" borderId="62" xfId="1" applyNumberFormat="1" applyFont="1" applyFill="1" applyBorder="1" applyAlignment="1">
      <alignment horizontal="center"/>
    </xf>
    <xf numFmtId="164" fontId="20" fillId="8" borderId="38" xfId="1" applyNumberFormat="1" applyFont="1" applyFill="1" applyBorder="1" applyAlignment="1">
      <alignment horizontal="center" vertical="center"/>
    </xf>
    <xf numFmtId="164" fontId="20" fillId="8" borderId="39" xfId="1" applyNumberFormat="1" applyFont="1" applyFill="1" applyBorder="1" applyAlignment="1">
      <alignment horizontal="center" vertical="center"/>
    </xf>
    <xf numFmtId="165" fontId="21" fillId="3" borderId="38" xfId="1" applyNumberFormat="1" applyFont="1" applyFill="1" applyBorder="1" applyAlignment="1">
      <alignment horizontal="center"/>
    </xf>
    <xf numFmtId="165" fontId="21" fillId="3" borderId="35" xfId="1" applyNumberFormat="1" applyFont="1" applyFill="1" applyBorder="1" applyAlignment="1">
      <alignment horizontal="center"/>
    </xf>
    <xf numFmtId="165" fontId="21" fillId="3" borderId="63" xfId="1" applyNumberFormat="1" applyFont="1" applyFill="1" applyBorder="1" applyAlignment="1">
      <alignment horizontal="center" vertical="center"/>
    </xf>
    <xf numFmtId="165" fontId="21" fillId="3" borderId="36" xfId="1" applyNumberFormat="1" applyFont="1" applyFill="1" applyBorder="1" applyAlignment="1">
      <alignment horizontal="center" vertical="center"/>
    </xf>
    <xf numFmtId="165" fontId="21" fillId="3" borderId="37" xfId="1" applyNumberFormat="1" applyFont="1" applyFill="1" applyBorder="1" applyAlignment="1">
      <alignment horizontal="center" vertical="center"/>
    </xf>
    <xf numFmtId="0" fontId="28" fillId="12" borderId="15" xfId="2" applyFont="1" applyFill="1" applyBorder="1" applyAlignment="1">
      <alignment horizontal="center" vertical="center"/>
    </xf>
    <xf numFmtId="0" fontId="28" fillId="12" borderId="12" xfId="2" applyFont="1" applyFill="1" applyBorder="1" applyAlignment="1">
      <alignment horizontal="center" vertical="center"/>
    </xf>
    <xf numFmtId="0" fontId="28" fillId="12" borderId="17" xfId="2" applyFont="1" applyFill="1" applyBorder="1" applyAlignment="1">
      <alignment horizontal="center" vertical="center"/>
    </xf>
    <xf numFmtId="0" fontId="28" fillId="9" borderId="15" xfId="2" applyFont="1" applyFill="1" applyBorder="1" applyAlignment="1">
      <alignment horizontal="center" vertical="center"/>
    </xf>
    <xf numFmtId="0" fontId="28" fillId="9" borderId="12" xfId="2" applyFont="1" applyFill="1" applyBorder="1" applyAlignment="1">
      <alignment horizontal="center" vertical="center"/>
    </xf>
    <xf numFmtId="0" fontId="28" fillId="13" borderId="15" xfId="2" applyFont="1" applyFill="1" applyBorder="1" applyAlignment="1">
      <alignment horizontal="center" vertical="center"/>
    </xf>
    <xf numFmtId="0" fontId="28" fillId="13" borderId="12" xfId="2" applyFont="1" applyFill="1" applyBorder="1" applyAlignment="1">
      <alignment horizontal="center" vertical="center"/>
    </xf>
    <xf numFmtId="0" fontId="28" fillId="9" borderId="17" xfId="2" applyFont="1" applyFill="1" applyBorder="1" applyAlignment="1">
      <alignment horizontal="center" vertical="center"/>
    </xf>
    <xf numFmtId="0" fontId="28" fillId="13" borderId="17" xfId="2" applyFont="1" applyFill="1" applyBorder="1" applyAlignment="1">
      <alignment horizontal="center" vertical="center"/>
    </xf>
    <xf numFmtId="165" fontId="21" fillId="3" borderId="39" xfId="1" applyNumberFormat="1" applyFont="1" applyFill="1" applyBorder="1" applyAlignment="1">
      <alignment horizontal="center" vertical="center"/>
    </xf>
    <xf numFmtId="0" fontId="28" fillId="14" borderId="15" xfId="2" applyFont="1" applyFill="1" applyBorder="1" applyAlignment="1">
      <alignment horizontal="center" vertical="center"/>
    </xf>
    <xf numFmtId="0" fontId="28" fillId="14" borderId="12" xfId="2" applyFont="1" applyFill="1" applyBorder="1" applyAlignment="1">
      <alignment horizontal="center" vertical="center"/>
    </xf>
    <xf numFmtId="0" fontId="28" fillId="14" borderId="17" xfId="2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top" wrapText="1"/>
    </xf>
    <xf numFmtId="0" fontId="31" fillId="4" borderId="17" xfId="0" applyFont="1" applyFill="1" applyBorder="1" applyAlignment="1">
      <alignment horizontal="center" vertical="top" wrapText="1"/>
    </xf>
    <xf numFmtId="0" fontId="13" fillId="2" borderId="6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165" fontId="21" fillId="6" borderId="6" xfId="1" applyNumberFormat="1" applyFont="1" applyFill="1" applyBorder="1" applyAlignment="1">
      <alignment horizontal="center" vertical="center"/>
    </xf>
    <xf numFmtId="165" fontId="21" fillId="6" borderId="0" xfId="1" applyNumberFormat="1" applyFont="1" applyFill="1" applyBorder="1" applyAlignment="1">
      <alignment horizontal="center" vertical="center"/>
    </xf>
    <xf numFmtId="165" fontId="21" fillId="6" borderId="7" xfId="1" applyNumberFormat="1" applyFont="1" applyFill="1" applyBorder="1" applyAlignment="1">
      <alignment horizontal="center" vertical="center"/>
    </xf>
    <xf numFmtId="0" fontId="42" fillId="5" borderId="15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23" fillId="5" borderId="15" xfId="2" applyFont="1" applyFill="1" applyBorder="1" applyAlignment="1">
      <alignment horizontal="center"/>
    </xf>
    <xf numFmtId="0" fontId="23" fillId="5" borderId="17" xfId="2" applyFont="1" applyFill="1" applyBorder="1" applyAlignment="1">
      <alignment horizontal="center"/>
    </xf>
    <xf numFmtId="0" fontId="4" fillId="5" borderId="44" xfId="2" applyFont="1" applyFill="1" applyBorder="1" applyAlignment="1">
      <alignment horizontal="right"/>
    </xf>
    <xf numFmtId="0" fontId="4" fillId="5" borderId="45" xfId="2" applyFont="1" applyFill="1" applyBorder="1" applyAlignment="1">
      <alignment horizontal="right"/>
    </xf>
    <xf numFmtId="165" fontId="40" fillId="6" borderId="6" xfId="1" applyNumberFormat="1" applyFont="1" applyFill="1" applyBorder="1" applyAlignment="1">
      <alignment horizontal="center"/>
    </xf>
    <xf numFmtId="165" fontId="40" fillId="6" borderId="0" xfId="1" applyNumberFormat="1" applyFont="1" applyFill="1" applyBorder="1" applyAlignment="1">
      <alignment horizontal="center"/>
    </xf>
    <xf numFmtId="165" fontId="40" fillId="6" borderId="7" xfId="1" applyNumberFormat="1" applyFont="1" applyFill="1" applyBorder="1" applyAlignment="1">
      <alignment horizontal="center"/>
    </xf>
    <xf numFmtId="165" fontId="21" fillId="6" borderId="6" xfId="1" applyNumberFormat="1" applyFont="1" applyFill="1" applyBorder="1" applyAlignment="1">
      <alignment horizontal="center"/>
    </xf>
    <xf numFmtId="165" fontId="21" fillId="6" borderId="0" xfId="1" applyNumberFormat="1" applyFont="1" applyFill="1" applyBorder="1" applyAlignment="1">
      <alignment horizontal="center"/>
    </xf>
    <xf numFmtId="165" fontId="21" fillId="6" borderId="7" xfId="1" applyNumberFormat="1" applyFont="1" applyFill="1" applyBorder="1" applyAlignment="1">
      <alignment horizontal="center"/>
    </xf>
    <xf numFmtId="165" fontId="21" fillId="6" borderId="3" xfId="1" applyNumberFormat="1" applyFont="1" applyFill="1" applyBorder="1" applyAlignment="1">
      <alignment horizontal="center" vertical="center"/>
    </xf>
    <xf numFmtId="165" fontId="21" fillId="6" borderId="3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1" fillId="2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20" fontId="56" fillId="0" borderId="19" xfId="0" applyNumberFormat="1" applyFont="1" applyFill="1" applyBorder="1" applyAlignment="1">
      <alignment horizontal="center" vertical="center"/>
    </xf>
    <xf numFmtId="20" fontId="56" fillId="0" borderId="22" xfId="0" applyNumberFormat="1" applyFont="1" applyFill="1" applyBorder="1" applyAlignment="1">
      <alignment horizontal="center" vertical="center"/>
    </xf>
    <xf numFmtId="20" fontId="56" fillId="0" borderId="40" xfId="0" applyNumberFormat="1" applyFont="1" applyFill="1" applyBorder="1" applyAlignment="1">
      <alignment horizontal="center" vertical="center"/>
    </xf>
    <xf numFmtId="49" fontId="56" fillId="0" borderId="19" xfId="0" applyNumberFormat="1" applyFont="1" applyFill="1" applyBorder="1" applyAlignment="1">
      <alignment horizontal="center" vertical="center" textRotation="90"/>
    </xf>
    <xf numFmtId="49" fontId="56" fillId="0" borderId="22" xfId="0" applyNumberFormat="1" applyFont="1" applyFill="1" applyBorder="1" applyAlignment="1">
      <alignment horizontal="center" vertical="center" textRotation="90"/>
    </xf>
    <xf numFmtId="49" fontId="56" fillId="0" borderId="40" xfId="0" applyNumberFormat="1" applyFont="1" applyFill="1" applyBorder="1" applyAlignment="1">
      <alignment horizontal="center" vertical="center" textRotation="90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20" fontId="5" fillId="2" borderId="19" xfId="0" applyNumberFormat="1" applyFont="1" applyFill="1" applyBorder="1" applyAlignment="1">
      <alignment horizontal="center" vertical="center"/>
    </xf>
    <xf numFmtId="20" fontId="5" fillId="2" borderId="22" xfId="0" applyNumberFormat="1" applyFont="1" applyFill="1" applyBorder="1" applyAlignment="1">
      <alignment horizontal="center" vertical="center"/>
    </xf>
    <xf numFmtId="20" fontId="5" fillId="2" borderId="40" xfId="0" applyNumberFormat="1" applyFont="1" applyFill="1" applyBorder="1" applyAlignment="1">
      <alignment horizontal="center" vertical="center"/>
    </xf>
    <xf numFmtId="49" fontId="5" fillId="8" borderId="19" xfId="0" applyNumberFormat="1" applyFont="1" applyFill="1" applyBorder="1" applyAlignment="1">
      <alignment horizontal="center" vertical="center" textRotation="90"/>
    </xf>
    <xf numFmtId="49" fontId="5" fillId="8" borderId="22" xfId="0" applyNumberFormat="1" applyFont="1" applyFill="1" applyBorder="1" applyAlignment="1">
      <alignment horizontal="center" vertical="center" textRotation="90"/>
    </xf>
    <xf numFmtId="49" fontId="5" fillId="8" borderId="40" xfId="0" applyNumberFormat="1" applyFont="1" applyFill="1" applyBorder="1" applyAlignment="1">
      <alignment horizontal="center" vertical="center" textRotation="90"/>
    </xf>
    <xf numFmtId="20" fontId="5" fillId="2" borderId="35" xfId="0" applyNumberFormat="1" applyFont="1" applyFill="1" applyBorder="1" applyAlignment="1">
      <alignment horizontal="center" vertical="center"/>
    </xf>
    <xf numFmtId="20" fontId="5" fillId="2" borderId="38" xfId="0" applyNumberFormat="1" applyFont="1" applyFill="1" applyBorder="1" applyAlignment="1">
      <alignment horizontal="center" vertical="center"/>
    </xf>
    <xf numFmtId="20" fontId="5" fillId="2" borderId="78" xfId="0" applyNumberFormat="1" applyFont="1" applyFill="1" applyBorder="1" applyAlignment="1">
      <alignment horizontal="center" vertical="center"/>
    </xf>
    <xf numFmtId="49" fontId="52" fillId="2" borderId="1" xfId="0" applyNumberFormat="1" applyFont="1" applyFill="1" applyBorder="1" applyAlignment="1">
      <alignment horizontal="center" vertical="center" wrapText="1"/>
    </xf>
    <xf numFmtId="49" fontId="52" fillId="2" borderId="4" xfId="0" applyNumberFormat="1" applyFont="1" applyFill="1" applyBorder="1" applyAlignment="1">
      <alignment horizontal="center" vertical="center" wrapText="1"/>
    </xf>
    <xf numFmtId="1" fontId="52" fillId="2" borderId="50" xfId="0" applyNumberFormat="1" applyFont="1" applyFill="1" applyBorder="1" applyAlignment="1">
      <alignment horizontal="center" vertical="center" wrapText="1"/>
    </xf>
  </cellXfs>
  <cellStyles count="6">
    <cellStyle name="Normal_Qruppi" xfId="1"/>
    <cellStyle name="Normal_Qruppi_KOllokvium" xfId="2"/>
    <cellStyle name="Обычный" xfId="0" builtinId="0"/>
    <cellStyle name="Обычный 2" xfId="4"/>
    <cellStyle name="Обычный 3" xfId="3"/>
    <cellStyle name="Обычный 3 2" xfId="5"/>
  </cellStyles>
  <dxfs count="25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FF99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2">
    <pageSetUpPr fitToPage="1"/>
  </sheetPr>
  <dimension ref="A1:Z100"/>
  <sheetViews>
    <sheetView tabSelected="1" zoomScale="80" zoomScaleNormal="80" workbookViewId="0">
      <selection activeCell="J20" sqref="J20"/>
    </sheetView>
  </sheetViews>
  <sheetFormatPr defaultRowHeight="12.75"/>
  <cols>
    <col min="1" max="1" width="2.85546875" style="46" customWidth="1"/>
    <col min="2" max="2" width="21.42578125" style="46" customWidth="1"/>
    <col min="3" max="3" width="4.42578125" style="46" customWidth="1"/>
    <col min="4" max="4" width="6.42578125" style="46" customWidth="1"/>
    <col min="5" max="5" width="3.42578125" style="46" customWidth="1"/>
    <col min="6" max="6" width="21.140625" style="46" customWidth="1"/>
    <col min="7" max="7" width="4.7109375" style="46" customWidth="1"/>
    <col min="8" max="8" width="6.7109375" style="46" customWidth="1"/>
    <col min="9" max="9" width="3.28515625" style="46" customWidth="1"/>
    <col min="10" max="10" width="21" style="46" customWidth="1"/>
    <col min="11" max="11" width="4.42578125" style="46" customWidth="1"/>
    <col min="12" max="12" width="6.140625" style="46" customWidth="1"/>
    <col min="13" max="13" width="3" style="46" customWidth="1"/>
    <col min="14" max="14" width="21.42578125" style="46" customWidth="1"/>
    <col min="15" max="15" width="4.85546875" style="46" customWidth="1"/>
    <col min="16" max="16" width="5.7109375" style="46" customWidth="1"/>
    <col min="17" max="17" width="3.28515625" style="46" customWidth="1"/>
    <col min="18" max="18" width="20.7109375" style="46" customWidth="1"/>
    <col min="19" max="19" width="4.28515625" style="46" customWidth="1"/>
    <col min="20" max="20" width="5.85546875" style="46" customWidth="1"/>
    <col min="21" max="21" width="3.140625" style="46" customWidth="1"/>
    <col min="22" max="22" width="21.42578125" style="46" customWidth="1"/>
    <col min="23" max="23" width="4.5703125" style="46" customWidth="1"/>
    <col min="24" max="24" width="22.42578125" style="46" customWidth="1"/>
    <col min="25" max="16384" width="9.140625" style="46"/>
  </cols>
  <sheetData>
    <row r="1" spans="1:26" ht="18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36" t="s">
        <v>0</v>
      </c>
      <c r="S1" s="436"/>
      <c r="T1" s="436"/>
      <c r="U1" s="436"/>
      <c r="V1" s="436"/>
      <c r="W1" s="436"/>
      <c r="X1" s="49"/>
      <c r="Y1" s="50"/>
      <c r="Z1" s="51"/>
    </row>
    <row r="2" spans="1:26" ht="2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437" t="s">
        <v>15</v>
      </c>
      <c r="S2" s="437"/>
      <c r="T2" s="437"/>
      <c r="U2" s="437"/>
      <c r="V2" s="437"/>
      <c r="W2" s="437"/>
      <c r="X2" s="50"/>
      <c r="Y2" s="50"/>
      <c r="Z2" s="51"/>
    </row>
    <row r="3" spans="1:26" ht="32.2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437" t="s">
        <v>540</v>
      </c>
      <c r="S3" s="437"/>
      <c r="T3" s="437"/>
      <c r="U3" s="437"/>
      <c r="V3" s="437"/>
      <c r="W3" s="437"/>
      <c r="X3" s="50"/>
      <c r="Y3" s="50"/>
      <c r="Z3" s="51"/>
    </row>
    <row r="4" spans="1:26" ht="17.25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438" t="s">
        <v>19</v>
      </c>
      <c r="T4" s="438"/>
      <c r="U4" s="438"/>
      <c r="V4" s="55"/>
      <c r="W4" s="53"/>
      <c r="X4" s="50"/>
      <c r="Y4" s="50"/>
      <c r="Z4" s="51"/>
    </row>
    <row r="5" spans="1:26" ht="20.2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439" t="s">
        <v>543</v>
      </c>
      <c r="T5" s="439"/>
      <c r="U5" s="439"/>
      <c r="V5" s="439"/>
      <c r="W5" s="53"/>
      <c r="X5" s="50"/>
      <c r="Y5" s="50"/>
      <c r="Z5" s="51"/>
    </row>
    <row r="6" spans="1:26" ht="28.5" customHeight="1">
      <c r="A6" s="450" t="s">
        <v>11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32"/>
      <c r="Y6" s="50"/>
      <c r="Z6" s="51"/>
    </row>
    <row r="7" spans="1:26" ht="28.5" customHeight="1">
      <c r="A7" s="452" t="s">
        <v>352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32"/>
      <c r="Y7" s="50"/>
      <c r="Z7" s="51"/>
    </row>
    <row r="8" spans="1:26" ht="21" customHeight="1">
      <c r="A8" s="454" t="s">
        <v>419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50"/>
      <c r="Y8" s="50"/>
      <c r="Z8" s="51"/>
    </row>
    <row r="9" spans="1:26" ht="22.5" customHeight="1">
      <c r="A9" s="454" t="s">
        <v>806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50"/>
      <c r="Y9" s="50"/>
      <c r="Z9" s="51"/>
    </row>
    <row r="10" spans="1:26" ht="40.5" customHeight="1">
      <c r="A10" s="440" t="s">
        <v>1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50"/>
      <c r="Y10" s="50"/>
      <c r="Z10" s="51"/>
    </row>
    <row r="11" spans="1:26" ht="15.75">
      <c r="A11" s="448" t="s">
        <v>795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56"/>
      <c r="Y11" s="50"/>
      <c r="Z11" s="51"/>
    </row>
    <row r="12" spans="1:26" ht="15.75">
      <c r="A12" s="445"/>
      <c r="B12" s="446"/>
      <c r="C12" s="447"/>
      <c r="D12" s="57"/>
      <c r="E12" s="445"/>
      <c r="F12" s="446"/>
      <c r="G12" s="447"/>
      <c r="H12" s="58"/>
      <c r="I12" s="445" t="s">
        <v>856</v>
      </c>
      <c r="J12" s="446"/>
      <c r="K12" s="447"/>
      <c r="L12" s="57"/>
      <c r="M12" s="445" t="s">
        <v>857</v>
      </c>
      <c r="N12" s="446"/>
      <c r="O12" s="447"/>
      <c r="P12" s="57"/>
      <c r="Q12" s="445" t="s">
        <v>858</v>
      </c>
      <c r="R12" s="446"/>
      <c r="S12" s="447"/>
      <c r="T12" s="53"/>
      <c r="U12" s="442"/>
      <c r="V12" s="443"/>
      <c r="W12" s="444"/>
      <c r="X12" s="56"/>
      <c r="Y12" s="50"/>
      <c r="Z12" s="51"/>
    </row>
    <row r="13" spans="1:26" ht="15.75" customHeight="1">
      <c r="A13" s="142"/>
      <c r="B13" s="276"/>
      <c r="C13" s="233"/>
      <c r="D13" s="61"/>
      <c r="E13" s="145"/>
      <c r="F13" s="144"/>
      <c r="G13" s="234"/>
      <c r="H13" s="61"/>
      <c r="I13" s="145">
        <v>1</v>
      </c>
      <c r="J13" s="272" t="s">
        <v>884</v>
      </c>
      <c r="K13" s="234">
        <v>28</v>
      </c>
      <c r="L13" s="64"/>
      <c r="M13" s="142">
        <v>1</v>
      </c>
      <c r="N13" s="144" t="s">
        <v>781</v>
      </c>
      <c r="O13" s="146">
        <v>26</v>
      </c>
      <c r="P13" s="64"/>
      <c r="Q13" s="142">
        <v>1</v>
      </c>
      <c r="R13" s="144" t="s">
        <v>786</v>
      </c>
      <c r="S13" s="234">
        <v>17</v>
      </c>
      <c r="T13" s="61"/>
      <c r="U13" s="142"/>
      <c r="V13" s="143"/>
      <c r="W13" s="233"/>
      <c r="X13" s="56"/>
      <c r="Y13" s="50"/>
      <c r="Z13" s="51"/>
    </row>
    <row r="14" spans="1:26" ht="15.75" customHeight="1">
      <c r="A14" s="142"/>
      <c r="B14" s="276"/>
      <c r="C14" s="234"/>
      <c r="D14" s="65"/>
      <c r="E14" s="145"/>
      <c r="F14" s="144"/>
      <c r="G14" s="234"/>
      <c r="H14" s="65"/>
      <c r="I14" s="145">
        <v>2</v>
      </c>
      <c r="J14" s="272" t="s">
        <v>885</v>
      </c>
      <c r="K14" s="234">
        <v>26</v>
      </c>
      <c r="L14" s="65"/>
      <c r="M14" s="142">
        <v>2</v>
      </c>
      <c r="N14" s="144" t="s">
        <v>782</v>
      </c>
      <c r="O14" s="146">
        <v>26</v>
      </c>
      <c r="P14" s="57"/>
      <c r="Q14" s="142">
        <v>2</v>
      </c>
      <c r="R14" s="144" t="s">
        <v>787</v>
      </c>
      <c r="S14" s="234">
        <v>21</v>
      </c>
      <c r="T14" s="57"/>
      <c r="U14" s="142"/>
      <c r="V14" s="143"/>
      <c r="W14" s="233"/>
      <c r="X14" s="56"/>
      <c r="Y14" s="50"/>
      <c r="Z14" s="51"/>
    </row>
    <row r="15" spans="1:26" ht="15.75" customHeight="1">
      <c r="A15" s="142"/>
      <c r="B15" s="276"/>
      <c r="C15" s="234"/>
      <c r="D15" s="53"/>
      <c r="E15" s="145"/>
      <c r="F15" s="276"/>
      <c r="G15" s="234"/>
      <c r="H15" s="53"/>
      <c r="I15" s="145"/>
      <c r="J15" s="144"/>
      <c r="K15" s="234"/>
      <c r="L15" s="3"/>
      <c r="M15" s="142">
        <v>3</v>
      </c>
      <c r="N15" s="144" t="s">
        <v>783</v>
      </c>
      <c r="O15" s="146">
        <v>24</v>
      </c>
      <c r="P15" s="64"/>
      <c r="Q15" s="142">
        <v>3</v>
      </c>
      <c r="R15" s="144" t="s">
        <v>788</v>
      </c>
      <c r="S15" s="234">
        <v>25</v>
      </c>
      <c r="T15" s="61"/>
      <c r="U15" s="142"/>
      <c r="V15" s="143"/>
      <c r="W15" s="233"/>
      <c r="X15" s="56"/>
      <c r="Y15" s="50"/>
      <c r="Z15" s="51"/>
    </row>
    <row r="16" spans="1:26" ht="15.75" customHeight="1">
      <c r="A16" s="142"/>
      <c r="B16" s="276"/>
      <c r="C16" s="233"/>
      <c r="D16" s="53"/>
      <c r="E16" s="145"/>
      <c r="F16" s="276"/>
      <c r="G16" s="234"/>
      <c r="H16" s="53"/>
      <c r="I16" s="145"/>
      <c r="J16" s="144"/>
      <c r="K16" s="233"/>
      <c r="L16" s="3"/>
      <c r="M16" s="142">
        <v>4</v>
      </c>
      <c r="N16" s="144" t="s">
        <v>784</v>
      </c>
      <c r="O16" s="146">
        <v>23</v>
      </c>
      <c r="P16" s="65"/>
      <c r="Q16" s="142">
        <v>4</v>
      </c>
      <c r="R16" s="144" t="s">
        <v>789</v>
      </c>
      <c r="S16" s="234">
        <v>21</v>
      </c>
      <c r="T16" s="65"/>
      <c r="U16" s="142"/>
      <c r="V16" s="143"/>
      <c r="W16" s="234"/>
      <c r="X16" s="56"/>
      <c r="Y16" s="50"/>
      <c r="Z16" s="51"/>
    </row>
    <row r="17" spans="1:26" ht="15.75" customHeight="1">
      <c r="A17" s="142"/>
      <c r="B17" s="276"/>
      <c r="C17" s="233"/>
      <c r="D17" s="53"/>
      <c r="E17" s="145"/>
      <c r="F17" s="276"/>
      <c r="G17" s="234"/>
      <c r="H17" s="53"/>
      <c r="I17" s="145"/>
      <c r="J17" s="144"/>
      <c r="K17" s="234"/>
      <c r="L17" s="3"/>
      <c r="M17" s="142">
        <v>5</v>
      </c>
      <c r="N17" s="144" t="s">
        <v>785</v>
      </c>
      <c r="O17" s="146">
        <v>24</v>
      </c>
      <c r="P17" s="3"/>
      <c r="Q17" s="142">
        <v>5</v>
      </c>
      <c r="R17" s="144" t="s">
        <v>790</v>
      </c>
      <c r="S17" s="234">
        <v>20</v>
      </c>
      <c r="T17" s="53"/>
      <c r="U17" s="142"/>
      <c r="V17" s="143"/>
      <c r="W17" s="234"/>
      <c r="X17" s="56"/>
      <c r="Y17" s="50"/>
      <c r="Z17" s="51"/>
    </row>
    <row r="18" spans="1:26" ht="15.75" customHeight="1">
      <c r="A18" s="150"/>
      <c r="B18" s="276"/>
      <c r="C18" s="233"/>
      <c r="D18" s="53"/>
      <c r="E18" s="142"/>
      <c r="F18" s="276"/>
      <c r="G18" s="234"/>
      <c r="H18" s="53"/>
      <c r="I18" s="145"/>
      <c r="J18" s="144"/>
      <c r="K18" s="234"/>
      <c r="L18" s="3"/>
      <c r="M18" s="142"/>
      <c r="N18" s="144"/>
      <c r="O18" s="234"/>
      <c r="P18" s="3"/>
      <c r="Q18" s="142"/>
      <c r="R18" s="143"/>
      <c r="S18" s="233"/>
      <c r="T18" s="53"/>
      <c r="U18" s="142"/>
      <c r="V18" s="143"/>
      <c r="W18" s="234"/>
      <c r="X18" s="56"/>
      <c r="Y18" s="50"/>
      <c r="Z18" s="51"/>
    </row>
    <row r="19" spans="1:26" ht="15.75" customHeight="1">
      <c r="A19" s="256"/>
      <c r="B19" s="276"/>
      <c r="C19" s="233"/>
      <c r="D19" s="53"/>
      <c r="E19" s="142"/>
      <c r="F19" s="276"/>
      <c r="G19" s="234"/>
      <c r="H19" s="53"/>
      <c r="I19" s="145"/>
      <c r="J19" s="257"/>
      <c r="K19" s="234"/>
      <c r="L19" s="3"/>
      <c r="M19" s="142"/>
      <c r="N19" s="144"/>
      <c r="O19" s="234"/>
      <c r="P19" s="3"/>
      <c r="Q19" s="142"/>
      <c r="R19" s="143"/>
      <c r="S19" s="233"/>
      <c r="T19" s="53"/>
      <c r="U19" s="142"/>
      <c r="V19" s="143"/>
      <c r="W19" s="233"/>
      <c r="X19" s="56"/>
      <c r="Y19" s="50"/>
      <c r="Z19" s="51"/>
    </row>
    <row r="20" spans="1:26" ht="23.25">
      <c r="A20" s="151"/>
      <c r="B20" s="276"/>
      <c r="C20" s="237"/>
      <c r="D20" s="53"/>
      <c r="E20" s="142"/>
      <c r="F20" s="276"/>
      <c r="G20" s="234"/>
      <c r="H20" s="63"/>
      <c r="I20" s="145"/>
      <c r="J20" s="257"/>
      <c r="K20" s="234"/>
      <c r="L20" s="3"/>
      <c r="M20" s="142"/>
      <c r="N20" s="144"/>
      <c r="O20" s="234"/>
      <c r="P20" s="3"/>
      <c r="Q20" s="142"/>
      <c r="R20" s="143"/>
      <c r="S20" s="233"/>
      <c r="T20" s="3"/>
      <c r="U20" s="142"/>
      <c r="V20" s="143"/>
      <c r="W20" s="233"/>
      <c r="X20" s="56"/>
      <c r="Y20" s="50"/>
      <c r="Z20" s="51"/>
    </row>
    <row r="21" spans="1:26" ht="15.75">
      <c r="A21" s="158"/>
      <c r="B21" s="159"/>
      <c r="C21" s="238"/>
      <c r="D21" s="53"/>
      <c r="E21" s="160"/>
      <c r="F21" s="159"/>
      <c r="G21" s="238">
        <f>SUM(G13:G20)</f>
        <v>0</v>
      </c>
      <c r="H21" s="53"/>
      <c r="I21" s="142"/>
      <c r="J21" s="143"/>
      <c r="K21" s="234">
        <f>SUM(K13:K20)</f>
        <v>54</v>
      </c>
      <c r="L21" s="53"/>
      <c r="M21" s="142"/>
      <c r="N21" s="143"/>
      <c r="O21" s="234">
        <f>SUM(O13:O20)</f>
        <v>123</v>
      </c>
      <c r="P21" s="53"/>
      <c r="Q21" s="142"/>
      <c r="R21" s="143"/>
      <c r="S21" s="234">
        <f>SUM(S13:S20)</f>
        <v>104</v>
      </c>
      <c r="T21" s="53"/>
      <c r="U21" s="142"/>
      <c r="V21" s="143"/>
      <c r="W21" s="233">
        <f>SUM(W13:W20)</f>
        <v>0</v>
      </c>
      <c r="X21" s="56"/>
      <c r="Y21" s="50"/>
      <c r="Z21" s="51"/>
    </row>
    <row r="22" spans="1:26" ht="16.5" customHeight="1">
      <c r="A22" s="268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50"/>
      <c r="Y22" s="50"/>
      <c r="Z22" s="51"/>
    </row>
    <row r="23" spans="1:26" ht="15.75">
      <c r="A23" s="448" t="s">
        <v>796</v>
      </c>
      <c r="B23" s="449"/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56"/>
      <c r="Y23" s="50"/>
      <c r="Z23" s="51"/>
    </row>
    <row r="24" spans="1:26" ht="15.75">
      <c r="A24" s="445"/>
      <c r="B24" s="446"/>
      <c r="C24" s="447"/>
      <c r="D24" s="57"/>
      <c r="E24" s="445" t="s">
        <v>859</v>
      </c>
      <c r="F24" s="446"/>
      <c r="G24" s="447"/>
      <c r="H24" s="58"/>
      <c r="I24" s="445" t="s">
        <v>856</v>
      </c>
      <c r="J24" s="446"/>
      <c r="K24" s="447"/>
      <c r="L24" s="57"/>
      <c r="M24" s="445" t="s">
        <v>857</v>
      </c>
      <c r="N24" s="446"/>
      <c r="O24" s="447"/>
      <c r="P24" s="57"/>
      <c r="Q24" s="445" t="s">
        <v>858</v>
      </c>
      <c r="R24" s="446"/>
      <c r="S24" s="447"/>
      <c r="T24" s="53"/>
      <c r="U24" s="442"/>
      <c r="V24" s="443"/>
      <c r="W24" s="444"/>
      <c r="X24" s="56"/>
      <c r="Y24" s="50"/>
      <c r="Z24" s="51"/>
    </row>
    <row r="25" spans="1:26" ht="15.75" customHeight="1">
      <c r="A25" s="142"/>
      <c r="B25" s="143"/>
      <c r="C25" s="233"/>
      <c r="D25" s="61"/>
      <c r="E25" s="142">
        <v>1</v>
      </c>
      <c r="F25" s="144" t="s">
        <v>353</v>
      </c>
      <c r="G25" s="239">
        <v>26</v>
      </c>
      <c r="H25" s="61"/>
      <c r="I25" s="142">
        <v>1</v>
      </c>
      <c r="J25" s="144" t="s">
        <v>359</v>
      </c>
      <c r="K25" s="233">
        <v>28</v>
      </c>
      <c r="L25" s="64"/>
      <c r="M25" s="142">
        <v>1</v>
      </c>
      <c r="N25" s="144" t="s">
        <v>365</v>
      </c>
      <c r="O25" s="234">
        <v>25</v>
      </c>
      <c r="P25" s="61"/>
      <c r="Q25" s="142">
        <v>1</v>
      </c>
      <c r="R25" s="144" t="s">
        <v>370</v>
      </c>
      <c r="S25" s="233">
        <v>26</v>
      </c>
      <c r="T25" s="61"/>
      <c r="U25" s="145"/>
      <c r="V25" s="257"/>
      <c r="W25" s="234"/>
      <c r="X25" s="56"/>
      <c r="Y25" s="50"/>
      <c r="Z25" s="51"/>
    </row>
    <row r="26" spans="1:26" ht="15.75" customHeight="1">
      <c r="A26" s="142"/>
      <c r="B26" s="143"/>
      <c r="C26" s="233"/>
      <c r="D26" s="65"/>
      <c r="E26" s="142">
        <v>2</v>
      </c>
      <c r="F26" s="144" t="s">
        <v>354</v>
      </c>
      <c r="G26" s="234">
        <v>26</v>
      </c>
      <c r="H26" s="65"/>
      <c r="I26" s="142">
        <v>2</v>
      </c>
      <c r="J26" s="144" t="s">
        <v>360</v>
      </c>
      <c r="K26" s="233">
        <v>25</v>
      </c>
      <c r="L26" s="65"/>
      <c r="M26" s="142">
        <v>2</v>
      </c>
      <c r="N26" s="144" t="s">
        <v>366</v>
      </c>
      <c r="O26" s="234">
        <v>24</v>
      </c>
      <c r="P26" s="57"/>
      <c r="Q26" s="142">
        <v>2</v>
      </c>
      <c r="R26" s="144" t="s">
        <v>371</v>
      </c>
      <c r="S26" s="233">
        <v>25</v>
      </c>
      <c r="T26" s="57"/>
      <c r="U26" s="145"/>
      <c r="V26" s="257"/>
      <c r="W26" s="234"/>
      <c r="X26" s="56"/>
      <c r="Y26" s="50"/>
      <c r="Z26" s="51"/>
    </row>
    <row r="27" spans="1:26" ht="15.75" customHeight="1">
      <c r="A27" s="142"/>
      <c r="B27" s="143"/>
      <c r="C27" s="233"/>
      <c r="D27" s="53"/>
      <c r="E27" s="142">
        <v>3</v>
      </c>
      <c r="F27" s="144" t="s">
        <v>355</v>
      </c>
      <c r="G27" s="234">
        <v>27</v>
      </c>
      <c r="H27" s="53"/>
      <c r="I27" s="142">
        <v>3</v>
      </c>
      <c r="J27" s="144" t="s">
        <v>361</v>
      </c>
      <c r="K27" s="233">
        <v>26</v>
      </c>
      <c r="L27" s="3"/>
      <c r="M27" s="142">
        <v>3</v>
      </c>
      <c r="N27" s="144" t="s">
        <v>367</v>
      </c>
      <c r="O27" s="233">
        <v>25</v>
      </c>
      <c r="P27" s="61"/>
      <c r="Q27" s="142">
        <v>3</v>
      </c>
      <c r="R27" s="144" t="s">
        <v>372</v>
      </c>
      <c r="S27" s="233">
        <v>25</v>
      </c>
      <c r="T27" s="61"/>
      <c r="U27" s="145"/>
      <c r="V27" s="257"/>
      <c r="W27" s="234"/>
      <c r="X27" s="56"/>
      <c r="Y27" s="50"/>
      <c r="Z27" s="51"/>
    </row>
    <row r="28" spans="1:26" ht="15.75" customHeight="1">
      <c r="A28" s="142"/>
      <c r="B28" s="143"/>
      <c r="C28" s="233"/>
      <c r="D28" s="53"/>
      <c r="E28" s="142">
        <v>4</v>
      </c>
      <c r="F28" s="144" t="s">
        <v>356</v>
      </c>
      <c r="G28" s="233">
        <v>26</v>
      </c>
      <c r="H28" s="53"/>
      <c r="I28" s="142">
        <v>4</v>
      </c>
      <c r="J28" s="144" t="s">
        <v>362</v>
      </c>
      <c r="K28" s="233">
        <v>25</v>
      </c>
      <c r="L28" s="3"/>
      <c r="M28" s="142">
        <v>4</v>
      </c>
      <c r="N28" s="144" t="s">
        <v>368</v>
      </c>
      <c r="O28" s="233">
        <v>27</v>
      </c>
      <c r="P28" s="65"/>
      <c r="Q28" s="142">
        <v>4</v>
      </c>
      <c r="R28" s="144" t="s">
        <v>373</v>
      </c>
      <c r="S28" s="233">
        <v>25</v>
      </c>
      <c r="T28" s="65"/>
      <c r="U28" s="145"/>
      <c r="V28" s="257"/>
      <c r="W28" s="234"/>
      <c r="X28" s="56"/>
      <c r="Y28" s="50"/>
      <c r="Z28" s="51"/>
    </row>
    <row r="29" spans="1:26" ht="15.75" customHeight="1">
      <c r="A29" s="142"/>
      <c r="B29" s="143"/>
      <c r="C29" s="234"/>
      <c r="D29" s="53"/>
      <c r="E29" s="142">
        <v>5</v>
      </c>
      <c r="F29" s="144" t="s">
        <v>357</v>
      </c>
      <c r="G29" s="233">
        <v>26</v>
      </c>
      <c r="H29" s="53"/>
      <c r="I29" s="142">
        <v>5</v>
      </c>
      <c r="J29" s="144" t="s">
        <v>363</v>
      </c>
      <c r="K29" s="234">
        <v>28</v>
      </c>
      <c r="L29" s="3"/>
      <c r="M29" s="142">
        <v>5</v>
      </c>
      <c r="N29" s="144" t="s">
        <v>369</v>
      </c>
      <c r="O29" s="233">
        <v>25</v>
      </c>
      <c r="P29" s="53"/>
      <c r="Q29" s="142">
        <v>5</v>
      </c>
      <c r="R29" s="144" t="s">
        <v>374</v>
      </c>
      <c r="S29" s="234">
        <v>25</v>
      </c>
      <c r="T29" s="53"/>
      <c r="U29" s="145"/>
      <c r="V29" s="257"/>
      <c r="W29" s="234"/>
      <c r="X29" s="56"/>
      <c r="Y29" s="50"/>
      <c r="Z29" s="51"/>
    </row>
    <row r="30" spans="1:26" ht="15.75" customHeight="1">
      <c r="A30" s="150"/>
      <c r="B30" s="149"/>
      <c r="C30" s="236"/>
      <c r="D30" s="53"/>
      <c r="E30" s="142">
        <v>6</v>
      </c>
      <c r="F30" s="144" t="s">
        <v>358</v>
      </c>
      <c r="G30" s="233">
        <v>26</v>
      </c>
      <c r="H30" s="53"/>
      <c r="I30" s="142">
        <v>6</v>
      </c>
      <c r="J30" s="144" t="s">
        <v>364</v>
      </c>
      <c r="K30" s="234">
        <v>26</v>
      </c>
      <c r="L30" s="3"/>
      <c r="M30" s="142"/>
      <c r="N30" s="144"/>
      <c r="O30" s="233"/>
      <c r="P30" s="53"/>
      <c r="Q30" s="142">
        <v>6</v>
      </c>
      <c r="R30" s="144" t="s">
        <v>375</v>
      </c>
      <c r="S30" s="234">
        <v>25</v>
      </c>
      <c r="T30" s="53"/>
      <c r="U30" s="145"/>
      <c r="V30" s="257"/>
      <c r="W30" s="234"/>
      <c r="X30" s="56"/>
      <c r="Y30" s="50"/>
      <c r="Z30" s="51"/>
    </row>
    <row r="31" spans="1:26" ht="15.75" customHeight="1">
      <c r="A31" s="151"/>
      <c r="B31" s="153"/>
      <c r="C31" s="237"/>
      <c r="D31" s="53"/>
      <c r="E31" s="150"/>
      <c r="F31" s="277"/>
      <c r="G31" s="236"/>
      <c r="H31" s="63"/>
      <c r="I31" s="145"/>
      <c r="J31" s="143"/>
      <c r="K31" s="234"/>
      <c r="L31" s="3"/>
      <c r="M31" s="142"/>
      <c r="N31" s="143"/>
      <c r="O31" s="234"/>
      <c r="P31" s="3"/>
      <c r="Q31" s="142"/>
      <c r="R31" s="143"/>
      <c r="S31" s="233"/>
      <c r="T31" s="3"/>
      <c r="U31" s="145"/>
      <c r="V31" s="257"/>
      <c r="W31" s="234"/>
      <c r="X31" s="56"/>
      <c r="Y31" s="50"/>
      <c r="Z31" s="51"/>
    </row>
    <row r="32" spans="1:26" ht="15.75" customHeight="1">
      <c r="A32" s="151"/>
      <c r="B32" s="153"/>
      <c r="C32" s="237"/>
      <c r="D32" s="53"/>
      <c r="E32" s="151"/>
      <c r="F32" s="152"/>
      <c r="G32" s="240"/>
      <c r="H32" s="53"/>
      <c r="I32" s="145"/>
      <c r="J32" s="143"/>
      <c r="K32" s="233"/>
      <c r="L32" s="53"/>
      <c r="M32" s="142"/>
      <c r="N32" s="143"/>
      <c r="O32" s="234"/>
      <c r="P32" s="53"/>
      <c r="Q32" s="142"/>
      <c r="R32" s="143"/>
      <c r="S32" s="233"/>
      <c r="T32" s="53"/>
      <c r="U32" s="145"/>
      <c r="V32" s="257"/>
      <c r="W32" s="234"/>
      <c r="X32" s="56"/>
      <c r="Y32" s="50"/>
      <c r="Z32" s="51"/>
    </row>
    <row r="33" spans="1:26" ht="15.75">
      <c r="A33" s="151"/>
      <c r="B33" s="153"/>
      <c r="C33" s="237"/>
      <c r="D33" s="53"/>
      <c r="E33" s="151"/>
      <c r="F33" s="152"/>
      <c r="G33" s="240"/>
      <c r="H33" s="53"/>
      <c r="I33" s="142"/>
      <c r="J33" s="143"/>
      <c r="K33" s="233"/>
      <c r="L33" s="53"/>
      <c r="M33" s="142"/>
      <c r="N33" s="143"/>
      <c r="O33" s="234"/>
      <c r="P33" s="53"/>
      <c r="Q33" s="142"/>
      <c r="R33" s="143"/>
      <c r="S33" s="233"/>
      <c r="T33" s="53"/>
      <c r="U33" s="142"/>
      <c r="V33" s="143"/>
      <c r="W33" s="233"/>
      <c r="X33" s="56"/>
      <c r="Y33" s="50"/>
      <c r="Z33" s="51"/>
    </row>
    <row r="34" spans="1:26" ht="15.75">
      <c r="A34" s="151"/>
      <c r="B34" s="153"/>
      <c r="C34" s="237"/>
      <c r="D34" s="53"/>
      <c r="E34" s="151"/>
      <c r="F34" s="152"/>
      <c r="G34" s="240"/>
      <c r="H34" s="53"/>
      <c r="I34" s="142"/>
      <c r="J34" s="143"/>
      <c r="K34" s="146"/>
      <c r="L34" s="53"/>
      <c r="M34" s="142"/>
      <c r="N34" s="143"/>
      <c r="O34" s="234"/>
      <c r="P34" s="53"/>
      <c r="Q34" s="142"/>
      <c r="R34" s="143"/>
      <c r="S34" s="233"/>
      <c r="T34" s="53"/>
      <c r="U34" s="142"/>
      <c r="V34" s="143"/>
      <c r="W34" s="233"/>
      <c r="X34" s="56"/>
      <c r="Y34" s="50"/>
      <c r="Z34" s="51"/>
    </row>
    <row r="35" spans="1:26" ht="15.75">
      <c r="A35" s="158"/>
      <c r="B35" s="159"/>
      <c r="C35" s="238">
        <f>SUM(C25:C34)</f>
        <v>0</v>
      </c>
      <c r="D35" s="53"/>
      <c r="E35" s="160"/>
      <c r="F35" s="159"/>
      <c r="G35" s="238">
        <f>SUM(G25:G34)</f>
        <v>157</v>
      </c>
      <c r="H35" s="53"/>
      <c r="I35" s="142"/>
      <c r="J35" s="143"/>
      <c r="K35" s="234">
        <f>SUM(K25:K34)</f>
        <v>158</v>
      </c>
      <c r="L35" s="53"/>
      <c r="M35" s="142"/>
      <c r="N35" s="143"/>
      <c r="O35" s="234">
        <f>SUM(O25:O34)</f>
        <v>126</v>
      </c>
      <c r="P35" s="53"/>
      <c r="Q35" s="142"/>
      <c r="R35" s="143"/>
      <c r="S35" s="234">
        <f>SUM(S25:S34)</f>
        <v>151</v>
      </c>
      <c r="T35" s="53"/>
      <c r="U35" s="142"/>
      <c r="V35" s="143"/>
      <c r="W35" s="233">
        <f>SUM(W25:W34)</f>
        <v>0</v>
      </c>
      <c r="X35" s="56"/>
      <c r="Y35" s="50"/>
      <c r="Z35" s="51"/>
    </row>
    <row r="36" spans="1:26" ht="15.75">
      <c r="A36" s="101"/>
      <c r="B36" s="102"/>
      <c r="C36" s="53"/>
      <c r="D36" s="53"/>
      <c r="E36" s="102"/>
      <c r="F36" s="102"/>
      <c r="G36" s="53"/>
      <c r="H36" s="53"/>
      <c r="I36" s="102"/>
      <c r="J36" s="274"/>
      <c r="K36" s="137"/>
      <c r="L36" s="53"/>
      <c r="M36" s="102"/>
      <c r="N36" s="274"/>
      <c r="O36" s="137"/>
      <c r="P36" s="53"/>
      <c r="Q36" s="102"/>
      <c r="R36" s="274"/>
      <c r="S36" s="137"/>
      <c r="T36" s="53"/>
      <c r="U36" s="102"/>
      <c r="V36" s="274"/>
      <c r="W36" s="137"/>
      <c r="X36" s="56"/>
      <c r="Y36" s="50"/>
      <c r="Z36" s="51"/>
    </row>
    <row r="37" spans="1:26" s="148" customFormat="1" ht="16.5" customHeight="1">
      <c r="A37" s="448" t="s">
        <v>797</v>
      </c>
      <c r="B37" s="449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56"/>
      <c r="Y37" s="56"/>
      <c r="Z37" s="147"/>
    </row>
    <row r="38" spans="1:26" s="148" customFormat="1" ht="18" customHeight="1">
      <c r="A38" s="445" t="s">
        <v>2</v>
      </c>
      <c r="B38" s="446"/>
      <c r="C38" s="447"/>
      <c r="D38" s="57"/>
      <c r="E38" s="445" t="s">
        <v>3</v>
      </c>
      <c r="F38" s="446"/>
      <c r="G38" s="447"/>
      <c r="H38" s="58"/>
      <c r="I38" s="445" t="s">
        <v>4</v>
      </c>
      <c r="J38" s="446"/>
      <c r="K38" s="447"/>
      <c r="L38" s="57"/>
      <c r="M38" s="445" t="s">
        <v>5</v>
      </c>
      <c r="N38" s="446"/>
      <c r="O38" s="447"/>
      <c r="P38" s="57"/>
      <c r="Q38" s="445" t="s">
        <v>6</v>
      </c>
      <c r="R38" s="446"/>
      <c r="S38" s="447"/>
      <c r="T38" s="53"/>
      <c r="U38" s="442" t="s">
        <v>7</v>
      </c>
      <c r="V38" s="443"/>
      <c r="W38" s="444"/>
      <c r="X38" s="56"/>
      <c r="Y38" s="56"/>
      <c r="Z38" s="147"/>
    </row>
    <row r="39" spans="1:26" s="148" customFormat="1" ht="18" customHeight="1">
      <c r="A39" s="145">
        <v>1</v>
      </c>
      <c r="B39" s="143" t="s">
        <v>223</v>
      </c>
      <c r="C39" s="234">
        <v>28</v>
      </c>
      <c r="D39" s="61"/>
      <c r="E39" s="145">
        <v>1</v>
      </c>
      <c r="F39" s="143" t="s">
        <v>224</v>
      </c>
      <c r="G39" s="234">
        <v>28</v>
      </c>
      <c r="H39" s="63"/>
      <c r="I39" s="145">
        <v>1</v>
      </c>
      <c r="J39" s="143" t="s">
        <v>225</v>
      </c>
      <c r="K39" s="234">
        <v>24</v>
      </c>
      <c r="L39" s="61"/>
      <c r="M39" s="142">
        <v>1</v>
      </c>
      <c r="N39" s="143" t="s">
        <v>226</v>
      </c>
      <c r="O39" s="146">
        <v>26</v>
      </c>
      <c r="P39" s="61"/>
      <c r="Q39" s="10">
        <v>1</v>
      </c>
      <c r="R39" s="143" t="s">
        <v>255</v>
      </c>
      <c r="S39" s="234">
        <v>18</v>
      </c>
      <c r="T39" s="61"/>
      <c r="U39" s="142"/>
      <c r="V39" s="143"/>
      <c r="W39" s="233"/>
      <c r="X39" s="56"/>
      <c r="Y39" s="56"/>
      <c r="Z39" s="147"/>
    </row>
    <row r="40" spans="1:26" s="148" customFormat="1" ht="18" customHeight="1">
      <c r="A40" s="145">
        <v>2</v>
      </c>
      <c r="B40" s="143" t="s">
        <v>228</v>
      </c>
      <c r="C40" s="234">
        <v>28</v>
      </c>
      <c r="D40" s="65"/>
      <c r="E40" s="145">
        <v>2</v>
      </c>
      <c r="F40" s="143" t="s">
        <v>229</v>
      </c>
      <c r="G40" s="233">
        <v>28</v>
      </c>
      <c r="H40" s="3"/>
      <c r="I40" s="145">
        <v>2</v>
      </c>
      <c r="J40" s="143" t="s">
        <v>230</v>
      </c>
      <c r="K40" s="234">
        <v>26</v>
      </c>
      <c r="L40" s="65"/>
      <c r="M40" s="142">
        <v>2</v>
      </c>
      <c r="N40" s="143" t="s">
        <v>231</v>
      </c>
      <c r="O40" s="146">
        <v>25</v>
      </c>
      <c r="P40" s="65"/>
      <c r="Q40" s="10">
        <v>2</v>
      </c>
      <c r="R40" s="143" t="s">
        <v>227</v>
      </c>
      <c r="S40" s="234">
        <v>27</v>
      </c>
      <c r="T40" s="57"/>
      <c r="U40" s="142"/>
      <c r="V40" s="143"/>
      <c r="W40" s="233"/>
      <c r="X40" s="56"/>
      <c r="Y40" s="56"/>
      <c r="Z40" s="147"/>
    </row>
    <row r="41" spans="1:26" s="148" customFormat="1" ht="18" customHeight="1">
      <c r="A41" s="145">
        <v>3</v>
      </c>
      <c r="B41" s="143" t="s">
        <v>233</v>
      </c>
      <c r="C41" s="234">
        <v>28</v>
      </c>
      <c r="D41" s="53"/>
      <c r="E41" s="145">
        <v>3</v>
      </c>
      <c r="F41" s="143" t="s">
        <v>234</v>
      </c>
      <c r="G41" s="233">
        <v>27</v>
      </c>
      <c r="H41" s="3"/>
      <c r="I41" s="145">
        <v>3</v>
      </c>
      <c r="J41" s="143" t="s">
        <v>235</v>
      </c>
      <c r="K41" s="234">
        <v>22</v>
      </c>
      <c r="L41" s="53"/>
      <c r="M41" s="142">
        <v>3</v>
      </c>
      <c r="N41" s="143" t="s">
        <v>236</v>
      </c>
      <c r="O41" s="146">
        <v>24</v>
      </c>
      <c r="P41" s="53"/>
      <c r="Q41" s="10">
        <v>3</v>
      </c>
      <c r="R41" s="143" t="s">
        <v>232</v>
      </c>
      <c r="S41" s="234">
        <v>26</v>
      </c>
      <c r="T41" s="61"/>
      <c r="U41" s="142"/>
      <c r="V41" s="143"/>
      <c r="W41" s="233"/>
      <c r="X41" s="56"/>
      <c r="Y41" s="56"/>
      <c r="Z41" s="147"/>
    </row>
    <row r="42" spans="1:26" s="148" customFormat="1" ht="18" customHeight="1">
      <c r="A42" s="145">
        <v>4</v>
      </c>
      <c r="B42" s="149" t="s">
        <v>238</v>
      </c>
      <c r="C42" s="236">
        <v>28</v>
      </c>
      <c r="D42" s="53"/>
      <c r="E42" s="145">
        <v>4</v>
      </c>
      <c r="F42" s="143" t="s">
        <v>239</v>
      </c>
      <c r="G42" s="233">
        <v>27</v>
      </c>
      <c r="H42" s="3"/>
      <c r="I42" s="145">
        <v>4</v>
      </c>
      <c r="J42" s="143" t="s">
        <v>240</v>
      </c>
      <c r="K42" s="234">
        <v>21</v>
      </c>
      <c r="L42" s="53"/>
      <c r="M42" s="142">
        <v>4</v>
      </c>
      <c r="N42" s="143" t="s">
        <v>241</v>
      </c>
      <c r="O42" s="146">
        <v>21</v>
      </c>
      <c r="P42" s="53"/>
      <c r="Q42" s="10">
        <v>4</v>
      </c>
      <c r="R42" s="143" t="s">
        <v>237</v>
      </c>
      <c r="S42" s="234">
        <v>26</v>
      </c>
      <c r="T42" s="65"/>
      <c r="U42" s="142"/>
      <c r="V42" s="143"/>
      <c r="W42" s="233"/>
      <c r="X42" s="56"/>
      <c r="Y42" s="56"/>
      <c r="Z42" s="147"/>
    </row>
    <row r="43" spans="1:26" s="148" customFormat="1" ht="18" customHeight="1">
      <c r="A43" s="145"/>
      <c r="B43" s="143"/>
      <c r="C43" s="234"/>
      <c r="D43" s="53"/>
      <c r="E43" s="145"/>
      <c r="F43" s="143"/>
      <c r="G43" s="234"/>
      <c r="H43" s="63"/>
      <c r="I43" s="145">
        <v>5</v>
      </c>
      <c r="J43" s="143" t="s">
        <v>243</v>
      </c>
      <c r="K43" s="234">
        <v>23</v>
      </c>
      <c r="L43" s="53"/>
      <c r="M43" s="142">
        <v>5</v>
      </c>
      <c r="N43" s="143" t="s">
        <v>244</v>
      </c>
      <c r="O43" s="146">
        <v>25</v>
      </c>
      <c r="P43" s="53"/>
      <c r="Q43" s="10">
        <v>5</v>
      </c>
      <c r="R43" s="143" t="s">
        <v>242</v>
      </c>
      <c r="S43" s="234">
        <v>26</v>
      </c>
      <c r="T43" s="53"/>
      <c r="U43" s="142"/>
      <c r="V43" s="143"/>
      <c r="W43" s="233"/>
      <c r="X43" s="56"/>
      <c r="Y43" s="56"/>
      <c r="Z43" s="147"/>
    </row>
    <row r="44" spans="1:26" s="148" customFormat="1" ht="18" customHeight="1">
      <c r="A44" s="145"/>
      <c r="B44" s="143"/>
      <c r="C44" s="234"/>
      <c r="D44" s="53"/>
      <c r="E44" s="145"/>
      <c r="F44" s="143"/>
      <c r="G44" s="234"/>
      <c r="H44" s="63"/>
      <c r="I44" s="145">
        <v>6</v>
      </c>
      <c r="J44" s="143" t="s">
        <v>246</v>
      </c>
      <c r="K44" s="234">
        <v>25</v>
      </c>
      <c r="L44" s="53"/>
      <c r="M44" s="142">
        <v>6</v>
      </c>
      <c r="N44" s="143" t="s">
        <v>247</v>
      </c>
      <c r="O44" s="234">
        <v>17</v>
      </c>
      <c r="P44" s="53"/>
      <c r="Q44" s="10">
        <v>6</v>
      </c>
      <c r="R44" s="143" t="s">
        <v>245</v>
      </c>
      <c r="S44" s="234">
        <v>25</v>
      </c>
      <c r="T44" s="53"/>
      <c r="U44" s="142"/>
      <c r="V44" s="143"/>
      <c r="W44" s="233"/>
      <c r="X44" s="56"/>
      <c r="Y44" s="56"/>
      <c r="Z44" s="147"/>
    </row>
    <row r="45" spans="1:26" s="148" customFormat="1" ht="18" customHeight="1">
      <c r="A45" s="142"/>
      <c r="B45" s="143"/>
      <c r="C45" s="234"/>
      <c r="D45" s="53"/>
      <c r="E45" s="142"/>
      <c r="F45" s="143"/>
      <c r="G45" s="234"/>
      <c r="H45" s="63"/>
      <c r="I45" s="145">
        <v>7</v>
      </c>
      <c r="J45" s="143" t="s">
        <v>249</v>
      </c>
      <c r="K45" s="234">
        <v>25</v>
      </c>
      <c r="L45" s="53"/>
      <c r="M45" s="142">
        <v>7</v>
      </c>
      <c r="N45" s="143" t="s">
        <v>250</v>
      </c>
      <c r="O45" s="234">
        <v>21</v>
      </c>
      <c r="P45" s="53"/>
      <c r="Q45" s="10">
        <v>7</v>
      </c>
      <c r="R45" s="143" t="s">
        <v>248</v>
      </c>
      <c r="S45" s="234">
        <v>28</v>
      </c>
      <c r="T45" s="53"/>
      <c r="U45" s="150"/>
      <c r="V45" s="149"/>
      <c r="W45" s="243"/>
      <c r="X45" s="56"/>
      <c r="Y45" s="56"/>
      <c r="Z45" s="147"/>
    </row>
    <row r="46" spans="1:26" s="148" customFormat="1" ht="18" customHeight="1">
      <c r="A46" s="150"/>
      <c r="B46" s="149"/>
      <c r="C46" s="236"/>
      <c r="D46" s="53"/>
      <c r="E46" s="150"/>
      <c r="F46" s="149"/>
      <c r="G46" s="236"/>
      <c r="H46" s="53"/>
      <c r="I46" s="145">
        <v>8</v>
      </c>
      <c r="J46" s="143" t="s">
        <v>252</v>
      </c>
      <c r="K46" s="233">
        <v>23</v>
      </c>
      <c r="L46" s="53"/>
      <c r="M46" s="142">
        <v>8</v>
      </c>
      <c r="N46" s="143" t="s">
        <v>253</v>
      </c>
      <c r="O46" s="234">
        <v>24</v>
      </c>
      <c r="P46" s="53"/>
      <c r="Q46" s="10">
        <v>8</v>
      </c>
      <c r="R46" s="143" t="s">
        <v>251</v>
      </c>
      <c r="S46" s="234">
        <v>27</v>
      </c>
      <c r="T46" s="53"/>
      <c r="U46" s="151"/>
      <c r="V46" s="153"/>
      <c r="W46" s="237"/>
      <c r="X46" s="56"/>
      <c r="Y46" s="56"/>
      <c r="Z46" s="147"/>
    </row>
    <row r="47" spans="1:26" s="148" customFormat="1" ht="18" customHeight="1">
      <c r="A47" s="151"/>
      <c r="B47" s="153"/>
      <c r="C47" s="237"/>
      <c r="D47" s="53"/>
      <c r="E47" s="151"/>
      <c r="F47" s="152"/>
      <c r="G47" s="240"/>
      <c r="H47" s="53"/>
      <c r="I47" s="154"/>
      <c r="J47" s="155"/>
      <c r="K47" s="234"/>
      <c r="L47" s="53"/>
      <c r="M47" s="142">
        <v>9</v>
      </c>
      <c r="N47" s="143" t="s">
        <v>254</v>
      </c>
      <c r="O47" s="234">
        <v>21</v>
      </c>
      <c r="P47" s="53"/>
      <c r="Q47" s="151"/>
      <c r="R47" s="152"/>
      <c r="S47" s="237"/>
      <c r="T47" s="53"/>
      <c r="U47" s="151"/>
      <c r="V47" s="153"/>
      <c r="W47" s="237"/>
      <c r="X47" s="56"/>
      <c r="Y47" s="56"/>
      <c r="Z47" s="147"/>
    </row>
    <row r="48" spans="1:26" s="148" customFormat="1" ht="21" customHeight="1">
      <c r="A48" s="151"/>
      <c r="B48" s="153"/>
      <c r="C48" s="237"/>
      <c r="D48" s="53"/>
      <c r="E48" s="151"/>
      <c r="F48" s="152"/>
      <c r="G48" s="240"/>
      <c r="H48" s="53"/>
      <c r="I48" s="156"/>
      <c r="J48" s="157"/>
      <c r="K48" s="241"/>
      <c r="L48" s="53"/>
      <c r="M48" s="142"/>
      <c r="N48" s="143"/>
      <c r="O48" s="234"/>
      <c r="P48" s="53"/>
      <c r="Q48" s="151"/>
      <c r="R48" s="152"/>
      <c r="S48" s="237"/>
      <c r="T48" s="53"/>
      <c r="U48" s="151"/>
      <c r="V48" s="153"/>
      <c r="W48" s="237"/>
      <c r="X48" s="56"/>
      <c r="Y48" s="56"/>
      <c r="Z48" s="147"/>
    </row>
    <row r="49" spans="1:26" s="148" customFormat="1" ht="18" customHeight="1">
      <c r="A49" s="158"/>
      <c r="B49" s="159"/>
      <c r="C49" s="238">
        <f>SUM(C39:C48)</f>
        <v>112</v>
      </c>
      <c r="D49" s="53"/>
      <c r="E49" s="160"/>
      <c r="F49" s="159"/>
      <c r="G49" s="238">
        <f>SUM(G39:G48)</f>
        <v>110</v>
      </c>
      <c r="H49" s="53"/>
      <c r="I49" s="142"/>
      <c r="J49" s="10"/>
      <c r="K49" s="235">
        <f>SUM(K39:K48)</f>
        <v>189</v>
      </c>
      <c r="L49" s="53"/>
      <c r="M49" s="142"/>
      <c r="N49" s="10"/>
      <c r="O49" s="235">
        <f>SUM(O39:O48)</f>
        <v>204</v>
      </c>
      <c r="P49" s="53"/>
      <c r="Q49" s="160"/>
      <c r="R49" s="159"/>
      <c r="S49" s="238">
        <f>SUM(S39:S48)</f>
        <v>203</v>
      </c>
      <c r="T49" s="53"/>
      <c r="U49" s="160"/>
      <c r="V49" s="159"/>
      <c r="W49" s="238">
        <f>SUM(W39:W48)</f>
        <v>0</v>
      </c>
      <c r="X49" s="56"/>
      <c r="Y49" s="56"/>
      <c r="Z49" s="147"/>
    </row>
    <row r="50" spans="1:26" ht="15.75" customHeight="1">
      <c r="A50" s="40"/>
      <c r="B50" s="41"/>
      <c r="C50" s="220"/>
      <c r="D50" s="41"/>
      <c r="E50" s="41"/>
      <c r="F50" s="41"/>
      <c r="G50" s="220"/>
      <c r="H50" s="41"/>
      <c r="I50" s="41"/>
      <c r="J50" s="41"/>
      <c r="K50" s="220"/>
      <c r="L50" s="41"/>
      <c r="M50" s="41"/>
      <c r="N50" s="41"/>
      <c r="O50" s="220"/>
      <c r="P50" s="41"/>
      <c r="Q50" s="41"/>
      <c r="R50" s="41"/>
      <c r="S50" s="220"/>
      <c r="T50" s="41"/>
      <c r="U50" s="41"/>
      <c r="V50" s="41"/>
      <c r="W50" s="220"/>
      <c r="X50" s="50"/>
      <c r="Y50" s="50"/>
      <c r="Z50" s="51"/>
    </row>
    <row r="51" spans="1:26" ht="15.75">
      <c r="A51" s="448" t="s">
        <v>798</v>
      </c>
      <c r="B51" s="449"/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56"/>
      <c r="Y51" s="50"/>
      <c r="Z51" s="51"/>
    </row>
    <row r="52" spans="1:26" ht="15.75">
      <c r="A52" s="445" t="s">
        <v>2</v>
      </c>
      <c r="B52" s="446"/>
      <c r="C52" s="447"/>
      <c r="D52" s="57"/>
      <c r="E52" s="445" t="s">
        <v>3</v>
      </c>
      <c r="F52" s="446"/>
      <c r="G52" s="447"/>
      <c r="H52" s="58"/>
      <c r="I52" s="445" t="s">
        <v>4</v>
      </c>
      <c r="J52" s="446"/>
      <c r="K52" s="447"/>
      <c r="L52" s="57"/>
      <c r="M52" s="445" t="s">
        <v>5</v>
      </c>
      <c r="N52" s="446"/>
      <c r="O52" s="447"/>
      <c r="P52" s="57"/>
      <c r="Q52" s="445" t="s">
        <v>6</v>
      </c>
      <c r="R52" s="446"/>
      <c r="S52" s="447"/>
      <c r="T52" s="53"/>
      <c r="U52" s="442" t="s">
        <v>7</v>
      </c>
      <c r="V52" s="443"/>
      <c r="W52" s="444"/>
      <c r="X52" s="56"/>
      <c r="Y52" s="50"/>
      <c r="Z52" s="51"/>
    </row>
    <row r="53" spans="1:26" ht="15.75">
      <c r="A53" s="142"/>
      <c r="B53" s="143"/>
      <c r="C53" s="239"/>
      <c r="D53" s="61"/>
      <c r="E53" s="142">
        <v>1</v>
      </c>
      <c r="F53" s="143" t="s">
        <v>256</v>
      </c>
      <c r="G53" s="239">
        <v>25</v>
      </c>
      <c r="H53" s="61"/>
      <c r="I53" s="142">
        <v>1</v>
      </c>
      <c r="J53" s="143" t="s">
        <v>262</v>
      </c>
      <c r="K53" s="233">
        <v>25</v>
      </c>
      <c r="L53" s="64"/>
      <c r="M53" s="142">
        <v>1</v>
      </c>
      <c r="N53" s="143" t="s">
        <v>268</v>
      </c>
      <c r="O53" s="234">
        <v>25</v>
      </c>
      <c r="P53" s="64"/>
      <c r="Q53" s="142">
        <v>1</v>
      </c>
      <c r="R53" s="143" t="s">
        <v>274</v>
      </c>
      <c r="S53" s="233">
        <v>25</v>
      </c>
      <c r="T53" s="64"/>
      <c r="U53" s="142"/>
      <c r="V53" s="143"/>
      <c r="W53" s="233"/>
      <c r="X53" s="56"/>
      <c r="Y53" s="50"/>
      <c r="Z53" s="51"/>
    </row>
    <row r="54" spans="1:26" ht="15.75">
      <c r="A54" s="142"/>
      <c r="B54" s="143"/>
      <c r="C54" s="234"/>
      <c r="D54" s="65"/>
      <c r="E54" s="142">
        <v>2</v>
      </c>
      <c r="F54" s="143" t="s">
        <v>257</v>
      </c>
      <c r="G54" s="234">
        <v>25</v>
      </c>
      <c r="H54" s="65"/>
      <c r="I54" s="142">
        <v>2</v>
      </c>
      <c r="J54" s="143" t="s">
        <v>263</v>
      </c>
      <c r="K54" s="233">
        <v>25</v>
      </c>
      <c r="L54" s="65"/>
      <c r="M54" s="142">
        <v>2</v>
      </c>
      <c r="N54" s="143" t="s">
        <v>269</v>
      </c>
      <c r="O54" s="234">
        <v>25</v>
      </c>
      <c r="P54" s="57"/>
      <c r="Q54" s="142">
        <v>2</v>
      </c>
      <c r="R54" s="143" t="s">
        <v>275</v>
      </c>
      <c r="S54" s="233">
        <v>25</v>
      </c>
      <c r="T54" s="57"/>
      <c r="U54" s="142"/>
      <c r="V54" s="143"/>
      <c r="W54" s="233"/>
      <c r="X54" s="56"/>
      <c r="Y54" s="50"/>
      <c r="Z54" s="51"/>
    </row>
    <row r="55" spans="1:26" ht="15.75">
      <c r="A55" s="142"/>
      <c r="B55" s="143"/>
      <c r="C55" s="234"/>
      <c r="D55" s="53"/>
      <c r="E55" s="142">
        <v>3</v>
      </c>
      <c r="F55" s="143" t="s">
        <v>258</v>
      </c>
      <c r="G55" s="234">
        <v>25</v>
      </c>
      <c r="H55" s="53"/>
      <c r="I55" s="142">
        <v>3</v>
      </c>
      <c r="J55" s="143" t="s">
        <v>264</v>
      </c>
      <c r="K55" s="233">
        <v>26</v>
      </c>
      <c r="L55" s="3"/>
      <c r="M55" s="142">
        <v>3</v>
      </c>
      <c r="N55" s="143" t="s">
        <v>270</v>
      </c>
      <c r="O55" s="233">
        <v>25</v>
      </c>
      <c r="P55" s="64"/>
      <c r="Q55" s="142">
        <v>3</v>
      </c>
      <c r="R55" s="143" t="s">
        <v>276</v>
      </c>
      <c r="S55" s="233">
        <v>25</v>
      </c>
      <c r="T55" s="64"/>
      <c r="U55" s="142"/>
      <c r="V55" s="143"/>
      <c r="W55" s="233"/>
      <c r="X55" s="56"/>
      <c r="Y55" s="50"/>
      <c r="Z55" s="51"/>
    </row>
    <row r="56" spans="1:26" ht="15.75">
      <c r="A56" s="142"/>
      <c r="B56" s="143"/>
      <c r="C56" s="233"/>
      <c r="D56" s="53"/>
      <c r="E56" s="142">
        <v>4</v>
      </c>
      <c r="F56" s="143" t="s">
        <v>259</v>
      </c>
      <c r="G56" s="233">
        <v>24</v>
      </c>
      <c r="H56" s="53"/>
      <c r="I56" s="142">
        <v>4</v>
      </c>
      <c r="J56" s="143" t="s">
        <v>265</v>
      </c>
      <c r="K56" s="233">
        <v>25</v>
      </c>
      <c r="L56" s="3"/>
      <c r="M56" s="142">
        <v>4</v>
      </c>
      <c r="N56" s="143" t="s">
        <v>271</v>
      </c>
      <c r="O56" s="233">
        <v>25</v>
      </c>
      <c r="P56" s="65"/>
      <c r="Q56" s="142">
        <v>4</v>
      </c>
      <c r="R56" s="143" t="s">
        <v>277</v>
      </c>
      <c r="S56" s="234">
        <v>25</v>
      </c>
      <c r="T56" s="65"/>
      <c r="U56" s="142"/>
      <c r="V56" s="143"/>
      <c r="W56" s="234"/>
      <c r="X56" s="56"/>
      <c r="Y56" s="50"/>
      <c r="Z56" s="51"/>
    </row>
    <row r="57" spans="1:26" ht="15.75">
      <c r="A57" s="142"/>
      <c r="B57" s="143"/>
      <c r="C57" s="233"/>
      <c r="D57" s="53"/>
      <c r="E57" s="142">
        <v>5</v>
      </c>
      <c r="F57" s="143" t="s">
        <v>260</v>
      </c>
      <c r="G57" s="233">
        <v>25</v>
      </c>
      <c r="H57" s="53"/>
      <c r="I57" s="142">
        <v>5</v>
      </c>
      <c r="J57" s="143" t="s">
        <v>266</v>
      </c>
      <c r="K57" s="234">
        <v>25</v>
      </c>
      <c r="L57" s="3"/>
      <c r="M57" s="142">
        <v>5</v>
      </c>
      <c r="N57" s="143" t="s">
        <v>272</v>
      </c>
      <c r="O57" s="233">
        <v>25</v>
      </c>
      <c r="P57" s="3"/>
      <c r="Q57" s="142">
        <v>5</v>
      </c>
      <c r="R57" s="143" t="s">
        <v>278</v>
      </c>
      <c r="S57" s="234">
        <v>25</v>
      </c>
      <c r="T57" s="3"/>
      <c r="U57" s="142"/>
      <c r="V57" s="143"/>
      <c r="W57" s="234"/>
      <c r="X57" s="56"/>
      <c r="Y57" s="50"/>
      <c r="Z57" s="51"/>
    </row>
    <row r="58" spans="1:26" ht="15.75">
      <c r="A58" s="150"/>
      <c r="B58" s="149"/>
      <c r="C58" s="233"/>
      <c r="D58" s="53"/>
      <c r="E58" s="150">
        <v>6</v>
      </c>
      <c r="F58" s="149" t="s">
        <v>261</v>
      </c>
      <c r="G58" s="233">
        <v>25</v>
      </c>
      <c r="H58" s="53"/>
      <c r="I58" s="142">
        <v>6</v>
      </c>
      <c r="J58" s="143" t="s">
        <v>267</v>
      </c>
      <c r="K58" s="234">
        <v>26</v>
      </c>
      <c r="L58" s="3"/>
      <c r="M58" s="142">
        <v>6</v>
      </c>
      <c r="N58" s="143" t="s">
        <v>273</v>
      </c>
      <c r="O58" s="233">
        <v>25</v>
      </c>
      <c r="P58" s="3"/>
      <c r="Q58" s="142"/>
      <c r="R58" s="143"/>
      <c r="S58" s="233"/>
      <c r="T58" s="3"/>
      <c r="U58" s="142"/>
      <c r="V58" s="143"/>
      <c r="W58" s="233"/>
      <c r="X58" s="56"/>
      <c r="Y58" s="50"/>
      <c r="Z58" s="51"/>
    </row>
    <row r="59" spans="1:26" ht="15.75">
      <c r="A59" s="151"/>
      <c r="B59" s="270"/>
      <c r="C59" s="234"/>
      <c r="D59" s="53"/>
      <c r="E59" s="142"/>
      <c r="F59" s="162"/>
      <c r="G59" s="234"/>
      <c r="H59" s="63"/>
      <c r="I59" s="142"/>
      <c r="J59" s="143"/>
      <c r="K59" s="234"/>
      <c r="L59" s="3"/>
      <c r="M59" s="142"/>
      <c r="N59" s="143"/>
      <c r="O59" s="233"/>
      <c r="P59" s="3"/>
      <c r="Q59" s="142"/>
      <c r="R59" s="271"/>
      <c r="S59" s="233"/>
      <c r="T59" s="3"/>
      <c r="U59" s="142"/>
      <c r="V59" s="143"/>
      <c r="W59" s="233"/>
      <c r="X59" s="56"/>
      <c r="Y59" s="50"/>
      <c r="Z59" s="51"/>
    </row>
    <row r="60" spans="1:26" ht="15.75">
      <c r="A60" s="151"/>
      <c r="B60" s="270"/>
      <c r="C60" s="233"/>
      <c r="D60" s="53"/>
      <c r="E60" s="142"/>
      <c r="F60" s="143"/>
      <c r="G60" s="234"/>
      <c r="H60" s="53"/>
      <c r="I60" s="142"/>
      <c r="J60" s="143"/>
      <c r="K60" s="234"/>
      <c r="L60" s="53"/>
      <c r="M60" s="142"/>
      <c r="N60" s="143"/>
      <c r="O60" s="233"/>
      <c r="P60" s="53"/>
      <c r="Q60" s="142"/>
      <c r="R60" s="271"/>
      <c r="S60" s="233"/>
      <c r="T60" s="53"/>
      <c r="U60" s="142"/>
      <c r="V60" s="143"/>
      <c r="W60" s="233"/>
      <c r="X60" s="56"/>
      <c r="Y60" s="50"/>
      <c r="Z60" s="51"/>
    </row>
    <row r="61" spans="1:26" ht="15.75">
      <c r="A61" s="158"/>
      <c r="B61" s="155"/>
      <c r="C61" s="234"/>
      <c r="D61" s="53"/>
      <c r="E61" s="142"/>
      <c r="F61" s="146"/>
      <c r="G61" s="146"/>
      <c r="H61" s="53"/>
      <c r="I61" s="142"/>
      <c r="J61" s="143"/>
      <c r="K61" s="146"/>
      <c r="L61" s="53"/>
      <c r="M61" s="142"/>
      <c r="N61" s="143"/>
      <c r="O61" s="234"/>
      <c r="P61" s="53"/>
      <c r="Q61" s="163"/>
      <c r="R61" s="271"/>
      <c r="S61" s="241"/>
      <c r="T61" s="53"/>
      <c r="U61" s="142"/>
      <c r="V61" s="143"/>
      <c r="W61" s="233"/>
      <c r="X61" s="56"/>
      <c r="Y61" s="50"/>
      <c r="Z61" s="51"/>
    </row>
    <row r="62" spans="1:26" ht="15.75">
      <c r="A62" s="145"/>
      <c r="B62" s="10"/>
      <c r="C62" s="234"/>
      <c r="D62" s="53"/>
      <c r="E62" s="142"/>
      <c r="F62" s="10"/>
      <c r="G62" s="234"/>
      <c r="H62" s="53"/>
      <c r="I62" s="142"/>
      <c r="J62" s="143"/>
      <c r="K62" s="234"/>
      <c r="L62" s="53"/>
      <c r="M62" s="142"/>
      <c r="N62" s="143"/>
      <c r="O62" s="234"/>
      <c r="P62" s="53"/>
      <c r="Q62" s="142"/>
      <c r="R62" s="152"/>
      <c r="S62" s="234"/>
      <c r="T62" s="53"/>
      <c r="U62" s="142"/>
      <c r="V62" s="143"/>
      <c r="W62" s="233"/>
      <c r="X62" s="56"/>
      <c r="Y62" s="50"/>
      <c r="Z62" s="51"/>
    </row>
    <row r="63" spans="1:26" ht="15.75">
      <c r="A63" s="145"/>
      <c r="B63" s="10"/>
      <c r="C63" s="235">
        <f>SUM(C53:C62)</f>
        <v>0</v>
      </c>
      <c r="D63" s="53"/>
      <c r="E63" s="142"/>
      <c r="F63" s="10"/>
      <c r="G63" s="235">
        <f>SUM(G53:G62)</f>
        <v>149</v>
      </c>
      <c r="H63" s="53"/>
      <c r="I63" s="142"/>
      <c r="J63" s="10"/>
      <c r="K63" s="235">
        <f>SUM(K53:K62)</f>
        <v>152</v>
      </c>
      <c r="L63" s="53"/>
      <c r="M63" s="142"/>
      <c r="N63" s="10"/>
      <c r="O63" s="235">
        <f>SUM(O53:O62)</f>
        <v>150</v>
      </c>
      <c r="P63" s="53"/>
      <c r="Q63" s="142"/>
      <c r="R63" s="10"/>
      <c r="S63" s="235">
        <f>SUM(S53:S62)</f>
        <v>125</v>
      </c>
      <c r="T63" s="53"/>
      <c r="U63" s="142"/>
      <c r="V63" s="10"/>
      <c r="W63" s="235">
        <f>SUM(W53:W62)</f>
        <v>0</v>
      </c>
      <c r="X63" s="56"/>
      <c r="Y63" s="50"/>
      <c r="Z63" s="51"/>
    </row>
    <row r="64" spans="1:26">
      <c r="A64" s="16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1"/>
    </row>
    <row r="65" spans="1:26" ht="15">
      <c r="A65" s="50"/>
      <c r="B65" s="164"/>
      <c r="C65" s="165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1"/>
    </row>
    <row r="66" spans="1:26" ht="15.75">
      <c r="A66" s="456" t="s">
        <v>825</v>
      </c>
      <c r="B66" s="457"/>
      <c r="C66" s="457"/>
      <c r="D66" s="457"/>
      <c r="E66" s="457"/>
      <c r="F66" s="457"/>
      <c r="G66" s="457"/>
      <c r="H66" s="457"/>
      <c r="I66" s="457"/>
      <c r="J66" s="457"/>
      <c r="K66" s="457"/>
      <c r="L66" s="457"/>
      <c r="M66" s="457"/>
      <c r="N66" s="457"/>
      <c r="O66" s="457"/>
      <c r="P66" s="457"/>
      <c r="Q66" s="457"/>
      <c r="R66" s="457"/>
      <c r="S66" s="457"/>
      <c r="T66" s="457"/>
      <c r="U66" s="457"/>
      <c r="V66" s="457"/>
      <c r="W66" s="457"/>
      <c r="X66" s="56"/>
      <c r="Y66" s="50"/>
      <c r="Z66" s="51"/>
    </row>
    <row r="67" spans="1:26" ht="15.75">
      <c r="A67" s="445" t="s">
        <v>2</v>
      </c>
      <c r="B67" s="446"/>
      <c r="C67" s="447"/>
      <c r="D67" s="57"/>
      <c r="E67" s="445" t="s">
        <v>3</v>
      </c>
      <c r="F67" s="446"/>
      <c r="G67" s="447"/>
      <c r="H67" s="58"/>
      <c r="I67" s="445" t="s">
        <v>22</v>
      </c>
      <c r="J67" s="446"/>
      <c r="K67" s="447"/>
      <c r="L67" s="57"/>
      <c r="M67" s="445" t="s">
        <v>24</v>
      </c>
      <c r="N67" s="446"/>
      <c r="O67" s="447"/>
      <c r="P67" s="57"/>
      <c r="Q67" s="445" t="s">
        <v>25</v>
      </c>
      <c r="R67" s="446"/>
      <c r="S67" s="447"/>
      <c r="T67" s="53"/>
      <c r="U67" s="442" t="s">
        <v>7</v>
      </c>
      <c r="V67" s="443"/>
      <c r="W67" s="444"/>
      <c r="X67" s="56"/>
      <c r="Y67" s="50"/>
      <c r="Z67" s="51"/>
    </row>
    <row r="68" spans="1:26" ht="15.75">
      <c r="A68" s="142"/>
      <c r="B68" s="143"/>
      <c r="C68" s="239"/>
      <c r="D68" s="61"/>
      <c r="E68" s="142"/>
      <c r="F68" s="143"/>
      <c r="G68" s="234"/>
      <c r="H68" s="61"/>
      <c r="I68" s="145">
        <v>1</v>
      </c>
      <c r="J68" s="166" t="s">
        <v>422</v>
      </c>
      <c r="K68" s="167">
        <v>24</v>
      </c>
      <c r="L68" s="64"/>
      <c r="M68" s="142"/>
      <c r="N68" s="143" t="s">
        <v>436</v>
      </c>
      <c r="O68" s="146">
        <v>26</v>
      </c>
      <c r="P68" s="64"/>
      <c r="Q68" s="10"/>
      <c r="R68" s="143" t="s">
        <v>431</v>
      </c>
      <c r="S68" s="234">
        <v>17</v>
      </c>
      <c r="T68" s="61"/>
      <c r="U68" s="142"/>
      <c r="V68" s="143"/>
      <c r="W68" s="233"/>
      <c r="X68" s="56"/>
      <c r="Y68" s="50"/>
      <c r="Z68" s="51"/>
    </row>
    <row r="69" spans="1:26" ht="15.75">
      <c r="A69" s="142"/>
      <c r="B69" s="143"/>
      <c r="C69" s="234"/>
      <c r="D69" s="65"/>
      <c r="E69" s="142"/>
      <c r="F69" s="143"/>
      <c r="G69" s="234"/>
      <c r="H69" s="65"/>
      <c r="I69" s="145">
        <v>2</v>
      </c>
      <c r="J69" s="166" t="s">
        <v>423</v>
      </c>
      <c r="K69" s="167">
        <v>26</v>
      </c>
      <c r="L69" s="65"/>
      <c r="M69" s="142"/>
      <c r="N69" s="143" t="s">
        <v>437</v>
      </c>
      <c r="O69" s="146">
        <v>25</v>
      </c>
      <c r="P69" s="57"/>
      <c r="Q69" s="10"/>
      <c r="R69" s="143" t="s">
        <v>432</v>
      </c>
      <c r="S69" s="234">
        <v>21</v>
      </c>
      <c r="T69" s="57"/>
      <c r="U69" s="142"/>
      <c r="V69" s="143"/>
      <c r="W69" s="233"/>
      <c r="X69" s="56"/>
      <c r="Y69" s="50"/>
      <c r="Z69" s="51"/>
    </row>
    <row r="70" spans="1:26" ht="15.75">
      <c r="A70" s="142"/>
      <c r="B70" s="143"/>
      <c r="C70" s="234"/>
      <c r="D70" s="53"/>
      <c r="E70" s="142"/>
      <c r="F70" s="143"/>
      <c r="G70" s="234"/>
      <c r="H70" s="53"/>
      <c r="I70" s="145"/>
      <c r="J70" s="166"/>
      <c r="K70" s="167"/>
      <c r="L70" s="3"/>
      <c r="M70" s="142"/>
      <c r="N70" s="143" t="s">
        <v>438</v>
      </c>
      <c r="O70" s="146">
        <v>24</v>
      </c>
      <c r="P70" s="64"/>
      <c r="Q70" s="10"/>
      <c r="R70" s="143" t="s">
        <v>433</v>
      </c>
      <c r="S70" s="234">
        <v>24</v>
      </c>
      <c r="T70" s="61"/>
      <c r="U70" s="142"/>
      <c r="V70" s="143"/>
      <c r="W70" s="233"/>
      <c r="X70" s="56"/>
      <c r="Y70" s="50"/>
      <c r="Z70" s="51"/>
    </row>
    <row r="71" spans="1:26" ht="15.75">
      <c r="A71" s="142"/>
      <c r="B71" s="143"/>
      <c r="C71" s="233"/>
      <c r="D71" s="53"/>
      <c r="E71" s="142"/>
      <c r="F71" s="143"/>
      <c r="G71" s="233"/>
      <c r="H71" s="53"/>
      <c r="I71" s="145"/>
      <c r="J71" s="166"/>
      <c r="K71" s="167"/>
      <c r="L71" s="3"/>
      <c r="M71" s="142"/>
      <c r="N71" s="143" t="s">
        <v>439</v>
      </c>
      <c r="O71" s="146">
        <v>21</v>
      </c>
      <c r="P71" s="65"/>
      <c r="Q71" s="10"/>
      <c r="R71" s="143" t="s">
        <v>434</v>
      </c>
      <c r="S71" s="234">
        <v>21</v>
      </c>
      <c r="T71" s="65"/>
      <c r="U71" s="142"/>
      <c r="V71" s="143"/>
      <c r="W71" s="234"/>
      <c r="X71" s="56"/>
      <c r="Y71" s="50"/>
      <c r="Z71" s="51"/>
    </row>
    <row r="72" spans="1:26" ht="15.75">
      <c r="A72" s="142"/>
      <c r="B72" s="143"/>
      <c r="C72" s="233"/>
      <c r="D72" s="53"/>
      <c r="E72" s="142"/>
      <c r="F72" s="143"/>
      <c r="G72" s="233"/>
      <c r="H72" s="53"/>
      <c r="I72" s="145"/>
      <c r="J72" s="166"/>
      <c r="K72" s="167"/>
      <c r="L72" s="3"/>
      <c r="M72" s="142"/>
      <c r="N72" s="143" t="s">
        <v>440</v>
      </c>
      <c r="O72" s="146">
        <v>25</v>
      </c>
      <c r="P72" s="3"/>
      <c r="Q72" s="142"/>
      <c r="R72" s="143" t="s">
        <v>435</v>
      </c>
      <c r="S72" s="234">
        <v>18</v>
      </c>
      <c r="T72" s="53"/>
      <c r="U72" s="142"/>
      <c r="V72" s="143"/>
      <c r="W72" s="234"/>
      <c r="X72" s="56"/>
      <c r="Y72" s="50"/>
      <c r="Z72" s="51"/>
    </row>
    <row r="73" spans="1:26" ht="15.75">
      <c r="A73" s="150"/>
      <c r="B73" s="143"/>
      <c r="C73" s="233"/>
      <c r="D73" s="53"/>
      <c r="E73" s="142"/>
      <c r="F73" s="143"/>
      <c r="G73" s="233"/>
      <c r="H73" s="53"/>
      <c r="I73" s="145"/>
      <c r="J73" s="166"/>
      <c r="K73" s="167"/>
      <c r="L73" s="3"/>
      <c r="M73" s="142"/>
      <c r="N73" s="143"/>
      <c r="O73" s="234"/>
      <c r="P73" s="3"/>
      <c r="Q73" s="142"/>
      <c r="R73" s="143"/>
      <c r="S73" s="233"/>
      <c r="T73" s="53"/>
      <c r="U73" s="142"/>
      <c r="V73" s="143"/>
      <c r="W73" s="234"/>
      <c r="X73" s="56"/>
      <c r="Y73" s="50"/>
      <c r="Z73" s="51"/>
    </row>
    <row r="74" spans="1:26" ht="15.75">
      <c r="A74" s="151"/>
      <c r="B74" s="153"/>
      <c r="C74" s="237"/>
      <c r="D74" s="53"/>
      <c r="E74" s="150"/>
      <c r="F74" s="149"/>
      <c r="G74" s="236"/>
      <c r="H74" s="63"/>
      <c r="I74" s="145"/>
      <c r="J74" s="155"/>
      <c r="K74" s="242"/>
      <c r="L74" s="3"/>
      <c r="M74" s="142"/>
      <c r="N74" s="143"/>
      <c r="O74" s="234"/>
      <c r="P74" s="3"/>
      <c r="Q74" s="142"/>
      <c r="R74" s="143"/>
      <c r="S74" s="233"/>
      <c r="T74" s="3"/>
      <c r="U74" s="142"/>
      <c r="V74" s="143"/>
      <c r="W74" s="233"/>
      <c r="X74" s="56"/>
      <c r="Y74" s="50"/>
      <c r="Z74" s="51"/>
    </row>
    <row r="75" spans="1:26" ht="15.75">
      <c r="A75" s="158"/>
      <c r="B75" s="159"/>
      <c r="C75" s="238">
        <f>SUM(C68:C74)</f>
        <v>0</v>
      </c>
      <c r="D75" s="53"/>
      <c r="E75" s="160"/>
      <c r="F75" s="159"/>
      <c r="G75" s="238">
        <f>SUM(G68:G74)</f>
        <v>0</v>
      </c>
      <c r="H75" s="53"/>
      <c r="I75" s="142"/>
      <c r="J75" s="143"/>
      <c r="K75" s="234">
        <f>SUM(K68:K74)</f>
        <v>50</v>
      </c>
      <c r="L75" s="53"/>
      <c r="M75" s="142"/>
      <c r="N75" s="143"/>
      <c r="O75" s="234">
        <f>SUM(O68:O74)</f>
        <v>121</v>
      </c>
      <c r="P75" s="53"/>
      <c r="Q75" s="142"/>
      <c r="R75" s="143"/>
      <c r="S75" s="234">
        <f>SUM(S68:S74)</f>
        <v>101</v>
      </c>
      <c r="T75" s="53"/>
      <c r="U75" s="142"/>
      <c r="V75" s="143"/>
      <c r="W75" s="233">
        <f>SUM(W68:W74)</f>
        <v>0</v>
      </c>
      <c r="X75" s="56"/>
      <c r="Y75" s="50"/>
      <c r="Z75" s="51"/>
    </row>
    <row r="76" spans="1:26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1"/>
      <c r="Y76" s="51"/>
      <c r="Z76" s="51"/>
    </row>
    <row r="77" spans="1:26" ht="15.75">
      <c r="A77" s="456" t="s">
        <v>824</v>
      </c>
      <c r="B77" s="457"/>
      <c r="C77" s="457"/>
      <c r="D77" s="457"/>
      <c r="E77" s="457"/>
      <c r="F77" s="457"/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Q77" s="457"/>
      <c r="R77" s="457"/>
      <c r="S77" s="457"/>
      <c r="T77" s="457"/>
      <c r="U77" s="457"/>
      <c r="V77" s="457"/>
      <c r="W77" s="457"/>
      <c r="X77" s="56"/>
      <c r="Y77" s="50"/>
      <c r="Z77" s="51"/>
    </row>
    <row r="78" spans="1:26" ht="15.75">
      <c r="A78" s="445" t="s">
        <v>2</v>
      </c>
      <c r="B78" s="446"/>
      <c r="C78" s="447"/>
      <c r="D78" s="57"/>
      <c r="E78" s="445" t="s">
        <v>3</v>
      </c>
      <c r="F78" s="446"/>
      <c r="G78" s="447"/>
      <c r="H78" s="58"/>
      <c r="I78" s="445" t="s">
        <v>22</v>
      </c>
      <c r="J78" s="446"/>
      <c r="K78" s="447"/>
      <c r="L78" s="57"/>
      <c r="M78" s="445" t="s">
        <v>26</v>
      </c>
      <c r="N78" s="446"/>
      <c r="O78" s="447"/>
      <c r="P78" s="57"/>
      <c r="Q78" s="445" t="s">
        <v>351</v>
      </c>
      <c r="R78" s="446"/>
      <c r="S78" s="447"/>
      <c r="T78" s="53"/>
      <c r="U78" s="442" t="s">
        <v>7</v>
      </c>
      <c r="V78" s="443"/>
      <c r="W78" s="444"/>
      <c r="X78" s="56"/>
      <c r="Y78" s="50"/>
      <c r="Z78" s="51"/>
    </row>
    <row r="79" spans="1:26" ht="15.75">
      <c r="A79" s="142"/>
      <c r="B79" s="143"/>
      <c r="C79" s="239"/>
      <c r="D79" s="61"/>
      <c r="E79" s="142"/>
      <c r="F79" s="143"/>
      <c r="G79" s="234"/>
      <c r="H79" s="61"/>
      <c r="I79" s="145"/>
      <c r="J79" s="166"/>
      <c r="K79" s="167"/>
      <c r="L79" s="64"/>
      <c r="M79" s="142"/>
      <c r="N79" s="143" t="s">
        <v>424</v>
      </c>
      <c r="O79" s="234">
        <v>27</v>
      </c>
      <c r="P79" s="64"/>
      <c r="Q79" s="10"/>
      <c r="R79" s="143" t="s">
        <v>428</v>
      </c>
      <c r="S79" s="234">
        <v>25</v>
      </c>
      <c r="T79" s="61"/>
      <c r="U79" s="142"/>
      <c r="V79" s="143"/>
      <c r="W79" s="233"/>
      <c r="X79" s="56"/>
      <c r="Y79" s="50"/>
      <c r="Z79" s="51"/>
    </row>
    <row r="80" spans="1:26" ht="15.75">
      <c r="A80" s="142"/>
      <c r="B80" s="143"/>
      <c r="C80" s="234"/>
      <c r="D80" s="65"/>
      <c r="E80" s="142"/>
      <c r="F80" s="143"/>
      <c r="G80" s="234"/>
      <c r="H80" s="65"/>
      <c r="I80" s="145"/>
      <c r="J80" s="166"/>
      <c r="K80" s="167"/>
      <c r="L80" s="65"/>
      <c r="M80" s="142"/>
      <c r="N80" s="143" t="s">
        <v>425</v>
      </c>
      <c r="O80" s="234">
        <v>26</v>
      </c>
      <c r="P80" s="57"/>
      <c r="Q80" s="10"/>
      <c r="R80" s="143" t="s">
        <v>429</v>
      </c>
      <c r="S80" s="234">
        <v>28</v>
      </c>
      <c r="T80" s="57"/>
      <c r="U80" s="142"/>
      <c r="V80" s="143"/>
      <c r="W80" s="233"/>
      <c r="X80" s="56"/>
      <c r="Y80" s="50"/>
      <c r="Z80" s="51"/>
    </row>
    <row r="81" spans="1:26" ht="15.75">
      <c r="A81" s="142"/>
      <c r="B81" s="143"/>
      <c r="C81" s="234"/>
      <c r="D81" s="53"/>
      <c r="E81" s="142"/>
      <c r="F81" s="143"/>
      <c r="G81" s="234"/>
      <c r="H81" s="53"/>
      <c r="I81" s="145"/>
      <c r="J81" s="166"/>
      <c r="K81" s="167"/>
      <c r="L81" s="3"/>
      <c r="M81" s="142"/>
      <c r="N81" s="143" t="s">
        <v>426</v>
      </c>
      <c r="O81" s="234">
        <v>26</v>
      </c>
      <c r="P81" s="64"/>
      <c r="Q81" s="10"/>
      <c r="R81" s="143" t="s">
        <v>430</v>
      </c>
      <c r="S81" s="234">
        <v>27</v>
      </c>
      <c r="T81" s="61"/>
      <c r="U81" s="142"/>
      <c r="V81" s="143"/>
      <c r="W81" s="233"/>
      <c r="X81" s="56"/>
      <c r="Y81" s="50"/>
      <c r="Z81" s="51"/>
    </row>
    <row r="82" spans="1:26" ht="15.75">
      <c r="A82" s="142"/>
      <c r="B82" s="143"/>
      <c r="C82" s="233"/>
      <c r="D82" s="53"/>
      <c r="E82" s="142"/>
      <c r="F82" s="143"/>
      <c r="G82" s="233"/>
      <c r="H82" s="53"/>
      <c r="I82" s="145"/>
      <c r="J82" s="166"/>
      <c r="K82" s="167"/>
      <c r="L82" s="3"/>
      <c r="M82" s="142"/>
      <c r="N82" s="143" t="s">
        <v>427</v>
      </c>
      <c r="O82" s="234">
        <v>26</v>
      </c>
      <c r="P82" s="65"/>
      <c r="Q82" s="10"/>
      <c r="R82" s="168"/>
      <c r="S82" s="167"/>
      <c r="T82" s="65"/>
      <c r="U82" s="142"/>
      <c r="V82" s="143"/>
      <c r="W82" s="234"/>
      <c r="X82" s="56"/>
      <c r="Y82" s="50"/>
      <c r="Z82" s="51"/>
    </row>
    <row r="83" spans="1:26" ht="15.75">
      <c r="A83" s="142"/>
      <c r="B83" s="143"/>
      <c r="C83" s="233"/>
      <c r="D83" s="53"/>
      <c r="E83" s="142"/>
      <c r="F83" s="143"/>
      <c r="G83" s="233"/>
      <c r="H83" s="53"/>
      <c r="I83" s="145"/>
      <c r="J83" s="166"/>
      <c r="K83" s="167"/>
      <c r="L83" s="3"/>
      <c r="M83" s="142"/>
      <c r="N83" s="143"/>
      <c r="O83" s="146"/>
      <c r="P83" s="3"/>
      <c r="Q83" s="142"/>
      <c r="R83" s="143"/>
      <c r="S83" s="234"/>
      <c r="T83" s="53"/>
      <c r="U83" s="142"/>
      <c r="V83" s="143"/>
      <c r="W83" s="234"/>
      <c r="X83" s="56"/>
      <c r="Y83" s="50"/>
      <c r="Z83" s="51"/>
    </row>
    <row r="84" spans="1:26" ht="15.75">
      <c r="A84" s="150"/>
      <c r="B84" s="143"/>
      <c r="C84" s="233"/>
      <c r="D84" s="53"/>
      <c r="E84" s="142"/>
      <c r="F84" s="143"/>
      <c r="G84" s="233"/>
      <c r="H84" s="53"/>
      <c r="I84" s="145"/>
      <c r="J84" s="166"/>
      <c r="K84" s="167"/>
      <c r="L84" s="3"/>
      <c r="M84" s="142"/>
      <c r="N84" s="143"/>
      <c r="O84" s="234"/>
      <c r="P84" s="3"/>
      <c r="Q84" s="142"/>
      <c r="R84" s="143"/>
      <c r="S84" s="233"/>
      <c r="T84" s="53"/>
      <c r="U84" s="142"/>
      <c r="V84" s="143"/>
      <c r="W84" s="234"/>
      <c r="X84" s="56"/>
      <c r="Y84" s="50"/>
      <c r="Z84" s="51"/>
    </row>
    <row r="85" spans="1:26" ht="15.75">
      <c r="A85" s="151"/>
      <c r="B85" s="153"/>
      <c r="C85" s="237"/>
      <c r="D85" s="53"/>
      <c r="E85" s="150"/>
      <c r="F85" s="149"/>
      <c r="G85" s="236"/>
      <c r="H85" s="63"/>
      <c r="I85" s="145"/>
      <c r="J85" s="155"/>
      <c r="K85" s="242"/>
      <c r="L85" s="3"/>
      <c r="M85" s="142"/>
      <c r="N85" s="143"/>
      <c r="O85" s="234"/>
      <c r="P85" s="3"/>
      <c r="Q85" s="142"/>
      <c r="R85" s="143"/>
      <c r="S85" s="233"/>
      <c r="T85" s="3"/>
      <c r="U85" s="142"/>
      <c r="V85" s="143"/>
      <c r="W85" s="233"/>
      <c r="X85" s="56"/>
      <c r="Y85" s="50"/>
      <c r="Z85" s="51"/>
    </row>
    <row r="86" spans="1:26" ht="15.75">
      <c r="A86" s="158"/>
      <c r="B86" s="159"/>
      <c r="C86" s="238">
        <f>SUM(C79:C85)</f>
        <v>0</v>
      </c>
      <c r="D86" s="53"/>
      <c r="E86" s="160"/>
      <c r="F86" s="159"/>
      <c r="G86" s="238">
        <f>SUM(G79:G85)</f>
        <v>0</v>
      </c>
      <c r="H86" s="53"/>
      <c r="I86" s="142"/>
      <c r="J86" s="143"/>
      <c r="K86" s="234">
        <f>SUM(K79:K85)</f>
        <v>0</v>
      </c>
      <c r="L86" s="53"/>
      <c r="M86" s="142"/>
      <c r="N86" s="143"/>
      <c r="O86" s="234">
        <f>SUM(O79:O85)</f>
        <v>105</v>
      </c>
      <c r="P86" s="53"/>
      <c r="Q86" s="142"/>
      <c r="R86" s="143"/>
      <c r="S86" s="234">
        <f>SUM(S79:S85)</f>
        <v>80</v>
      </c>
      <c r="T86" s="53"/>
      <c r="U86" s="142"/>
      <c r="V86" s="143"/>
      <c r="W86" s="233">
        <f>SUM(W79:W85)</f>
        <v>0</v>
      </c>
      <c r="X86" s="56"/>
      <c r="Y86" s="50"/>
      <c r="Z86" s="51"/>
    </row>
    <row r="87" spans="1:26" ht="33" customHeight="1">
      <c r="A87" s="102"/>
      <c r="B87" s="50"/>
      <c r="C87" s="51"/>
      <c r="D87" s="51"/>
      <c r="E87" s="51"/>
      <c r="F87" s="51"/>
      <c r="G87" s="51"/>
      <c r="H87" s="51"/>
      <c r="I87" s="137"/>
      <c r="J87" s="61"/>
      <c r="K87" s="61"/>
      <c r="L87" s="61"/>
      <c r="M87" s="61"/>
      <c r="N87" s="61"/>
      <c r="O87" s="53"/>
      <c r="P87" s="51"/>
      <c r="Q87" s="50"/>
      <c r="R87" s="50"/>
      <c r="S87" s="50"/>
      <c r="T87" s="50"/>
      <c r="U87" s="50"/>
      <c r="V87" s="50"/>
      <c r="W87" s="50"/>
      <c r="X87" s="56"/>
      <c r="Y87" s="50"/>
      <c r="Z87" s="51"/>
    </row>
    <row r="88" spans="1:26" ht="18.75">
      <c r="A88" s="434" t="s">
        <v>8</v>
      </c>
      <c r="B88" s="435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5"/>
      <c r="R88" s="435"/>
      <c r="S88" s="435"/>
      <c r="T88" s="435"/>
      <c r="U88" s="435"/>
      <c r="V88" s="435"/>
      <c r="W88" s="435"/>
      <c r="X88" s="435"/>
      <c r="Y88" s="50"/>
      <c r="Z88" s="51"/>
    </row>
    <row r="89" spans="1:26" ht="18.75">
      <c r="A89" s="434" t="s">
        <v>9</v>
      </c>
      <c r="B89" s="435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  <c r="R89" s="435"/>
      <c r="S89" s="435"/>
      <c r="T89" s="435"/>
      <c r="U89" s="435"/>
      <c r="V89" s="435"/>
      <c r="W89" s="435"/>
      <c r="X89" s="435"/>
      <c r="Y89" s="50"/>
      <c r="Z89" s="51"/>
    </row>
    <row r="90" spans="1:26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1"/>
    </row>
    <row r="91" spans="1:26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1"/>
    </row>
    <row r="92" spans="1:26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1"/>
    </row>
    <row r="93" spans="1:26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1"/>
    </row>
    <row r="94" spans="1:26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1"/>
    </row>
    <row r="95" spans="1:26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1"/>
    </row>
    <row r="96" spans="1:26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1"/>
    </row>
    <row r="97" spans="1:24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1"/>
    </row>
    <row r="98" spans="1:24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1"/>
    </row>
    <row r="99" spans="1:24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</row>
    <row r="100" spans="1:24">
      <c r="X100" s="51"/>
    </row>
  </sheetData>
  <mergeCells count="54">
    <mergeCell ref="I67:K67"/>
    <mergeCell ref="M67:O67"/>
    <mergeCell ref="Q67:S67"/>
    <mergeCell ref="A66:W66"/>
    <mergeCell ref="A51:W51"/>
    <mergeCell ref="A52:C52"/>
    <mergeCell ref="E52:G52"/>
    <mergeCell ref="I52:K52"/>
    <mergeCell ref="U67:W67"/>
    <mergeCell ref="A67:C67"/>
    <mergeCell ref="E67:G67"/>
    <mergeCell ref="U12:W12"/>
    <mergeCell ref="M38:O38"/>
    <mergeCell ref="Q38:S38"/>
    <mergeCell ref="U38:W38"/>
    <mergeCell ref="E24:G24"/>
    <mergeCell ref="I24:K24"/>
    <mergeCell ref="A12:C12"/>
    <mergeCell ref="E12:G12"/>
    <mergeCell ref="I12:K12"/>
    <mergeCell ref="M12:O12"/>
    <mergeCell ref="Q12:S12"/>
    <mergeCell ref="A8:W8"/>
    <mergeCell ref="A9:W9"/>
    <mergeCell ref="Q24:S24"/>
    <mergeCell ref="U24:W24"/>
    <mergeCell ref="A88:X88"/>
    <mergeCell ref="A77:W77"/>
    <mergeCell ref="A78:C78"/>
    <mergeCell ref="E78:G78"/>
    <mergeCell ref="I78:K78"/>
    <mergeCell ref="M78:O78"/>
    <mergeCell ref="Q78:S78"/>
    <mergeCell ref="A37:W37"/>
    <mergeCell ref="A38:C38"/>
    <mergeCell ref="E38:G38"/>
    <mergeCell ref="I38:K38"/>
    <mergeCell ref="A11:W11"/>
    <mergeCell ref="A89:X89"/>
    <mergeCell ref="R1:W1"/>
    <mergeCell ref="R2:W2"/>
    <mergeCell ref="R3:W3"/>
    <mergeCell ref="S4:U4"/>
    <mergeCell ref="S5:V5"/>
    <mergeCell ref="A10:W10"/>
    <mergeCell ref="U52:W52"/>
    <mergeCell ref="Q52:S52"/>
    <mergeCell ref="M52:O52"/>
    <mergeCell ref="A23:W23"/>
    <mergeCell ref="M24:O24"/>
    <mergeCell ref="A6:W6"/>
    <mergeCell ref="A7:W7"/>
    <mergeCell ref="A24:C24"/>
    <mergeCell ref="U78:W78"/>
  </mergeCells>
  <conditionalFormatting sqref="F7 J7 N7 R7 V7 B7">
    <cfRule type="duplicateValues" dxfId="252" priority="10"/>
  </conditionalFormatting>
  <conditionalFormatting sqref="J77 V77 B77 N77 F77 R77">
    <cfRule type="duplicateValues" dxfId="251" priority="9"/>
  </conditionalFormatting>
  <conditionalFormatting sqref="R87 N87 F87 B87 J87 V87">
    <cfRule type="duplicateValues" dxfId="250" priority="3"/>
  </conditionalFormatting>
  <conditionalFormatting sqref="R87 N87 F87 J87 B87 V87">
    <cfRule type="duplicateValues" dxfId="249" priority="2"/>
  </conditionalFormatting>
  <conditionalFormatting sqref="J66 V66 B66 N66 F66 R66">
    <cfRule type="duplicateValues" dxfId="248" priority="1"/>
  </conditionalFormatting>
  <conditionalFormatting sqref="V1:V6 R1:R6 N1:N6 J1:J6 F1:F6 B1:B6 B8:B1048576 V8:V1048576 F8:F1048576 J8:J1048576 N8:N1048576 R8:R1048576">
    <cfRule type="duplicateValues" dxfId="247" priority="66"/>
  </conditionalFormatting>
  <pageMargins left="0.43307086614173229" right="0.19685039370078741" top="0.28000000000000003" bottom="0.28000000000000003" header="0.2" footer="0.2"/>
  <pageSetup paperSize="8" scale="70" fitToHeight="18" orientation="landscape" r:id="rId1"/>
  <legacyDrawing r:id="rId2"/>
  <controls>
    <control shapeId="2049" r:id="rId3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zoomScale="90" zoomScaleNormal="90" workbookViewId="0">
      <selection activeCell="R28" sqref="R28"/>
    </sheetView>
  </sheetViews>
  <sheetFormatPr defaultRowHeight="12.75"/>
  <cols>
    <col min="1" max="1" width="3.28515625" style="46" customWidth="1"/>
    <col min="2" max="2" width="19.5703125" style="46" customWidth="1"/>
    <col min="3" max="3" width="4.85546875" style="46" customWidth="1"/>
    <col min="4" max="4" width="6.5703125" style="46" customWidth="1"/>
    <col min="5" max="5" width="4.42578125" style="46" customWidth="1"/>
    <col min="6" max="6" width="19.7109375" style="46" customWidth="1"/>
    <col min="7" max="7" width="4.28515625" style="46" customWidth="1"/>
    <col min="8" max="8" width="6.5703125" style="46" customWidth="1"/>
    <col min="9" max="9" width="3.7109375" style="46" customWidth="1"/>
    <col min="10" max="10" width="19.7109375" style="46" customWidth="1"/>
    <col min="11" max="11" width="5.140625" style="46" bestFit="1" customWidth="1"/>
    <col min="12" max="12" width="6.5703125" style="46" customWidth="1"/>
    <col min="13" max="13" width="3.140625" style="46" customWidth="1"/>
    <col min="14" max="14" width="19.7109375" style="46" customWidth="1"/>
    <col min="15" max="15" width="5.5703125" style="46" bestFit="1" customWidth="1"/>
    <col min="16" max="16" width="6.5703125" style="46" customWidth="1"/>
    <col min="17" max="17" width="3" style="46" customWidth="1"/>
    <col min="18" max="18" width="19.5703125" style="46" customWidth="1"/>
    <col min="19" max="19" width="4.28515625" style="46" customWidth="1"/>
    <col min="20" max="20" width="6.5703125" style="46" customWidth="1"/>
    <col min="21" max="21" width="3.28515625" style="46" customWidth="1"/>
    <col min="22" max="22" width="19.5703125" style="46" customWidth="1"/>
    <col min="23" max="23" width="4.140625" style="46" customWidth="1"/>
    <col min="24" max="27" width="9.140625" style="46"/>
    <col min="28" max="28" width="16.7109375" style="46" customWidth="1"/>
    <col min="29" max="16384" width="9.140625" style="46"/>
  </cols>
  <sheetData>
    <row r="1" spans="1:26" ht="20.25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36" t="s">
        <v>0</v>
      </c>
      <c r="S1" s="436"/>
      <c r="T1" s="436"/>
      <c r="U1" s="436"/>
      <c r="V1" s="436"/>
      <c r="W1" s="436"/>
      <c r="X1" s="49"/>
      <c r="Y1" s="50"/>
      <c r="Z1" s="51"/>
    </row>
    <row r="2" spans="1:26" ht="2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437" t="s">
        <v>15</v>
      </c>
      <c r="S2" s="437"/>
      <c r="T2" s="437"/>
      <c r="U2" s="437"/>
      <c r="V2" s="437"/>
      <c r="W2" s="437"/>
      <c r="X2" s="50"/>
      <c r="Y2" s="50"/>
      <c r="Z2" s="51"/>
    </row>
    <row r="3" spans="1:26" ht="20.2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437" t="s">
        <v>540</v>
      </c>
      <c r="S3" s="437"/>
      <c r="T3" s="437"/>
      <c r="U3" s="437"/>
      <c r="V3" s="437"/>
      <c r="W3" s="437"/>
      <c r="X3" s="50"/>
      <c r="Y3" s="50"/>
      <c r="Z3" s="51"/>
    </row>
    <row r="4" spans="1:26" ht="15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438" t="s">
        <v>18</v>
      </c>
      <c r="T4" s="438"/>
      <c r="U4" s="438"/>
      <c r="V4" s="55"/>
      <c r="W4" s="53"/>
      <c r="X4" s="50"/>
      <c r="Y4" s="50"/>
      <c r="Z4" s="51"/>
    </row>
    <row r="5" spans="1:26" ht="20.2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439" t="s">
        <v>543</v>
      </c>
      <c r="T5" s="439"/>
      <c r="U5" s="439"/>
      <c r="V5" s="439"/>
      <c r="W5" s="53"/>
      <c r="X5" s="50"/>
      <c r="Y5" s="50"/>
      <c r="Z5" s="51"/>
    </row>
    <row r="6" spans="1:26" ht="28.5" customHeight="1">
      <c r="A6" s="499" t="s">
        <v>11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33"/>
      <c r="Y6" s="50"/>
      <c r="Z6" s="51"/>
    </row>
    <row r="7" spans="1:26" ht="28.5" customHeight="1">
      <c r="A7" s="452" t="s">
        <v>352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33"/>
      <c r="Y7" s="50"/>
      <c r="Z7" s="51"/>
    </row>
    <row r="8" spans="1:26" ht="21" customHeight="1">
      <c r="A8" s="454" t="s">
        <v>419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50"/>
      <c r="Y8" s="50"/>
      <c r="Z8" s="51"/>
    </row>
    <row r="9" spans="1:26" ht="22.5" customHeight="1">
      <c r="A9" s="454" t="s">
        <v>806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50"/>
      <c r="Y9" s="50"/>
      <c r="Z9" s="51"/>
    </row>
    <row r="10" spans="1:26" ht="40.5" customHeight="1">
      <c r="A10" s="440" t="s">
        <v>1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50"/>
      <c r="Y10" s="50"/>
      <c r="Z10" s="51"/>
    </row>
    <row r="11" spans="1:26" ht="15.75">
      <c r="A11" s="448" t="s">
        <v>799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56"/>
      <c r="Y11" s="50"/>
      <c r="Z11" s="51"/>
    </row>
    <row r="12" spans="1:26" ht="15.75">
      <c r="A12" s="448" t="s">
        <v>418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56"/>
      <c r="Y12" s="50"/>
      <c r="Z12" s="51"/>
    </row>
    <row r="13" spans="1:26" ht="15.75">
      <c r="A13" s="458"/>
      <c r="B13" s="459"/>
      <c r="C13" s="460"/>
      <c r="D13" s="57"/>
      <c r="E13" s="458" t="s">
        <v>859</v>
      </c>
      <c r="F13" s="459"/>
      <c r="G13" s="460"/>
      <c r="H13" s="58"/>
      <c r="I13" s="458" t="s">
        <v>856</v>
      </c>
      <c r="J13" s="459"/>
      <c r="K13" s="460"/>
      <c r="L13" s="57"/>
      <c r="M13" s="458" t="s">
        <v>857</v>
      </c>
      <c r="N13" s="459"/>
      <c r="O13" s="460"/>
      <c r="P13" s="57"/>
      <c r="Q13" s="458"/>
      <c r="R13" s="459"/>
      <c r="S13" s="460"/>
      <c r="T13" s="53"/>
      <c r="U13" s="471"/>
      <c r="V13" s="472"/>
      <c r="W13" s="473"/>
      <c r="X13" s="56"/>
      <c r="Y13" s="50"/>
      <c r="Z13" s="51"/>
    </row>
    <row r="14" spans="1:26" ht="15.75">
      <c r="A14" s="59"/>
      <c r="B14" s="114"/>
      <c r="C14" s="208"/>
      <c r="D14" s="61"/>
      <c r="E14" s="59">
        <v>1</v>
      </c>
      <c r="F14" s="114" t="s">
        <v>531</v>
      </c>
      <c r="G14" s="208">
        <v>19</v>
      </c>
      <c r="H14" s="63"/>
      <c r="I14" s="62">
        <v>1</v>
      </c>
      <c r="J14" s="283" t="s">
        <v>521</v>
      </c>
      <c r="K14" s="222">
        <v>25</v>
      </c>
      <c r="L14" s="61"/>
      <c r="M14" s="62">
        <v>1</v>
      </c>
      <c r="N14" s="283" t="s">
        <v>525</v>
      </c>
      <c r="O14" s="222">
        <v>25</v>
      </c>
      <c r="P14" s="64"/>
      <c r="Q14" s="59"/>
      <c r="R14" s="115"/>
      <c r="S14" s="229"/>
      <c r="T14" s="64"/>
      <c r="U14" s="59"/>
      <c r="V14" s="484" t="s">
        <v>518</v>
      </c>
      <c r="W14" s="37"/>
      <c r="X14" s="56"/>
      <c r="Y14" s="50"/>
      <c r="Z14" s="51"/>
    </row>
    <row r="15" spans="1:26" ht="15.75">
      <c r="A15" s="59"/>
      <c r="B15" s="114"/>
      <c r="C15" s="208"/>
      <c r="D15" s="65"/>
      <c r="E15" s="59">
        <v>2</v>
      </c>
      <c r="F15" s="114" t="s">
        <v>532</v>
      </c>
      <c r="G15" s="208">
        <v>20</v>
      </c>
      <c r="H15" s="3"/>
      <c r="I15" s="62">
        <v>2</v>
      </c>
      <c r="J15" s="283" t="s">
        <v>522</v>
      </c>
      <c r="K15" s="208">
        <v>24</v>
      </c>
      <c r="L15" s="65"/>
      <c r="M15" s="62">
        <v>2</v>
      </c>
      <c r="N15" s="283" t="s">
        <v>526</v>
      </c>
      <c r="O15" s="222">
        <v>25</v>
      </c>
      <c r="P15" s="65"/>
      <c r="Q15" s="59"/>
      <c r="R15" s="60"/>
      <c r="S15" s="208"/>
      <c r="T15" s="57"/>
      <c r="U15" s="59"/>
      <c r="V15" s="485"/>
      <c r="W15" s="37"/>
      <c r="X15" s="56"/>
      <c r="Y15" s="50"/>
      <c r="Z15" s="51"/>
    </row>
    <row r="16" spans="1:26" ht="15.75">
      <c r="A16" s="59"/>
      <c r="B16" s="114"/>
      <c r="C16" s="208"/>
      <c r="D16" s="53"/>
      <c r="E16" s="59">
        <v>3</v>
      </c>
      <c r="F16" s="114" t="s">
        <v>533</v>
      </c>
      <c r="G16" s="208">
        <v>13</v>
      </c>
      <c r="H16" s="3"/>
      <c r="I16" s="62">
        <v>3</v>
      </c>
      <c r="J16" s="283" t="s">
        <v>523</v>
      </c>
      <c r="K16" s="222">
        <v>26</v>
      </c>
      <c r="L16" s="53"/>
      <c r="M16" s="62">
        <v>3</v>
      </c>
      <c r="N16" s="283" t="s">
        <v>527</v>
      </c>
      <c r="O16" s="208">
        <v>22</v>
      </c>
      <c r="P16" s="3"/>
      <c r="Q16" s="59"/>
      <c r="R16" s="60"/>
      <c r="S16" s="208"/>
      <c r="T16" s="64"/>
      <c r="U16" s="59"/>
      <c r="V16" s="486"/>
      <c r="W16" s="37"/>
      <c r="X16" s="56"/>
      <c r="Y16" s="50"/>
      <c r="Z16" s="51"/>
    </row>
    <row r="17" spans="1:26" ht="15.75">
      <c r="A17" s="66"/>
      <c r="B17" s="116"/>
      <c r="C17" s="209"/>
      <c r="D17" s="53"/>
      <c r="E17" s="66"/>
      <c r="F17" s="116"/>
      <c r="G17" s="209"/>
      <c r="H17" s="3"/>
      <c r="I17" s="68">
        <v>4</v>
      </c>
      <c r="J17" s="285" t="s">
        <v>524</v>
      </c>
      <c r="K17" s="223">
        <v>23</v>
      </c>
      <c r="L17" s="53"/>
      <c r="M17" s="68">
        <v>4</v>
      </c>
      <c r="N17" s="284" t="s">
        <v>528</v>
      </c>
      <c r="O17" s="209">
        <v>27</v>
      </c>
      <c r="P17" s="3"/>
      <c r="Q17" s="66"/>
      <c r="R17" s="67"/>
      <c r="S17" s="209"/>
      <c r="T17" s="65"/>
      <c r="U17" s="66"/>
      <c r="V17" s="487" t="s">
        <v>517</v>
      </c>
      <c r="W17" s="38"/>
      <c r="X17" s="56"/>
      <c r="Y17" s="50"/>
      <c r="Z17" s="51"/>
    </row>
    <row r="18" spans="1:26" ht="15.75">
      <c r="A18" s="66"/>
      <c r="B18" s="116"/>
      <c r="C18" s="209"/>
      <c r="D18" s="53"/>
      <c r="E18" s="66"/>
      <c r="F18" s="116"/>
      <c r="G18" s="209"/>
      <c r="H18" s="63"/>
      <c r="I18" s="68"/>
      <c r="J18" s="69"/>
      <c r="K18" s="223"/>
      <c r="L18" s="53"/>
      <c r="M18" s="68">
        <v>5</v>
      </c>
      <c r="N18" s="284" t="s">
        <v>530</v>
      </c>
      <c r="O18" s="209">
        <v>35</v>
      </c>
      <c r="P18" s="3"/>
      <c r="Q18" s="66"/>
      <c r="R18" s="67"/>
      <c r="S18" s="209"/>
      <c r="T18" s="3"/>
      <c r="U18" s="66"/>
      <c r="V18" s="488"/>
      <c r="W18" s="38"/>
      <c r="X18" s="56"/>
      <c r="Y18" s="50"/>
      <c r="Z18" s="51"/>
    </row>
    <row r="19" spans="1:26" ht="15.75">
      <c r="A19" s="70"/>
      <c r="B19" s="292"/>
      <c r="C19" s="210"/>
      <c r="D19" s="53"/>
      <c r="E19" s="70"/>
      <c r="F19" s="74"/>
      <c r="G19" s="291"/>
      <c r="H19" s="63"/>
      <c r="I19" s="70">
        <v>5</v>
      </c>
      <c r="J19" s="293" t="s">
        <v>519</v>
      </c>
      <c r="K19" s="291">
        <v>31</v>
      </c>
      <c r="L19" s="53"/>
      <c r="M19" s="72">
        <v>6</v>
      </c>
      <c r="N19" s="74" t="s">
        <v>542</v>
      </c>
      <c r="O19" s="291">
        <v>30</v>
      </c>
      <c r="P19" s="3"/>
      <c r="Q19" s="70"/>
      <c r="R19" s="71"/>
      <c r="S19" s="210"/>
      <c r="T19" s="3"/>
      <c r="U19" s="70"/>
      <c r="V19" s="489" t="s">
        <v>529</v>
      </c>
      <c r="W19" s="288"/>
      <c r="X19" s="56"/>
      <c r="Y19" s="50"/>
      <c r="Z19" s="51"/>
    </row>
    <row r="20" spans="1:26" ht="15.75">
      <c r="A20" s="70"/>
      <c r="B20" s="292"/>
      <c r="C20" s="210"/>
      <c r="D20" s="53"/>
      <c r="E20" s="70"/>
      <c r="F20" s="71"/>
      <c r="G20" s="291"/>
      <c r="H20" s="63"/>
      <c r="I20" s="70">
        <v>6</v>
      </c>
      <c r="J20" s="73" t="s">
        <v>520</v>
      </c>
      <c r="K20" s="291">
        <v>30</v>
      </c>
      <c r="L20" s="53"/>
      <c r="M20" s="72"/>
      <c r="N20" s="289"/>
      <c r="O20" s="210"/>
      <c r="P20" s="3"/>
      <c r="Q20" s="70"/>
      <c r="R20" s="71"/>
      <c r="S20" s="210"/>
      <c r="T20" s="3"/>
      <c r="U20" s="70"/>
      <c r="V20" s="490"/>
      <c r="W20" s="288"/>
      <c r="X20" s="56"/>
      <c r="Y20" s="50"/>
      <c r="Z20" s="51"/>
    </row>
    <row r="21" spans="1:26" ht="15.75">
      <c r="A21" s="70"/>
      <c r="B21" s="292"/>
      <c r="C21" s="210"/>
      <c r="D21" s="53"/>
      <c r="E21" s="70"/>
      <c r="F21" s="71"/>
      <c r="G21" s="210"/>
      <c r="H21" s="63"/>
      <c r="I21" s="70"/>
      <c r="J21" s="74"/>
      <c r="K21" s="291"/>
      <c r="L21" s="53"/>
      <c r="M21" s="72"/>
      <c r="N21" s="289"/>
      <c r="O21" s="290"/>
      <c r="P21" s="3"/>
      <c r="Q21" s="70"/>
      <c r="R21" s="71"/>
      <c r="S21" s="210"/>
      <c r="T21" s="3"/>
      <c r="U21" s="70"/>
      <c r="V21" s="490"/>
      <c r="W21" s="288"/>
      <c r="X21" s="56"/>
      <c r="Y21" s="50"/>
      <c r="Z21" s="51"/>
    </row>
    <row r="22" spans="1:26" ht="15.75">
      <c r="A22" s="83"/>
      <c r="B22" s="1"/>
      <c r="C22" s="212">
        <f>SUM(C14:C21)</f>
        <v>0</v>
      </c>
      <c r="D22" s="53"/>
      <c r="E22" s="13"/>
      <c r="F22" s="14"/>
      <c r="G22" s="203">
        <f>SUM(G14:G21)</f>
        <v>52</v>
      </c>
      <c r="H22" s="53"/>
      <c r="I22" s="11"/>
      <c r="J22" s="1"/>
      <c r="K22" s="212">
        <f>SUM(K14:K21)</f>
        <v>159</v>
      </c>
      <c r="L22" s="53"/>
      <c r="M22" s="11"/>
      <c r="N22" s="1"/>
      <c r="O22" s="212">
        <f>SUM(O14:O21)</f>
        <v>164</v>
      </c>
      <c r="P22" s="53"/>
      <c r="Q22" s="11"/>
      <c r="R22" s="1"/>
      <c r="S22" s="212">
        <f>SUM(S14:S21)</f>
        <v>0</v>
      </c>
      <c r="T22" s="53"/>
      <c r="U22" s="11"/>
      <c r="V22" s="1"/>
      <c r="W22" s="12">
        <f>SUM(W14:W21)</f>
        <v>0</v>
      </c>
      <c r="X22" s="56"/>
      <c r="Y22" s="50"/>
      <c r="Z22" s="51"/>
    </row>
    <row r="23" spans="1:26" ht="16.5" customHeight="1">
      <c r="A23" s="268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50"/>
      <c r="Y23" s="50"/>
      <c r="Z23" s="51"/>
    </row>
    <row r="24" spans="1:26" ht="15.75">
      <c r="A24" s="448" t="s">
        <v>800</v>
      </c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56"/>
      <c r="Y24" s="50"/>
      <c r="Z24" s="51"/>
    </row>
    <row r="25" spans="1:26" ht="15.75">
      <c r="A25" s="458" t="s">
        <v>860</v>
      </c>
      <c r="B25" s="459"/>
      <c r="C25" s="460"/>
      <c r="D25" s="57"/>
      <c r="E25" s="458" t="s">
        <v>859</v>
      </c>
      <c r="F25" s="459"/>
      <c r="G25" s="460"/>
      <c r="H25" s="58"/>
      <c r="I25" s="458" t="s">
        <v>856</v>
      </c>
      <c r="J25" s="459"/>
      <c r="K25" s="460"/>
      <c r="L25" s="57"/>
      <c r="M25" s="458" t="s">
        <v>857</v>
      </c>
      <c r="N25" s="459"/>
      <c r="O25" s="460"/>
      <c r="P25" s="57"/>
      <c r="Q25" s="458" t="s">
        <v>858</v>
      </c>
      <c r="R25" s="459"/>
      <c r="S25" s="460"/>
      <c r="T25" s="53"/>
      <c r="U25" s="471"/>
      <c r="V25" s="472"/>
      <c r="W25" s="473"/>
      <c r="X25" s="56"/>
      <c r="Y25" s="50"/>
      <c r="Z25" s="51"/>
    </row>
    <row r="26" spans="1:26" ht="15.75">
      <c r="A26" s="59">
        <v>1</v>
      </c>
      <c r="B26" s="60" t="s">
        <v>376</v>
      </c>
      <c r="C26" s="208">
        <v>26</v>
      </c>
      <c r="D26" s="61"/>
      <c r="E26" s="62">
        <v>1</v>
      </c>
      <c r="F26" s="60" t="s">
        <v>384</v>
      </c>
      <c r="G26" s="208">
        <v>24</v>
      </c>
      <c r="H26" s="63"/>
      <c r="I26" s="62">
        <v>1</v>
      </c>
      <c r="J26" s="114" t="s">
        <v>392</v>
      </c>
      <c r="K26" s="208">
        <v>29</v>
      </c>
      <c r="L26" s="61"/>
      <c r="M26" s="62">
        <v>1</v>
      </c>
      <c r="N26" s="114" t="s">
        <v>403</v>
      </c>
      <c r="O26" s="208">
        <v>35</v>
      </c>
      <c r="P26" s="64"/>
      <c r="Q26" s="59">
        <v>1</v>
      </c>
      <c r="R26" s="60" t="s">
        <v>409</v>
      </c>
      <c r="S26" s="222">
        <v>27</v>
      </c>
      <c r="T26" s="64"/>
      <c r="U26" s="11"/>
      <c r="V26" s="484" t="s">
        <v>341</v>
      </c>
      <c r="W26" s="1"/>
      <c r="X26" s="56"/>
      <c r="Y26" s="50"/>
      <c r="Z26" s="51"/>
    </row>
    <row r="27" spans="1:26" ht="15.75">
      <c r="A27" s="59">
        <v>2</v>
      </c>
      <c r="B27" s="60" t="s">
        <v>377</v>
      </c>
      <c r="C27" s="208">
        <v>26</v>
      </c>
      <c r="D27" s="65"/>
      <c r="E27" s="62">
        <v>2</v>
      </c>
      <c r="F27" s="60" t="s">
        <v>385</v>
      </c>
      <c r="G27" s="208">
        <v>26</v>
      </c>
      <c r="H27" s="3"/>
      <c r="I27" s="62">
        <v>2</v>
      </c>
      <c r="J27" s="114" t="s">
        <v>393</v>
      </c>
      <c r="K27" s="213">
        <v>27</v>
      </c>
      <c r="L27" s="65"/>
      <c r="M27" s="62">
        <v>2</v>
      </c>
      <c r="N27" s="114" t="s">
        <v>404</v>
      </c>
      <c r="O27" s="208">
        <v>31</v>
      </c>
      <c r="P27" s="65"/>
      <c r="Q27" s="59">
        <v>2</v>
      </c>
      <c r="R27" s="60" t="s">
        <v>410</v>
      </c>
      <c r="S27" s="222">
        <v>26</v>
      </c>
      <c r="T27" s="57"/>
      <c r="U27" s="11"/>
      <c r="V27" s="485"/>
      <c r="W27" s="1"/>
      <c r="X27" s="56"/>
      <c r="Y27" s="50"/>
      <c r="Z27" s="51"/>
    </row>
    <row r="28" spans="1:26" ht="15.75">
      <c r="A28" s="59">
        <v>3</v>
      </c>
      <c r="B28" s="60" t="s">
        <v>378</v>
      </c>
      <c r="C28" s="208">
        <v>26</v>
      </c>
      <c r="D28" s="53"/>
      <c r="E28" s="62">
        <v>3</v>
      </c>
      <c r="F28" s="60" t="s">
        <v>386</v>
      </c>
      <c r="G28" s="208">
        <v>25</v>
      </c>
      <c r="H28" s="3"/>
      <c r="I28" s="62">
        <v>3</v>
      </c>
      <c r="J28" s="114" t="s">
        <v>394</v>
      </c>
      <c r="K28" s="208">
        <v>26</v>
      </c>
      <c r="L28" s="53"/>
      <c r="M28" s="62">
        <v>3</v>
      </c>
      <c r="N28" s="114" t="s">
        <v>405</v>
      </c>
      <c r="O28" s="208">
        <v>31</v>
      </c>
      <c r="P28" s="3"/>
      <c r="Q28" s="59">
        <v>3</v>
      </c>
      <c r="R28" s="60" t="s">
        <v>411</v>
      </c>
      <c r="S28" s="222">
        <v>30</v>
      </c>
      <c r="T28" s="64"/>
      <c r="U28" s="11"/>
      <c r="V28" s="486"/>
      <c r="W28" s="1"/>
      <c r="X28" s="56"/>
      <c r="Y28" s="50"/>
      <c r="Z28" s="51"/>
    </row>
    <row r="29" spans="1:26" ht="15.75">
      <c r="A29" s="66">
        <v>4</v>
      </c>
      <c r="B29" s="67" t="s">
        <v>379</v>
      </c>
      <c r="C29" s="209">
        <v>26</v>
      </c>
      <c r="D29" s="53"/>
      <c r="E29" s="68">
        <v>4</v>
      </c>
      <c r="F29" s="67" t="s">
        <v>387</v>
      </c>
      <c r="G29" s="209">
        <v>25</v>
      </c>
      <c r="H29" s="3"/>
      <c r="I29" s="68">
        <v>4</v>
      </c>
      <c r="J29" s="194" t="s">
        <v>395</v>
      </c>
      <c r="K29" s="209">
        <v>17</v>
      </c>
      <c r="L29" s="53"/>
      <c r="M29" s="68">
        <v>4</v>
      </c>
      <c r="N29" s="194" t="s">
        <v>406</v>
      </c>
      <c r="O29" s="209">
        <v>26</v>
      </c>
      <c r="P29" s="3"/>
      <c r="Q29" s="66">
        <v>4</v>
      </c>
      <c r="R29" s="67" t="s">
        <v>412</v>
      </c>
      <c r="S29" s="223">
        <v>26</v>
      </c>
      <c r="T29" s="65"/>
      <c r="U29" s="11"/>
      <c r="V29" s="487" t="s">
        <v>342</v>
      </c>
      <c r="W29" s="47"/>
      <c r="X29" s="56"/>
      <c r="Y29" s="50"/>
      <c r="Z29" s="51"/>
    </row>
    <row r="30" spans="1:26" ht="15.75">
      <c r="A30" s="66">
        <v>5</v>
      </c>
      <c r="B30" s="67" t="s">
        <v>380</v>
      </c>
      <c r="C30" s="209">
        <v>27</v>
      </c>
      <c r="D30" s="53"/>
      <c r="E30" s="68">
        <v>5</v>
      </c>
      <c r="F30" s="67" t="s">
        <v>388</v>
      </c>
      <c r="G30" s="209">
        <v>25</v>
      </c>
      <c r="H30" s="63"/>
      <c r="I30" s="68">
        <v>5</v>
      </c>
      <c r="J30" s="194" t="s">
        <v>396</v>
      </c>
      <c r="K30" s="209">
        <v>23</v>
      </c>
      <c r="L30" s="53"/>
      <c r="M30" s="68">
        <v>5</v>
      </c>
      <c r="N30" s="194" t="s">
        <v>407</v>
      </c>
      <c r="O30" s="209">
        <v>7</v>
      </c>
      <c r="P30" s="3"/>
      <c r="Q30" s="66">
        <v>5</v>
      </c>
      <c r="R30" s="67" t="s">
        <v>413</v>
      </c>
      <c r="S30" s="209">
        <v>27</v>
      </c>
      <c r="T30" s="3"/>
      <c r="U30" s="11"/>
      <c r="V30" s="488"/>
      <c r="W30" s="47"/>
      <c r="X30" s="56"/>
      <c r="Y30" s="50"/>
      <c r="Z30" s="51"/>
    </row>
    <row r="31" spans="1:26" ht="15.75">
      <c r="A31" s="66">
        <v>6</v>
      </c>
      <c r="B31" s="67" t="s">
        <v>381</v>
      </c>
      <c r="C31" s="209">
        <v>24</v>
      </c>
      <c r="D31" s="53"/>
      <c r="E31" s="68">
        <v>6</v>
      </c>
      <c r="F31" s="67" t="s">
        <v>389</v>
      </c>
      <c r="G31" s="209">
        <v>28</v>
      </c>
      <c r="H31" s="63"/>
      <c r="I31" s="68">
        <v>6</v>
      </c>
      <c r="J31" s="194" t="s">
        <v>397</v>
      </c>
      <c r="K31" s="209">
        <v>30</v>
      </c>
      <c r="L31" s="53"/>
      <c r="M31" s="68">
        <v>6</v>
      </c>
      <c r="N31" s="198" t="s">
        <v>408</v>
      </c>
      <c r="O31" s="225">
        <v>34</v>
      </c>
      <c r="P31" s="3"/>
      <c r="Q31" s="66">
        <v>6</v>
      </c>
      <c r="R31" s="67" t="s">
        <v>414</v>
      </c>
      <c r="S31" s="223">
        <v>24</v>
      </c>
      <c r="T31" s="3"/>
      <c r="U31" s="11"/>
      <c r="V31" s="491"/>
      <c r="W31" s="47"/>
      <c r="X31" s="56"/>
      <c r="Y31" s="50"/>
      <c r="Z31" s="51"/>
    </row>
    <row r="32" spans="1:26" ht="15.75">
      <c r="A32" s="70">
        <v>7</v>
      </c>
      <c r="B32" s="71" t="s">
        <v>382</v>
      </c>
      <c r="C32" s="210">
        <v>26</v>
      </c>
      <c r="D32" s="53"/>
      <c r="E32" s="72">
        <v>7</v>
      </c>
      <c r="F32" s="71" t="s">
        <v>390</v>
      </c>
      <c r="G32" s="210">
        <v>27</v>
      </c>
      <c r="H32" s="63"/>
      <c r="I32" s="72">
        <v>7</v>
      </c>
      <c r="J32" s="195" t="s">
        <v>398</v>
      </c>
      <c r="K32" s="214">
        <v>28</v>
      </c>
      <c r="L32" s="53"/>
      <c r="M32" s="70"/>
      <c r="N32" s="73"/>
      <c r="O32" s="210"/>
      <c r="P32" s="3"/>
      <c r="Q32" s="70"/>
      <c r="R32" s="73"/>
      <c r="S32" s="210"/>
      <c r="T32" s="3"/>
      <c r="U32" s="11"/>
      <c r="V32" s="489" t="s">
        <v>343</v>
      </c>
      <c r="W32" s="47"/>
      <c r="X32" s="56"/>
      <c r="Y32" s="50"/>
      <c r="Z32" s="51"/>
    </row>
    <row r="33" spans="1:26" ht="15.75">
      <c r="A33" s="70">
        <v>8</v>
      </c>
      <c r="B33" s="71" t="s">
        <v>383</v>
      </c>
      <c r="C33" s="210">
        <v>29</v>
      </c>
      <c r="D33" s="53"/>
      <c r="E33" s="72">
        <v>8</v>
      </c>
      <c r="F33" s="71" t="s">
        <v>391</v>
      </c>
      <c r="G33" s="210">
        <v>35</v>
      </c>
      <c r="H33" s="53"/>
      <c r="I33" s="72">
        <v>8</v>
      </c>
      <c r="J33" s="195" t="s">
        <v>399</v>
      </c>
      <c r="K33" s="210">
        <v>18</v>
      </c>
      <c r="L33" s="53"/>
      <c r="M33" s="70"/>
      <c r="N33" s="73"/>
      <c r="O33" s="210"/>
      <c r="P33" s="3"/>
      <c r="Q33" s="70"/>
      <c r="R33" s="73"/>
      <c r="S33" s="210"/>
      <c r="T33" s="3"/>
      <c r="U33" s="11"/>
      <c r="V33" s="490"/>
      <c r="W33" s="47"/>
      <c r="X33" s="56"/>
      <c r="Y33" s="50"/>
      <c r="Z33" s="51"/>
    </row>
    <row r="34" spans="1:26" ht="15.75">
      <c r="A34" s="70"/>
      <c r="B34" s="73"/>
      <c r="C34" s="210"/>
      <c r="D34" s="53"/>
      <c r="E34" s="72"/>
      <c r="F34" s="73"/>
      <c r="G34" s="210"/>
      <c r="H34" s="53"/>
      <c r="I34" s="72">
        <v>9</v>
      </c>
      <c r="J34" s="195" t="s">
        <v>400</v>
      </c>
      <c r="K34" s="215">
        <v>27</v>
      </c>
      <c r="L34" s="53"/>
      <c r="M34" s="70"/>
      <c r="N34" s="74"/>
      <c r="O34" s="210"/>
      <c r="P34" s="53"/>
      <c r="Q34" s="70"/>
      <c r="R34" s="73"/>
      <c r="S34" s="210"/>
      <c r="T34" s="53"/>
      <c r="U34" s="11"/>
      <c r="V34" s="492"/>
      <c r="W34" s="47"/>
      <c r="X34" s="56"/>
      <c r="Y34" s="50"/>
      <c r="Z34" s="51"/>
    </row>
    <row r="35" spans="1:26" ht="15.75">
      <c r="A35" s="75"/>
      <c r="B35" s="76"/>
      <c r="C35" s="211"/>
      <c r="D35" s="53"/>
      <c r="E35" s="77"/>
      <c r="F35" s="39"/>
      <c r="G35" s="211"/>
      <c r="H35" s="53"/>
      <c r="I35" s="75">
        <v>10</v>
      </c>
      <c r="J35" s="196" t="s">
        <v>401</v>
      </c>
      <c r="K35" s="216">
        <v>33</v>
      </c>
      <c r="L35" s="53"/>
      <c r="M35" s="78"/>
      <c r="N35" s="79"/>
      <c r="O35" s="211"/>
      <c r="P35" s="53"/>
      <c r="Q35" s="78"/>
      <c r="R35" s="79"/>
      <c r="S35" s="211"/>
      <c r="T35" s="53"/>
      <c r="U35" s="11"/>
      <c r="V35" s="494" t="s">
        <v>21</v>
      </c>
      <c r="W35" s="1"/>
      <c r="X35" s="56"/>
      <c r="Y35" s="50"/>
      <c r="Z35" s="51"/>
    </row>
    <row r="36" spans="1:26" ht="15.75">
      <c r="A36" s="75"/>
      <c r="B36" s="39"/>
      <c r="C36" s="211"/>
      <c r="D36" s="53"/>
      <c r="E36" s="80"/>
      <c r="F36" s="39"/>
      <c r="G36" s="211"/>
      <c r="H36" s="53"/>
      <c r="I36" s="75">
        <v>11</v>
      </c>
      <c r="J36" s="197" t="s">
        <v>402</v>
      </c>
      <c r="K36" s="217">
        <v>26</v>
      </c>
      <c r="L36" s="53"/>
      <c r="M36" s="78"/>
      <c r="N36" s="76"/>
      <c r="O36" s="211"/>
      <c r="P36" s="53"/>
      <c r="Q36" s="78"/>
      <c r="R36" s="79"/>
      <c r="S36" s="211"/>
      <c r="T36" s="53"/>
      <c r="U36" s="11"/>
      <c r="V36" s="495"/>
      <c r="W36" s="1"/>
      <c r="X36" s="56"/>
      <c r="Y36" s="50"/>
      <c r="Z36" s="51"/>
    </row>
    <row r="37" spans="1:26" ht="15.75">
      <c r="A37" s="75"/>
      <c r="B37" s="39"/>
      <c r="C37" s="211"/>
      <c r="D37" s="53"/>
      <c r="E37" s="81"/>
      <c r="F37" s="39"/>
      <c r="G37" s="211"/>
      <c r="H37" s="53"/>
      <c r="I37" s="75"/>
      <c r="J37" s="82"/>
      <c r="K37" s="217"/>
      <c r="L37" s="53"/>
      <c r="M37" s="78"/>
      <c r="N37" s="39"/>
      <c r="O37" s="211"/>
      <c r="P37" s="53"/>
      <c r="Q37" s="78"/>
      <c r="R37" s="39"/>
      <c r="S37" s="211"/>
      <c r="T37" s="53"/>
      <c r="U37" s="11"/>
      <c r="V37" s="496"/>
      <c r="W37" s="1"/>
      <c r="X37" s="56"/>
      <c r="Y37" s="50"/>
      <c r="Z37" s="51"/>
    </row>
    <row r="38" spans="1:26" ht="15.75">
      <c r="A38" s="83"/>
      <c r="B38" s="1"/>
      <c r="C38" s="212">
        <f>SUM(C26:C37)</f>
        <v>210</v>
      </c>
      <c r="D38" s="53"/>
      <c r="E38" s="11"/>
      <c r="F38" s="1"/>
      <c r="G38" s="212">
        <f>SUM(G26:G37)</f>
        <v>215</v>
      </c>
      <c r="H38" s="53"/>
      <c r="I38" s="11"/>
      <c r="J38" s="1"/>
      <c r="K38" s="218">
        <f>SUM(K26:K37)</f>
        <v>284</v>
      </c>
      <c r="L38" s="53"/>
      <c r="M38" s="11"/>
      <c r="N38" s="1"/>
      <c r="O38" s="212">
        <f>SUM(O26:O37)</f>
        <v>164</v>
      </c>
      <c r="P38" s="53"/>
      <c r="Q38" s="11"/>
      <c r="R38" s="1"/>
      <c r="S38" s="212">
        <f>SUM(S26:S37)</f>
        <v>160</v>
      </c>
      <c r="T38" s="53"/>
      <c r="U38" s="11"/>
      <c r="V38" s="84"/>
      <c r="W38" s="1"/>
      <c r="X38" s="56"/>
      <c r="Y38" s="50"/>
      <c r="Z38" s="51"/>
    </row>
    <row r="39" spans="1:26" ht="15.75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56"/>
      <c r="Y39" s="50"/>
      <c r="Z39" s="51"/>
    </row>
    <row r="40" spans="1:26" ht="15.75">
      <c r="A40" s="448" t="s">
        <v>801</v>
      </c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56"/>
      <c r="Y40" s="50"/>
      <c r="Z40" s="51"/>
    </row>
    <row r="41" spans="1:26" ht="15.75">
      <c r="A41" s="458" t="s">
        <v>2</v>
      </c>
      <c r="B41" s="459"/>
      <c r="C41" s="460"/>
      <c r="D41" s="57"/>
      <c r="E41" s="458" t="s">
        <v>3</v>
      </c>
      <c r="F41" s="459"/>
      <c r="G41" s="460"/>
      <c r="H41" s="58"/>
      <c r="I41" s="458" t="s">
        <v>4</v>
      </c>
      <c r="J41" s="459"/>
      <c r="K41" s="460"/>
      <c r="L41" s="57"/>
      <c r="M41" s="458" t="s">
        <v>5</v>
      </c>
      <c r="N41" s="459"/>
      <c r="O41" s="460"/>
      <c r="P41" s="57"/>
      <c r="Q41" s="458" t="s">
        <v>6</v>
      </c>
      <c r="R41" s="459"/>
      <c r="S41" s="460"/>
      <c r="T41" s="53"/>
      <c r="U41" s="471" t="s">
        <v>7</v>
      </c>
      <c r="V41" s="472"/>
      <c r="W41" s="473"/>
      <c r="X41" s="56"/>
      <c r="Y41" s="50"/>
      <c r="Z41" s="51"/>
    </row>
    <row r="42" spans="1:26" s="90" customFormat="1" ht="15.75">
      <c r="A42" s="83"/>
      <c r="B42" s="87"/>
      <c r="C42" s="202"/>
      <c r="D42" s="64"/>
      <c r="E42" s="83">
        <v>1</v>
      </c>
      <c r="F42" s="87" t="s">
        <v>27</v>
      </c>
      <c r="G42" s="202">
        <v>27</v>
      </c>
      <c r="H42" s="63"/>
      <c r="I42" s="83">
        <v>1</v>
      </c>
      <c r="J42" s="87" t="s">
        <v>28</v>
      </c>
      <c r="K42" s="201">
        <v>29</v>
      </c>
      <c r="L42" s="64"/>
      <c r="M42" s="83">
        <v>1</v>
      </c>
      <c r="N42" s="87" t="s">
        <v>29</v>
      </c>
      <c r="O42" s="202">
        <v>24</v>
      </c>
      <c r="P42" s="64"/>
      <c r="Q42" s="83">
        <v>1</v>
      </c>
      <c r="R42" s="87" t="s">
        <v>56</v>
      </c>
      <c r="S42" s="202">
        <v>25</v>
      </c>
      <c r="T42" s="64"/>
      <c r="U42" s="83"/>
      <c r="V42" s="87"/>
      <c r="W42" s="1"/>
      <c r="X42" s="63"/>
      <c r="Y42" s="88"/>
      <c r="Z42" s="89"/>
    </row>
    <row r="43" spans="1:26" s="90" customFormat="1" ht="15.75">
      <c r="A43" s="83"/>
      <c r="B43" s="87"/>
      <c r="C43" s="202"/>
      <c r="D43" s="65"/>
      <c r="E43" s="83">
        <v>2</v>
      </c>
      <c r="F43" s="87" t="s">
        <v>31</v>
      </c>
      <c r="G43" s="202">
        <v>27</v>
      </c>
      <c r="H43" s="3"/>
      <c r="I43" s="83">
        <v>2</v>
      </c>
      <c r="J43" s="87" t="s">
        <v>32</v>
      </c>
      <c r="K43" s="201">
        <v>29</v>
      </c>
      <c r="L43" s="65"/>
      <c r="M43" s="83">
        <v>2</v>
      </c>
      <c r="N43" s="87" t="s">
        <v>33</v>
      </c>
      <c r="O43" s="202">
        <v>22</v>
      </c>
      <c r="P43" s="65"/>
      <c r="Q43" s="83">
        <v>2</v>
      </c>
      <c r="R43" s="87" t="s">
        <v>30</v>
      </c>
      <c r="S43" s="202">
        <v>31</v>
      </c>
      <c r="T43" s="57"/>
      <c r="U43" s="83"/>
      <c r="V43" s="87"/>
      <c r="W43" s="1"/>
      <c r="X43" s="63"/>
      <c r="Y43" s="88"/>
      <c r="Z43" s="89"/>
    </row>
    <row r="44" spans="1:26" s="90" customFormat="1" ht="15.75">
      <c r="A44" s="83"/>
      <c r="B44" s="87"/>
      <c r="C44" s="202"/>
      <c r="D44" s="3"/>
      <c r="E44" s="83">
        <v>3</v>
      </c>
      <c r="F44" s="87" t="s">
        <v>35</v>
      </c>
      <c r="G44" s="202">
        <v>26</v>
      </c>
      <c r="H44" s="3"/>
      <c r="I44" s="83">
        <v>3</v>
      </c>
      <c r="J44" s="87" t="s">
        <v>36</v>
      </c>
      <c r="K44" s="202">
        <v>25</v>
      </c>
      <c r="L44" s="3"/>
      <c r="M44" s="83">
        <v>3</v>
      </c>
      <c r="N44" s="87" t="s">
        <v>37</v>
      </c>
      <c r="O44" s="202">
        <v>24</v>
      </c>
      <c r="P44" s="3"/>
      <c r="Q44" s="83">
        <v>3</v>
      </c>
      <c r="R44" s="87" t="s">
        <v>34</v>
      </c>
      <c r="S44" s="202">
        <v>30</v>
      </c>
      <c r="T44" s="64"/>
      <c r="U44" s="83"/>
      <c r="V44" s="87"/>
      <c r="W44" s="1"/>
      <c r="X44" s="63"/>
      <c r="Y44" s="88"/>
      <c r="Z44" s="89"/>
    </row>
    <row r="45" spans="1:26" s="90" customFormat="1" ht="15.75">
      <c r="A45" s="83"/>
      <c r="B45" s="87"/>
      <c r="C45" s="202"/>
      <c r="D45" s="3"/>
      <c r="E45" s="83">
        <v>4</v>
      </c>
      <c r="F45" s="87" t="s">
        <v>39</v>
      </c>
      <c r="G45" s="202">
        <v>26</v>
      </c>
      <c r="H45" s="3"/>
      <c r="I45" s="83">
        <v>4</v>
      </c>
      <c r="J45" s="87" t="s">
        <v>40</v>
      </c>
      <c r="K45" s="201">
        <v>27</v>
      </c>
      <c r="L45" s="3"/>
      <c r="M45" s="83">
        <v>4</v>
      </c>
      <c r="N45" s="87" t="s">
        <v>41</v>
      </c>
      <c r="O45" s="202">
        <v>24</v>
      </c>
      <c r="P45" s="3"/>
      <c r="Q45" s="83">
        <v>4</v>
      </c>
      <c r="R45" s="87" t="s">
        <v>38</v>
      </c>
      <c r="S45" s="202">
        <v>32</v>
      </c>
      <c r="T45" s="65"/>
      <c r="U45" s="83"/>
      <c r="V45" s="87"/>
      <c r="W45" s="1"/>
      <c r="X45" s="63"/>
      <c r="Y45" s="88"/>
      <c r="Z45" s="89"/>
    </row>
    <row r="46" spans="1:26" s="90" customFormat="1" ht="15.75">
      <c r="A46" s="83"/>
      <c r="B46" s="87"/>
      <c r="C46" s="202"/>
      <c r="D46" s="3"/>
      <c r="E46" s="83">
        <v>5</v>
      </c>
      <c r="F46" s="87" t="s">
        <v>43</v>
      </c>
      <c r="G46" s="202">
        <v>24</v>
      </c>
      <c r="H46" s="63"/>
      <c r="I46" s="83">
        <v>5</v>
      </c>
      <c r="J46" s="87" t="s">
        <v>44</v>
      </c>
      <c r="K46" s="201">
        <v>20</v>
      </c>
      <c r="L46" s="3"/>
      <c r="M46" s="83">
        <v>5</v>
      </c>
      <c r="N46" s="87" t="s">
        <v>45</v>
      </c>
      <c r="O46" s="202">
        <v>21</v>
      </c>
      <c r="P46" s="3"/>
      <c r="Q46" s="83">
        <v>5</v>
      </c>
      <c r="R46" s="87" t="s">
        <v>42</v>
      </c>
      <c r="S46" s="202">
        <v>25</v>
      </c>
      <c r="T46" s="3"/>
      <c r="U46" s="83"/>
      <c r="V46" s="87"/>
      <c r="W46" s="1"/>
      <c r="X46" s="63"/>
      <c r="Y46" s="88"/>
      <c r="Z46" s="89"/>
    </row>
    <row r="47" spans="1:26" s="90" customFormat="1" ht="15.75">
      <c r="A47" s="83"/>
      <c r="B47" s="87"/>
      <c r="C47" s="202"/>
      <c r="D47" s="3"/>
      <c r="E47" s="83">
        <v>6</v>
      </c>
      <c r="F47" s="87" t="s">
        <v>47</v>
      </c>
      <c r="G47" s="202">
        <v>25</v>
      </c>
      <c r="H47" s="63"/>
      <c r="I47" s="83">
        <v>6</v>
      </c>
      <c r="J47" s="87" t="s">
        <v>48</v>
      </c>
      <c r="K47" s="202">
        <v>23</v>
      </c>
      <c r="L47" s="3"/>
      <c r="M47" s="83">
        <v>6</v>
      </c>
      <c r="N47" s="87" t="s">
        <v>49</v>
      </c>
      <c r="O47" s="205">
        <v>27</v>
      </c>
      <c r="P47" s="3"/>
      <c r="Q47" s="83">
        <v>6</v>
      </c>
      <c r="R47" s="87" t="s">
        <v>46</v>
      </c>
      <c r="S47" s="202">
        <v>20</v>
      </c>
      <c r="T47" s="3"/>
      <c r="U47" s="83"/>
      <c r="V47" s="91"/>
      <c r="W47" s="92"/>
      <c r="X47" s="63"/>
      <c r="Y47" s="88"/>
      <c r="Z47" s="89"/>
    </row>
    <row r="48" spans="1:26" s="90" customFormat="1" ht="15.75" customHeight="1">
      <c r="A48" s="83"/>
      <c r="B48" s="87"/>
      <c r="C48" s="202"/>
      <c r="D48" s="3"/>
      <c r="E48" s="83">
        <v>7</v>
      </c>
      <c r="F48" s="87" t="s">
        <v>51</v>
      </c>
      <c r="G48" s="202">
        <v>27</v>
      </c>
      <c r="H48" s="63"/>
      <c r="I48" s="83">
        <v>7</v>
      </c>
      <c r="J48" s="87" t="s">
        <v>52</v>
      </c>
      <c r="K48" s="202">
        <v>24</v>
      </c>
      <c r="L48" s="3"/>
      <c r="M48" s="83">
        <v>7</v>
      </c>
      <c r="N48" s="87" t="s">
        <v>53</v>
      </c>
      <c r="O48" s="205">
        <v>25</v>
      </c>
      <c r="P48" s="3"/>
      <c r="Q48" s="83">
        <v>7</v>
      </c>
      <c r="R48" s="87" t="s">
        <v>50</v>
      </c>
      <c r="S48" s="202">
        <v>20</v>
      </c>
      <c r="T48" s="3"/>
      <c r="U48" s="93"/>
      <c r="V48" s="94"/>
      <c r="W48" s="95"/>
      <c r="X48" s="63"/>
      <c r="Y48" s="88"/>
      <c r="Z48" s="89"/>
    </row>
    <row r="49" spans="1:29" s="90" customFormat="1" ht="17.25" customHeight="1">
      <c r="A49" s="83"/>
      <c r="B49" s="87"/>
      <c r="C49" s="201"/>
      <c r="D49" s="3"/>
      <c r="E49" s="83">
        <v>8</v>
      </c>
      <c r="F49" s="87" t="s">
        <v>55</v>
      </c>
      <c r="G49" s="201">
        <v>24</v>
      </c>
      <c r="H49" s="3"/>
      <c r="I49" s="83">
        <v>8</v>
      </c>
      <c r="J49" s="87" t="s">
        <v>60</v>
      </c>
      <c r="K49" s="202">
        <v>24</v>
      </c>
      <c r="L49" s="3"/>
      <c r="M49" s="83">
        <v>8</v>
      </c>
      <c r="N49" s="87" t="s">
        <v>57</v>
      </c>
      <c r="O49" s="205">
        <v>26</v>
      </c>
      <c r="P49" s="3"/>
      <c r="Q49" s="83">
        <v>8</v>
      </c>
      <c r="R49" s="87" t="s">
        <v>54</v>
      </c>
      <c r="S49" s="202">
        <v>26</v>
      </c>
      <c r="T49" s="3"/>
      <c r="U49" s="93"/>
      <c r="V49" s="94"/>
      <c r="W49" s="95"/>
      <c r="X49" s="63"/>
      <c r="Y49" s="88"/>
      <c r="Z49" s="89"/>
    </row>
    <row r="50" spans="1:29" s="90" customFormat="1" ht="15.75" customHeight="1">
      <c r="A50" s="83"/>
      <c r="B50" s="87"/>
      <c r="C50" s="202"/>
      <c r="D50" s="96"/>
      <c r="E50" s="83">
        <v>9</v>
      </c>
      <c r="F50" s="87" t="s">
        <v>59</v>
      </c>
      <c r="G50" s="202">
        <v>25</v>
      </c>
      <c r="H50" s="96"/>
      <c r="I50" s="83">
        <v>9</v>
      </c>
      <c r="J50" s="87" t="s">
        <v>63</v>
      </c>
      <c r="K50" s="202">
        <v>25</v>
      </c>
      <c r="L50" s="96"/>
      <c r="M50" s="83">
        <v>9</v>
      </c>
      <c r="N50" s="91" t="s">
        <v>61</v>
      </c>
      <c r="O50" s="206">
        <v>26</v>
      </c>
      <c r="P50" s="96"/>
      <c r="Q50" s="83">
        <v>9</v>
      </c>
      <c r="R50" s="91" t="s">
        <v>58</v>
      </c>
      <c r="S50" s="207">
        <v>20</v>
      </c>
      <c r="T50" s="96"/>
      <c r="U50" s="93"/>
      <c r="V50" s="94"/>
      <c r="W50" s="95"/>
      <c r="X50" s="63"/>
      <c r="Y50" s="88"/>
      <c r="Z50" s="89"/>
    </row>
    <row r="51" spans="1:29" s="90" customFormat="1" ht="15" customHeight="1">
      <c r="A51" s="93"/>
      <c r="B51" s="87"/>
      <c r="C51" s="202"/>
      <c r="D51" s="3"/>
      <c r="E51" s="83">
        <v>10</v>
      </c>
      <c r="F51" s="87" t="s">
        <v>62</v>
      </c>
      <c r="G51" s="202">
        <v>25</v>
      </c>
      <c r="H51" s="3"/>
      <c r="I51" s="83"/>
      <c r="J51" s="87"/>
      <c r="K51" s="202"/>
      <c r="L51" s="3"/>
      <c r="M51" s="83">
        <v>10</v>
      </c>
      <c r="N51" s="87" t="s">
        <v>64</v>
      </c>
      <c r="O51" s="202">
        <v>28</v>
      </c>
      <c r="P51" s="3"/>
      <c r="Q51" s="83"/>
      <c r="R51" s="91"/>
      <c r="S51" s="207"/>
      <c r="T51" s="3"/>
      <c r="U51" s="93"/>
      <c r="V51" s="94"/>
      <c r="W51" s="95"/>
      <c r="X51" s="63"/>
      <c r="Y51" s="88"/>
      <c r="Z51" s="89"/>
    </row>
    <row r="52" spans="1:29" s="90" customFormat="1" ht="17.25" customHeight="1">
      <c r="A52" s="93"/>
      <c r="B52" s="87"/>
      <c r="C52" s="204"/>
      <c r="D52" s="3"/>
      <c r="E52" s="36"/>
      <c r="F52" s="36"/>
      <c r="G52" s="204"/>
      <c r="H52" s="3"/>
      <c r="I52" s="93"/>
      <c r="J52" s="97"/>
      <c r="K52" s="107"/>
      <c r="L52" s="3"/>
      <c r="M52" s="83">
        <v>11</v>
      </c>
      <c r="N52" s="87" t="s">
        <v>65</v>
      </c>
      <c r="O52" s="202">
        <v>25</v>
      </c>
      <c r="P52" s="3"/>
      <c r="Q52" s="11"/>
      <c r="R52" s="98"/>
      <c r="S52" s="202"/>
      <c r="T52" s="3"/>
      <c r="U52" s="93"/>
      <c r="V52" s="94"/>
      <c r="W52" s="95"/>
      <c r="X52" s="63"/>
      <c r="Y52" s="88"/>
      <c r="Z52" s="89"/>
    </row>
    <row r="53" spans="1:29" ht="15.75">
      <c r="A53" s="99"/>
      <c r="B53" s="100"/>
      <c r="C53" s="203">
        <f>SUM(C42:C52)</f>
        <v>0</v>
      </c>
      <c r="D53" s="3"/>
      <c r="E53" s="13"/>
      <c r="F53" s="14"/>
      <c r="G53" s="203">
        <f>SUM(G42:G52)</f>
        <v>256</v>
      </c>
      <c r="H53" s="3"/>
      <c r="I53" s="13"/>
      <c r="J53" s="14"/>
      <c r="K53" s="203">
        <f>SUM(K42:K52)</f>
        <v>226</v>
      </c>
      <c r="L53" s="3"/>
      <c r="M53" s="13"/>
      <c r="N53" s="14"/>
      <c r="O53" s="203">
        <f>SUM(O42:O52)</f>
        <v>272</v>
      </c>
      <c r="P53" s="3"/>
      <c r="Q53" s="11"/>
      <c r="R53" s="1"/>
      <c r="S53" s="203">
        <f>SUM(S42:S52)</f>
        <v>229</v>
      </c>
      <c r="T53" s="3"/>
      <c r="U53" s="13"/>
      <c r="V53" s="14"/>
      <c r="W53" s="12">
        <f>SUM(W42:W51)</f>
        <v>0</v>
      </c>
      <c r="X53" s="56"/>
      <c r="Y53" s="50"/>
      <c r="Z53" s="51"/>
    </row>
    <row r="54" spans="1:29" ht="18.75" customHeight="1">
      <c r="A54" s="101"/>
      <c r="B54" s="102"/>
      <c r="C54" s="53"/>
      <c r="D54" s="53"/>
      <c r="E54" s="102"/>
      <c r="F54" s="102"/>
      <c r="G54" s="53"/>
      <c r="H54" s="53"/>
      <c r="I54" s="102"/>
      <c r="J54" s="102"/>
      <c r="K54" s="53"/>
      <c r="L54" s="53"/>
      <c r="M54" s="102"/>
      <c r="N54" s="102"/>
      <c r="O54" s="53"/>
      <c r="P54" s="53"/>
      <c r="Q54" s="102"/>
      <c r="R54" s="102"/>
      <c r="S54" s="53"/>
      <c r="T54" s="53"/>
      <c r="U54" s="102"/>
      <c r="V54" s="102"/>
      <c r="W54" s="3"/>
      <c r="X54" s="56"/>
      <c r="Y54" s="50"/>
      <c r="Z54" s="51"/>
    </row>
    <row r="55" spans="1:29" ht="15.75">
      <c r="A55" s="448" t="s">
        <v>802</v>
      </c>
      <c r="B55" s="449"/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56"/>
      <c r="Y55" s="50"/>
      <c r="Z55" s="51"/>
    </row>
    <row r="56" spans="1:29" ht="15.75">
      <c r="A56" s="458" t="s">
        <v>2</v>
      </c>
      <c r="B56" s="459"/>
      <c r="C56" s="460"/>
      <c r="D56" s="57"/>
      <c r="E56" s="458" t="s">
        <v>3</v>
      </c>
      <c r="F56" s="459"/>
      <c r="G56" s="460"/>
      <c r="H56" s="58"/>
      <c r="I56" s="458" t="s">
        <v>4</v>
      </c>
      <c r="J56" s="459"/>
      <c r="K56" s="460"/>
      <c r="L56" s="57"/>
      <c r="M56" s="458" t="s">
        <v>5</v>
      </c>
      <c r="N56" s="459"/>
      <c r="O56" s="460"/>
      <c r="P56" s="57"/>
      <c r="Q56" s="458" t="s">
        <v>6</v>
      </c>
      <c r="R56" s="459"/>
      <c r="S56" s="460"/>
      <c r="T56" s="53"/>
      <c r="U56" s="471" t="s">
        <v>7</v>
      </c>
      <c r="V56" s="472"/>
      <c r="W56" s="473"/>
      <c r="X56" s="56"/>
      <c r="Y56" s="50"/>
      <c r="Z56" s="51"/>
    </row>
    <row r="57" spans="1:29" s="90" customFormat="1" ht="15.75">
      <c r="A57" s="11">
        <v>1</v>
      </c>
      <c r="B57" s="103" t="s">
        <v>66</v>
      </c>
      <c r="C57" s="201">
        <v>27</v>
      </c>
      <c r="D57" s="64"/>
      <c r="E57" s="11">
        <v>1</v>
      </c>
      <c r="F57" s="103" t="s">
        <v>67</v>
      </c>
      <c r="G57" s="202">
        <v>22</v>
      </c>
      <c r="H57" s="63"/>
      <c r="I57" s="11">
        <v>1</v>
      </c>
      <c r="J57" s="103" t="s">
        <v>68</v>
      </c>
      <c r="K57" s="201">
        <v>25</v>
      </c>
      <c r="L57" s="64"/>
      <c r="M57" s="83">
        <v>1</v>
      </c>
      <c r="N57" s="103" t="s">
        <v>69</v>
      </c>
      <c r="O57" s="202">
        <v>27</v>
      </c>
      <c r="P57" s="64"/>
      <c r="Q57" s="11">
        <v>1</v>
      </c>
      <c r="R57" s="104" t="s">
        <v>70</v>
      </c>
      <c r="S57" s="207">
        <v>22</v>
      </c>
      <c r="T57" s="64"/>
      <c r="U57" s="11">
        <v>1</v>
      </c>
      <c r="V57" s="103" t="s">
        <v>71</v>
      </c>
      <c r="W57" s="202">
        <v>24</v>
      </c>
      <c r="X57" s="63"/>
      <c r="Y57" s="88"/>
      <c r="Z57" s="89"/>
    </row>
    <row r="58" spans="1:29" s="90" customFormat="1" ht="15.75">
      <c r="A58" s="11">
        <v>2</v>
      </c>
      <c r="B58" s="103" t="s">
        <v>72</v>
      </c>
      <c r="C58" s="202">
        <v>26</v>
      </c>
      <c r="D58" s="65"/>
      <c r="E58" s="11">
        <v>2</v>
      </c>
      <c r="F58" s="103" t="s">
        <v>73</v>
      </c>
      <c r="G58" s="201">
        <v>22</v>
      </c>
      <c r="H58" s="3"/>
      <c r="I58" s="11">
        <v>2</v>
      </c>
      <c r="J58" s="103" t="s">
        <v>74</v>
      </c>
      <c r="K58" s="201">
        <v>25</v>
      </c>
      <c r="L58" s="65"/>
      <c r="M58" s="83">
        <v>2</v>
      </c>
      <c r="N58" s="103" t="s">
        <v>75</v>
      </c>
      <c r="O58" s="202">
        <v>25</v>
      </c>
      <c r="P58" s="65"/>
      <c r="Q58" s="11">
        <v>2</v>
      </c>
      <c r="R58" s="103" t="s">
        <v>76</v>
      </c>
      <c r="S58" s="202">
        <v>21</v>
      </c>
      <c r="T58" s="57"/>
      <c r="U58" s="11">
        <v>2</v>
      </c>
      <c r="V58" s="103" t="s">
        <v>83</v>
      </c>
      <c r="W58" s="202">
        <v>23</v>
      </c>
      <c r="X58" s="63"/>
      <c r="Y58" s="88"/>
      <c r="Z58" s="89"/>
    </row>
    <row r="59" spans="1:29" s="90" customFormat="1" ht="15.75">
      <c r="A59" s="11">
        <v>3</v>
      </c>
      <c r="B59" s="103" t="s">
        <v>78</v>
      </c>
      <c r="C59" s="202">
        <v>23</v>
      </c>
      <c r="D59" s="3"/>
      <c r="E59" s="11">
        <v>3</v>
      </c>
      <c r="F59" s="103" t="s">
        <v>79</v>
      </c>
      <c r="G59" s="202">
        <v>26</v>
      </c>
      <c r="H59" s="3"/>
      <c r="I59" s="11">
        <v>3</v>
      </c>
      <c r="J59" s="103" t="s">
        <v>80</v>
      </c>
      <c r="K59" s="201">
        <v>25</v>
      </c>
      <c r="L59" s="3"/>
      <c r="M59" s="83">
        <v>3</v>
      </c>
      <c r="N59" s="103" t="s">
        <v>81</v>
      </c>
      <c r="O59" s="202">
        <v>27</v>
      </c>
      <c r="P59" s="3"/>
      <c r="Q59" s="11">
        <v>3</v>
      </c>
      <c r="R59" s="103" t="s">
        <v>82</v>
      </c>
      <c r="S59" s="202">
        <v>21</v>
      </c>
      <c r="T59" s="64"/>
      <c r="U59" s="11">
        <v>3</v>
      </c>
      <c r="V59" s="103" t="s">
        <v>89</v>
      </c>
      <c r="W59" s="202">
        <v>26</v>
      </c>
      <c r="X59" s="63"/>
      <c r="Y59" s="88"/>
      <c r="Z59" s="89"/>
    </row>
    <row r="60" spans="1:29" s="90" customFormat="1" ht="15.75">
      <c r="A60" s="11">
        <v>4</v>
      </c>
      <c r="B60" s="103" t="s">
        <v>84</v>
      </c>
      <c r="C60" s="202">
        <v>25</v>
      </c>
      <c r="D60" s="3"/>
      <c r="E60" s="11">
        <v>4</v>
      </c>
      <c r="F60" s="103" t="s">
        <v>85</v>
      </c>
      <c r="G60" s="201">
        <v>23</v>
      </c>
      <c r="H60" s="63"/>
      <c r="I60" s="11">
        <v>4</v>
      </c>
      <c r="J60" s="103" t="s">
        <v>86</v>
      </c>
      <c r="K60" s="201">
        <v>25</v>
      </c>
      <c r="L60" s="3"/>
      <c r="M60" s="83">
        <v>4</v>
      </c>
      <c r="N60" s="103" t="s">
        <v>87</v>
      </c>
      <c r="O60" s="202">
        <v>27</v>
      </c>
      <c r="P60" s="3"/>
      <c r="Q60" s="11">
        <v>4</v>
      </c>
      <c r="R60" s="103" t="s">
        <v>88</v>
      </c>
      <c r="S60" s="202">
        <v>20</v>
      </c>
      <c r="T60" s="3"/>
      <c r="U60" s="11">
        <v>4</v>
      </c>
      <c r="V60" s="103" t="s">
        <v>95</v>
      </c>
      <c r="W60" s="202">
        <v>23</v>
      </c>
      <c r="X60" s="63"/>
      <c r="Y60" s="88"/>
      <c r="Z60" s="89"/>
      <c r="AB60" s="46"/>
      <c r="AC60" s="46"/>
    </row>
    <row r="61" spans="1:29" s="90" customFormat="1" ht="15.75">
      <c r="A61" s="11">
        <v>5</v>
      </c>
      <c r="B61" s="103" t="s">
        <v>90</v>
      </c>
      <c r="C61" s="201">
        <v>27</v>
      </c>
      <c r="D61" s="3"/>
      <c r="E61" s="11">
        <v>5</v>
      </c>
      <c r="F61" s="103" t="s">
        <v>91</v>
      </c>
      <c r="G61" s="201">
        <v>26</v>
      </c>
      <c r="H61" s="63"/>
      <c r="I61" s="11">
        <v>5</v>
      </c>
      <c r="J61" s="103" t="s">
        <v>92</v>
      </c>
      <c r="K61" s="201">
        <v>25</v>
      </c>
      <c r="L61" s="3"/>
      <c r="M61" s="83">
        <v>5</v>
      </c>
      <c r="N61" s="103" t="s">
        <v>93</v>
      </c>
      <c r="O61" s="202">
        <v>26</v>
      </c>
      <c r="P61" s="3"/>
      <c r="Q61" s="11">
        <v>5</v>
      </c>
      <c r="R61" s="103" t="s">
        <v>94</v>
      </c>
      <c r="S61" s="202">
        <v>20</v>
      </c>
      <c r="T61" s="3"/>
      <c r="U61" s="11">
        <v>5</v>
      </c>
      <c r="V61" s="103" t="s">
        <v>101</v>
      </c>
      <c r="W61" s="202">
        <v>25</v>
      </c>
      <c r="X61" s="63"/>
      <c r="Y61" s="88"/>
      <c r="Z61" s="89"/>
      <c r="AB61" s="46"/>
      <c r="AC61" s="46"/>
    </row>
    <row r="62" spans="1:29" s="90" customFormat="1" ht="15.75">
      <c r="A62" s="11">
        <v>6</v>
      </c>
      <c r="B62" s="103" t="s">
        <v>96</v>
      </c>
      <c r="C62" s="201">
        <v>25</v>
      </c>
      <c r="D62" s="3"/>
      <c r="E62" s="11">
        <v>6</v>
      </c>
      <c r="F62" s="103" t="s">
        <v>97</v>
      </c>
      <c r="G62" s="201">
        <v>23</v>
      </c>
      <c r="H62" s="63"/>
      <c r="I62" s="11">
        <v>6</v>
      </c>
      <c r="J62" s="103" t="s">
        <v>98</v>
      </c>
      <c r="K62" s="202">
        <v>26</v>
      </c>
      <c r="L62" s="3"/>
      <c r="M62" s="83">
        <v>6</v>
      </c>
      <c r="N62" s="103" t="s">
        <v>99</v>
      </c>
      <c r="O62" s="202">
        <v>25</v>
      </c>
      <c r="P62" s="3"/>
      <c r="Q62" s="11">
        <v>6</v>
      </c>
      <c r="R62" s="103" t="s">
        <v>100</v>
      </c>
      <c r="S62" s="202">
        <v>25</v>
      </c>
      <c r="T62" s="3"/>
      <c r="U62" s="11">
        <v>6</v>
      </c>
      <c r="V62" s="103" t="s">
        <v>106</v>
      </c>
      <c r="W62" s="202">
        <v>24</v>
      </c>
      <c r="X62" s="63"/>
      <c r="Y62" s="88"/>
      <c r="Z62" s="89"/>
      <c r="AB62" s="46"/>
      <c r="AC62" s="46"/>
    </row>
    <row r="63" spans="1:29" s="90" customFormat="1" ht="15.75">
      <c r="A63" s="11">
        <v>7</v>
      </c>
      <c r="B63" s="103" t="s">
        <v>102</v>
      </c>
      <c r="C63" s="202">
        <v>28</v>
      </c>
      <c r="D63" s="3"/>
      <c r="E63" s="11">
        <v>7</v>
      </c>
      <c r="F63" s="103" t="s">
        <v>103</v>
      </c>
      <c r="G63" s="201">
        <v>23</v>
      </c>
      <c r="H63" s="3"/>
      <c r="I63" s="11"/>
      <c r="J63" s="103"/>
      <c r="K63" s="201"/>
      <c r="L63" s="3"/>
      <c r="M63" s="83">
        <v>7</v>
      </c>
      <c r="N63" s="103" t="s">
        <v>104</v>
      </c>
      <c r="O63" s="202">
        <v>26</v>
      </c>
      <c r="P63" s="3"/>
      <c r="Q63" s="11">
        <v>7</v>
      </c>
      <c r="R63" s="103" t="s">
        <v>105</v>
      </c>
      <c r="S63" s="202">
        <v>24</v>
      </c>
      <c r="T63" s="3"/>
      <c r="U63" s="11">
        <v>7</v>
      </c>
      <c r="V63" s="103" t="s">
        <v>110</v>
      </c>
      <c r="W63" s="202">
        <v>21</v>
      </c>
      <c r="X63" s="63"/>
      <c r="Y63" s="88"/>
      <c r="Z63" s="89"/>
      <c r="AB63" s="46"/>
      <c r="AC63" s="46"/>
    </row>
    <row r="64" spans="1:29" s="90" customFormat="1" ht="15.75">
      <c r="A64" s="11">
        <v>8</v>
      </c>
      <c r="B64" s="103" t="s">
        <v>107</v>
      </c>
      <c r="C64" s="201">
        <v>26</v>
      </c>
      <c r="D64" s="3"/>
      <c r="E64" s="11">
        <v>8</v>
      </c>
      <c r="F64" s="103" t="s">
        <v>108</v>
      </c>
      <c r="G64" s="202">
        <v>28</v>
      </c>
      <c r="H64" s="3"/>
      <c r="I64" s="11"/>
      <c r="J64" s="103"/>
      <c r="K64" s="202"/>
      <c r="L64" s="3"/>
      <c r="M64" s="11"/>
      <c r="N64" s="103"/>
      <c r="O64" s="202"/>
      <c r="P64" s="3"/>
      <c r="Q64" s="11">
        <v>8</v>
      </c>
      <c r="R64" s="103" t="s">
        <v>109</v>
      </c>
      <c r="S64" s="202">
        <v>22</v>
      </c>
      <c r="T64" s="3"/>
      <c r="U64" s="11"/>
      <c r="V64" s="103"/>
      <c r="W64" s="1"/>
      <c r="X64" s="63"/>
      <c r="Y64" s="88"/>
      <c r="Z64" s="89"/>
      <c r="AB64" s="46"/>
      <c r="AC64" s="46"/>
    </row>
    <row r="65" spans="1:29" s="90" customFormat="1" ht="15.75">
      <c r="A65" s="83"/>
      <c r="B65" s="103"/>
      <c r="C65" s="202"/>
      <c r="D65" s="3"/>
      <c r="E65" s="11">
        <v>9</v>
      </c>
      <c r="F65" s="103" t="s">
        <v>111</v>
      </c>
      <c r="G65" s="201">
        <v>23</v>
      </c>
      <c r="H65" s="3"/>
      <c r="I65" s="11"/>
      <c r="J65" s="105"/>
      <c r="K65" s="202"/>
      <c r="L65" s="3"/>
      <c r="M65" s="106"/>
      <c r="N65" s="103"/>
      <c r="O65" s="201"/>
      <c r="P65" s="3"/>
      <c r="Q65" s="11">
        <v>9</v>
      </c>
      <c r="R65" s="103" t="s">
        <v>112</v>
      </c>
      <c r="S65" s="202">
        <v>23</v>
      </c>
      <c r="T65" s="3"/>
      <c r="U65" s="11"/>
      <c r="V65" s="87"/>
      <c r="W65" s="1"/>
      <c r="X65" s="63"/>
      <c r="Y65" s="88"/>
      <c r="Z65" s="89"/>
      <c r="AB65" s="46"/>
      <c r="AC65" s="46"/>
    </row>
    <row r="66" spans="1:29" s="90" customFormat="1" ht="15.75">
      <c r="A66" s="83"/>
      <c r="B66" s="103"/>
      <c r="C66" s="202"/>
      <c r="D66" s="3"/>
      <c r="E66" s="83"/>
      <c r="F66" s="103"/>
      <c r="G66" s="100"/>
      <c r="H66" s="3"/>
      <c r="I66" s="11"/>
      <c r="J66" s="103"/>
      <c r="K66" s="205"/>
      <c r="L66" s="3"/>
      <c r="M66" s="93"/>
      <c r="N66" s="103"/>
      <c r="O66" s="202"/>
      <c r="P66" s="3"/>
      <c r="Q66" s="11">
        <v>10</v>
      </c>
      <c r="R66" s="107" t="s">
        <v>113</v>
      </c>
      <c r="S66" s="227">
        <v>21</v>
      </c>
      <c r="T66" s="3"/>
      <c r="U66" s="11"/>
      <c r="V66" s="87"/>
      <c r="W66" s="1"/>
      <c r="X66" s="63"/>
      <c r="Y66" s="88"/>
      <c r="Z66" s="89"/>
      <c r="AB66" s="46"/>
      <c r="AC66" s="46"/>
    </row>
    <row r="67" spans="1:29" ht="15.75">
      <c r="A67" s="83"/>
      <c r="B67" s="1"/>
      <c r="C67" s="203">
        <f>SUM(C57:C66)</f>
        <v>207</v>
      </c>
      <c r="D67" s="53"/>
      <c r="E67" s="11"/>
      <c r="F67" s="1"/>
      <c r="G67" s="203">
        <f>SUM(G57:G66)</f>
        <v>216</v>
      </c>
      <c r="H67" s="53"/>
      <c r="I67" s="11"/>
      <c r="J67" s="1"/>
      <c r="K67" s="203">
        <f>SUM(K57:K66)</f>
        <v>151</v>
      </c>
      <c r="L67" s="53"/>
      <c r="M67" s="13"/>
      <c r="N67" s="1"/>
      <c r="O67" s="203">
        <f>SUM(O57:O66)</f>
        <v>183</v>
      </c>
      <c r="P67" s="53"/>
      <c r="Q67" s="11"/>
      <c r="R67" s="1"/>
      <c r="S67" s="203">
        <f>SUM(S57:S66)</f>
        <v>219</v>
      </c>
      <c r="T67" s="53"/>
      <c r="U67" s="11"/>
      <c r="V67" s="1"/>
      <c r="W67" s="12">
        <f>SUM(W57:W66)</f>
        <v>166</v>
      </c>
      <c r="X67" s="56"/>
      <c r="Y67" s="50"/>
      <c r="Z67" s="51"/>
    </row>
    <row r="68" spans="1:29" ht="15.75">
      <c r="A68" s="275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56"/>
      <c r="Y68" s="50"/>
      <c r="Z68" s="51"/>
    </row>
    <row r="69" spans="1:29" ht="15.75">
      <c r="A69" s="448" t="s">
        <v>819</v>
      </c>
      <c r="B69" s="449"/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56"/>
      <c r="Y69" s="50"/>
      <c r="Z69" s="51"/>
    </row>
    <row r="70" spans="1:29" ht="15.75">
      <c r="A70" s="458" t="s">
        <v>2</v>
      </c>
      <c r="B70" s="459"/>
      <c r="C70" s="460"/>
      <c r="D70" s="57"/>
      <c r="E70" s="458" t="s">
        <v>3</v>
      </c>
      <c r="F70" s="459"/>
      <c r="G70" s="460"/>
      <c r="H70" s="58"/>
      <c r="I70" s="458" t="s">
        <v>4</v>
      </c>
      <c r="J70" s="459"/>
      <c r="K70" s="460"/>
      <c r="L70" s="57"/>
      <c r="M70" s="458" t="s">
        <v>5</v>
      </c>
      <c r="N70" s="459"/>
      <c r="O70" s="460"/>
      <c r="P70" s="57"/>
      <c r="Q70" s="458" t="s">
        <v>6</v>
      </c>
      <c r="R70" s="459"/>
      <c r="S70" s="460"/>
      <c r="T70" s="53"/>
      <c r="U70" s="471" t="s">
        <v>7</v>
      </c>
      <c r="V70" s="472"/>
      <c r="W70" s="473"/>
      <c r="X70" s="56"/>
      <c r="Y70" s="50"/>
      <c r="Z70" s="51"/>
    </row>
    <row r="71" spans="1:29" s="90" customFormat="1" ht="15.75">
      <c r="A71" s="83"/>
      <c r="B71" s="87"/>
      <c r="C71" s="202"/>
      <c r="D71" s="64"/>
      <c r="E71" s="83">
        <v>1</v>
      </c>
      <c r="F71" s="87" t="s">
        <v>209</v>
      </c>
      <c r="G71" s="202">
        <v>22</v>
      </c>
      <c r="H71" s="64"/>
      <c r="I71" s="83">
        <v>3</v>
      </c>
      <c r="J71" s="87" t="s">
        <v>211</v>
      </c>
      <c r="K71" s="202">
        <v>29</v>
      </c>
      <c r="L71" s="64"/>
      <c r="M71" s="83">
        <v>1</v>
      </c>
      <c r="N71" s="87" t="s">
        <v>217</v>
      </c>
      <c r="O71" s="202">
        <v>28</v>
      </c>
      <c r="P71" s="64"/>
      <c r="Q71" s="83"/>
      <c r="R71" s="87"/>
      <c r="S71" s="202"/>
      <c r="T71" s="64"/>
      <c r="U71" s="83"/>
      <c r="V71" s="111"/>
      <c r="W71" s="111"/>
      <c r="X71" s="63"/>
      <c r="Y71" s="88"/>
      <c r="Z71" s="89"/>
    </row>
    <row r="72" spans="1:29" s="90" customFormat="1" ht="15.75">
      <c r="A72" s="83"/>
      <c r="B72" s="87"/>
      <c r="C72" s="202"/>
      <c r="D72" s="65"/>
      <c r="E72" s="83">
        <v>2</v>
      </c>
      <c r="F72" s="87" t="s">
        <v>210</v>
      </c>
      <c r="G72" s="202">
        <v>7</v>
      </c>
      <c r="H72" s="65"/>
      <c r="I72" s="83">
        <v>4</v>
      </c>
      <c r="J72" s="87" t="s">
        <v>212</v>
      </c>
      <c r="K72" s="207">
        <v>28</v>
      </c>
      <c r="L72" s="65"/>
      <c r="M72" s="83">
        <v>2</v>
      </c>
      <c r="N72" s="87" t="s">
        <v>218</v>
      </c>
      <c r="O72" s="202">
        <v>30</v>
      </c>
      <c r="P72" s="65"/>
      <c r="Q72" s="83"/>
      <c r="R72" s="87"/>
      <c r="S72" s="202"/>
      <c r="T72" s="57"/>
      <c r="U72" s="83"/>
      <c r="V72" s="111"/>
      <c r="W72" s="111"/>
      <c r="X72" s="63"/>
      <c r="Y72" s="88"/>
      <c r="Z72" s="89"/>
    </row>
    <row r="73" spans="1:29" s="90" customFormat="1" ht="15.75">
      <c r="A73" s="83"/>
      <c r="B73" s="87"/>
      <c r="C73" s="202"/>
      <c r="D73" s="3"/>
      <c r="E73" s="83">
        <v>1</v>
      </c>
      <c r="F73" s="87" t="s">
        <v>205</v>
      </c>
      <c r="G73" s="202">
        <v>25</v>
      </c>
      <c r="H73" s="3"/>
      <c r="I73" s="83">
        <v>1</v>
      </c>
      <c r="J73" s="87" t="s">
        <v>213</v>
      </c>
      <c r="K73" s="204">
        <v>29</v>
      </c>
      <c r="L73" s="3"/>
      <c r="M73" s="83">
        <v>1</v>
      </c>
      <c r="N73" s="87" t="s">
        <v>219</v>
      </c>
      <c r="O73" s="202">
        <v>25</v>
      </c>
      <c r="P73" s="3"/>
      <c r="Q73" s="83"/>
      <c r="R73" s="87"/>
      <c r="S73" s="202"/>
      <c r="T73" s="64"/>
      <c r="U73" s="83"/>
      <c r="V73" s="111"/>
      <c r="W73" s="111"/>
      <c r="X73" s="63"/>
      <c r="Y73" s="88"/>
      <c r="Z73" s="89"/>
    </row>
    <row r="74" spans="1:29" s="90" customFormat="1" ht="15.75">
      <c r="A74" s="83"/>
      <c r="B74" s="87"/>
      <c r="C74" s="202"/>
      <c r="D74" s="3"/>
      <c r="E74" s="83">
        <v>2</v>
      </c>
      <c r="F74" s="87" t="s">
        <v>206</v>
      </c>
      <c r="G74" s="202">
        <v>19</v>
      </c>
      <c r="H74" s="3"/>
      <c r="I74" s="83">
        <v>2</v>
      </c>
      <c r="J74" s="87" t="s">
        <v>214</v>
      </c>
      <c r="K74" s="204">
        <v>26</v>
      </c>
      <c r="L74" s="3"/>
      <c r="M74" s="83">
        <v>2</v>
      </c>
      <c r="N74" s="87" t="s">
        <v>220</v>
      </c>
      <c r="O74" s="202">
        <v>25</v>
      </c>
      <c r="P74" s="3"/>
      <c r="Q74" s="83"/>
      <c r="R74" s="87"/>
      <c r="S74" s="202"/>
      <c r="T74" s="65"/>
      <c r="U74" s="83"/>
      <c r="V74" s="111"/>
      <c r="W74" s="111"/>
      <c r="X74" s="63"/>
      <c r="Y74" s="88"/>
      <c r="Z74" s="89"/>
    </row>
    <row r="75" spans="1:29" s="90" customFormat="1" ht="15.75">
      <c r="A75" s="83"/>
      <c r="B75" s="87"/>
      <c r="C75" s="202"/>
      <c r="D75" s="3"/>
      <c r="E75" s="83">
        <v>3</v>
      </c>
      <c r="F75" s="87" t="s">
        <v>207</v>
      </c>
      <c r="G75" s="202">
        <v>24</v>
      </c>
      <c r="H75" s="3"/>
      <c r="I75" s="83">
        <v>3</v>
      </c>
      <c r="J75" s="87" t="s">
        <v>215</v>
      </c>
      <c r="K75" s="204">
        <v>26</v>
      </c>
      <c r="L75" s="3"/>
      <c r="M75" s="83">
        <v>3</v>
      </c>
      <c r="N75" s="87" t="s">
        <v>221</v>
      </c>
      <c r="O75" s="202">
        <v>9</v>
      </c>
      <c r="P75" s="3"/>
      <c r="Q75" s="83"/>
      <c r="R75" s="87"/>
      <c r="S75" s="202"/>
      <c r="T75" s="3"/>
      <c r="U75" s="83"/>
      <c r="V75" s="111"/>
      <c r="W75" s="111"/>
      <c r="X75" s="63"/>
      <c r="Y75" s="88"/>
      <c r="Z75" s="89"/>
    </row>
    <row r="76" spans="1:29" s="90" customFormat="1" ht="15.75">
      <c r="A76" s="83"/>
      <c r="B76" s="87"/>
      <c r="C76" s="202"/>
      <c r="D76" s="3"/>
      <c r="E76" s="83">
        <v>4</v>
      </c>
      <c r="F76" s="87" t="s">
        <v>208</v>
      </c>
      <c r="G76" s="202">
        <v>17</v>
      </c>
      <c r="H76" s="3"/>
      <c r="I76" s="83">
        <v>4</v>
      </c>
      <c r="J76" s="91" t="s">
        <v>216</v>
      </c>
      <c r="K76" s="232">
        <v>25</v>
      </c>
      <c r="L76" s="3"/>
      <c r="M76" s="83">
        <v>4</v>
      </c>
      <c r="N76" s="87" t="s">
        <v>222</v>
      </c>
      <c r="O76" s="202">
        <v>31</v>
      </c>
      <c r="P76" s="3"/>
      <c r="Q76" s="83"/>
      <c r="R76" s="87"/>
      <c r="S76" s="202"/>
      <c r="T76" s="3"/>
      <c r="U76" s="83"/>
      <c r="V76" s="111"/>
      <c r="W76" s="111"/>
      <c r="X76" s="63"/>
      <c r="Y76" s="88"/>
      <c r="Z76" s="89"/>
    </row>
    <row r="77" spans="1:29" s="90" customFormat="1" ht="15.75">
      <c r="A77" s="83"/>
      <c r="B77" s="87"/>
      <c r="C77" s="202"/>
      <c r="D77" s="3"/>
      <c r="E77" s="111"/>
      <c r="F77" s="273"/>
      <c r="G77" s="47"/>
      <c r="H77" s="63"/>
      <c r="I77" s="83"/>
      <c r="J77" s="87"/>
      <c r="K77" s="202"/>
      <c r="L77" s="3"/>
      <c r="M77" s="83"/>
      <c r="N77" s="87"/>
      <c r="O77" s="202"/>
      <c r="P77" s="3"/>
      <c r="Q77" s="83"/>
      <c r="R77" s="87"/>
      <c r="S77" s="202"/>
      <c r="T77" s="3"/>
      <c r="U77" s="83"/>
      <c r="V77" s="87"/>
      <c r="W77" s="1"/>
      <c r="X77" s="63"/>
      <c r="Y77" s="88"/>
      <c r="Z77" s="89"/>
    </row>
    <row r="78" spans="1:29" s="90" customFormat="1" ht="15.75">
      <c r="A78" s="83"/>
      <c r="B78" s="87"/>
      <c r="C78" s="201"/>
      <c r="D78" s="3"/>
      <c r="E78" s="111"/>
      <c r="F78" s="273"/>
      <c r="G78" s="47"/>
      <c r="H78" s="3"/>
      <c r="I78" s="83"/>
      <c r="J78" s="91"/>
      <c r="K78" s="202"/>
      <c r="L78" s="3"/>
      <c r="M78" s="83"/>
      <c r="N78" s="87"/>
      <c r="O78" s="202"/>
      <c r="P78" s="3"/>
      <c r="Q78" s="83"/>
      <c r="R78" s="91"/>
      <c r="S78" s="202"/>
      <c r="T78" s="3"/>
      <c r="U78" s="83"/>
      <c r="V78" s="87"/>
      <c r="W78" s="1"/>
      <c r="X78" s="63"/>
      <c r="Y78" s="88"/>
      <c r="Z78" s="89"/>
    </row>
    <row r="79" spans="1:29" ht="15.75">
      <c r="A79" s="11"/>
      <c r="B79" s="109"/>
      <c r="C79" s="221">
        <f>SUM(C71:C78)</f>
        <v>0</v>
      </c>
      <c r="D79" s="3"/>
      <c r="E79" s="26"/>
      <c r="F79" s="1"/>
      <c r="G79" s="231">
        <f>SUM(G71:G78)</f>
        <v>114</v>
      </c>
      <c r="H79" s="3"/>
      <c r="I79" s="26"/>
      <c r="J79" s="1"/>
      <c r="K79" s="221">
        <f>SUM(K71:K78)</f>
        <v>163</v>
      </c>
      <c r="L79" s="3"/>
      <c r="M79" s="13"/>
      <c r="N79" s="14"/>
      <c r="O79" s="203">
        <f>SUM(O71:O78)</f>
        <v>148</v>
      </c>
      <c r="P79" s="3"/>
      <c r="Q79" s="11"/>
      <c r="R79" s="1"/>
      <c r="S79" s="203">
        <f>SUM(S71:S78)</f>
        <v>0</v>
      </c>
      <c r="T79" s="3"/>
      <c r="U79" s="11"/>
      <c r="V79" s="1"/>
      <c r="W79" s="12">
        <f>SUM(W71:W78)</f>
        <v>0</v>
      </c>
      <c r="X79" s="56"/>
      <c r="Y79" s="50"/>
      <c r="Z79" s="51"/>
    </row>
    <row r="80" spans="1:29" ht="15.75">
      <c r="A80" s="348"/>
      <c r="B80" s="349"/>
      <c r="C80" s="219"/>
      <c r="D80" s="349"/>
      <c r="E80" s="349"/>
      <c r="F80" s="349"/>
      <c r="G80" s="219"/>
      <c r="H80" s="349"/>
      <c r="I80" s="349"/>
      <c r="J80" s="349"/>
      <c r="K80" s="219"/>
      <c r="L80" s="349"/>
      <c r="M80" s="349"/>
      <c r="N80" s="349"/>
      <c r="O80" s="219"/>
      <c r="P80" s="349"/>
      <c r="Q80" s="349"/>
      <c r="R80" s="349"/>
      <c r="S80" s="219"/>
      <c r="T80" s="349"/>
      <c r="U80" s="349"/>
      <c r="V80" s="349"/>
      <c r="W80" s="349"/>
      <c r="X80" s="56"/>
      <c r="Y80" s="50"/>
      <c r="Z80" s="51"/>
    </row>
    <row r="81" spans="1:29" ht="15.75">
      <c r="A81" s="448" t="s">
        <v>820</v>
      </c>
      <c r="B81" s="449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56"/>
      <c r="Y81" s="50"/>
      <c r="Z81" s="51"/>
    </row>
    <row r="82" spans="1:29" ht="15.75">
      <c r="A82" s="458" t="s">
        <v>2</v>
      </c>
      <c r="B82" s="459"/>
      <c r="C82" s="460"/>
      <c r="D82" s="57"/>
      <c r="E82" s="458" t="s">
        <v>3</v>
      </c>
      <c r="F82" s="459"/>
      <c r="G82" s="460"/>
      <c r="H82" s="58"/>
      <c r="I82" s="458" t="s">
        <v>4</v>
      </c>
      <c r="J82" s="459"/>
      <c r="K82" s="460"/>
      <c r="L82" s="57"/>
      <c r="M82" s="458" t="s">
        <v>5</v>
      </c>
      <c r="N82" s="459"/>
      <c r="O82" s="460"/>
      <c r="P82" s="57"/>
      <c r="Q82" s="458" t="s">
        <v>6</v>
      </c>
      <c r="R82" s="459"/>
      <c r="S82" s="460"/>
      <c r="T82" s="53"/>
      <c r="U82" s="471" t="s">
        <v>7</v>
      </c>
      <c r="V82" s="472"/>
      <c r="W82" s="473"/>
      <c r="X82" s="56"/>
      <c r="Y82" s="50"/>
      <c r="Z82" s="51"/>
    </row>
    <row r="83" spans="1:29" s="90" customFormat="1" ht="15.75">
      <c r="A83" s="83">
        <v>1</v>
      </c>
      <c r="B83" s="103" t="s">
        <v>181</v>
      </c>
      <c r="C83" s="202">
        <v>26</v>
      </c>
      <c r="D83" s="64"/>
      <c r="E83" s="83">
        <v>1</v>
      </c>
      <c r="F83" s="103" t="s">
        <v>182</v>
      </c>
      <c r="G83" s="202">
        <v>25</v>
      </c>
      <c r="H83" s="64"/>
      <c r="I83" s="83">
        <v>1</v>
      </c>
      <c r="J83" s="103" t="s">
        <v>191</v>
      </c>
      <c r="K83" s="202">
        <v>25</v>
      </c>
      <c r="L83" s="64"/>
      <c r="M83" s="11">
        <v>1</v>
      </c>
      <c r="N83" s="103" t="s">
        <v>183</v>
      </c>
      <c r="O83" s="201">
        <v>27</v>
      </c>
      <c r="P83" s="64"/>
      <c r="Q83" s="83"/>
      <c r="R83" s="103"/>
      <c r="S83" s="201"/>
      <c r="T83" s="64"/>
      <c r="U83" s="11"/>
      <c r="V83" s="103"/>
      <c r="W83" s="1"/>
      <c r="X83" s="63"/>
      <c r="Y83" s="88"/>
      <c r="Z83" s="89"/>
    </row>
    <row r="84" spans="1:29" s="90" customFormat="1" ht="15.75">
      <c r="A84" s="83">
        <v>2</v>
      </c>
      <c r="B84" s="103" t="s">
        <v>184</v>
      </c>
      <c r="C84" s="202">
        <v>26</v>
      </c>
      <c r="D84" s="65"/>
      <c r="E84" s="83">
        <v>2</v>
      </c>
      <c r="F84" s="103" t="s">
        <v>185</v>
      </c>
      <c r="G84" s="202">
        <v>25</v>
      </c>
      <c r="H84" s="65"/>
      <c r="I84" s="83">
        <v>2</v>
      </c>
      <c r="J84" s="103" t="s">
        <v>194</v>
      </c>
      <c r="K84" s="202">
        <v>25</v>
      </c>
      <c r="L84" s="65"/>
      <c r="M84" s="11">
        <v>2</v>
      </c>
      <c r="N84" s="103" t="s">
        <v>186</v>
      </c>
      <c r="O84" s="201">
        <v>26</v>
      </c>
      <c r="P84" s="65"/>
      <c r="Q84" s="83"/>
      <c r="R84" s="103"/>
      <c r="S84" s="201"/>
      <c r="T84" s="57"/>
      <c r="U84" s="11"/>
      <c r="V84" s="103"/>
      <c r="W84" s="1"/>
      <c r="X84" s="63"/>
      <c r="Y84" s="88"/>
      <c r="Z84" s="89"/>
    </row>
    <row r="85" spans="1:29" s="90" customFormat="1" ht="15.75">
      <c r="A85" s="83">
        <v>3</v>
      </c>
      <c r="B85" s="103" t="s">
        <v>187</v>
      </c>
      <c r="C85" s="202">
        <v>26</v>
      </c>
      <c r="D85" s="3"/>
      <c r="E85" s="83">
        <v>3</v>
      </c>
      <c r="F85" s="103" t="s">
        <v>188</v>
      </c>
      <c r="G85" s="202">
        <v>25</v>
      </c>
      <c r="H85" s="3"/>
      <c r="I85" s="83">
        <v>3</v>
      </c>
      <c r="J85" s="103" t="s">
        <v>197</v>
      </c>
      <c r="K85" s="202">
        <v>27</v>
      </c>
      <c r="L85" s="3"/>
      <c r="M85" s="11">
        <v>3</v>
      </c>
      <c r="N85" s="103" t="s">
        <v>189</v>
      </c>
      <c r="O85" s="201">
        <v>31</v>
      </c>
      <c r="P85" s="3"/>
      <c r="Q85" s="83"/>
      <c r="R85" s="103"/>
      <c r="S85" s="202"/>
      <c r="T85" s="64"/>
      <c r="U85" s="11"/>
      <c r="V85" s="103"/>
      <c r="W85" s="1"/>
      <c r="X85" s="63"/>
      <c r="Y85" s="88"/>
      <c r="Z85" s="89"/>
    </row>
    <row r="86" spans="1:29" s="90" customFormat="1" ht="15.75">
      <c r="A86" s="83">
        <v>4</v>
      </c>
      <c r="B86" s="103" t="s">
        <v>190</v>
      </c>
      <c r="C86" s="202">
        <v>26</v>
      </c>
      <c r="D86" s="3"/>
      <c r="E86" s="83">
        <v>4</v>
      </c>
      <c r="F86" s="103" t="s">
        <v>199</v>
      </c>
      <c r="G86" s="202">
        <v>26</v>
      </c>
      <c r="H86" s="3"/>
      <c r="I86" s="83">
        <v>4</v>
      </c>
      <c r="J86" s="103" t="s">
        <v>200</v>
      </c>
      <c r="K86" s="202">
        <v>24</v>
      </c>
      <c r="L86" s="3"/>
      <c r="M86" s="11">
        <v>4</v>
      </c>
      <c r="N86" s="103" t="s">
        <v>192</v>
      </c>
      <c r="O86" s="201">
        <v>26</v>
      </c>
      <c r="P86" s="3"/>
      <c r="Q86" s="83"/>
      <c r="R86" s="103"/>
      <c r="S86" s="228"/>
      <c r="T86" s="3"/>
      <c r="U86" s="11"/>
      <c r="V86" s="103"/>
      <c r="W86" s="1"/>
      <c r="X86" s="63"/>
      <c r="Y86" s="88"/>
      <c r="Z86" s="89"/>
      <c r="AB86" s="46"/>
      <c r="AC86" s="46"/>
    </row>
    <row r="87" spans="1:29" s="90" customFormat="1" ht="15.75">
      <c r="A87" s="83">
        <v>5</v>
      </c>
      <c r="B87" s="103" t="s">
        <v>193</v>
      </c>
      <c r="C87" s="202">
        <v>26</v>
      </c>
      <c r="D87" s="3"/>
      <c r="E87" s="83">
        <v>5</v>
      </c>
      <c r="F87" s="103" t="s">
        <v>201</v>
      </c>
      <c r="G87" s="202">
        <v>26</v>
      </c>
      <c r="H87" s="3"/>
      <c r="I87" s="83">
        <v>5</v>
      </c>
      <c r="J87" s="103" t="s">
        <v>202</v>
      </c>
      <c r="K87" s="202">
        <v>25</v>
      </c>
      <c r="L87" s="3"/>
      <c r="M87" s="351">
        <v>5</v>
      </c>
      <c r="N87" s="103" t="s">
        <v>195</v>
      </c>
      <c r="O87" s="202">
        <v>27</v>
      </c>
      <c r="P87" s="3"/>
      <c r="Q87" s="83"/>
      <c r="R87" s="103"/>
      <c r="S87" s="202"/>
      <c r="T87" s="3"/>
      <c r="U87" s="11"/>
      <c r="V87" s="103"/>
      <c r="W87" s="1"/>
      <c r="X87" s="63"/>
      <c r="Y87" s="88"/>
      <c r="Z87" s="89"/>
      <c r="AB87" s="46"/>
      <c r="AC87" s="46"/>
    </row>
    <row r="88" spans="1:29" s="90" customFormat="1" ht="15.75">
      <c r="A88" s="83">
        <v>6</v>
      </c>
      <c r="B88" s="103" t="s">
        <v>196</v>
      </c>
      <c r="C88" s="202">
        <v>26</v>
      </c>
      <c r="D88" s="3"/>
      <c r="E88" s="83">
        <v>6</v>
      </c>
      <c r="F88" s="103" t="s">
        <v>203</v>
      </c>
      <c r="G88" s="202">
        <v>25</v>
      </c>
      <c r="H88" s="3"/>
      <c r="I88" s="83">
        <v>6</v>
      </c>
      <c r="J88" s="103" t="s">
        <v>204</v>
      </c>
      <c r="K88" s="100">
        <v>24</v>
      </c>
      <c r="L88" s="3"/>
      <c r="M88" s="352"/>
      <c r="N88" s="103" t="s">
        <v>198</v>
      </c>
      <c r="O88" s="201">
        <v>24</v>
      </c>
      <c r="P88" s="3"/>
      <c r="Q88" s="83"/>
      <c r="R88" s="103"/>
      <c r="S88" s="201"/>
      <c r="T88" s="3"/>
      <c r="U88" s="11"/>
      <c r="V88" s="103"/>
      <c r="W88" s="1"/>
      <c r="X88" s="63"/>
      <c r="Y88" s="88"/>
      <c r="Z88" s="89"/>
      <c r="AB88" s="46"/>
      <c r="AC88" s="46"/>
    </row>
    <row r="89" spans="1:29" s="90" customFormat="1" ht="17.25" customHeight="1">
      <c r="A89" s="83"/>
      <c r="B89" s="103"/>
      <c r="C89" s="202"/>
      <c r="D89" s="3"/>
      <c r="E89" s="463">
        <v>7</v>
      </c>
      <c r="F89" s="497" t="s">
        <v>466</v>
      </c>
      <c r="G89" s="469"/>
      <c r="H89" s="3"/>
      <c r="I89" s="463">
        <v>7</v>
      </c>
      <c r="J89" s="461" t="s">
        <v>467</v>
      </c>
      <c r="K89" s="469"/>
      <c r="L89" s="3"/>
      <c r="M89" s="467">
        <v>6</v>
      </c>
      <c r="N89" s="465" t="s">
        <v>538</v>
      </c>
      <c r="O89" s="469"/>
      <c r="P89" s="3"/>
      <c r="Q89" s="83"/>
      <c r="R89" s="103"/>
      <c r="S89" s="201"/>
      <c r="T89" s="3"/>
      <c r="U89" s="11"/>
      <c r="V89" s="103"/>
      <c r="W89" s="1"/>
      <c r="X89" s="63"/>
      <c r="Y89" s="88"/>
      <c r="Z89" s="89"/>
      <c r="AB89" s="46"/>
      <c r="AC89" s="46"/>
    </row>
    <row r="90" spans="1:29" s="90" customFormat="1" ht="18" customHeight="1">
      <c r="A90" s="83"/>
      <c r="B90" s="103"/>
      <c r="C90" s="202"/>
      <c r="D90" s="3"/>
      <c r="E90" s="464"/>
      <c r="F90" s="498"/>
      <c r="G90" s="470"/>
      <c r="H90" s="3"/>
      <c r="I90" s="464"/>
      <c r="J90" s="462"/>
      <c r="K90" s="470"/>
      <c r="L90" s="3"/>
      <c r="M90" s="468"/>
      <c r="N90" s="466"/>
      <c r="O90" s="470"/>
      <c r="P90" s="3"/>
      <c r="Q90" s="83"/>
      <c r="R90" s="103"/>
      <c r="S90" s="201"/>
      <c r="T90" s="3"/>
      <c r="U90" s="11"/>
      <c r="V90" s="103"/>
      <c r="W90" s="1"/>
      <c r="X90" s="63"/>
      <c r="Y90" s="88"/>
      <c r="Z90" s="89"/>
      <c r="AB90" s="46"/>
      <c r="AC90" s="46"/>
    </row>
    <row r="91" spans="1:29" s="90" customFormat="1" ht="32.25" customHeight="1">
      <c r="A91" s="83"/>
      <c r="B91" s="103"/>
      <c r="C91" s="202"/>
      <c r="D91" s="3"/>
      <c r="E91" s="83"/>
      <c r="F91" s="103"/>
      <c r="G91" s="202"/>
      <c r="H91" s="3"/>
      <c r="I91" s="463">
        <v>8</v>
      </c>
      <c r="J91" s="461" t="s">
        <v>539</v>
      </c>
      <c r="K91" s="469"/>
      <c r="L91" s="3"/>
      <c r="M91" s="353">
        <v>7</v>
      </c>
      <c r="N91" s="350" t="s">
        <v>537</v>
      </c>
      <c r="O91" s="232"/>
      <c r="P91" s="3"/>
      <c r="Q91" s="83"/>
      <c r="R91" s="103"/>
      <c r="S91" s="201"/>
      <c r="T91" s="3"/>
      <c r="U91" s="11"/>
      <c r="V91" s="87"/>
      <c r="W91" s="1"/>
      <c r="X91" s="63"/>
      <c r="Y91" s="88"/>
      <c r="Z91" s="89"/>
      <c r="AB91" s="46"/>
      <c r="AC91" s="46"/>
    </row>
    <row r="92" spans="1:29" s="90" customFormat="1" ht="18" customHeight="1">
      <c r="A92" s="83"/>
      <c r="B92" s="280"/>
      <c r="C92" s="202"/>
      <c r="D92" s="3"/>
      <c r="E92" s="83"/>
      <c r="F92" s="103"/>
      <c r="G92" s="202"/>
      <c r="H92" s="3"/>
      <c r="I92" s="464"/>
      <c r="J92" s="462"/>
      <c r="K92" s="470"/>
      <c r="L92" s="3"/>
      <c r="M92" s="352">
        <v>8</v>
      </c>
      <c r="N92" s="103" t="s">
        <v>77</v>
      </c>
      <c r="O92" s="202">
        <v>23</v>
      </c>
      <c r="P92" s="3"/>
      <c r="Q92" s="83"/>
      <c r="R92" s="103"/>
      <c r="S92" s="201"/>
      <c r="T92" s="3"/>
      <c r="U92" s="11"/>
      <c r="V92" s="87"/>
      <c r="W92" s="1"/>
      <c r="X92" s="63"/>
      <c r="Y92" s="88"/>
      <c r="Z92" s="89"/>
      <c r="AB92" s="46"/>
      <c r="AC92" s="46"/>
    </row>
    <row r="93" spans="1:29" ht="15.75">
      <c r="A93" s="83"/>
      <c r="B93" s="1"/>
      <c r="C93" s="203">
        <f>SUM(C83:C92)</f>
        <v>156</v>
      </c>
      <c r="D93" s="53"/>
      <c r="E93" s="11"/>
      <c r="F93" s="1"/>
      <c r="G93" s="203">
        <f>SUM(G83:G92)</f>
        <v>152</v>
      </c>
      <c r="H93" s="53"/>
      <c r="I93" s="11"/>
      <c r="J93" s="1"/>
      <c r="K93" s="203">
        <f>SUM(K83:K92)</f>
        <v>150</v>
      </c>
      <c r="L93" s="53"/>
      <c r="M93" s="13"/>
      <c r="N93" s="1"/>
      <c r="O93" s="203">
        <f>SUM(O83:O92)</f>
        <v>184</v>
      </c>
      <c r="P93" s="53"/>
      <c r="Q93" s="11"/>
      <c r="R93" s="1"/>
      <c r="S93" s="203">
        <f>SUM(S83:S92)</f>
        <v>0</v>
      </c>
      <c r="T93" s="53"/>
      <c r="U93" s="11"/>
      <c r="V93" s="1"/>
      <c r="W93" s="12">
        <f>SUM(W83:W92)</f>
        <v>0</v>
      </c>
      <c r="X93" s="56"/>
      <c r="Y93" s="50"/>
      <c r="Z93" s="51"/>
    </row>
    <row r="94" spans="1:29" ht="15.75">
      <c r="A94" s="266"/>
      <c r="B94" s="267"/>
      <c r="C94" s="219"/>
      <c r="D94" s="267"/>
      <c r="E94" s="267"/>
      <c r="F94" s="267"/>
      <c r="G94" s="219"/>
      <c r="H94" s="267"/>
      <c r="I94" s="267"/>
      <c r="J94" s="267"/>
      <c r="K94" s="219"/>
      <c r="L94" s="267"/>
      <c r="M94" s="267"/>
      <c r="N94" s="267"/>
      <c r="O94" s="219"/>
      <c r="P94" s="267"/>
      <c r="Q94" s="267"/>
      <c r="R94" s="267"/>
      <c r="S94" s="219"/>
      <c r="T94" s="267"/>
      <c r="U94" s="267"/>
      <c r="V94" s="267"/>
      <c r="W94" s="267"/>
      <c r="X94" s="56"/>
      <c r="Y94" s="50"/>
      <c r="Z94" s="51"/>
    </row>
    <row r="95" spans="1:29" ht="15.75">
      <c r="A95" s="448" t="s">
        <v>821</v>
      </c>
      <c r="B95" s="449"/>
      <c r="C95" s="449"/>
      <c r="D95" s="449"/>
      <c r="E95" s="449"/>
      <c r="F95" s="449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56"/>
      <c r="Y95" s="50"/>
      <c r="Z95" s="51"/>
    </row>
    <row r="96" spans="1:29" ht="15.75">
      <c r="A96" s="458" t="s">
        <v>2</v>
      </c>
      <c r="B96" s="459"/>
      <c r="C96" s="460"/>
      <c r="D96" s="57"/>
      <c r="E96" s="458" t="s">
        <v>3</v>
      </c>
      <c r="F96" s="459"/>
      <c r="G96" s="460"/>
      <c r="H96" s="58"/>
      <c r="I96" s="458" t="s">
        <v>4</v>
      </c>
      <c r="J96" s="459"/>
      <c r="K96" s="460"/>
      <c r="L96" s="57"/>
      <c r="M96" s="458" t="s">
        <v>5</v>
      </c>
      <c r="N96" s="459"/>
      <c r="O96" s="460"/>
      <c r="P96" s="57"/>
      <c r="Q96" s="458" t="s">
        <v>6</v>
      </c>
      <c r="R96" s="459"/>
      <c r="S96" s="460"/>
      <c r="T96" s="53"/>
      <c r="U96" s="471" t="s">
        <v>7</v>
      </c>
      <c r="V96" s="472"/>
      <c r="W96" s="473"/>
      <c r="X96" s="56"/>
      <c r="Y96" s="50"/>
      <c r="Z96" s="51"/>
    </row>
    <row r="97" spans="1:26" s="90" customFormat="1" ht="15.75">
      <c r="A97" s="83">
        <v>1</v>
      </c>
      <c r="B97" s="103" t="s">
        <v>133</v>
      </c>
      <c r="C97" s="202">
        <v>24</v>
      </c>
      <c r="D97" s="64"/>
      <c r="E97" s="11">
        <v>1</v>
      </c>
      <c r="F97" s="103" t="s">
        <v>166</v>
      </c>
      <c r="G97" s="201">
        <v>24</v>
      </c>
      <c r="H97" s="63"/>
      <c r="I97" s="1">
        <v>1</v>
      </c>
      <c r="J97" s="103" t="s">
        <v>152</v>
      </c>
      <c r="K97" s="202">
        <v>25</v>
      </c>
      <c r="L97" s="64"/>
      <c r="M97" s="83">
        <v>1</v>
      </c>
      <c r="N97" s="103" t="s">
        <v>148</v>
      </c>
      <c r="O97" s="202">
        <v>25</v>
      </c>
      <c r="P97" s="64"/>
      <c r="Q97" s="1">
        <v>1</v>
      </c>
      <c r="R97" s="103" t="s">
        <v>154</v>
      </c>
      <c r="S97" s="202">
        <v>20</v>
      </c>
      <c r="T97" s="64"/>
      <c r="U97" s="1">
        <v>1</v>
      </c>
      <c r="V97" s="103" t="s">
        <v>146</v>
      </c>
      <c r="W97" s="1">
        <v>25</v>
      </c>
      <c r="X97" s="63"/>
      <c r="Y97" s="88"/>
      <c r="Z97" s="89"/>
    </row>
    <row r="98" spans="1:26" s="90" customFormat="1" ht="15.75">
      <c r="A98" s="83">
        <v>2</v>
      </c>
      <c r="B98" s="103" t="s">
        <v>138</v>
      </c>
      <c r="C98" s="202">
        <v>17</v>
      </c>
      <c r="D98" s="65"/>
      <c r="E98" s="11">
        <v>2</v>
      </c>
      <c r="F98" s="103" t="s">
        <v>171</v>
      </c>
      <c r="G98" s="202">
        <v>11</v>
      </c>
      <c r="H98" s="3"/>
      <c r="I98" s="1">
        <v>2</v>
      </c>
      <c r="J98" s="103" t="s">
        <v>157</v>
      </c>
      <c r="K98" s="202">
        <v>19</v>
      </c>
      <c r="L98" s="65"/>
      <c r="M98" s="83">
        <v>2</v>
      </c>
      <c r="N98" s="103" t="s">
        <v>153</v>
      </c>
      <c r="O98" s="202">
        <v>27</v>
      </c>
      <c r="P98" s="65"/>
      <c r="Q98" s="1">
        <v>2</v>
      </c>
      <c r="R98" s="103" t="s">
        <v>159</v>
      </c>
      <c r="S98" s="226">
        <v>20</v>
      </c>
      <c r="T98" s="57"/>
      <c r="U98" s="1">
        <v>2</v>
      </c>
      <c r="V98" s="103" t="s">
        <v>150</v>
      </c>
      <c r="W98" s="27">
        <v>23</v>
      </c>
      <c r="X98" s="63"/>
      <c r="Y98" s="88"/>
      <c r="Z98" s="89"/>
    </row>
    <row r="99" spans="1:26" s="90" customFormat="1" ht="15.75">
      <c r="A99" s="83">
        <v>3</v>
      </c>
      <c r="B99" s="103" t="s">
        <v>143</v>
      </c>
      <c r="C99" s="202">
        <v>20</v>
      </c>
      <c r="D99" s="3"/>
      <c r="E99" s="11">
        <v>3</v>
      </c>
      <c r="F99" s="103" t="s">
        <v>175</v>
      </c>
      <c r="G99" s="201">
        <v>33</v>
      </c>
      <c r="H99" s="3"/>
      <c r="I99" s="1">
        <v>3</v>
      </c>
      <c r="J99" s="103" t="s">
        <v>162</v>
      </c>
      <c r="K99" s="202">
        <v>24</v>
      </c>
      <c r="L99" s="3"/>
      <c r="M99" s="83">
        <v>3</v>
      </c>
      <c r="N99" s="103" t="s">
        <v>158</v>
      </c>
      <c r="O99" s="202">
        <v>21</v>
      </c>
      <c r="P99" s="3"/>
      <c r="Q99" s="1">
        <v>3</v>
      </c>
      <c r="R99" s="103" t="s">
        <v>164</v>
      </c>
      <c r="S99" s="226">
        <v>19</v>
      </c>
      <c r="T99" s="64"/>
      <c r="U99" s="1">
        <v>3</v>
      </c>
      <c r="V99" s="103" t="s">
        <v>155</v>
      </c>
      <c r="W99" s="1">
        <v>22</v>
      </c>
      <c r="X99" s="63"/>
      <c r="Y99" s="88"/>
      <c r="Z99" s="89"/>
    </row>
    <row r="100" spans="1:26" s="90" customFormat="1" ht="15.75">
      <c r="A100" s="83">
        <v>4</v>
      </c>
      <c r="B100" s="103" t="s">
        <v>147</v>
      </c>
      <c r="C100" s="103">
        <v>24</v>
      </c>
      <c r="D100" s="3"/>
      <c r="E100" s="11">
        <v>4</v>
      </c>
      <c r="F100" s="103" t="s">
        <v>134</v>
      </c>
      <c r="G100" s="202">
        <v>30</v>
      </c>
      <c r="H100" s="3"/>
      <c r="I100" s="1">
        <v>4</v>
      </c>
      <c r="J100" s="103" t="s">
        <v>167</v>
      </c>
      <c r="K100" s="202">
        <v>25</v>
      </c>
      <c r="L100" s="3"/>
      <c r="M100" s="83">
        <v>4</v>
      </c>
      <c r="N100" s="103" t="s">
        <v>163</v>
      </c>
      <c r="O100" s="202">
        <v>15</v>
      </c>
      <c r="P100" s="3"/>
      <c r="Q100" s="1">
        <v>4</v>
      </c>
      <c r="R100" s="103" t="s">
        <v>169</v>
      </c>
      <c r="S100" s="226">
        <v>31</v>
      </c>
      <c r="T100" s="65"/>
      <c r="U100" s="1">
        <v>4</v>
      </c>
      <c r="V100" s="103" t="s">
        <v>160</v>
      </c>
      <c r="W100" s="1">
        <v>7</v>
      </c>
      <c r="X100" s="63"/>
      <c r="Y100" s="88"/>
      <c r="Z100" s="89"/>
    </row>
    <row r="101" spans="1:26" s="90" customFormat="1" ht="15.75">
      <c r="A101" s="83">
        <v>5</v>
      </c>
      <c r="B101" s="103" t="s">
        <v>151</v>
      </c>
      <c r="C101" s="202">
        <v>20</v>
      </c>
      <c r="D101" s="3"/>
      <c r="E101" s="11">
        <v>5</v>
      </c>
      <c r="F101" s="103" t="s">
        <v>139</v>
      </c>
      <c r="G101" s="202">
        <v>20</v>
      </c>
      <c r="H101" s="63"/>
      <c r="I101" s="1">
        <v>5</v>
      </c>
      <c r="J101" s="103" t="s">
        <v>172</v>
      </c>
      <c r="K101" s="201">
        <v>30</v>
      </c>
      <c r="L101" s="3"/>
      <c r="M101" s="83">
        <v>5</v>
      </c>
      <c r="N101" s="104" t="s">
        <v>168</v>
      </c>
      <c r="O101" s="207">
        <v>27</v>
      </c>
      <c r="P101" s="3"/>
      <c r="Q101" s="1">
        <v>5</v>
      </c>
      <c r="R101" s="103" t="s">
        <v>173</v>
      </c>
      <c r="S101" s="226">
        <v>30</v>
      </c>
      <c r="T101" s="3"/>
      <c r="U101" s="1">
        <v>5</v>
      </c>
      <c r="V101" s="103" t="s">
        <v>165</v>
      </c>
      <c r="W101" s="1">
        <v>20</v>
      </c>
      <c r="X101" s="63"/>
      <c r="Y101" s="88"/>
      <c r="Z101" s="89"/>
    </row>
    <row r="102" spans="1:26" s="90" customFormat="1" ht="15.75" customHeight="1">
      <c r="A102" s="83">
        <v>6</v>
      </c>
      <c r="B102" s="103" t="s">
        <v>156</v>
      </c>
      <c r="C102" s="202">
        <v>20</v>
      </c>
      <c r="D102" s="3"/>
      <c r="E102" s="11">
        <v>6</v>
      </c>
      <c r="F102" s="103" t="s">
        <v>144</v>
      </c>
      <c r="G102" s="202">
        <v>20</v>
      </c>
      <c r="H102" s="63"/>
      <c r="I102" s="1">
        <v>6</v>
      </c>
      <c r="J102" s="103" t="s">
        <v>176</v>
      </c>
      <c r="K102" s="202">
        <v>20</v>
      </c>
      <c r="L102" s="3"/>
      <c r="M102" s="83">
        <v>6</v>
      </c>
      <c r="N102" s="103" t="s">
        <v>136</v>
      </c>
      <c r="O102" s="202">
        <v>25</v>
      </c>
      <c r="P102" s="3"/>
      <c r="Q102" s="1">
        <v>6</v>
      </c>
      <c r="R102" s="103" t="s">
        <v>177</v>
      </c>
      <c r="S102" s="226">
        <v>26</v>
      </c>
      <c r="T102" s="3"/>
      <c r="U102" s="1">
        <v>6</v>
      </c>
      <c r="V102" s="103" t="s">
        <v>170</v>
      </c>
      <c r="W102" s="1">
        <v>20</v>
      </c>
      <c r="X102" s="63"/>
      <c r="Y102" s="88"/>
      <c r="Z102" s="89"/>
    </row>
    <row r="103" spans="1:26" s="90" customFormat="1" ht="15.75">
      <c r="A103" s="83">
        <v>7</v>
      </c>
      <c r="B103" s="103" t="s">
        <v>161</v>
      </c>
      <c r="C103" s="202">
        <v>24</v>
      </c>
      <c r="D103" s="3"/>
      <c r="E103" s="11">
        <v>7</v>
      </c>
      <c r="F103" s="103" t="s">
        <v>470</v>
      </c>
      <c r="G103" s="202">
        <v>26</v>
      </c>
      <c r="H103" s="63"/>
      <c r="I103" s="1">
        <v>7</v>
      </c>
      <c r="J103" s="103" t="s">
        <v>135</v>
      </c>
      <c r="K103" s="202">
        <v>12</v>
      </c>
      <c r="L103" s="3"/>
      <c r="M103" s="83">
        <v>7</v>
      </c>
      <c r="N103" s="103" t="s">
        <v>141</v>
      </c>
      <c r="O103" s="202">
        <v>22</v>
      </c>
      <c r="P103" s="3"/>
      <c r="Q103" s="1">
        <v>7</v>
      </c>
      <c r="R103" s="103" t="s">
        <v>137</v>
      </c>
      <c r="S103" s="1">
        <v>30</v>
      </c>
      <c r="T103" s="3"/>
      <c r="U103" s="1">
        <v>7</v>
      </c>
      <c r="V103" s="103" t="s">
        <v>174</v>
      </c>
      <c r="W103" s="1">
        <v>24</v>
      </c>
      <c r="X103" s="63"/>
      <c r="Y103" s="88"/>
      <c r="Z103" s="89"/>
    </row>
    <row r="104" spans="1:26" s="90" customFormat="1" ht="15.75">
      <c r="A104" s="83"/>
      <c r="B104" s="103"/>
      <c r="C104" s="201"/>
      <c r="D104" s="3"/>
      <c r="E104" s="11"/>
      <c r="F104" s="103"/>
      <c r="G104" s="202"/>
      <c r="H104" s="3"/>
      <c r="I104" s="1">
        <v>8</v>
      </c>
      <c r="J104" s="87" t="s">
        <v>140</v>
      </c>
      <c r="K104" s="202">
        <v>15</v>
      </c>
      <c r="L104" s="3"/>
      <c r="M104" s="83">
        <v>8</v>
      </c>
      <c r="N104" s="103" t="s">
        <v>145</v>
      </c>
      <c r="O104" s="202">
        <v>29</v>
      </c>
      <c r="P104" s="3"/>
      <c r="Q104" s="1">
        <v>8</v>
      </c>
      <c r="R104" s="103" t="s">
        <v>142</v>
      </c>
      <c r="S104" s="1">
        <v>29</v>
      </c>
      <c r="T104" s="3"/>
      <c r="U104" s="1">
        <v>8</v>
      </c>
      <c r="V104" s="87" t="s">
        <v>178</v>
      </c>
      <c r="W104" s="1">
        <v>24</v>
      </c>
      <c r="X104" s="63"/>
      <c r="Y104" s="88"/>
      <c r="Z104" s="89"/>
    </row>
    <row r="105" spans="1:26" s="90" customFormat="1" ht="22.5">
      <c r="A105" s="83"/>
      <c r="B105" s="103"/>
      <c r="C105" s="202"/>
      <c r="D105" s="3"/>
      <c r="E105" s="11"/>
      <c r="F105" s="103"/>
      <c r="G105" s="201"/>
      <c r="H105" s="3"/>
      <c r="I105" s="1"/>
      <c r="J105" s="103"/>
      <c r="K105" s="202"/>
      <c r="L105" s="3"/>
      <c r="M105" s="11">
        <v>9</v>
      </c>
      <c r="N105" s="103" t="s">
        <v>149</v>
      </c>
      <c r="O105" s="202">
        <v>20</v>
      </c>
      <c r="P105" s="3"/>
      <c r="Q105" s="1">
        <v>9</v>
      </c>
      <c r="R105" s="279" t="s">
        <v>468</v>
      </c>
      <c r="S105" s="1"/>
      <c r="T105" s="3"/>
      <c r="U105" s="1">
        <v>9</v>
      </c>
      <c r="V105" s="87" t="s">
        <v>179</v>
      </c>
      <c r="W105" s="1">
        <v>18</v>
      </c>
      <c r="X105" s="63"/>
      <c r="Y105" s="88"/>
      <c r="Z105" s="89"/>
    </row>
    <row r="106" spans="1:26" s="90" customFormat="1" ht="15.75">
      <c r="A106" s="83"/>
      <c r="B106" s="103"/>
      <c r="C106" s="201"/>
      <c r="D106" s="3"/>
      <c r="E106" s="11"/>
      <c r="F106" s="103"/>
      <c r="G106" s="201"/>
      <c r="H106" s="3"/>
      <c r="I106" s="1"/>
      <c r="J106" s="103"/>
      <c r="K106" s="202"/>
      <c r="L106" s="3"/>
      <c r="M106" s="11"/>
      <c r="N106" s="103"/>
      <c r="O106" s="202"/>
      <c r="P106" s="3"/>
      <c r="Q106" s="1"/>
      <c r="R106" s="281"/>
      <c r="S106" s="27"/>
      <c r="T106" s="3"/>
      <c r="U106" s="1"/>
      <c r="V106" s="87" t="s">
        <v>180</v>
      </c>
      <c r="W106" s="27">
        <v>20</v>
      </c>
      <c r="X106" s="63"/>
      <c r="Y106" s="88"/>
      <c r="Z106" s="89"/>
    </row>
    <row r="107" spans="1:26" s="90" customFormat="1" ht="33.75">
      <c r="A107" s="83"/>
      <c r="B107" s="103"/>
      <c r="C107" s="201"/>
      <c r="D107" s="3"/>
      <c r="E107" s="11"/>
      <c r="F107" s="103"/>
      <c r="G107" s="202"/>
      <c r="H107" s="3"/>
      <c r="I107" s="1"/>
      <c r="J107" s="103"/>
      <c r="K107" s="202"/>
      <c r="L107" s="3"/>
      <c r="M107" s="11"/>
      <c r="N107" s="103"/>
      <c r="O107" s="202"/>
      <c r="P107" s="3"/>
      <c r="Q107" s="1"/>
      <c r="R107" s="103"/>
      <c r="S107" s="27"/>
      <c r="T107" s="3"/>
      <c r="U107" s="1">
        <v>10</v>
      </c>
      <c r="V107" s="282" t="s">
        <v>469</v>
      </c>
      <c r="W107" s="27"/>
      <c r="X107" s="63"/>
      <c r="Y107" s="88"/>
      <c r="Z107" s="89"/>
    </row>
    <row r="108" spans="1:26" ht="15.75">
      <c r="A108" s="99"/>
      <c r="B108" s="100"/>
      <c r="C108" s="203">
        <f>SUM(C97:C107)</f>
        <v>149</v>
      </c>
      <c r="D108" s="3"/>
      <c r="E108" s="13"/>
      <c r="F108" s="14"/>
      <c r="G108" s="203">
        <f>SUM(G97:G107)</f>
        <v>164</v>
      </c>
      <c r="H108" s="3"/>
      <c r="I108" s="13"/>
      <c r="J108" s="14"/>
      <c r="K108" s="203">
        <f>SUM(K97:K107)</f>
        <v>170</v>
      </c>
      <c r="L108" s="3"/>
      <c r="M108" s="13"/>
      <c r="N108" s="14"/>
      <c r="O108" s="203">
        <f>SUM(O97:O107)</f>
        <v>211</v>
      </c>
      <c r="P108" s="3"/>
      <c r="Q108" s="1"/>
      <c r="R108" s="1"/>
      <c r="S108" s="228">
        <f>SUM(S97:S107)</f>
        <v>205</v>
      </c>
      <c r="T108" s="3"/>
      <c r="U108" s="13"/>
      <c r="V108" s="14"/>
      <c r="W108" s="12">
        <f>SUM(W97:W107)</f>
        <v>203</v>
      </c>
      <c r="X108" s="56"/>
      <c r="Y108" s="50"/>
      <c r="Z108" s="51"/>
    </row>
    <row r="109" spans="1:26" ht="15" customHeight="1">
      <c r="A109" s="262"/>
      <c r="B109" s="263"/>
      <c r="C109" s="220"/>
      <c r="D109" s="263"/>
      <c r="E109" s="263"/>
      <c r="F109" s="263"/>
      <c r="G109" s="220"/>
      <c r="H109" s="263"/>
      <c r="I109" s="263"/>
      <c r="J109" s="263"/>
      <c r="K109" s="220"/>
      <c r="L109" s="263"/>
      <c r="M109" s="263"/>
      <c r="N109" s="263"/>
      <c r="O109" s="220"/>
      <c r="P109" s="263"/>
      <c r="Q109" s="263"/>
      <c r="R109" s="263"/>
      <c r="S109" s="220"/>
      <c r="T109" s="263"/>
      <c r="U109" s="263"/>
      <c r="V109" s="263"/>
      <c r="W109" s="263"/>
      <c r="X109" s="50"/>
      <c r="Y109" s="50"/>
      <c r="Z109" s="51"/>
    </row>
    <row r="110" spans="1:26" ht="15.75">
      <c r="A110" s="448" t="s">
        <v>822</v>
      </c>
      <c r="B110" s="449"/>
      <c r="C110" s="449"/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O110" s="449"/>
      <c r="P110" s="449"/>
      <c r="Q110" s="449"/>
      <c r="R110" s="449"/>
      <c r="S110" s="449"/>
      <c r="T110" s="449"/>
      <c r="U110" s="449"/>
      <c r="V110" s="449"/>
      <c r="W110" s="449"/>
      <c r="X110" s="56"/>
      <c r="Y110" s="50"/>
      <c r="Z110" s="51"/>
    </row>
    <row r="111" spans="1:26" ht="15.75">
      <c r="A111" s="458" t="s">
        <v>2</v>
      </c>
      <c r="B111" s="459"/>
      <c r="C111" s="460"/>
      <c r="D111" s="57"/>
      <c r="E111" s="458" t="s">
        <v>3</v>
      </c>
      <c r="F111" s="459"/>
      <c r="G111" s="460"/>
      <c r="H111" s="58"/>
      <c r="I111" s="458" t="s">
        <v>4</v>
      </c>
      <c r="J111" s="459"/>
      <c r="K111" s="460"/>
      <c r="L111" s="57"/>
      <c r="M111" s="458" t="s">
        <v>5</v>
      </c>
      <c r="N111" s="459"/>
      <c r="O111" s="460"/>
      <c r="P111" s="57"/>
      <c r="Q111" s="458" t="s">
        <v>6</v>
      </c>
      <c r="R111" s="459"/>
      <c r="S111" s="460"/>
      <c r="T111" s="53"/>
      <c r="U111" s="471" t="s">
        <v>7</v>
      </c>
      <c r="V111" s="472"/>
      <c r="W111" s="473"/>
      <c r="X111" s="56"/>
      <c r="Y111" s="50"/>
      <c r="Z111" s="51"/>
    </row>
    <row r="112" spans="1:26" s="90" customFormat="1" ht="15.75">
      <c r="A112" s="83"/>
      <c r="B112" s="103"/>
      <c r="C112" s="202"/>
      <c r="D112" s="64"/>
      <c r="E112" s="11"/>
      <c r="F112" s="103"/>
      <c r="G112" s="202"/>
      <c r="H112" s="63"/>
      <c r="I112" s="11">
        <v>1</v>
      </c>
      <c r="J112" s="103" t="s">
        <v>114</v>
      </c>
      <c r="K112" s="202">
        <v>25</v>
      </c>
      <c r="L112" s="64"/>
      <c r="M112" s="83">
        <v>1</v>
      </c>
      <c r="N112" s="121" t="s">
        <v>329</v>
      </c>
      <c r="O112" s="202">
        <v>25</v>
      </c>
      <c r="P112" s="64"/>
      <c r="Q112" s="83">
        <v>1</v>
      </c>
      <c r="R112" s="103" t="s">
        <v>115</v>
      </c>
      <c r="S112" s="202">
        <v>25</v>
      </c>
      <c r="T112" s="64"/>
      <c r="U112" s="83"/>
      <c r="V112" s="103"/>
      <c r="W112" s="1"/>
      <c r="X112" s="63"/>
      <c r="Y112" s="88"/>
      <c r="Z112" s="89"/>
    </row>
    <row r="113" spans="1:26" s="90" customFormat="1" ht="15.75">
      <c r="A113" s="83"/>
      <c r="B113" s="103"/>
      <c r="C113" s="202"/>
      <c r="D113" s="65"/>
      <c r="E113" s="11"/>
      <c r="F113" s="103"/>
      <c r="G113" s="202"/>
      <c r="H113" s="3"/>
      <c r="I113" s="11">
        <v>2</v>
      </c>
      <c r="J113" s="103" t="s">
        <v>116</v>
      </c>
      <c r="K113" s="202">
        <v>25</v>
      </c>
      <c r="L113" s="65"/>
      <c r="M113" s="83">
        <v>2</v>
      </c>
      <c r="N113" s="121" t="s">
        <v>330</v>
      </c>
      <c r="O113" s="202">
        <v>25</v>
      </c>
      <c r="P113" s="65"/>
      <c r="Q113" s="83">
        <v>2</v>
      </c>
      <c r="R113" s="103" t="s">
        <v>117</v>
      </c>
      <c r="S113" s="202">
        <v>26</v>
      </c>
      <c r="T113" s="57"/>
      <c r="U113" s="83"/>
      <c r="V113" s="103"/>
      <c r="W113" s="1"/>
      <c r="X113" s="63"/>
      <c r="Y113" s="88"/>
      <c r="Z113" s="89"/>
    </row>
    <row r="114" spans="1:26" s="90" customFormat="1" ht="15.75">
      <c r="A114" s="83"/>
      <c r="B114" s="103"/>
      <c r="C114" s="202"/>
      <c r="D114" s="3"/>
      <c r="E114" s="11"/>
      <c r="F114" s="103"/>
      <c r="G114" s="202"/>
      <c r="H114" s="3"/>
      <c r="I114" s="11">
        <v>3</v>
      </c>
      <c r="J114" s="103" t="s">
        <v>118</v>
      </c>
      <c r="K114" s="202">
        <v>26</v>
      </c>
      <c r="L114" s="3"/>
      <c r="M114" s="83">
        <v>3</v>
      </c>
      <c r="N114" s="121" t="s">
        <v>331</v>
      </c>
      <c r="O114" s="202">
        <v>25</v>
      </c>
      <c r="P114" s="3"/>
      <c r="Q114" s="83">
        <v>3</v>
      </c>
      <c r="R114" s="103" t="s">
        <v>119</v>
      </c>
      <c r="S114" s="202">
        <v>25</v>
      </c>
      <c r="T114" s="64"/>
      <c r="U114" s="83"/>
      <c r="V114" s="103"/>
      <c r="W114" s="1"/>
      <c r="X114" s="63"/>
      <c r="Y114" s="88"/>
      <c r="Z114" s="89"/>
    </row>
    <row r="115" spans="1:26" s="90" customFormat="1" ht="15.75">
      <c r="A115" s="83"/>
      <c r="B115" s="103"/>
      <c r="C115" s="103"/>
      <c r="D115" s="3"/>
      <c r="E115" s="11"/>
      <c r="F115" s="103"/>
      <c r="G115" s="202"/>
      <c r="H115" s="3"/>
      <c r="I115" s="11">
        <v>4</v>
      </c>
      <c r="J115" s="103" t="s">
        <v>120</v>
      </c>
      <c r="K115" s="202">
        <v>26</v>
      </c>
      <c r="L115" s="3"/>
      <c r="M115" s="83">
        <v>4</v>
      </c>
      <c r="N115" s="121" t="s">
        <v>332</v>
      </c>
      <c r="O115" s="202">
        <v>27</v>
      </c>
      <c r="P115" s="3"/>
      <c r="Q115" s="83">
        <v>4</v>
      </c>
      <c r="R115" s="103" t="s">
        <v>121</v>
      </c>
      <c r="S115" s="202">
        <v>25</v>
      </c>
      <c r="T115" s="65"/>
      <c r="U115" s="83"/>
      <c r="V115" s="103"/>
      <c r="W115" s="108"/>
      <c r="X115" s="63"/>
      <c r="Y115" s="88"/>
      <c r="Z115" s="89"/>
    </row>
    <row r="116" spans="1:26" s="90" customFormat="1" ht="15.75">
      <c r="A116" s="83"/>
      <c r="B116" s="103"/>
      <c r="C116" s="202"/>
      <c r="D116" s="3"/>
      <c r="E116" s="11"/>
      <c r="F116" s="103"/>
      <c r="G116" s="202"/>
      <c r="H116" s="63"/>
      <c r="I116" s="11">
        <v>5</v>
      </c>
      <c r="J116" s="103" t="s">
        <v>122</v>
      </c>
      <c r="K116" s="202">
        <v>26</v>
      </c>
      <c r="L116" s="3"/>
      <c r="M116" s="83">
        <v>5</v>
      </c>
      <c r="N116" s="121" t="s">
        <v>333</v>
      </c>
      <c r="O116" s="205">
        <v>25</v>
      </c>
      <c r="P116" s="3"/>
      <c r="Q116" s="83">
        <v>5</v>
      </c>
      <c r="R116" s="103" t="s">
        <v>123</v>
      </c>
      <c r="S116" s="202">
        <v>25</v>
      </c>
      <c r="T116" s="3"/>
      <c r="U116" s="83"/>
      <c r="V116" s="103"/>
      <c r="W116" s="1"/>
      <c r="X116" s="63"/>
      <c r="Y116" s="88"/>
      <c r="Z116" s="89"/>
    </row>
    <row r="117" spans="1:26" s="90" customFormat="1" ht="15.75">
      <c r="A117" s="83"/>
      <c r="B117" s="103"/>
      <c r="C117" s="202"/>
      <c r="D117" s="3"/>
      <c r="E117" s="11"/>
      <c r="F117" s="103"/>
      <c r="G117" s="202"/>
      <c r="H117" s="63"/>
      <c r="I117" s="11">
        <v>6</v>
      </c>
      <c r="J117" s="103" t="s">
        <v>124</v>
      </c>
      <c r="K117" s="202">
        <v>25</v>
      </c>
      <c r="L117" s="3"/>
      <c r="M117" s="83">
        <v>6</v>
      </c>
      <c r="N117" s="121" t="s">
        <v>334</v>
      </c>
      <c r="O117" s="202">
        <v>25</v>
      </c>
      <c r="P117" s="3"/>
      <c r="Q117" s="83">
        <v>6</v>
      </c>
      <c r="R117" s="103" t="s">
        <v>125</v>
      </c>
      <c r="S117" s="202">
        <v>25</v>
      </c>
      <c r="T117" s="3"/>
      <c r="U117" s="83"/>
      <c r="V117" s="103"/>
      <c r="W117" s="1"/>
      <c r="X117" s="63"/>
      <c r="Y117" s="88"/>
      <c r="Z117" s="89"/>
    </row>
    <row r="118" spans="1:26" s="90" customFormat="1" ht="15.75">
      <c r="A118" s="83"/>
      <c r="B118" s="103"/>
      <c r="C118" s="202"/>
      <c r="D118" s="3"/>
      <c r="E118" s="11"/>
      <c r="F118" s="103"/>
      <c r="G118" s="202"/>
      <c r="H118" s="63"/>
      <c r="I118" s="11">
        <v>7</v>
      </c>
      <c r="J118" s="103" t="s">
        <v>126</v>
      </c>
      <c r="K118" s="202">
        <v>15</v>
      </c>
      <c r="L118" s="3"/>
      <c r="M118" s="83">
        <v>7</v>
      </c>
      <c r="N118" s="121" t="s">
        <v>335</v>
      </c>
      <c r="O118" s="202">
        <v>21</v>
      </c>
      <c r="P118" s="3"/>
      <c r="Q118" s="83">
        <v>7</v>
      </c>
      <c r="R118" s="103" t="s">
        <v>127</v>
      </c>
      <c r="S118" s="202">
        <v>30</v>
      </c>
      <c r="T118" s="3"/>
      <c r="U118" s="83"/>
      <c r="V118" s="103"/>
      <c r="W118" s="1"/>
      <c r="X118" s="63"/>
      <c r="Y118" s="88"/>
      <c r="Z118" s="89"/>
    </row>
    <row r="119" spans="1:26" s="90" customFormat="1" ht="15.75">
      <c r="A119" s="83"/>
      <c r="B119" s="103"/>
      <c r="C119" s="202"/>
      <c r="D119" s="3"/>
      <c r="E119" s="11"/>
      <c r="F119" s="103"/>
      <c r="G119" s="202"/>
      <c r="H119" s="3"/>
      <c r="I119" s="11">
        <v>8</v>
      </c>
      <c r="J119" s="103" t="s">
        <v>128</v>
      </c>
      <c r="K119" s="202">
        <v>23</v>
      </c>
      <c r="L119" s="3"/>
      <c r="M119" s="83">
        <v>8</v>
      </c>
      <c r="N119" s="121" t="s">
        <v>336</v>
      </c>
      <c r="O119" s="202">
        <v>22</v>
      </c>
      <c r="P119" s="3"/>
      <c r="Q119" s="83">
        <v>8</v>
      </c>
      <c r="R119" s="103" t="s">
        <v>129</v>
      </c>
      <c r="S119" s="202">
        <v>21</v>
      </c>
      <c r="T119" s="3"/>
      <c r="U119" s="83"/>
      <c r="V119" s="103"/>
      <c r="W119" s="1"/>
      <c r="X119" s="63"/>
      <c r="Y119" s="88"/>
      <c r="Z119" s="89"/>
    </row>
    <row r="120" spans="1:26" s="90" customFormat="1" ht="15.75">
      <c r="A120" s="83"/>
      <c r="B120" s="103"/>
      <c r="C120" s="202"/>
      <c r="D120" s="3"/>
      <c r="E120" s="11"/>
      <c r="F120" s="103"/>
      <c r="G120" s="202"/>
      <c r="H120" s="3"/>
      <c r="I120" s="11">
        <v>9</v>
      </c>
      <c r="J120" s="103" t="s">
        <v>130</v>
      </c>
      <c r="K120" s="202">
        <v>23</v>
      </c>
      <c r="L120" s="3"/>
      <c r="M120" s="83">
        <v>9</v>
      </c>
      <c r="N120" s="121" t="s">
        <v>337</v>
      </c>
      <c r="O120" s="202">
        <v>26</v>
      </c>
      <c r="P120" s="3"/>
      <c r="Q120" s="83">
        <v>9</v>
      </c>
      <c r="R120" s="103" t="s">
        <v>131</v>
      </c>
      <c r="S120" s="202">
        <v>13</v>
      </c>
      <c r="T120" s="3"/>
      <c r="U120" s="83"/>
      <c r="V120" s="103"/>
      <c r="W120" s="1"/>
      <c r="X120" s="63"/>
      <c r="Y120" s="88"/>
      <c r="Z120" s="89"/>
    </row>
    <row r="121" spans="1:26" s="90" customFormat="1" ht="15.75">
      <c r="A121" s="83"/>
      <c r="B121" s="109"/>
      <c r="C121" s="201"/>
      <c r="D121" s="3"/>
      <c r="E121" s="11"/>
      <c r="F121" s="110"/>
      <c r="G121" s="202"/>
      <c r="H121" s="3"/>
      <c r="I121" s="11">
        <v>10</v>
      </c>
      <c r="J121" s="110" t="s">
        <v>132</v>
      </c>
      <c r="K121" s="202">
        <v>25</v>
      </c>
      <c r="L121" s="3"/>
      <c r="M121" s="83">
        <v>10</v>
      </c>
      <c r="N121" s="121" t="s">
        <v>338</v>
      </c>
      <c r="O121" s="201">
        <v>13</v>
      </c>
      <c r="P121" s="3"/>
      <c r="Q121" s="106"/>
      <c r="R121" s="110"/>
      <c r="S121" s="202"/>
      <c r="T121" s="3"/>
      <c r="U121" s="106"/>
      <c r="V121" s="103"/>
      <c r="W121" s="27"/>
      <c r="X121" s="63"/>
      <c r="Y121" s="88"/>
      <c r="Z121" s="89"/>
    </row>
    <row r="122" spans="1:26" s="90" customFormat="1" ht="39" customHeight="1">
      <c r="A122" s="83"/>
      <c r="B122" s="109"/>
      <c r="C122" s="201"/>
      <c r="D122" s="3"/>
      <c r="E122" s="11"/>
      <c r="F122" s="110"/>
      <c r="G122" s="202"/>
      <c r="H122" s="3"/>
      <c r="I122" s="11"/>
      <c r="J122" s="110"/>
      <c r="K122" s="202"/>
      <c r="L122" s="3"/>
      <c r="M122" s="83">
        <v>11</v>
      </c>
      <c r="N122" s="294" t="s">
        <v>534</v>
      </c>
      <c r="O122" s="201"/>
      <c r="P122" s="3"/>
      <c r="Q122" s="106"/>
      <c r="R122" s="110"/>
      <c r="S122" s="202"/>
      <c r="T122" s="3"/>
      <c r="U122" s="106"/>
      <c r="V122" s="103"/>
      <c r="W122" s="27"/>
      <c r="X122" s="63"/>
      <c r="Y122" s="88"/>
      <c r="Z122" s="89"/>
    </row>
    <row r="123" spans="1:26" s="90" customFormat="1" ht="36" customHeight="1">
      <c r="A123" s="83"/>
      <c r="B123" s="109"/>
      <c r="C123" s="201"/>
      <c r="D123" s="3"/>
      <c r="E123" s="11"/>
      <c r="F123" s="110"/>
      <c r="G123" s="202"/>
      <c r="H123" s="3"/>
      <c r="I123" s="11"/>
      <c r="J123" s="110"/>
      <c r="K123" s="202"/>
      <c r="L123" s="3"/>
      <c r="M123" s="83">
        <v>12</v>
      </c>
      <c r="N123" s="294" t="s">
        <v>535</v>
      </c>
      <c r="O123" s="201"/>
      <c r="P123" s="3"/>
      <c r="Q123" s="106"/>
      <c r="R123" s="110"/>
      <c r="S123" s="202"/>
      <c r="T123" s="3"/>
      <c r="U123" s="106"/>
      <c r="V123" s="103"/>
      <c r="W123" s="27"/>
      <c r="X123" s="63"/>
      <c r="Y123" s="88"/>
      <c r="Z123" s="89"/>
    </row>
    <row r="124" spans="1:26" s="90" customFormat="1" ht="39.75" customHeight="1">
      <c r="A124" s="83"/>
      <c r="B124" s="109"/>
      <c r="C124" s="201"/>
      <c r="D124" s="3"/>
      <c r="E124" s="11"/>
      <c r="F124" s="110"/>
      <c r="G124" s="202"/>
      <c r="H124" s="3"/>
      <c r="I124" s="11"/>
      <c r="J124" s="110"/>
      <c r="K124" s="202"/>
      <c r="L124" s="3"/>
      <c r="M124" s="83">
        <v>13</v>
      </c>
      <c r="N124" s="294" t="s">
        <v>536</v>
      </c>
      <c r="O124" s="201"/>
      <c r="P124" s="3"/>
      <c r="Q124" s="106"/>
      <c r="R124" s="110"/>
      <c r="S124" s="202"/>
      <c r="T124" s="3"/>
      <c r="U124" s="106"/>
      <c r="V124" s="103"/>
      <c r="W124" s="27"/>
      <c r="X124" s="63"/>
      <c r="Y124" s="88"/>
      <c r="Z124" s="89"/>
    </row>
    <row r="125" spans="1:26" ht="15.75">
      <c r="A125" s="11"/>
      <c r="B125" s="109"/>
      <c r="C125" s="221">
        <f>SUM(C112:C124)</f>
        <v>0</v>
      </c>
      <c r="D125" s="3"/>
      <c r="E125" s="26"/>
      <c r="F125" s="1"/>
      <c r="G125" s="231">
        <f>SUM(G112:G124)</f>
        <v>0</v>
      </c>
      <c r="H125" s="3"/>
      <c r="I125" s="26"/>
      <c r="J125" s="1"/>
      <c r="K125" s="221">
        <f>SUM(K112:K124)</f>
        <v>239</v>
      </c>
      <c r="L125" s="3"/>
      <c r="M125" s="11"/>
      <c r="N125" s="1"/>
      <c r="O125" s="203">
        <f>SUM(O112:O124)</f>
        <v>234</v>
      </c>
      <c r="P125" s="3"/>
      <c r="Q125" s="11"/>
      <c r="R125" s="1"/>
      <c r="S125" s="203">
        <f>SUM(S112:S124)</f>
        <v>215</v>
      </c>
      <c r="T125" s="3"/>
      <c r="U125" s="11"/>
      <c r="V125" s="1"/>
      <c r="W125" s="12">
        <f>SUM(W112:W124)</f>
        <v>0</v>
      </c>
      <c r="X125" s="56"/>
      <c r="Y125" s="50"/>
      <c r="Z125" s="51"/>
    </row>
    <row r="126" spans="1:26" ht="15" customHeight="1">
      <c r="A126" s="40"/>
      <c r="B126" s="41"/>
      <c r="C126" s="220"/>
      <c r="D126" s="41"/>
      <c r="E126" s="41"/>
      <c r="F126" s="41"/>
      <c r="G126" s="220"/>
      <c r="H126" s="41"/>
      <c r="I126" s="41"/>
      <c r="J126" s="41"/>
      <c r="K126" s="220"/>
      <c r="L126" s="41"/>
      <c r="M126" s="41"/>
      <c r="N126" s="41"/>
      <c r="O126" s="220"/>
      <c r="P126" s="41"/>
      <c r="Q126" s="41"/>
      <c r="R126" s="41"/>
      <c r="S126" s="220"/>
      <c r="T126" s="41"/>
      <c r="U126" s="41"/>
      <c r="V126" s="41"/>
      <c r="W126" s="41"/>
      <c r="X126" s="50"/>
      <c r="Y126" s="50"/>
      <c r="Z126" s="51"/>
    </row>
    <row r="127" spans="1:26" ht="15.75">
      <c r="A127" s="85"/>
      <c r="B127" s="86"/>
      <c r="C127" s="219"/>
      <c r="D127" s="86"/>
      <c r="E127" s="86"/>
      <c r="F127" s="86"/>
      <c r="G127" s="219"/>
      <c r="H127" s="86"/>
      <c r="I127" s="86"/>
      <c r="J127" s="86"/>
      <c r="K127" s="219"/>
      <c r="L127" s="86"/>
      <c r="M127" s="86"/>
      <c r="N127" s="86"/>
      <c r="O127" s="219"/>
      <c r="P127" s="86"/>
      <c r="Q127" s="86"/>
      <c r="R127" s="86"/>
      <c r="S127" s="219"/>
      <c r="T127" s="86"/>
      <c r="U127" s="86"/>
      <c r="V127" s="86"/>
      <c r="W127" s="86"/>
      <c r="X127" s="56"/>
      <c r="Y127" s="50"/>
      <c r="Z127" s="51"/>
    </row>
    <row r="128" spans="1:26" ht="16.5" thickBot="1">
      <c r="A128" s="456" t="s">
        <v>823</v>
      </c>
      <c r="B128" s="457"/>
      <c r="C128" s="457"/>
      <c r="D128" s="457"/>
      <c r="E128" s="457"/>
      <c r="F128" s="457"/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57"/>
      <c r="R128" s="457"/>
      <c r="S128" s="457"/>
      <c r="T128" s="457"/>
      <c r="U128" s="457"/>
      <c r="V128" s="457"/>
      <c r="W128" s="457"/>
      <c r="X128" s="56"/>
      <c r="Y128" s="50"/>
      <c r="Z128" s="51"/>
    </row>
    <row r="129" spans="1:26" ht="15.75">
      <c r="A129" s="480"/>
      <c r="B129" s="475"/>
      <c r="C129" s="476"/>
      <c r="D129" s="117"/>
      <c r="E129" s="474"/>
      <c r="F129" s="475"/>
      <c r="G129" s="476"/>
      <c r="H129" s="118"/>
      <c r="I129" s="474" t="s">
        <v>22</v>
      </c>
      <c r="J129" s="475"/>
      <c r="K129" s="476"/>
      <c r="L129" s="117"/>
      <c r="M129" s="474" t="s">
        <v>24</v>
      </c>
      <c r="N129" s="475"/>
      <c r="O129" s="476"/>
      <c r="P129" s="117"/>
      <c r="Q129" s="458"/>
      <c r="R129" s="459"/>
      <c r="S129" s="460"/>
      <c r="T129" s="119"/>
      <c r="U129" s="481"/>
      <c r="V129" s="482"/>
      <c r="W129" s="483"/>
      <c r="X129" s="56"/>
      <c r="Y129" s="50"/>
      <c r="Z129" s="51"/>
    </row>
    <row r="130" spans="1:26" ht="15.75">
      <c r="A130" s="11"/>
      <c r="B130" s="121"/>
      <c r="C130" s="202"/>
      <c r="D130" s="122"/>
      <c r="E130" s="11"/>
      <c r="F130" s="87"/>
      <c r="G130" s="202"/>
      <c r="H130" s="124"/>
      <c r="I130" s="83">
        <v>1</v>
      </c>
      <c r="J130" s="87" t="s">
        <v>448</v>
      </c>
      <c r="K130" s="202">
        <v>24</v>
      </c>
      <c r="L130" s="122"/>
      <c r="M130" s="83">
        <v>1</v>
      </c>
      <c r="N130" s="87" t="s">
        <v>447</v>
      </c>
      <c r="O130" s="202">
        <v>25</v>
      </c>
      <c r="P130" s="125"/>
      <c r="Q130" s="11"/>
      <c r="R130" s="110"/>
      <c r="S130" s="278"/>
      <c r="T130" s="125"/>
      <c r="U130" s="11"/>
      <c r="V130" s="87"/>
      <c r="W130" s="202"/>
      <c r="X130" s="56"/>
      <c r="Y130" s="50"/>
      <c r="Z130" s="51"/>
    </row>
    <row r="131" spans="1:26" ht="15.75">
      <c r="A131" s="11"/>
      <c r="B131" s="121"/>
      <c r="C131" s="202"/>
      <c r="D131" s="122"/>
      <c r="E131" s="11"/>
      <c r="F131" s="87"/>
      <c r="G131" s="205"/>
      <c r="H131" s="124"/>
      <c r="I131" s="83"/>
      <c r="J131" s="45"/>
      <c r="K131" s="123"/>
      <c r="L131" s="122"/>
      <c r="M131" s="83">
        <v>2</v>
      </c>
      <c r="N131" s="87" t="s">
        <v>446</v>
      </c>
      <c r="O131" s="205">
        <v>27</v>
      </c>
      <c r="P131" s="125"/>
      <c r="Q131" s="11"/>
      <c r="R131" s="110"/>
      <c r="S131" s="278"/>
      <c r="T131" s="125"/>
      <c r="U131" s="11"/>
      <c r="V131" s="87"/>
      <c r="W131" s="205"/>
      <c r="X131" s="56"/>
      <c r="Y131" s="50"/>
      <c r="Z131" s="51"/>
    </row>
    <row r="132" spans="1:26" ht="15.75">
      <c r="A132" s="11"/>
      <c r="B132" s="121"/>
      <c r="C132" s="202"/>
      <c r="D132" s="122"/>
      <c r="E132" s="11"/>
      <c r="F132" s="87"/>
      <c r="G132" s="205"/>
      <c r="H132" s="124"/>
      <c r="I132" s="83"/>
      <c r="J132" s="45"/>
      <c r="K132" s="123"/>
      <c r="L132" s="122"/>
      <c r="M132" s="83">
        <v>3</v>
      </c>
      <c r="N132" s="87" t="s">
        <v>445</v>
      </c>
      <c r="O132" s="205">
        <v>22</v>
      </c>
      <c r="P132" s="125"/>
      <c r="Q132" s="11"/>
      <c r="R132" s="110"/>
      <c r="S132" s="278"/>
      <c r="T132" s="125"/>
      <c r="U132" s="11"/>
      <c r="V132" s="87"/>
      <c r="W132" s="205"/>
      <c r="X132" s="56"/>
      <c r="Y132" s="50"/>
      <c r="Z132" s="51"/>
    </row>
    <row r="133" spans="1:26" ht="15.75">
      <c r="A133" s="11"/>
      <c r="B133" s="121"/>
      <c r="C133" s="202"/>
      <c r="D133" s="122"/>
      <c r="E133" s="11"/>
      <c r="F133" s="87"/>
      <c r="G133" s="205"/>
      <c r="H133" s="124"/>
      <c r="I133" s="83"/>
      <c r="J133" s="45"/>
      <c r="K133" s="123"/>
      <c r="L133" s="122"/>
      <c r="M133" s="83">
        <v>4</v>
      </c>
      <c r="N133" s="87" t="s">
        <v>444</v>
      </c>
      <c r="O133" s="205">
        <v>25</v>
      </c>
      <c r="P133" s="125"/>
      <c r="Q133" s="11"/>
      <c r="R133" s="45"/>
      <c r="S133" s="123"/>
      <c r="T133" s="125"/>
      <c r="U133" s="11"/>
      <c r="V133" s="87"/>
      <c r="W133" s="205"/>
      <c r="X133" s="56"/>
      <c r="Y133" s="50"/>
      <c r="Z133" s="51"/>
    </row>
    <row r="134" spans="1:26" ht="15.75">
      <c r="A134" s="11"/>
      <c r="B134" s="121"/>
      <c r="C134" s="202"/>
      <c r="D134" s="122"/>
      <c r="E134" s="11"/>
      <c r="F134" s="91"/>
      <c r="G134" s="206"/>
      <c r="H134" s="124"/>
      <c r="I134" s="83"/>
      <c r="J134" s="45"/>
      <c r="K134" s="123"/>
      <c r="L134" s="122"/>
      <c r="M134" s="83">
        <v>5</v>
      </c>
      <c r="N134" s="91" t="s">
        <v>443</v>
      </c>
      <c r="O134" s="206">
        <v>25</v>
      </c>
      <c r="P134" s="125"/>
      <c r="Q134" s="11"/>
      <c r="R134" s="45"/>
      <c r="S134" s="123"/>
      <c r="T134" s="125"/>
      <c r="U134" s="11"/>
      <c r="V134" s="91"/>
      <c r="W134" s="206"/>
      <c r="X134" s="56"/>
      <c r="Y134" s="50"/>
      <c r="Z134" s="51"/>
    </row>
    <row r="135" spans="1:26" ht="15.75">
      <c r="A135" s="120"/>
      <c r="B135" s="121"/>
      <c r="C135" s="202"/>
      <c r="D135" s="122"/>
      <c r="E135" s="11"/>
      <c r="F135" s="87"/>
      <c r="G135" s="202"/>
      <c r="H135" s="124"/>
      <c r="I135" s="83"/>
      <c r="J135" s="45"/>
      <c r="K135" s="123"/>
      <c r="L135" s="122"/>
      <c r="M135" s="83">
        <v>6</v>
      </c>
      <c r="N135" s="87" t="s">
        <v>442</v>
      </c>
      <c r="O135" s="202">
        <v>25</v>
      </c>
      <c r="P135" s="125"/>
      <c r="Q135" s="11"/>
      <c r="R135" s="45"/>
      <c r="S135" s="123"/>
      <c r="T135" s="125"/>
      <c r="U135" s="11"/>
      <c r="V135" s="87"/>
      <c r="W135" s="202"/>
      <c r="X135" s="56"/>
      <c r="Y135" s="50"/>
      <c r="Z135" s="51"/>
    </row>
    <row r="136" spans="1:26" ht="15.75">
      <c r="A136" s="120"/>
      <c r="B136" s="121"/>
      <c r="C136" s="202"/>
      <c r="D136" s="122"/>
      <c r="E136" s="11"/>
      <c r="F136" s="87"/>
      <c r="G136" s="202"/>
      <c r="H136" s="124"/>
      <c r="I136" s="83"/>
      <c r="J136" s="126"/>
      <c r="K136" s="123"/>
      <c r="L136" s="122"/>
      <c r="M136" s="83">
        <v>7</v>
      </c>
      <c r="N136" s="87" t="s">
        <v>441</v>
      </c>
      <c r="O136" s="202">
        <v>23</v>
      </c>
      <c r="P136" s="125"/>
      <c r="Q136" s="11"/>
      <c r="R136" s="45"/>
      <c r="S136" s="123"/>
      <c r="T136" s="125"/>
      <c r="U136" s="11"/>
      <c r="V136" s="87"/>
      <c r="W136" s="202"/>
      <c r="X136" s="56"/>
      <c r="Y136" s="50"/>
      <c r="Z136" s="51"/>
    </row>
    <row r="137" spans="1:26" ht="15.75">
      <c r="A137" s="120"/>
      <c r="B137" s="121"/>
      <c r="C137" s="202"/>
      <c r="D137" s="122"/>
      <c r="E137" s="11"/>
      <c r="F137" s="87"/>
      <c r="G137" s="202"/>
      <c r="H137" s="124"/>
      <c r="I137" s="83"/>
      <c r="J137" s="126"/>
      <c r="K137" s="123"/>
      <c r="L137" s="122"/>
      <c r="M137" s="83">
        <v>8</v>
      </c>
      <c r="N137" s="110" t="s">
        <v>449</v>
      </c>
      <c r="O137" s="278">
        <v>25</v>
      </c>
      <c r="P137" s="125"/>
      <c r="Q137" s="11"/>
      <c r="R137" s="45"/>
      <c r="S137" s="123"/>
      <c r="T137" s="125"/>
      <c r="U137" s="11"/>
      <c r="V137" s="103"/>
      <c r="W137" s="42"/>
      <c r="X137" s="56"/>
      <c r="Y137" s="50"/>
      <c r="Z137" s="51"/>
    </row>
    <row r="138" spans="1:26" ht="15.75">
      <c r="A138" s="120"/>
      <c r="B138" s="121"/>
      <c r="C138" s="202"/>
      <c r="D138" s="122"/>
      <c r="E138" s="11"/>
      <c r="F138" s="87"/>
      <c r="G138" s="201"/>
      <c r="H138" s="124"/>
      <c r="I138" s="83"/>
      <c r="J138" s="126"/>
      <c r="K138" s="123"/>
      <c r="L138" s="122"/>
      <c r="M138" s="83">
        <v>9</v>
      </c>
      <c r="N138" s="110" t="s">
        <v>450</v>
      </c>
      <c r="O138" s="278">
        <v>28</v>
      </c>
      <c r="P138" s="125"/>
      <c r="Q138" s="11"/>
      <c r="R138" s="45"/>
      <c r="S138" s="123"/>
      <c r="T138" s="125"/>
      <c r="U138" s="11"/>
      <c r="V138" s="103"/>
      <c r="W138" s="42"/>
      <c r="X138" s="56"/>
      <c r="Y138" s="50"/>
      <c r="Z138" s="51"/>
    </row>
    <row r="139" spans="1:26" ht="15.75">
      <c r="A139" s="120"/>
      <c r="B139" s="121"/>
      <c r="C139" s="202"/>
      <c r="D139" s="122"/>
      <c r="E139" s="11"/>
      <c r="F139" s="87"/>
      <c r="G139" s="201"/>
      <c r="H139" s="124"/>
      <c r="I139" s="83"/>
      <c r="J139" s="126"/>
      <c r="K139" s="123"/>
      <c r="L139" s="122"/>
      <c r="M139" s="83">
        <v>10</v>
      </c>
      <c r="N139" s="110" t="s">
        <v>451</v>
      </c>
      <c r="O139" s="278">
        <v>22</v>
      </c>
      <c r="P139" s="125"/>
      <c r="Q139" s="11"/>
      <c r="R139" s="45"/>
      <c r="S139" s="123"/>
      <c r="T139" s="125"/>
      <c r="U139" s="11"/>
      <c r="V139" s="103"/>
      <c r="W139" s="42"/>
      <c r="X139" s="56"/>
      <c r="Y139" s="50"/>
      <c r="Z139" s="51"/>
    </row>
    <row r="140" spans="1:26" ht="15.75">
      <c r="A140" s="120"/>
      <c r="B140" s="1"/>
      <c r="C140" s="212">
        <f>SUM(C130:C139)</f>
        <v>0</v>
      </c>
      <c r="D140" s="127"/>
      <c r="E140" s="13"/>
      <c r="F140" s="14"/>
      <c r="G140" s="203">
        <f>SUM(G130:G139)</f>
        <v>0</v>
      </c>
      <c r="H140" s="127"/>
      <c r="I140" s="11"/>
      <c r="J140" s="14"/>
      <c r="K140" s="203">
        <f>SUM(K130:K139)</f>
        <v>24</v>
      </c>
      <c r="L140" s="127"/>
      <c r="M140" s="11"/>
      <c r="N140" s="14"/>
      <c r="O140" s="203">
        <f>SUM(O130:O139)</f>
        <v>247</v>
      </c>
      <c r="P140" s="127"/>
      <c r="Q140" s="11"/>
      <c r="R140" s="1"/>
      <c r="S140" s="212">
        <f>SUM(S130:S139)</f>
        <v>0</v>
      </c>
      <c r="T140" s="127"/>
      <c r="U140" s="11"/>
      <c r="V140" s="1"/>
      <c r="W140" s="128">
        <f>SUM(W130:W139)</f>
        <v>0</v>
      </c>
      <c r="X140" s="56"/>
      <c r="Y140" s="50"/>
      <c r="Z140" s="51"/>
    </row>
    <row r="141" spans="1:26" ht="15.75">
      <c r="A141" s="477" t="s">
        <v>824</v>
      </c>
      <c r="B141" s="457"/>
      <c r="C141" s="457"/>
      <c r="D141" s="457"/>
      <c r="E141" s="457"/>
      <c r="F141" s="457"/>
      <c r="G141" s="457"/>
      <c r="H141" s="457"/>
      <c r="I141" s="457"/>
      <c r="J141" s="457"/>
      <c r="K141" s="457"/>
      <c r="L141" s="457"/>
      <c r="M141" s="457"/>
      <c r="N141" s="457"/>
      <c r="O141" s="457"/>
      <c r="P141" s="457"/>
      <c r="Q141" s="457"/>
      <c r="R141" s="457"/>
      <c r="S141" s="457"/>
      <c r="T141" s="457"/>
      <c r="U141" s="457"/>
      <c r="V141" s="457"/>
      <c r="W141" s="478"/>
      <c r="X141" s="56"/>
      <c r="Y141" s="50"/>
      <c r="Z141" s="51"/>
    </row>
    <row r="142" spans="1:26" ht="15.75">
      <c r="A142" s="479"/>
      <c r="B142" s="459"/>
      <c r="C142" s="460"/>
      <c r="D142" s="129"/>
      <c r="E142" s="458"/>
      <c r="F142" s="459"/>
      <c r="G142" s="460"/>
      <c r="H142" s="130"/>
      <c r="I142" s="458" t="s">
        <v>22</v>
      </c>
      <c r="J142" s="459"/>
      <c r="K142" s="460"/>
      <c r="L142" s="129"/>
      <c r="M142" s="458" t="s">
        <v>25</v>
      </c>
      <c r="N142" s="459"/>
      <c r="O142" s="460"/>
      <c r="P142" s="129"/>
      <c r="Q142" s="458" t="s">
        <v>26</v>
      </c>
      <c r="R142" s="459"/>
      <c r="S142" s="460"/>
      <c r="T142" s="127"/>
      <c r="U142" s="471"/>
      <c r="V142" s="472"/>
      <c r="W142" s="493"/>
      <c r="X142" s="56"/>
      <c r="Y142" s="50"/>
      <c r="Z142" s="51"/>
    </row>
    <row r="143" spans="1:26" ht="15.75">
      <c r="A143" s="120"/>
      <c r="B143" s="121"/>
      <c r="C143" s="202"/>
      <c r="D143" s="122"/>
      <c r="E143" s="11"/>
      <c r="F143" s="126"/>
      <c r="G143" s="123"/>
      <c r="H143" s="124"/>
      <c r="I143" s="83">
        <v>1</v>
      </c>
      <c r="J143" s="110" t="s">
        <v>452</v>
      </c>
      <c r="K143" s="278">
        <v>25</v>
      </c>
      <c r="L143" s="122"/>
      <c r="M143" s="83">
        <v>1</v>
      </c>
      <c r="N143" s="103" t="s">
        <v>464</v>
      </c>
      <c r="O143" s="202">
        <v>25</v>
      </c>
      <c r="P143" s="125"/>
      <c r="Q143" s="83">
        <v>1</v>
      </c>
      <c r="R143" s="110" t="s">
        <v>454</v>
      </c>
      <c r="S143" s="278">
        <v>18</v>
      </c>
      <c r="T143" s="125"/>
      <c r="U143" s="83"/>
      <c r="V143" s="45"/>
      <c r="W143" s="131"/>
      <c r="X143" s="56"/>
      <c r="Y143" s="50"/>
      <c r="Z143" s="51"/>
    </row>
    <row r="144" spans="1:26" ht="15.75">
      <c r="A144" s="120"/>
      <c r="B144" s="121"/>
      <c r="C144" s="202"/>
      <c r="D144" s="122"/>
      <c r="E144" s="11"/>
      <c r="F144" s="126"/>
      <c r="G144" s="123"/>
      <c r="H144" s="124"/>
      <c r="I144" s="83">
        <v>2</v>
      </c>
      <c r="J144" s="110" t="s">
        <v>453</v>
      </c>
      <c r="K144" s="278">
        <v>24</v>
      </c>
      <c r="L144" s="122"/>
      <c r="M144" s="83">
        <v>2</v>
      </c>
      <c r="N144" s="103" t="s">
        <v>465</v>
      </c>
      <c r="O144" s="202">
        <v>28</v>
      </c>
      <c r="P144" s="125"/>
      <c r="Q144" s="83">
        <v>2</v>
      </c>
      <c r="R144" s="110" t="s">
        <v>455</v>
      </c>
      <c r="S144" s="278">
        <v>21</v>
      </c>
      <c r="T144" s="125"/>
      <c r="U144" s="83"/>
      <c r="V144" s="45"/>
      <c r="W144" s="131"/>
      <c r="X144" s="56"/>
      <c r="Y144" s="50"/>
      <c r="Z144" s="51"/>
    </row>
    <row r="145" spans="1:29" ht="15.75">
      <c r="A145" s="120"/>
      <c r="B145" s="121"/>
      <c r="C145" s="202"/>
      <c r="D145" s="122"/>
      <c r="E145" s="11"/>
      <c r="F145" s="126"/>
      <c r="G145" s="123"/>
      <c r="H145" s="124"/>
      <c r="I145" s="83">
        <v>3</v>
      </c>
      <c r="J145" s="110" t="s">
        <v>791</v>
      </c>
      <c r="K145" s="347">
        <v>25</v>
      </c>
      <c r="L145" s="122"/>
      <c r="M145" s="83">
        <v>3</v>
      </c>
      <c r="N145" s="103" t="s">
        <v>463</v>
      </c>
      <c r="O145" s="202">
        <v>27</v>
      </c>
      <c r="P145" s="125"/>
      <c r="Q145" s="83">
        <v>3</v>
      </c>
      <c r="R145" s="110" t="s">
        <v>456</v>
      </c>
      <c r="S145" s="278">
        <v>21</v>
      </c>
      <c r="T145" s="125"/>
      <c r="U145" s="83"/>
      <c r="V145" s="45"/>
      <c r="W145" s="131"/>
      <c r="X145" s="56"/>
      <c r="Y145" s="50"/>
      <c r="Z145" s="51"/>
    </row>
    <row r="146" spans="1:29" ht="15.75">
      <c r="A146" s="120"/>
      <c r="B146" s="121"/>
      <c r="C146" s="202"/>
      <c r="D146" s="122"/>
      <c r="E146" s="11"/>
      <c r="F146" s="126"/>
      <c r="G146" s="123"/>
      <c r="H146" s="124"/>
      <c r="I146" s="83">
        <v>4</v>
      </c>
      <c r="J146" s="110" t="s">
        <v>792</v>
      </c>
      <c r="K146" s="347">
        <v>30</v>
      </c>
      <c r="L146" s="122"/>
      <c r="M146" s="83">
        <v>4</v>
      </c>
      <c r="N146" s="103" t="s">
        <v>462</v>
      </c>
      <c r="O146" s="202">
        <v>26</v>
      </c>
      <c r="P146" s="125"/>
      <c r="Q146" s="83">
        <v>4</v>
      </c>
      <c r="R146" s="110" t="s">
        <v>457</v>
      </c>
      <c r="S146" s="278">
        <v>30</v>
      </c>
      <c r="T146" s="125"/>
      <c r="U146" s="83"/>
      <c r="V146" s="45"/>
      <c r="W146" s="131"/>
      <c r="X146" s="56"/>
      <c r="Y146" s="50"/>
      <c r="Z146" s="51"/>
    </row>
    <row r="147" spans="1:29" ht="15.75">
      <c r="A147" s="120"/>
      <c r="B147" s="121"/>
      <c r="C147" s="202"/>
      <c r="D147" s="122"/>
      <c r="E147" s="11"/>
      <c r="F147" s="126"/>
      <c r="G147" s="123"/>
      <c r="H147" s="124"/>
      <c r="I147" s="83">
        <v>5</v>
      </c>
      <c r="J147" s="110" t="s">
        <v>793</v>
      </c>
      <c r="K147" s="347">
        <v>30</v>
      </c>
      <c r="L147" s="122"/>
      <c r="M147" s="83">
        <v>5</v>
      </c>
      <c r="N147" s="103" t="s">
        <v>461</v>
      </c>
      <c r="O147" s="202">
        <v>28</v>
      </c>
      <c r="P147" s="125"/>
      <c r="Q147" s="83">
        <v>5</v>
      </c>
      <c r="R147" s="110" t="s">
        <v>458</v>
      </c>
      <c r="S147" s="278">
        <v>30</v>
      </c>
      <c r="T147" s="125"/>
      <c r="U147" s="83"/>
      <c r="V147" s="45"/>
      <c r="W147" s="131"/>
      <c r="X147" s="56"/>
      <c r="Y147" s="50"/>
      <c r="Z147" s="51"/>
    </row>
    <row r="148" spans="1:29" ht="15.75">
      <c r="A148" s="120"/>
      <c r="B148" s="121"/>
      <c r="C148" s="202"/>
      <c r="D148" s="122"/>
      <c r="E148" s="11"/>
      <c r="F148" s="126"/>
      <c r="G148" s="123"/>
      <c r="H148" s="124"/>
      <c r="I148" s="83"/>
      <c r="J148" s="346"/>
      <c r="K148" s="123"/>
      <c r="L148" s="122"/>
      <c r="M148" s="83">
        <v>6</v>
      </c>
      <c r="N148" s="104" t="s">
        <v>460</v>
      </c>
      <c r="O148" s="202">
        <v>25</v>
      </c>
      <c r="P148" s="125"/>
      <c r="Q148" s="83">
        <v>6</v>
      </c>
      <c r="R148" s="110" t="s">
        <v>459</v>
      </c>
      <c r="S148" s="278">
        <v>25</v>
      </c>
      <c r="T148" s="125"/>
      <c r="U148" s="83"/>
      <c r="V148" s="45"/>
      <c r="W148" s="131"/>
      <c r="X148" s="56"/>
      <c r="Y148" s="50"/>
      <c r="Z148" s="51"/>
    </row>
    <row r="149" spans="1:29" ht="15.75">
      <c r="A149" s="120"/>
      <c r="B149" s="121"/>
      <c r="C149" s="202"/>
      <c r="D149" s="122"/>
      <c r="E149" s="11"/>
      <c r="F149" s="126"/>
      <c r="G149" s="123"/>
      <c r="H149" s="124"/>
      <c r="I149" s="83"/>
      <c r="J149" s="47"/>
      <c r="K149" s="47"/>
      <c r="L149" s="122"/>
      <c r="M149" s="83">
        <v>7</v>
      </c>
      <c r="N149" s="110" t="s">
        <v>794</v>
      </c>
      <c r="O149" s="347">
        <v>29</v>
      </c>
      <c r="P149" s="125"/>
      <c r="Q149" s="83"/>
      <c r="R149" s="45"/>
      <c r="S149" s="123"/>
      <c r="T149" s="125"/>
      <c r="U149" s="83"/>
      <c r="V149" s="45"/>
      <c r="W149" s="131"/>
      <c r="X149" s="56"/>
      <c r="Y149" s="50"/>
      <c r="Z149" s="51"/>
    </row>
    <row r="150" spans="1:29" ht="16.5" thickBot="1">
      <c r="A150" s="132"/>
      <c r="B150" s="133"/>
      <c r="C150" s="230">
        <f>SUM(C143:C149)</f>
        <v>0</v>
      </c>
      <c r="D150" s="134"/>
      <c r="E150" s="43"/>
      <c r="F150" s="44"/>
      <c r="G150" s="224">
        <f>SUM(G143:G149)</f>
        <v>0</v>
      </c>
      <c r="H150" s="134"/>
      <c r="I150" s="43"/>
      <c r="J150" s="44"/>
      <c r="K150" s="224">
        <f>SUM(K143:K149)</f>
        <v>134</v>
      </c>
      <c r="L150" s="134"/>
      <c r="M150" s="43"/>
      <c r="N150" s="44"/>
      <c r="O150" s="224">
        <f>SUM(O143:O149)</f>
        <v>188</v>
      </c>
      <c r="P150" s="134"/>
      <c r="Q150" s="135"/>
      <c r="R150" s="133"/>
      <c r="S150" s="224">
        <f>SUM(S143:S149)</f>
        <v>145</v>
      </c>
      <c r="T150" s="134"/>
      <c r="U150" s="135"/>
      <c r="V150" s="133"/>
      <c r="W150" s="136">
        <f>SUM(W143:W149)</f>
        <v>0</v>
      </c>
      <c r="X150" s="56"/>
      <c r="Y150" s="50"/>
      <c r="Z150" s="51"/>
    </row>
    <row r="151" spans="1:29" ht="33" customHeight="1">
      <c r="A151" s="102"/>
      <c r="B151" s="50"/>
      <c r="C151" s="51"/>
      <c r="D151" s="51"/>
      <c r="E151" s="51"/>
      <c r="F151" s="51"/>
      <c r="G151" s="51"/>
      <c r="H151" s="51"/>
      <c r="I151" s="137"/>
      <c r="J151" s="61"/>
      <c r="K151" s="61"/>
      <c r="L151" s="61"/>
      <c r="M151" s="61"/>
      <c r="N151" s="61"/>
      <c r="O151" s="53"/>
      <c r="P151" s="51"/>
      <c r="Q151" s="50"/>
      <c r="R151" s="50"/>
      <c r="S151" s="50"/>
      <c r="T151" s="50"/>
      <c r="U151" s="50"/>
      <c r="V151" s="50"/>
      <c r="W151" s="50"/>
      <c r="X151" s="56"/>
      <c r="Y151" s="50"/>
      <c r="Z151" s="51"/>
    </row>
    <row r="152" spans="1:29" ht="18.75">
      <c r="A152" s="434" t="s">
        <v>8</v>
      </c>
      <c r="B152" s="435"/>
      <c r="C152" s="435"/>
      <c r="D152" s="435"/>
      <c r="E152" s="435"/>
      <c r="F152" s="435"/>
      <c r="G152" s="435"/>
      <c r="H152" s="435"/>
      <c r="I152" s="435"/>
      <c r="J152" s="435"/>
      <c r="K152" s="435"/>
      <c r="L152" s="435"/>
      <c r="M152" s="435"/>
      <c r="N152" s="435"/>
      <c r="O152" s="435"/>
      <c r="P152" s="435"/>
      <c r="Q152" s="435"/>
      <c r="R152" s="435"/>
      <c r="S152" s="435"/>
      <c r="T152" s="435"/>
      <c r="U152" s="435"/>
      <c r="V152" s="435"/>
      <c r="W152" s="435"/>
      <c r="X152" s="435"/>
      <c r="Y152" s="50"/>
      <c r="Z152" s="51"/>
    </row>
    <row r="153" spans="1:29" ht="18.75">
      <c r="A153" s="434" t="s">
        <v>9</v>
      </c>
      <c r="B153" s="435"/>
      <c r="C153" s="435"/>
      <c r="D153" s="435"/>
      <c r="E153" s="435"/>
      <c r="F153" s="435"/>
      <c r="G153" s="435"/>
      <c r="H153" s="435"/>
      <c r="I153" s="435"/>
      <c r="J153" s="435"/>
      <c r="K153" s="435"/>
      <c r="L153" s="435"/>
      <c r="M153" s="435"/>
      <c r="N153" s="435"/>
      <c r="O153" s="435"/>
      <c r="P153" s="435"/>
      <c r="Q153" s="435"/>
      <c r="R153" s="435"/>
      <c r="S153" s="435"/>
      <c r="T153" s="435"/>
      <c r="U153" s="435"/>
      <c r="V153" s="435"/>
      <c r="W153" s="435"/>
      <c r="X153" s="435"/>
      <c r="Y153" s="50"/>
      <c r="Z153" s="51"/>
    </row>
    <row r="154" spans="1:29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1"/>
    </row>
    <row r="155" spans="1:29" ht="36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138"/>
      <c r="W155" s="50"/>
      <c r="X155" s="50"/>
      <c r="Y155" s="50"/>
      <c r="Z155" s="50"/>
      <c r="AA155" s="139"/>
      <c r="AB155" s="139"/>
      <c r="AC155" s="139"/>
    </row>
    <row r="156" spans="1:29" ht="1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140"/>
      <c r="W156" s="50"/>
      <c r="X156" s="50"/>
      <c r="Y156" s="50"/>
      <c r="Z156" s="50"/>
      <c r="AA156" s="139"/>
      <c r="AB156" s="139"/>
      <c r="AC156" s="139"/>
    </row>
    <row r="157" spans="1:29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141"/>
      <c r="W157" s="50"/>
      <c r="X157" s="50"/>
      <c r="Y157" s="50"/>
      <c r="Z157" s="50"/>
      <c r="AA157" s="139"/>
      <c r="AB157" s="139"/>
      <c r="AC157" s="139"/>
    </row>
  </sheetData>
  <mergeCells count="102">
    <mergeCell ref="R1:W1"/>
    <mergeCell ref="R2:W2"/>
    <mergeCell ref="R3:W3"/>
    <mergeCell ref="S4:U4"/>
    <mergeCell ref="S5:V5"/>
    <mergeCell ref="A9:W9"/>
    <mergeCell ref="A10:W10"/>
    <mergeCell ref="A41:C41"/>
    <mergeCell ref="E41:G41"/>
    <mergeCell ref="I41:K41"/>
    <mergeCell ref="M41:O41"/>
    <mergeCell ref="Q41:S41"/>
    <mergeCell ref="U41:W41"/>
    <mergeCell ref="A6:W6"/>
    <mergeCell ref="A8:W8"/>
    <mergeCell ref="A7:W7"/>
    <mergeCell ref="A24:W24"/>
    <mergeCell ref="U13:W13"/>
    <mergeCell ref="A11:W11"/>
    <mergeCell ref="A12:W12"/>
    <mergeCell ref="V14:V16"/>
    <mergeCell ref="V17:V18"/>
    <mergeCell ref="V19:V21"/>
    <mergeCell ref="A13:C13"/>
    <mergeCell ref="E142:G142"/>
    <mergeCell ref="I142:K142"/>
    <mergeCell ref="A25:C25"/>
    <mergeCell ref="E25:G25"/>
    <mergeCell ref="I25:K25"/>
    <mergeCell ref="M25:O25"/>
    <mergeCell ref="Q25:S25"/>
    <mergeCell ref="U25:W25"/>
    <mergeCell ref="V26:V28"/>
    <mergeCell ref="V29:V31"/>
    <mergeCell ref="V32:V34"/>
    <mergeCell ref="E111:G111"/>
    <mergeCell ref="M142:O142"/>
    <mergeCell ref="Q142:S142"/>
    <mergeCell ref="U142:W142"/>
    <mergeCell ref="A111:C111"/>
    <mergeCell ref="V35:V37"/>
    <mergeCell ref="I56:K56"/>
    <mergeCell ref="M111:O111"/>
    <mergeCell ref="I129:K129"/>
    <mergeCell ref="I96:K96"/>
    <mergeCell ref="A153:X153"/>
    <mergeCell ref="A152:X152"/>
    <mergeCell ref="M56:O56"/>
    <mergeCell ref="Q56:S56"/>
    <mergeCell ref="U56:W56"/>
    <mergeCell ref="A110:W110"/>
    <mergeCell ref="A141:W141"/>
    <mergeCell ref="A142:C142"/>
    <mergeCell ref="A129:C129"/>
    <mergeCell ref="E129:G129"/>
    <mergeCell ref="M129:O129"/>
    <mergeCell ref="Q129:S129"/>
    <mergeCell ref="U129:W129"/>
    <mergeCell ref="A128:W128"/>
    <mergeCell ref="I82:K82"/>
    <mergeCell ref="M82:O82"/>
    <mergeCell ref="Q82:S82"/>
    <mergeCell ref="U82:W82"/>
    <mergeCell ref="E89:E90"/>
    <mergeCell ref="G89:G90"/>
    <mergeCell ref="K89:K90"/>
    <mergeCell ref="U111:W111"/>
    <mergeCell ref="A96:C96"/>
    <mergeCell ref="E96:G96"/>
    <mergeCell ref="E13:G13"/>
    <mergeCell ref="I13:K13"/>
    <mergeCell ref="M13:O13"/>
    <mergeCell ref="Q13:S13"/>
    <mergeCell ref="A55:W55"/>
    <mergeCell ref="A56:C56"/>
    <mergeCell ref="E56:G56"/>
    <mergeCell ref="A95:W95"/>
    <mergeCell ref="M96:O96"/>
    <mergeCell ref="Q96:S96"/>
    <mergeCell ref="U96:W96"/>
    <mergeCell ref="A69:W69"/>
    <mergeCell ref="A70:C70"/>
    <mergeCell ref="E70:G70"/>
    <mergeCell ref="I70:K70"/>
    <mergeCell ref="M70:O70"/>
    <mergeCell ref="Q70:S70"/>
    <mergeCell ref="U70:W70"/>
    <mergeCell ref="A40:W40"/>
    <mergeCell ref="Q111:S111"/>
    <mergeCell ref="I111:K111"/>
    <mergeCell ref="A81:W81"/>
    <mergeCell ref="A82:C82"/>
    <mergeCell ref="E82:G82"/>
    <mergeCell ref="J91:J92"/>
    <mergeCell ref="I89:I90"/>
    <mergeCell ref="I91:I92"/>
    <mergeCell ref="N89:N90"/>
    <mergeCell ref="M89:M90"/>
    <mergeCell ref="O89:O90"/>
    <mergeCell ref="K91:K92"/>
    <mergeCell ref="F89:F90"/>
    <mergeCell ref="J89:J90"/>
  </mergeCells>
  <conditionalFormatting sqref="F7 J7 N7 R7 V7 B7">
    <cfRule type="duplicateValues" dxfId="246" priority="507"/>
  </conditionalFormatting>
  <conditionalFormatting sqref="N44:N48">
    <cfRule type="duplicateValues" dxfId="245" priority="503"/>
  </conditionalFormatting>
  <conditionalFormatting sqref="B50:B51">
    <cfRule type="duplicateValues" dxfId="244" priority="426"/>
  </conditionalFormatting>
  <conditionalFormatting sqref="F51">
    <cfRule type="duplicateValues" dxfId="243" priority="423"/>
  </conditionalFormatting>
  <conditionalFormatting sqref="J42:J43">
    <cfRule type="duplicateValues" dxfId="242" priority="422"/>
  </conditionalFormatting>
  <conditionalFormatting sqref="N59:N63">
    <cfRule type="duplicateValues" dxfId="241" priority="405"/>
  </conditionalFormatting>
  <conditionalFormatting sqref="B65:B66">
    <cfRule type="duplicateValues" dxfId="240" priority="404"/>
  </conditionalFormatting>
  <conditionalFormatting sqref="F66">
    <cfRule type="duplicateValues" dxfId="239" priority="403"/>
  </conditionalFormatting>
  <conditionalFormatting sqref="J57:J58">
    <cfRule type="duplicateValues" dxfId="238" priority="402"/>
  </conditionalFormatting>
  <conditionalFormatting sqref="R49:R51">
    <cfRule type="duplicateValues" dxfId="237" priority="401"/>
  </conditionalFormatting>
  <conditionalFormatting sqref="F48">
    <cfRule type="duplicateValues" dxfId="236" priority="400"/>
  </conditionalFormatting>
  <conditionalFormatting sqref="B44:B47">
    <cfRule type="duplicateValues" dxfId="235" priority="399"/>
  </conditionalFormatting>
  <conditionalFormatting sqref="B48:B50">
    <cfRule type="duplicateValues" dxfId="234" priority="398"/>
  </conditionalFormatting>
  <conditionalFormatting sqref="B44:B46">
    <cfRule type="duplicateValues" dxfId="233" priority="396"/>
  </conditionalFormatting>
  <conditionalFormatting sqref="N49:N50">
    <cfRule type="duplicateValues" dxfId="232" priority="395"/>
  </conditionalFormatting>
  <conditionalFormatting sqref="F49">
    <cfRule type="duplicateValues" dxfId="231" priority="394"/>
  </conditionalFormatting>
  <conditionalFormatting sqref="F48:F51">
    <cfRule type="duplicateValues" dxfId="230" priority="391"/>
  </conditionalFormatting>
  <conditionalFormatting sqref="F49:F51">
    <cfRule type="duplicateValues" dxfId="229" priority="390"/>
  </conditionalFormatting>
  <conditionalFormatting sqref="J42:J47">
    <cfRule type="duplicateValues" dxfId="228" priority="389"/>
  </conditionalFormatting>
  <conditionalFormatting sqref="J42:J48">
    <cfRule type="duplicateValues" dxfId="227" priority="388"/>
  </conditionalFormatting>
  <conditionalFormatting sqref="J49">
    <cfRule type="duplicateValues" dxfId="226" priority="387"/>
  </conditionalFormatting>
  <conditionalFormatting sqref="J48">
    <cfRule type="duplicateValues" dxfId="225" priority="386"/>
  </conditionalFormatting>
  <conditionalFormatting sqref="J42:J49 N51">
    <cfRule type="duplicateValues" dxfId="224" priority="385"/>
  </conditionalFormatting>
  <conditionalFormatting sqref="J49 N51">
    <cfRule type="duplicateValues" dxfId="223" priority="384"/>
  </conditionalFormatting>
  <conditionalFormatting sqref="N52">
    <cfRule type="duplicateValues" dxfId="222" priority="383"/>
  </conditionalFormatting>
  <conditionalFormatting sqref="B42:B43">
    <cfRule type="duplicateValues" dxfId="221" priority="382"/>
  </conditionalFormatting>
  <conditionalFormatting sqref="R42:R47">
    <cfRule type="duplicateValues" dxfId="220" priority="381"/>
  </conditionalFormatting>
  <conditionalFormatting sqref="R42:R49">
    <cfRule type="duplicateValues" dxfId="219" priority="380"/>
  </conditionalFormatting>
  <conditionalFormatting sqref="R43:R51">
    <cfRule type="duplicateValues" dxfId="218" priority="379"/>
  </conditionalFormatting>
  <conditionalFormatting sqref="J49:J51">
    <cfRule type="duplicateValues" dxfId="217" priority="378"/>
  </conditionalFormatting>
  <conditionalFormatting sqref="B51">
    <cfRule type="duplicateValues" dxfId="216" priority="377"/>
  </conditionalFormatting>
  <conditionalFormatting sqref="B42:B47">
    <cfRule type="duplicateValues" dxfId="215" priority="376"/>
  </conditionalFormatting>
  <conditionalFormatting sqref="F44:F47">
    <cfRule type="duplicateValues" dxfId="214" priority="373"/>
  </conditionalFormatting>
  <conditionalFormatting sqref="F48:F50">
    <cfRule type="duplicateValues" dxfId="213" priority="372"/>
  </conditionalFormatting>
  <conditionalFormatting sqref="F44:F46">
    <cfRule type="duplicateValues" dxfId="212" priority="370"/>
  </conditionalFormatting>
  <conditionalFormatting sqref="F42:F43">
    <cfRule type="duplicateValues" dxfId="211" priority="369"/>
  </conditionalFormatting>
  <conditionalFormatting sqref="F42:F47">
    <cfRule type="duplicateValues" dxfId="210" priority="367"/>
  </conditionalFormatting>
  <conditionalFormatting sqref="F42:F51">
    <cfRule type="duplicateValues" dxfId="209" priority="365"/>
  </conditionalFormatting>
  <conditionalFormatting sqref="F26 B32:B33">
    <cfRule type="duplicateValues" dxfId="208" priority="343"/>
  </conditionalFormatting>
  <conditionalFormatting sqref="F26">
    <cfRule type="duplicateValues" dxfId="207" priority="342"/>
  </conditionalFormatting>
  <conditionalFormatting sqref="F27">
    <cfRule type="duplicateValues" dxfId="206" priority="340"/>
  </conditionalFormatting>
  <conditionalFormatting sqref="F27:F33">
    <cfRule type="duplicateValues" dxfId="205" priority="339"/>
  </conditionalFormatting>
  <conditionalFormatting sqref="F33:F34">
    <cfRule type="duplicateValues" dxfId="204" priority="338"/>
  </conditionalFormatting>
  <conditionalFormatting sqref="V46:V47">
    <cfRule type="duplicateValues" dxfId="203" priority="337"/>
  </conditionalFormatting>
  <conditionalFormatting sqref="V43:V44">
    <cfRule type="duplicateValues" dxfId="202" priority="336"/>
  </conditionalFormatting>
  <conditionalFormatting sqref="J31:J34 J36:J37 J27">
    <cfRule type="duplicateValues" dxfId="201" priority="335"/>
  </conditionalFormatting>
  <conditionalFormatting sqref="N30:N31">
    <cfRule type="duplicateValues" dxfId="200" priority="318"/>
  </conditionalFormatting>
  <conditionalFormatting sqref="N27:N28">
    <cfRule type="duplicateValues" dxfId="199" priority="317"/>
  </conditionalFormatting>
  <conditionalFormatting sqref="B52">
    <cfRule type="duplicateValues" dxfId="198" priority="790"/>
  </conditionalFormatting>
  <conditionalFormatting sqref="J14:J15">
    <cfRule type="duplicateValues" dxfId="197" priority="253"/>
  </conditionalFormatting>
  <conditionalFormatting sqref="F14:F15">
    <cfRule type="duplicateValues" dxfId="196" priority="243"/>
  </conditionalFormatting>
  <conditionalFormatting sqref="J14:J21">
    <cfRule type="duplicateValues" dxfId="195" priority="242"/>
  </conditionalFormatting>
  <conditionalFormatting sqref="F136:F138">
    <cfRule type="duplicateValues" dxfId="194" priority="229"/>
  </conditionalFormatting>
  <conditionalFormatting sqref="N130 N132:N136">
    <cfRule type="duplicateValues" dxfId="193" priority="228"/>
  </conditionalFormatting>
  <conditionalFormatting sqref="F28">
    <cfRule type="duplicateValues" dxfId="192" priority="224"/>
  </conditionalFormatting>
  <conditionalFormatting sqref="F34">
    <cfRule type="duplicateValues" dxfId="191" priority="223"/>
  </conditionalFormatting>
  <conditionalFormatting sqref="B33">
    <cfRule type="duplicateValues" dxfId="190" priority="222"/>
  </conditionalFormatting>
  <conditionalFormatting sqref="F33">
    <cfRule type="duplicateValues" dxfId="189" priority="220"/>
  </conditionalFormatting>
  <conditionalFormatting sqref="B34">
    <cfRule type="duplicateValues" dxfId="188" priority="219"/>
  </conditionalFormatting>
  <conditionalFormatting sqref="B31">
    <cfRule type="duplicateValues" dxfId="187" priority="217"/>
  </conditionalFormatting>
  <conditionalFormatting sqref="B32">
    <cfRule type="duplicateValues" dxfId="186" priority="214"/>
  </conditionalFormatting>
  <conditionalFormatting sqref="J36:J37 J27">
    <cfRule type="duplicateValues" dxfId="185" priority="1727"/>
  </conditionalFormatting>
  <conditionalFormatting sqref="J35">
    <cfRule type="duplicateValues" dxfId="184" priority="212"/>
  </conditionalFormatting>
  <conditionalFormatting sqref="F136:F139">
    <cfRule type="duplicateValues" dxfId="183" priority="2159"/>
  </conditionalFormatting>
  <conditionalFormatting sqref="A135:A139">
    <cfRule type="duplicateValues" dxfId="182" priority="2160"/>
  </conditionalFormatting>
  <conditionalFormatting sqref="R43">
    <cfRule type="duplicateValues" dxfId="181" priority="207"/>
  </conditionalFormatting>
  <conditionalFormatting sqref="R42">
    <cfRule type="duplicateValues" dxfId="180" priority="204"/>
  </conditionalFormatting>
  <conditionalFormatting sqref="J17">
    <cfRule type="duplicateValues" dxfId="179" priority="199"/>
  </conditionalFormatting>
  <conditionalFormatting sqref="F83">
    <cfRule type="duplicateValues" dxfId="178" priority="189"/>
  </conditionalFormatting>
  <conditionalFormatting sqref="F84">
    <cfRule type="duplicateValues" dxfId="177" priority="188"/>
  </conditionalFormatting>
  <conditionalFormatting sqref="F84:F89 F91">
    <cfRule type="duplicateValues" dxfId="176" priority="187"/>
  </conditionalFormatting>
  <conditionalFormatting sqref="F73:F76">
    <cfRule type="duplicateValues" dxfId="175" priority="184"/>
  </conditionalFormatting>
  <conditionalFormatting sqref="R77:R78">
    <cfRule type="duplicateValues" dxfId="174" priority="183"/>
  </conditionalFormatting>
  <conditionalFormatting sqref="R74:R75">
    <cfRule type="duplicateValues" dxfId="173" priority="180"/>
  </conditionalFormatting>
  <conditionalFormatting sqref="V77:V78">
    <cfRule type="duplicateValues" dxfId="172" priority="179"/>
  </conditionalFormatting>
  <conditionalFormatting sqref="R71:R73">
    <cfRule type="duplicateValues" dxfId="171" priority="177"/>
  </conditionalFormatting>
  <conditionalFormatting sqref="N71:N74">
    <cfRule type="duplicateValues" dxfId="170" priority="175"/>
  </conditionalFormatting>
  <conditionalFormatting sqref="N71:N73">
    <cfRule type="duplicateValues" dxfId="169" priority="174"/>
  </conditionalFormatting>
  <conditionalFormatting sqref="F75:F76">
    <cfRule type="duplicateValues" dxfId="168" priority="173"/>
  </conditionalFormatting>
  <conditionalFormatting sqref="N77:N78">
    <cfRule type="duplicateValues" dxfId="167" priority="169"/>
  </conditionalFormatting>
  <conditionalFormatting sqref="N74:N75">
    <cfRule type="duplicateValues" dxfId="166" priority="168"/>
  </conditionalFormatting>
  <conditionalFormatting sqref="N71:N72">
    <cfRule type="duplicateValues" dxfId="165" priority="167"/>
  </conditionalFormatting>
  <conditionalFormatting sqref="J71:J76">
    <cfRule type="duplicateValues" dxfId="164" priority="166"/>
  </conditionalFormatting>
  <conditionalFormatting sqref="J75:J76">
    <cfRule type="duplicateValues" dxfId="163" priority="165"/>
  </conditionalFormatting>
  <conditionalFormatting sqref="J83">
    <cfRule type="duplicateValues" dxfId="162" priority="163"/>
  </conditionalFormatting>
  <conditionalFormatting sqref="J84">
    <cfRule type="duplicateValues" dxfId="161" priority="162"/>
  </conditionalFormatting>
  <conditionalFormatting sqref="J83:J92">
    <cfRule type="duplicateValues" dxfId="160" priority="161"/>
  </conditionalFormatting>
  <conditionalFormatting sqref="B154:B1048576 J154:J1048576 F154:F1048576 R154:R1048576 V154:V1048576 R150:R151 N150:N151 F150:F151 B143:B151 J150:J151 V150:V151 N154:N168 N181:N1048576 V142 F142 R1:R39 J36:J39 B35:B39 B1:B33 V1:V17 V22:V39 V19:V20 J1:J34 F1:F39 B42:B74 N93:N140 N1:N39 F93:F140 F91 N42:N91 F42:F89 J42:J140 R42:R140 B77:B140 V42:V140">
    <cfRule type="duplicateValues" dxfId="159" priority="2521"/>
  </conditionalFormatting>
  <conditionalFormatting sqref="F154:F1048576 R154:R1048576 V154:V1048576 B154:B1048576 R150:R151 N150:N151 F150:F151 J150:J151 J154:J1048576 V150:V151 N154:N168 N181:N1048576 B142:B151 F142 V142 J142 R142 N142 R1:R39 J36:J39 B35:B39 B1:B33 V1:V17 V22:V39 V19:V20 J1:J34 F1:F39 B42:B74 N93:N140 N1:N39 F93:F140 F91 N42:N91 F42:F89 J42:J140 R42:R140 B77:B140 V42:V140">
    <cfRule type="duplicateValues" dxfId="158" priority="2571"/>
  </conditionalFormatting>
  <conditionalFormatting sqref="N17">
    <cfRule type="duplicateValues" dxfId="157" priority="158"/>
  </conditionalFormatting>
  <conditionalFormatting sqref="N15">
    <cfRule type="duplicateValues" dxfId="156" priority="154"/>
  </conditionalFormatting>
  <conditionalFormatting sqref="N15:N16">
    <cfRule type="duplicateValues" dxfId="155" priority="153"/>
  </conditionalFormatting>
  <conditionalFormatting sqref="N14">
    <cfRule type="duplicateValues" dxfId="154" priority="150"/>
  </conditionalFormatting>
  <conditionalFormatting sqref="J16">
    <cfRule type="duplicateValues" dxfId="153" priority="145"/>
  </conditionalFormatting>
  <conditionalFormatting sqref="B77:B78">
    <cfRule type="duplicateValues" dxfId="152" priority="2775"/>
  </conditionalFormatting>
  <conditionalFormatting sqref="N73:N78">
    <cfRule type="duplicateValues" dxfId="151" priority="2781"/>
  </conditionalFormatting>
  <conditionalFormatting sqref="N16:N21">
    <cfRule type="duplicateValues" dxfId="150" priority="2798"/>
  </conditionalFormatting>
  <conditionalFormatting sqref="A14:A21">
    <cfRule type="duplicateValues" dxfId="149" priority="2799"/>
  </conditionalFormatting>
  <conditionalFormatting sqref="F130">
    <cfRule type="duplicateValues" dxfId="148" priority="144"/>
  </conditionalFormatting>
  <conditionalFormatting sqref="F131:F132">
    <cfRule type="duplicateValues" dxfId="147" priority="141"/>
  </conditionalFormatting>
  <conditionalFormatting sqref="F133:F134">
    <cfRule type="duplicateValues" dxfId="146" priority="140"/>
  </conditionalFormatting>
  <conditionalFormatting sqref="F135">
    <cfRule type="duplicateValues" dxfId="145" priority="139"/>
  </conditionalFormatting>
  <conditionalFormatting sqref="F136">
    <cfRule type="duplicateValues" dxfId="144" priority="137"/>
  </conditionalFormatting>
  <conditionalFormatting sqref="F137:F138">
    <cfRule type="duplicateValues" dxfId="143" priority="136"/>
  </conditionalFormatting>
  <conditionalFormatting sqref="V136">
    <cfRule type="duplicateValues" dxfId="142" priority="133"/>
  </conditionalFormatting>
  <conditionalFormatting sqref="V130">
    <cfRule type="duplicateValues" dxfId="141" priority="131"/>
  </conditionalFormatting>
  <conditionalFormatting sqref="V131:V132">
    <cfRule type="duplicateValues" dxfId="140" priority="128"/>
  </conditionalFormatting>
  <conditionalFormatting sqref="V133:V134">
    <cfRule type="duplicateValues" dxfId="139" priority="127"/>
  </conditionalFormatting>
  <conditionalFormatting sqref="V135">
    <cfRule type="duplicateValues" dxfId="138" priority="126"/>
  </conditionalFormatting>
  <conditionalFormatting sqref="R130 R132">
    <cfRule type="duplicateValues" dxfId="137" priority="118"/>
  </conditionalFormatting>
  <conditionalFormatting sqref="N136">
    <cfRule type="duplicateValues" dxfId="136" priority="117"/>
  </conditionalFormatting>
  <conditionalFormatting sqref="N130">
    <cfRule type="duplicateValues" dxfId="135" priority="115"/>
  </conditionalFormatting>
  <conditionalFormatting sqref="N131:N132">
    <cfRule type="duplicateValues" dxfId="134" priority="112"/>
  </conditionalFormatting>
  <conditionalFormatting sqref="N133:N134">
    <cfRule type="duplicateValues" dxfId="133" priority="111"/>
  </conditionalFormatting>
  <conditionalFormatting sqref="N135">
    <cfRule type="duplicateValues" dxfId="132" priority="110"/>
  </conditionalFormatting>
  <conditionalFormatting sqref="J130">
    <cfRule type="duplicateValues" dxfId="131" priority="107"/>
  </conditionalFormatting>
  <conditionalFormatting sqref="N144:N148">
    <cfRule type="duplicateValues" dxfId="130" priority="99"/>
  </conditionalFormatting>
  <conditionalFormatting sqref="N143:N148">
    <cfRule type="duplicateValues" dxfId="129" priority="98"/>
  </conditionalFormatting>
  <conditionalFormatting sqref="B91:B92">
    <cfRule type="duplicateValues" dxfId="128" priority="96"/>
  </conditionalFormatting>
  <conditionalFormatting sqref="F91 F89">
    <cfRule type="duplicateValues" dxfId="127" priority="95"/>
  </conditionalFormatting>
  <conditionalFormatting sqref="N137 N139">
    <cfRule type="duplicateValues" dxfId="126" priority="94"/>
  </conditionalFormatting>
  <conditionalFormatting sqref="J19:J21">
    <cfRule type="duplicateValues" dxfId="125" priority="93"/>
  </conditionalFormatting>
  <conditionalFormatting sqref="E14:E18">
    <cfRule type="duplicateValues" dxfId="124" priority="92"/>
  </conditionalFormatting>
  <conditionalFormatting sqref="J21">
    <cfRule type="duplicateValues" dxfId="123" priority="91"/>
  </conditionalFormatting>
  <conditionalFormatting sqref="F19">
    <cfRule type="duplicateValues" dxfId="122" priority="90"/>
  </conditionalFormatting>
  <conditionalFormatting sqref="F89">
    <cfRule type="duplicateValues" dxfId="121" priority="69"/>
  </conditionalFormatting>
  <conditionalFormatting sqref="N19">
    <cfRule type="duplicateValues" dxfId="120" priority="68"/>
  </conditionalFormatting>
  <conditionalFormatting sqref="A143:A149">
    <cfRule type="duplicateValues" dxfId="119" priority="2800"/>
  </conditionalFormatting>
  <conditionalFormatting sqref="N75:N76">
    <cfRule type="duplicateValues" dxfId="118" priority="67"/>
  </conditionalFormatting>
  <conditionalFormatting sqref="N72:N73">
    <cfRule type="duplicateValues" dxfId="117" priority="66"/>
  </conditionalFormatting>
  <conditionalFormatting sqref="B71:B74 F71:F72">
    <cfRule type="duplicateValues" dxfId="116" priority="65"/>
  </conditionalFormatting>
  <conditionalFormatting sqref="F71:F72">
    <cfRule type="duplicateValues" dxfId="115" priority="64"/>
  </conditionalFormatting>
  <conditionalFormatting sqref="F73:F74">
    <cfRule type="duplicateValues" dxfId="114" priority="63"/>
  </conditionalFormatting>
  <conditionalFormatting sqref="B75:B76">
    <cfRule type="duplicateValues" dxfId="113" priority="62"/>
  </conditionalFormatting>
  <conditionalFormatting sqref="J73:J74">
    <cfRule type="duplicateValues" dxfId="112" priority="59"/>
  </conditionalFormatting>
  <conditionalFormatting sqref="R71">
    <cfRule type="duplicateValues" dxfId="111" priority="58"/>
  </conditionalFormatting>
  <conditionalFormatting sqref="R71:R74">
    <cfRule type="duplicateValues" dxfId="110" priority="56"/>
  </conditionalFormatting>
  <conditionalFormatting sqref="R72:R74">
    <cfRule type="duplicateValues" dxfId="109" priority="55"/>
  </conditionalFormatting>
  <conditionalFormatting sqref="B83">
    <cfRule type="duplicateValues" dxfId="108" priority="54"/>
  </conditionalFormatting>
  <conditionalFormatting sqref="B84">
    <cfRule type="duplicateValues" dxfId="107" priority="53"/>
  </conditionalFormatting>
  <conditionalFormatting sqref="B84:B92">
    <cfRule type="duplicateValues" dxfId="106" priority="52"/>
  </conditionalFormatting>
  <conditionalFormatting sqref="B89:B92">
    <cfRule type="duplicateValues" dxfId="105" priority="51"/>
  </conditionalFormatting>
  <conditionalFormatting sqref="B90:B92">
    <cfRule type="duplicateValues" dxfId="104" priority="50"/>
  </conditionalFormatting>
  <conditionalFormatting sqref="B92">
    <cfRule type="duplicateValues" dxfId="103" priority="48"/>
  </conditionalFormatting>
  <conditionalFormatting sqref="F89 F91">
    <cfRule type="duplicateValues" dxfId="102" priority="47"/>
  </conditionalFormatting>
  <conditionalFormatting sqref="F84:F85">
    <cfRule type="duplicateValues" dxfId="101" priority="38"/>
  </conditionalFormatting>
  <conditionalFormatting sqref="J87:J88">
    <cfRule type="duplicateValues" dxfId="100" priority="37"/>
  </conditionalFormatting>
  <conditionalFormatting sqref="F86:F88">
    <cfRule type="duplicateValues" dxfId="99" priority="36"/>
  </conditionalFormatting>
  <conditionalFormatting sqref="F87:F88">
    <cfRule type="duplicateValues" dxfId="98" priority="35"/>
  </conditionalFormatting>
  <conditionalFormatting sqref="F88">
    <cfRule type="duplicateValues" dxfId="97" priority="34"/>
  </conditionalFormatting>
  <conditionalFormatting sqref="F92">
    <cfRule type="duplicateValues" dxfId="96" priority="27"/>
  </conditionalFormatting>
  <conditionalFormatting sqref="J89:J92">
    <cfRule type="duplicateValues" dxfId="95" priority="2899"/>
  </conditionalFormatting>
  <conditionalFormatting sqref="R72">
    <cfRule type="duplicateValues" dxfId="94" priority="21"/>
  </conditionalFormatting>
  <conditionalFormatting sqref="N76">
    <cfRule type="duplicateValues" dxfId="93" priority="16"/>
  </conditionalFormatting>
  <conditionalFormatting sqref="N73:N75">
    <cfRule type="duplicateValues" dxfId="92" priority="15"/>
  </conditionalFormatting>
  <conditionalFormatting sqref="N73">
    <cfRule type="duplicateValues" dxfId="91" priority="14"/>
  </conditionalFormatting>
  <conditionalFormatting sqref="N73:N76">
    <cfRule type="duplicateValues" dxfId="90" priority="13"/>
  </conditionalFormatting>
  <conditionalFormatting sqref="N74:N76">
    <cfRule type="duplicateValues" dxfId="89" priority="12"/>
  </conditionalFormatting>
  <conditionalFormatting sqref="N74">
    <cfRule type="duplicateValues" dxfId="88" priority="11"/>
  </conditionalFormatting>
  <conditionalFormatting sqref="J71:J72">
    <cfRule type="duplicateValues" dxfId="87" priority="5"/>
  </conditionalFormatting>
  <conditionalFormatting sqref="N92">
    <cfRule type="duplicateValues" dxfId="86" priority="2"/>
  </conditionalFormatting>
  <pageMargins left="0.27" right="0.2" top="0.31" bottom="0.46" header="0.2" footer="0.2"/>
  <pageSetup paperSize="63" scale="73" fitToHeight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orksheet____3"/>
  <dimension ref="A1:Z77"/>
  <sheetViews>
    <sheetView zoomScale="80" zoomScaleNormal="80" workbookViewId="0">
      <selection activeCell="V23" sqref="V23"/>
    </sheetView>
  </sheetViews>
  <sheetFormatPr defaultRowHeight="12.75"/>
  <cols>
    <col min="1" max="1" width="3.5703125" style="46" customWidth="1"/>
    <col min="2" max="2" width="19.7109375" style="46" customWidth="1"/>
    <col min="3" max="3" width="5.7109375" style="46" customWidth="1"/>
    <col min="4" max="4" width="6.7109375" style="46" customWidth="1"/>
    <col min="5" max="5" width="4.7109375" style="46" customWidth="1"/>
    <col min="6" max="6" width="19.7109375" style="46" customWidth="1"/>
    <col min="7" max="7" width="4.7109375" style="46" customWidth="1"/>
    <col min="8" max="8" width="6.7109375" style="46" customWidth="1"/>
    <col min="9" max="9" width="4.85546875" style="46" customWidth="1"/>
    <col min="10" max="10" width="19.5703125" style="46" customWidth="1"/>
    <col min="11" max="11" width="5.5703125" style="46" customWidth="1"/>
    <col min="12" max="12" width="6.5703125" style="46" customWidth="1"/>
    <col min="13" max="13" width="5" style="46" customWidth="1"/>
    <col min="14" max="14" width="19.7109375" style="46" customWidth="1"/>
    <col min="15" max="15" width="6" style="46" customWidth="1"/>
    <col min="16" max="16" width="6.7109375" style="46" customWidth="1"/>
    <col min="17" max="17" width="4.28515625" style="46" customWidth="1"/>
    <col min="18" max="18" width="19.5703125" style="46" customWidth="1"/>
    <col min="19" max="19" width="5.5703125" style="46" customWidth="1"/>
    <col min="20" max="20" width="6.7109375" style="46" customWidth="1"/>
    <col min="21" max="21" width="4.28515625" style="46" customWidth="1"/>
    <col min="22" max="22" width="19.7109375" style="46" customWidth="1"/>
    <col min="23" max="23" width="5" style="46" customWidth="1"/>
    <col min="24" max="16384" width="9.140625" style="46"/>
  </cols>
  <sheetData>
    <row r="1" spans="1:25" ht="18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36" t="s">
        <v>0</v>
      </c>
      <c r="S1" s="436"/>
      <c r="T1" s="436"/>
      <c r="U1" s="436"/>
      <c r="V1" s="436"/>
      <c r="W1" s="436"/>
      <c r="X1" s="49"/>
      <c r="Y1" s="50"/>
    </row>
    <row r="2" spans="1:25" ht="2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437" t="s">
        <v>15</v>
      </c>
      <c r="S2" s="437"/>
      <c r="T2" s="437"/>
      <c r="U2" s="437"/>
      <c r="V2" s="437"/>
      <c r="W2" s="437"/>
      <c r="X2" s="50"/>
      <c r="Y2" s="50"/>
    </row>
    <row r="3" spans="1:25" ht="32.2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437" t="s">
        <v>540</v>
      </c>
      <c r="S3" s="437"/>
      <c r="T3" s="437"/>
      <c r="U3" s="437"/>
      <c r="V3" s="437"/>
      <c r="W3" s="437"/>
      <c r="X3" s="50"/>
      <c r="Y3" s="50"/>
    </row>
    <row r="4" spans="1:25" ht="18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438" t="s">
        <v>20</v>
      </c>
      <c r="T4" s="438"/>
      <c r="U4" s="438"/>
      <c r="V4" s="55"/>
      <c r="W4" s="53"/>
      <c r="X4" s="50"/>
      <c r="Y4" s="50"/>
    </row>
    <row r="5" spans="1:25" ht="20.2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439" t="s">
        <v>543</v>
      </c>
      <c r="T5" s="439"/>
      <c r="U5" s="439"/>
      <c r="V5" s="439"/>
      <c r="W5" s="53"/>
      <c r="X5" s="50"/>
      <c r="Y5" s="50"/>
    </row>
    <row r="6" spans="1:25" ht="28.5" customHeight="1">
      <c r="A6" s="499" t="s">
        <v>11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33"/>
      <c r="Y6" s="50"/>
    </row>
    <row r="7" spans="1:25" ht="28.5" customHeight="1">
      <c r="A7" s="452" t="s">
        <v>352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33"/>
      <c r="Y7" s="50"/>
    </row>
    <row r="8" spans="1:25" ht="21" customHeight="1">
      <c r="A8" s="454" t="s">
        <v>419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50"/>
      <c r="Y8" s="50"/>
    </row>
    <row r="9" spans="1:25" ht="22.5" customHeight="1">
      <c r="A9" s="454" t="s">
        <v>806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50"/>
      <c r="Y9" s="50"/>
    </row>
    <row r="10" spans="1:25" ht="40.5" customHeight="1">
      <c r="A10" s="440" t="s">
        <v>1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50"/>
      <c r="Y10" s="50"/>
    </row>
    <row r="11" spans="1:25" s="148" customFormat="1" ht="16.5" customHeight="1">
      <c r="A11" s="448" t="s">
        <v>803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56"/>
      <c r="Y11" s="56"/>
    </row>
    <row r="12" spans="1:25" s="148" customFormat="1" ht="18" customHeight="1">
      <c r="A12" s="510" t="s">
        <v>860</v>
      </c>
      <c r="B12" s="511"/>
      <c r="C12" s="512"/>
      <c r="D12" s="57"/>
      <c r="E12" s="513" t="s">
        <v>859</v>
      </c>
      <c r="F12" s="514"/>
      <c r="G12" s="515"/>
      <c r="H12" s="58"/>
      <c r="I12" s="513" t="s">
        <v>856</v>
      </c>
      <c r="J12" s="514"/>
      <c r="K12" s="515"/>
      <c r="L12" s="57"/>
      <c r="M12" s="513"/>
      <c r="N12" s="514"/>
      <c r="O12" s="515"/>
      <c r="P12" s="57"/>
      <c r="Q12" s="513"/>
      <c r="R12" s="514"/>
      <c r="S12" s="515"/>
      <c r="T12" s="53"/>
      <c r="U12" s="501"/>
      <c r="V12" s="502"/>
      <c r="W12" s="503"/>
      <c r="X12" s="56"/>
      <c r="Y12" s="56"/>
    </row>
    <row r="13" spans="1:25" s="148" customFormat="1" ht="18" customHeight="1">
      <c r="A13" s="169">
        <v>1</v>
      </c>
      <c r="B13" s="185" t="s">
        <v>492</v>
      </c>
      <c r="C13" s="244">
        <v>25</v>
      </c>
      <c r="D13" s="61"/>
      <c r="E13" s="171">
        <v>1</v>
      </c>
      <c r="F13" s="185" t="s">
        <v>489</v>
      </c>
      <c r="G13" s="244">
        <v>27</v>
      </c>
      <c r="H13" s="61"/>
      <c r="I13" s="171">
        <v>1</v>
      </c>
      <c r="J13" s="189" t="s">
        <v>417</v>
      </c>
      <c r="K13" s="247">
        <v>27</v>
      </c>
      <c r="L13" s="61"/>
      <c r="M13" s="169"/>
      <c r="N13" s="189"/>
      <c r="O13" s="244"/>
      <c r="P13" s="61"/>
      <c r="Q13" s="169"/>
      <c r="R13" s="190"/>
      <c r="S13" s="248"/>
      <c r="T13" s="61"/>
      <c r="U13" s="171"/>
      <c r="V13" s="170"/>
      <c r="W13" s="247"/>
      <c r="X13" s="56"/>
      <c r="Y13" s="56"/>
    </row>
    <row r="14" spans="1:25" s="148" customFormat="1" ht="18" customHeight="1">
      <c r="A14" s="169">
        <v>2</v>
      </c>
      <c r="B14" s="185" t="s">
        <v>493</v>
      </c>
      <c r="C14" s="249">
        <v>27</v>
      </c>
      <c r="D14" s="65"/>
      <c r="E14" s="171">
        <v>2</v>
      </c>
      <c r="F14" s="185" t="s">
        <v>490</v>
      </c>
      <c r="G14" s="244">
        <v>25</v>
      </c>
      <c r="H14" s="57"/>
      <c r="I14" s="171">
        <v>2</v>
      </c>
      <c r="J14" s="189" t="s">
        <v>415</v>
      </c>
      <c r="K14" s="247">
        <v>26</v>
      </c>
      <c r="L14" s="65"/>
      <c r="M14" s="171"/>
      <c r="N14" s="189"/>
      <c r="O14" s="247"/>
      <c r="P14" s="65"/>
      <c r="Q14" s="171"/>
      <c r="R14" s="191"/>
      <c r="S14" s="247"/>
      <c r="T14" s="57"/>
      <c r="U14" s="171"/>
      <c r="V14" s="170"/>
      <c r="W14" s="247"/>
      <c r="X14" s="56"/>
      <c r="Y14" s="56"/>
    </row>
    <row r="15" spans="1:25" s="148" customFormat="1" ht="18" customHeight="1">
      <c r="A15" s="169"/>
      <c r="B15" s="185"/>
      <c r="C15" s="244"/>
      <c r="D15" s="53"/>
      <c r="E15" s="171">
        <v>3</v>
      </c>
      <c r="F15" s="185" t="s">
        <v>491</v>
      </c>
      <c r="G15" s="247">
        <v>26</v>
      </c>
      <c r="H15" s="61"/>
      <c r="I15" s="171">
        <v>3</v>
      </c>
      <c r="J15" s="189" t="s">
        <v>416</v>
      </c>
      <c r="K15" s="247">
        <v>26</v>
      </c>
      <c r="L15" s="53"/>
      <c r="M15" s="169"/>
      <c r="N15" s="189"/>
      <c r="O15" s="247"/>
      <c r="P15" s="53"/>
      <c r="Q15" s="169"/>
      <c r="R15" s="192"/>
      <c r="S15" s="244"/>
      <c r="T15" s="61"/>
      <c r="U15" s="171"/>
      <c r="V15" s="170"/>
      <c r="W15" s="247"/>
      <c r="X15" s="56"/>
      <c r="Y15" s="56"/>
    </row>
    <row r="16" spans="1:25" s="148" customFormat="1" ht="18" customHeight="1">
      <c r="A16" s="169"/>
      <c r="B16" s="170"/>
      <c r="C16" s="247"/>
      <c r="D16" s="53"/>
      <c r="E16" s="171"/>
      <c r="F16" s="185"/>
      <c r="G16" s="244"/>
      <c r="H16" s="3"/>
      <c r="I16" s="171"/>
      <c r="J16" s="182"/>
      <c r="K16" s="244"/>
      <c r="L16" s="53"/>
      <c r="M16" s="169"/>
      <c r="N16" s="189"/>
      <c r="O16" s="247"/>
      <c r="P16" s="53"/>
      <c r="Q16" s="171"/>
      <c r="R16" s="192"/>
      <c r="S16" s="244"/>
      <c r="T16" s="65"/>
      <c r="U16" s="171"/>
      <c r="V16" s="170"/>
      <c r="W16" s="244"/>
      <c r="X16" s="56"/>
      <c r="Y16" s="56"/>
    </row>
    <row r="17" spans="1:25" s="148" customFormat="1" ht="18" customHeight="1">
      <c r="A17" s="2"/>
      <c r="B17" s="170"/>
      <c r="C17" s="247"/>
      <c r="D17" s="53"/>
      <c r="E17" s="177"/>
      <c r="F17" s="185"/>
      <c r="G17" s="247"/>
      <c r="H17" s="63"/>
      <c r="I17" s="171"/>
      <c r="J17" s="170"/>
      <c r="K17" s="244"/>
      <c r="L17" s="53"/>
      <c r="M17" s="177"/>
      <c r="N17" s="170"/>
      <c r="O17" s="247"/>
      <c r="P17" s="53"/>
      <c r="Q17" s="171"/>
      <c r="R17" s="183"/>
      <c r="S17" s="247"/>
      <c r="T17" s="53"/>
      <c r="U17" s="171"/>
      <c r="V17" s="170"/>
      <c r="W17" s="247"/>
      <c r="X17" s="56"/>
      <c r="Y17" s="56"/>
    </row>
    <row r="18" spans="1:25" s="148" customFormat="1" ht="18" customHeight="1">
      <c r="A18" s="178"/>
      <c r="B18" s="179"/>
      <c r="C18" s="246">
        <f>SUM(C13:C17)</f>
        <v>52</v>
      </c>
      <c r="D18" s="53"/>
      <c r="E18" s="180"/>
      <c r="F18" s="2"/>
      <c r="G18" s="246">
        <f>SUM(G13:G17)</f>
        <v>78</v>
      </c>
      <c r="H18" s="53"/>
      <c r="I18" s="180"/>
      <c r="J18" s="179"/>
      <c r="K18" s="246">
        <f>SUM(K13:K17)</f>
        <v>79</v>
      </c>
      <c r="L18" s="53"/>
      <c r="M18" s="180"/>
      <c r="N18" s="2"/>
      <c r="O18" s="254">
        <f>SUM(O13:O17)</f>
        <v>0</v>
      </c>
      <c r="P18" s="53"/>
      <c r="Q18" s="171"/>
      <c r="R18" s="2"/>
      <c r="S18" s="254">
        <f>SUM(S13:S17)</f>
        <v>0</v>
      </c>
      <c r="T18" s="53"/>
      <c r="U18" s="171"/>
      <c r="V18" s="2"/>
      <c r="W18" s="254">
        <f>SUM(W13:W17)</f>
        <v>0</v>
      </c>
      <c r="X18" s="56"/>
      <c r="Y18" s="56"/>
    </row>
    <row r="19" spans="1:25" ht="14.25" customHeight="1">
      <c r="A19" s="268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50"/>
      <c r="Y19" s="50"/>
    </row>
    <row r="20" spans="1:25" s="148" customFormat="1" ht="16.5" customHeight="1">
      <c r="A20" s="448" t="s">
        <v>800</v>
      </c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56"/>
      <c r="Y20" s="56"/>
    </row>
    <row r="21" spans="1:25" s="148" customFormat="1" ht="18" customHeight="1">
      <c r="A21" s="510"/>
      <c r="B21" s="511"/>
      <c r="C21" s="512"/>
      <c r="D21" s="57"/>
      <c r="E21" s="513" t="s">
        <v>859</v>
      </c>
      <c r="F21" s="514"/>
      <c r="G21" s="515"/>
      <c r="H21" s="58"/>
      <c r="I21" s="513" t="s">
        <v>856</v>
      </c>
      <c r="J21" s="514"/>
      <c r="K21" s="515"/>
      <c r="L21" s="57"/>
      <c r="M21" s="513" t="s">
        <v>857</v>
      </c>
      <c r="N21" s="514"/>
      <c r="O21" s="515"/>
      <c r="P21" s="57"/>
      <c r="Q21" s="513" t="s">
        <v>858</v>
      </c>
      <c r="R21" s="514"/>
      <c r="S21" s="515"/>
      <c r="T21" s="53"/>
      <c r="U21" s="501" t="s">
        <v>861</v>
      </c>
      <c r="V21" s="502"/>
      <c r="W21" s="503"/>
      <c r="X21" s="56"/>
      <c r="Y21" s="56"/>
    </row>
    <row r="22" spans="1:25" s="148" customFormat="1" ht="18" customHeight="1">
      <c r="A22" s="169"/>
      <c r="B22" s="170"/>
      <c r="C22" s="244"/>
      <c r="D22" s="61"/>
      <c r="E22" s="171">
        <v>1</v>
      </c>
      <c r="F22" s="189" t="s">
        <v>471</v>
      </c>
      <c r="G22" s="244">
        <v>27</v>
      </c>
      <c r="H22" s="63"/>
      <c r="I22" s="169">
        <v>1</v>
      </c>
      <c r="J22" s="189" t="s">
        <v>474</v>
      </c>
      <c r="K22" s="244">
        <v>30</v>
      </c>
      <c r="L22" s="61"/>
      <c r="M22" s="171">
        <v>1</v>
      </c>
      <c r="N22" s="189" t="s">
        <v>478</v>
      </c>
      <c r="O22" s="244">
        <v>28</v>
      </c>
      <c r="P22" s="61"/>
      <c r="Q22" s="171">
        <v>1</v>
      </c>
      <c r="R22" s="189" t="s">
        <v>482</v>
      </c>
      <c r="S22" s="244">
        <v>24</v>
      </c>
      <c r="T22" s="61"/>
      <c r="U22" s="169">
        <v>1</v>
      </c>
      <c r="V22" s="189" t="s">
        <v>486</v>
      </c>
      <c r="W22" s="244">
        <v>27</v>
      </c>
      <c r="X22" s="56"/>
      <c r="Y22" s="56"/>
    </row>
    <row r="23" spans="1:25" s="148" customFormat="1" ht="18" customHeight="1">
      <c r="A23" s="169"/>
      <c r="B23" s="170"/>
      <c r="C23" s="244"/>
      <c r="D23" s="65"/>
      <c r="E23" s="171">
        <v>2</v>
      </c>
      <c r="F23" s="189" t="s">
        <v>472</v>
      </c>
      <c r="G23" s="244">
        <v>31</v>
      </c>
      <c r="H23" s="3"/>
      <c r="I23" s="169">
        <v>2</v>
      </c>
      <c r="J23" s="189" t="s">
        <v>475</v>
      </c>
      <c r="K23" s="244">
        <v>28</v>
      </c>
      <c r="L23" s="65"/>
      <c r="M23" s="171">
        <v>2</v>
      </c>
      <c r="N23" s="189" t="s">
        <v>479</v>
      </c>
      <c r="O23" s="244">
        <v>24</v>
      </c>
      <c r="P23" s="65"/>
      <c r="Q23" s="171">
        <v>2</v>
      </c>
      <c r="R23" s="190" t="s">
        <v>483</v>
      </c>
      <c r="S23" s="244">
        <v>29</v>
      </c>
      <c r="T23" s="57"/>
      <c r="U23" s="169">
        <v>2</v>
      </c>
      <c r="V23" s="189" t="s">
        <v>487</v>
      </c>
      <c r="W23" s="244">
        <v>25</v>
      </c>
      <c r="X23" s="56"/>
      <c r="Y23" s="56"/>
    </row>
    <row r="24" spans="1:25" s="148" customFormat="1" ht="18" customHeight="1">
      <c r="A24" s="169"/>
      <c r="B24" s="170"/>
      <c r="C24" s="244"/>
      <c r="D24" s="53"/>
      <c r="E24" s="171">
        <v>3</v>
      </c>
      <c r="F24" s="190" t="s">
        <v>473</v>
      </c>
      <c r="G24" s="245">
        <v>28</v>
      </c>
      <c r="H24" s="3"/>
      <c r="I24" s="169">
        <v>3</v>
      </c>
      <c r="J24" s="189" t="s">
        <v>476</v>
      </c>
      <c r="K24" s="244">
        <v>28</v>
      </c>
      <c r="L24" s="53"/>
      <c r="M24" s="171">
        <v>3</v>
      </c>
      <c r="N24" s="189" t="s">
        <v>480</v>
      </c>
      <c r="O24" s="244">
        <v>25</v>
      </c>
      <c r="P24" s="53"/>
      <c r="Q24" s="171">
        <v>3</v>
      </c>
      <c r="R24" s="189" t="s">
        <v>484</v>
      </c>
      <c r="S24" s="247">
        <v>32</v>
      </c>
      <c r="T24" s="61"/>
      <c r="U24" s="169">
        <v>3</v>
      </c>
      <c r="V24" s="189" t="s">
        <v>488</v>
      </c>
      <c r="W24" s="247">
        <v>24</v>
      </c>
      <c r="X24" s="56"/>
      <c r="Y24" s="56"/>
    </row>
    <row r="25" spans="1:25" s="148" customFormat="1" ht="18" customHeight="1">
      <c r="A25" s="172"/>
      <c r="B25" s="173"/>
      <c r="C25" s="245"/>
      <c r="D25" s="53"/>
      <c r="E25" s="171"/>
      <c r="F25" s="174"/>
      <c r="G25" s="245"/>
      <c r="H25" s="3"/>
      <c r="I25" s="169">
        <v>4</v>
      </c>
      <c r="J25" s="189" t="s">
        <v>477</v>
      </c>
      <c r="K25" s="175">
        <v>25</v>
      </c>
      <c r="L25" s="53"/>
      <c r="M25" s="171">
        <v>4</v>
      </c>
      <c r="N25" s="189" t="s">
        <v>481</v>
      </c>
      <c r="O25" s="244">
        <v>26</v>
      </c>
      <c r="P25" s="53"/>
      <c r="Q25" s="171">
        <v>4</v>
      </c>
      <c r="R25" s="189" t="s">
        <v>485</v>
      </c>
      <c r="S25" s="244">
        <v>28</v>
      </c>
      <c r="T25" s="65"/>
      <c r="U25" s="169"/>
      <c r="V25" s="189"/>
      <c r="W25" s="244"/>
      <c r="X25" s="56"/>
      <c r="Y25" s="56"/>
    </row>
    <row r="26" spans="1:25" s="148" customFormat="1" ht="18" customHeight="1">
      <c r="A26" s="2"/>
      <c r="B26" s="175"/>
      <c r="C26" s="175"/>
      <c r="D26" s="53"/>
      <c r="E26" s="171"/>
      <c r="F26" s="173"/>
      <c r="G26" s="247"/>
      <c r="H26" s="63"/>
      <c r="I26" s="169"/>
      <c r="J26" s="170"/>
      <c r="K26" s="244"/>
      <c r="L26" s="53"/>
      <c r="M26" s="176"/>
      <c r="N26" s="189"/>
      <c r="O26" s="244"/>
      <c r="P26" s="53"/>
      <c r="Q26" s="171"/>
      <c r="R26" s="170"/>
      <c r="S26" s="247"/>
      <c r="T26" s="53"/>
      <c r="U26" s="169"/>
      <c r="V26" s="189"/>
      <c r="W26" s="247"/>
      <c r="X26" s="56"/>
      <c r="Y26" s="56"/>
    </row>
    <row r="27" spans="1:25" s="148" customFormat="1" ht="18" customHeight="1">
      <c r="A27" s="2"/>
      <c r="B27" s="170"/>
      <c r="C27" s="244"/>
      <c r="D27" s="53"/>
      <c r="E27" s="171"/>
      <c r="F27" s="170"/>
      <c r="G27" s="244"/>
      <c r="H27" s="63"/>
      <c r="I27" s="169"/>
      <c r="J27" s="174"/>
      <c r="K27" s="245"/>
      <c r="L27" s="53"/>
      <c r="M27" s="177"/>
      <c r="N27" s="170"/>
      <c r="O27" s="244"/>
      <c r="P27" s="53"/>
      <c r="Q27" s="171"/>
      <c r="R27" s="170"/>
      <c r="S27" s="247"/>
      <c r="T27" s="53"/>
      <c r="U27" s="171"/>
      <c r="V27" s="170"/>
      <c r="W27" s="247"/>
      <c r="X27" s="56"/>
      <c r="Y27" s="56"/>
    </row>
    <row r="28" spans="1:25" s="148" customFormat="1" ht="18" customHeight="1">
      <c r="A28" s="178"/>
      <c r="B28" s="179"/>
      <c r="C28" s="246">
        <f>SUM(C22:C27)</f>
        <v>0</v>
      </c>
      <c r="D28" s="53"/>
      <c r="E28" s="171"/>
      <c r="F28" s="2"/>
      <c r="G28" s="246">
        <f>SUM(G22:G27)</f>
        <v>86</v>
      </c>
      <c r="H28" s="53"/>
      <c r="I28" s="2"/>
      <c r="J28" s="170"/>
      <c r="K28" s="286">
        <f>SUM(K22:K27)</f>
        <v>111</v>
      </c>
      <c r="L28" s="53"/>
      <c r="M28" s="180"/>
      <c r="N28" s="179"/>
      <c r="O28" s="261">
        <f>SUM(O22:O27)</f>
        <v>103</v>
      </c>
      <c r="P28" s="53"/>
      <c r="Q28" s="171"/>
      <c r="R28" s="2"/>
      <c r="S28" s="261">
        <f>SUM(S22:S27)</f>
        <v>113</v>
      </c>
      <c r="T28" s="53"/>
      <c r="U28" s="171"/>
      <c r="V28" s="2"/>
      <c r="W28" s="246">
        <f>SUM(W22:W27)</f>
        <v>76</v>
      </c>
      <c r="X28" s="56"/>
      <c r="Y28" s="56"/>
    </row>
    <row r="29" spans="1:25" ht="15.75" customHeight="1">
      <c r="A29" s="259"/>
      <c r="B29" s="260"/>
      <c r="C29" s="220"/>
      <c r="D29" s="260"/>
      <c r="E29" s="260"/>
      <c r="F29" s="260"/>
      <c r="G29" s="220"/>
      <c r="H29" s="260"/>
      <c r="I29" s="260"/>
      <c r="J29" s="260"/>
      <c r="K29" s="220"/>
      <c r="L29" s="260"/>
      <c r="M29" s="260"/>
      <c r="N29" s="260"/>
      <c r="O29" s="220"/>
      <c r="P29" s="260"/>
      <c r="Q29" s="260"/>
      <c r="R29" s="260"/>
      <c r="S29" s="220"/>
      <c r="T29" s="260"/>
      <c r="U29" s="260"/>
      <c r="V29" s="260"/>
      <c r="W29" s="220"/>
      <c r="X29" s="50"/>
      <c r="Y29" s="50"/>
    </row>
    <row r="30" spans="1:25" s="148" customFormat="1" ht="16.5" customHeight="1">
      <c r="A30" s="448" t="s">
        <v>805</v>
      </c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56"/>
      <c r="Y30" s="56"/>
    </row>
    <row r="31" spans="1:25" s="148" customFormat="1" ht="18" customHeight="1">
      <c r="A31" s="510" t="s">
        <v>2</v>
      </c>
      <c r="B31" s="511"/>
      <c r="C31" s="512"/>
      <c r="D31" s="57"/>
      <c r="E31" s="513" t="s">
        <v>3</v>
      </c>
      <c r="F31" s="514"/>
      <c r="G31" s="515"/>
      <c r="H31" s="58"/>
      <c r="I31" s="513" t="s">
        <v>4</v>
      </c>
      <c r="J31" s="514"/>
      <c r="K31" s="515"/>
      <c r="L31" s="57"/>
      <c r="M31" s="513" t="s">
        <v>5</v>
      </c>
      <c r="N31" s="514"/>
      <c r="O31" s="515"/>
      <c r="P31" s="57"/>
      <c r="Q31" s="513" t="s">
        <v>6</v>
      </c>
      <c r="R31" s="514"/>
      <c r="S31" s="515"/>
      <c r="T31" s="53"/>
      <c r="U31" s="501" t="s">
        <v>7</v>
      </c>
      <c r="V31" s="502"/>
      <c r="W31" s="503"/>
      <c r="X31" s="56"/>
      <c r="Y31" s="56"/>
    </row>
    <row r="32" spans="1:25" s="148" customFormat="1" ht="18" customHeight="1">
      <c r="A32" s="169">
        <v>1</v>
      </c>
      <c r="B32" s="185" t="s">
        <v>311</v>
      </c>
      <c r="C32" s="244">
        <v>24</v>
      </c>
      <c r="D32" s="61"/>
      <c r="E32" s="169">
        <v>1</v>
      </c>
      <c r="F32" s="186" t="s">
        <v>302</v>
      </c>
      <c r="G32" s="245">
        <v>33</v>
      </c>
      <c r="H32" s="63"/>
      <c r="I32" s="171">
        <v>1</v>
      </c>
      <c r="J32" s="185" t="s">
        <v>304</v>
      </c>
      <c r="K32" s="244">
        <v>25</v>
      </c>
      <c r="L32" s="61"/>
      <c r="M32" s="2">
        <v>1</v>
      </c>
      <c r="N32" s="185" t="s">
        <v>322</v>
      </c>
      <c r="O32" s="244">
        <v>26</v>
      </c>
      <c r="P32" s="61"/>
      <c r="Q32" s="2">
        <v>1</v>
      </c>
      <c r="R32" s="185" t="s">
        <v>327</v>
      </c>
      <c r="S32" s="244">
        <v>26</v>
      </c>
      <c r="T32" s="61"/>
      <c r="U32" s="169">
        <v>1</v>
      </c>
      <c r="V32" s="185" t="s">
        <v>317</v>
      </c>
      <c r="W32" s="247">
        <v>30</v>
      </c>
      <c r="X32" s="56"/>
      <c r="Y32" s="56"/>
    </row>
    <row r="33" spans="1:25" s="148" customFormat="1" ht="18" customHeight="1">
      <c r="A33" s="169">
        <v>2</v>
      </c>
      <c r="B33" s="185" t="s">
        <v>312</v>
      </c>
      <c r="C33" s="247">
        <v>26</v>
      </c>
      <c r="D33" s="65"/>
      <c r="E33" s="169">
        <v>2</v>
      </c>
      <c r="F33" s="185" t="s">
        <v>303</v>
      </c>
      <c r="G33" s="244">
        <v>27</v>
      </c>
      <c r="H33" s="3"/>
      <c r="I33" s="171">
        <v>2</v>
      </c>
      <c r="J33" s="185" t="s">
        <v>305</v>
      </c>
      <c r="K33" s="244">
        <v>24</v>
      </c>
      <c r="L33" s="65"/>
      <c r="M33" s="2">
        <v>2</v>
      </c>
      <c r="N33" s="185" t="s">
        <v>325</v>
      </c>
      <c r="O33" s="244">
        <v>26</v>
      </c>
      <c r="P33" s="65"/>
      <c r="Q33" s="2">
        <v>2</v>
      </c>
      <c r="R33" s="188" t="s">
        <v>328</v>
      </c>
      <c r="S33" s="244">
        <v>26</v>
      </c>
      <c r="T33" s="57"/>
      <c r="U33" s="2">
        <v>2</v>
      </c>
      <c r="V33" s="185" t="s">
        <v>318</v>
      </c>
      <c r="W33" s="244">
        <v>27</v>
      </c>
      <c r="X33" s="56"/>
      <c r="Y33" s="56"/>
    </row>
    <row r="34" spans="1:25" s="148" customFormat="1" ht="18" customHeight="1">
      <c r="A34" s="169">
        <v>3</v>
      </c>
      <c r="B34" s="186" t="s">
        <v>313</v>
      </c>
      <c r="C34" s="247">
        <v>24</v>
      </c>
      <c r="D34" s="53"/>
      <c r="E34" s="169">
        <v>3</v>
      </c>
      <c r="F34" s="185" t="s">
        <v>308</v>
      </c>
      <c r="G34" s="244">
        <v>24</v>
      </c>
      <c r="H34" s="3"/>
      <c r="I34" s="171">
        <v>3</v>
      </c>
      <c r="J34" s="185" t="s">
        <v>306</v>
      </c>
      <c r="K34" s="244">
        <v>27</v>
      </c>
      <c r="L34" s="53"/>
      <c r="M34" s="2">
        <v>3</v>
      </c>
      <c r="N34" s="185" t="s">
        <v>326</v>
      </c>
      <c r="O34" s="244">
        <v>27</v>
      </c>
      <c r="P34" s="53"/>
      <c r="Q34" s="2">
        <v>3</v>
      </c>
      <c r="R34" s="185" t="s">
        <v>314</v>
      </c>
      <c r="S34" s="247">
        <v>25</v>
      </c>
      <c r="T34" s="61"/>
      <c r="U34" s="169">
        <v>3</v>
      </c>
      <c r="V34" s="185" t="s">
        <v>319</v>
      </c>
      <c r="W34" s="247">
        <v>29</v>
      </c>
      <c r="X34" s="56"/>
      <c r="Y34" s="56"/>
    </row>
    <row r="35" spans="1:25" s="148" customFormat="1" ht="18" customHeight="1">
      <c r="A35" s="169">
        <v>4</v>
      </c>
      <c r="B35" s="185" t="s">
        <v>300</v>
      </c>
      <c r="C35" s="247">
        <v>28</v>
      </c>
      <c r="D35" s="53"/>
      <c r="E35" s="169">
        <v>4</v>
      </c>
      <c r="F35" s="185" t="s">
        <v>309</v>
      </c>
      <c r="G35" s="249">
        <v>27</v>
      </c>
      <c r="H35" s="3"/>
      <c r="I35" s="171">
        <v>4</v>
      </c>
      <c r="J35" s="185" t="s">
        <v>307</v>
      </c>
      <c r="K35" s="244">
        <v>25</v>
      </c>
      <c r="L35" s="53"/>
      <c r="M35" s="2">
        <v>4</v>
      </c>
      <c r="N35" s="185" t="s">
        <v>324</v>
      </c>
      <c r="O35" s="244">
        <v>25</v>
      </c>
      <c r="P35" s="53"/>
      <c r="Q35" s="2">
        <v>4</v>
      </c>
      <c r="R35" s="185" t="s">
        <v>315</v>
      </c>
      <c r="S35" s="247">
        <v>26</v>
      </c>
      <c r="T35" s="65"/>
      <c r="U35" s="2">
        <v>4</v>
      </c>
      <c r="V35" s="185" t="s">
        <v>320</v>
      </c>
      <c r="W35" s="244">
        <v>29</v>
      </c>
      <c r="X35" s="56"/>
      <c r="Y35" s="56"/>
    </row>
    <row r="36" spans="1:25" s="148" customFormat="1" ht="18" customHeight="1">
      <c r="A36" s="169">
        <v>5</v>
      </c>
      <c r="B36" s="185" t="s">
        <v>301</v>
      </c>
      <c r="C36" s="244">
        <v>32</v>
      </c>
      <c r="D36" s="53"/>
      <c r="E36" s="169">
        <v>5</v>
      </c>
      <c r="F36" s="185" t="s">
        <v>310</v>
      </c>
      <c r="G36" s="244">
        <v>26</v>
      </c>
      <c r="H36" s="63"/>
      <c r="I36" s="171">
        <v>5</v>
      </c>
      <c r="J36" s="185" t="s">
        <v>344</v>
      </c>
      <c r="K36" s="244">
        <v>25</v>
      </c>
      <c r="L36" s="53"/>
      <c r="M36" s="2">
        <v>5</v>
      </c>
      <c r="N36" s="185" t="s">
        <v>323</v>
      </c>
      <c r="O36" s="244">
        <v>26</v>
      </c>
      <c r="P36" s="53"/>
      <c r="Q36" s="2">
        <v>5</v>
      </c>
      <c r="R36" s="185" t="s">
        <v>316</v>
      </c>
      <c r="S36" s="247">
        <v>24</v>
      </c>
      <c r="T36" s="53"/>
      <c r="U36" s="169">
        <v>5</v>
      </c>
      <c r="V36" s="185" t="s">
        <v>321</v>
      </c>
      <c r="W36" s="244">
        <v>22</v>
      </c>
      <c r="X36" s="56"/>
      <c r="Y36" s="56"/>
    </row>
    <row r="37" spans="1:25" s="148" customFormat="1" ht="18" customHeight="1">
      <c r="A37" s="169"/>
      <c r="B37" s="186"/>
      <c r="C37" s="245"/>
      <c r="D37" s="53"/>
      <c r="E37" s="171"/>
      <c r="F37" s="185"/>
      <c r="G37" s="249"/>
      <c r="H37" s="63"/>
      <c r="I37" s="171"/>
      <c r="J37" s="186"/>
      <c r="K37" s="247"/>
      <c r="L37" s="53"/>
      <c r="M37" s="169"/>
      <c r="N37" s="185"/>
      <c r="O37" s="247"/>
      <c r="P37" s="53"/>
      <c r="Q37" s="2"/>
      <c r="R37" s="185"/>
      <c r="S37" s="244"/>
      <c r="T37" s="53"/>
      <c r="U37" s="2"/>
      <c r="V37" s="185"/>
      <c r="W37" s="244"/>
      <c r="X37" s="56"/>
      <c r="Y37" s="56"/>
    </row>
    <row r="38" spans="1:25" s="148" customFormat="1" ht="18" customHeight="1">
      <c r="A38" s="169"/>
      <c r="B38" s="175"/>
      <c r="C38" s="175"/>
      <c r="D38" s="53"/>
      <c r="E38" s="171"/>
      <c r="F38" s="185"/>
      <c r="G38" s="244"/>
      <c r="H38" s="63"/>
      <c r="I38" s="171"/>
      <c r="J38" s="170"/>
      <c r="K38" s="244"/>
      <c r="L38" s="53"/>
      <c r="M38" s="177"/>
      <c r="N38" s="174"/>
      <c r="O38" s="244"/>
      <c r="P38" s="53"/>
      <c r="Q38" s="2"/>
      <c r="R38" s="185"/>
      <c r="S38" s="244"/>
      <c r="T38" s="53"/>
      <c r="U38" s="2"/>
      <c r="V38" s="175"/>
      <c r="W38" s="175"/>
      <c r="X38" s="56"/>
      <c r="Y38" s="56"/>
    </row>
    <row r="39" spans="1:25" s="148" customFormat="1" ht="18" customHeight="1">
      <c r="A39" s="178"/>
      <c r="B39" s="179"/>
      <c r="C39" s="246">
        <f>SUM(C32:C38)</f>
        <v>134</v>
      </c>
      <c r="D39" s="53"/>
      <c r="E39" s="180"/>
      <c r="F39" s="2"/>
      <c r="G39" s="246">
        <f>SUM(G32:G38)</f>
        <v>137</v>
      </c>
      <c r="H39" s="53"/>
      <c r="I39" s="180"/>
      <c r="J39" s="179"/>
      <c r="K39" s="246">
        <f>SUM(K32:K38)</f>
        <v>126</v>
      </c>
      <c r="L39" s="53"/>
      <c r="M39" s="180"/>
      <c r="N39" s="2"/>
      <c r="O39" s="246">
        <f>SUM(O32:O38)</f>
        <v>130</v>
      </c>
      <c r="P39" s="53"/>
      <c r="Q39" s="2"/>
      <c r="R39" s="2"/>
      <c r="S39" s="249">
        <f>SUM(S32:S38)</f>
        <v>127</v>
      </c>
      <c r="T39" s="53"/>
      <c r="U39" s="2"/>
      <c r="V39" s="2"/>
      <c r="W39" s="249">
        <f>SUM(W32:W38)</f>
        <v>137</v>
      </c>
      <c r="X39" s="56"/>
      <c r="Y39" s="56"/>
    </row>
    <row r="40" spans="1:25" s="148" customFormat="1" ht="18" customHeight="1">
      <c r="A40" s="101"/>
      <c r="B40" s="102"/>
      <c r="C40" s="53"/>
      <c r="D40" s="53"/>
      <c r="E40" s="102"/>
      <c r="F40" s="102"/>
      <c r="G40" s="53"/>
      <c r="H40" s="53"/>
      <c r="I40" s="102"/>
      <c r="J40" s="102"/>
      <c r="K40" s="53"/>
      <c r="L40" s="53"/>
      <c r="M40" s="102"/>
      <c r="N40" s="102"/>
      <c r="O40" s="53"/>
      <c r="P40" s="53"/>
      <c r="Q40" s="102"/>
      <c r="R40" s="102"/>
      <c r="S40" s="53"/>
      <c r="T40" s="53"/>
      <c r="U40" s="102"/>
      <c r="V40" s="102"/>
      <c r="W40" s="53"/>
      <c r="X40" s="56"/>
      <c r="Y40" s="56"/>
    </row>
    <row r="41" spans="1:25" s="148" customFormat="1" ht="16.5" customHeight="1">
      <c r="A41" s="448" t="s">
        <v>804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56"/>
      <c r="Y41" s="56"/>
    </row>
    <row r="42" spans="1:25" s="148" customFormat="1" ht="18" customHeight="1">
      <c r="A42" s="510" t="s">
        <v>2</v>
      </c>
      <c r="B42" s="511"/>
      <c r="C42" s="512"/>
      <c r="D42" s="57"/>
      <c r="E42" s="513" t="s">
        <v>3</v>
      </c>
      <c r="F42" s="514"/>
      <c r="G42" s="515"/>
      <c r="H42" s="58"/>
      <c r="I42" s="513" t="s">
        <v>4</v>
      </c>
      <c r="J42" s="514"/>
      <c r="K42" s="515"/>
      <c r="L42" s="57"/>
      <c r="M42" s="513" t="s">
        <v>5</v>
      </c>
      <c r="N42" s="514"/>
      <c r="O42" s="515"/>
      <c r="P42" s="57"/>
      <c r="Q42" s="513" t="s">
        <v>6</v>
      </c>
      <c r="R42" s="514"/>
      <c r="S42" s="515"/>
      <c r="T42" s="53"/>
      <c r="U42" s="501" t="s">
        <v>7</v>
      </c>
      <c r="V42" s="502"/>
      <c r="W42" s="503"/>
      <c r="X42" s="56"/>
      <c r="Y42" s="56"/>
    </row>
    <row r="43" spans="1:25" s="148" customFormat="1" ht="18" customHeight="1">
      <c r="A43" s="171"/>
      <c r="B43" s="185"/>
      <c r="C43" s="244"/>
      <c r="D43" s="61"/>
      <c r="E43" s="169">
        <v>1</v>
      </c>
      <c r="F43" s="185" t="s">
        <v>279</v>
      </c>
      <c r="G43" s="244">
        <v>27</v>
      </c>
      <c r="H43" s="63"/>
      <c r="I43" s="171">
        <v>1</v>
      </c>
      <c r="J43" s="185" t="s">
        <v>297</v>
      </c>
      <c r="K43" s="244">
        <v>26</v>
      </c>
      <c r="L43" s="61"/>
      <c r="M43" s="169">
        <v>1</v>
      </c>
      <c r="N43" s="185" t="s">
        <v>283</v>
      </c>
      <c r="O43" s="244">
        <v>26</v>
      </c>
      <c r="P43" s="61"/>
      <c r="Q43" s="171">
        <v>1</v>
      </c>
      <c r="R43" s="185" t="s">
        <v>289</v>
      </c>
      <c r="S43" s="247">
        <v>24</v>
      </c>
      <c r="T43" s="61"/>
      <c r="U43" s="171">
        <v>1</v>
      </c>
      <c r="V43" s="185" t="s">
        <v>286</v>
      </c>
      <c r="W43" s="244">
        <v>25</v>
      </c>
      <c r="X43" s="56"/>
      <c r="Y43" s="56"/>
    </row>
    <row r="44" spans="1:25" s="148" customFormat="1" ht="18" customHeight="1">
      <c r="A44" s="171"/>
      <c r="B44" s="185"/>
      <c r="C44" s="244"/>
      <c r="D44" s="65"/>
      <c r="E44" s="169">
        <v>2</v>
      </c>
      <c r="F44" s="185" t="s">
        <v>280</v>
      </c>
      <c r="G44" s="244">
        <v>27</v>
      </c>
      <c r="H44" s="3"/>
      <c r="I44" s="171">
        <v>2</v>
      </c>
      <c r="J44" s="185" t="s">
        <v>298</v>
      </c>
      <c r="K44" s="244">
        <v>26</v>
      </c>
      <c r="L44" s="65"/>
      <c r="M44" s="169">
        <v>2</v>
      </c>
      <c r="N44" s="185" t="s">
        <v>284</v>
      </c>
      <c r="O44" s="244">
        <v>24</v>
      </c>
      <c r="P44" s="65"/>
      <c r="Q44" s="171">
        <v>2</v>
      </c>
      <c r="R44" s="185" t="s">
        <v>290</v>
      </c>
      <c r="S44" s="244">
        <v>26</v>
      </c>
      <c r="T44" s="57"/>
      <c r="U44" s="171">
        <v>2</v>
      </c>
      <c r="V44" s="185" t="s">
        <v>287</v>
      </c>
      <c r="W44" s="244">
        <v>24</v>
      </c>
      <c r="X44" s="56"/>
      <c r="Y44" s="56"/>
    </row>
    <row r="45" spans="1:25" s="148" customFormat="1" ht="18" customHeight="1">
      <c r="A45" s="171"/>
      <c r="B45" s="185"/>
      <c r="C45" s="244"/>
      <c r="D45" s="53"/>
      <c r="E45" s="169">
        <v>3</v>
      </c>
      <c r="F45" s="186" t="s">
        <v>281</v>
      </c>
      <c r="G45" s="245">
        <v>27</v>
      </c>
      <c r="H45" s="3"/>
      <c r="I45" s="171">
        <v>3</v>
      </c>
      <c r="J45" s="185" t="s">
        <v>299</v>
      </c>
      <c r="K45" s="244">
        <v>26</v>
      </c>
      <c r="L45" s="53"/>
      <c r="M45" s="169">
        <v>3</v>
      </c>
      <c r="N45" s="185" t="s">
        <v>285</v>
      </c>
      <c r="O45" s="244">
        <v>25</v>
      </c>
      <c r="P45" s="53"/>
      <c r="Q45" s="171">
        <v>3</v>
      </c>
      <c r="R45" s="185" t="s">
        <v>291</v>
      </c>
      <c r="S45" s="244">
        <v>24</v>
      </c>
      <c r="T45" s="61"/>
      <c r="U45" s="171">
        <v>3</v>
      </c>
      <c r="V45" s="186" t="s">
        <v>288</v>
      </c>
      <c r="W45" s="244">
        <v>24</v>
      </c>
      <c r="X45" s="56"/>
      <c r="Y45" s="56"/>
    </row>
    <row r="46" spans="1:25" s="148" customFormat="1" ht="18" customHeight="1">
      <c r="A46" s="172"/>
      <c r="B46" s="186"/>
      <c r="C46" s="248"/>
      <c r="D46" s="53"/>
      <c r="E46" s="172"/>
      <c r="F46" s="186"/>
      <c r="G46" s="248"/>
      <c r="H46" s="3"/>
      <c r="I46" s="172">
        <v>4</v>
      </c>
      <c r="J46" s="186" t="s">
        <v>282</v>
      </c>
      <c r="K46" s="248">
        <v>25</v>
      </c>
      <c r="L46" s="53"/>
      <c r="M46" s="171">
        <v>4</v>
      </c>
      <c r="N46" s="185" t="s">
        <v>293</v>
      </c>
      <c r="O46" s="247">
        <v>24</v>
      </c>
      <c r="P46" s="53"/>
      <c r="Q46" s="171">
        <v>4</v>
      </c>
      <c r="R46" s="185" t="s">
        <v>292</v>
      </c>
      <c r="S46" s="244">
        <v>25</v>
      </c>
      <c r="T46" s="65"/>
      <c r="U46" s="171"/>
      <c r="V46" s="186"/>
      <c r="W46" s="244"/>
      <c r="X46" s="56"/>
      <c r="Y46" s="56"/>
    </row>
    <row r="47" spans="1:25" s="148" customFormat="1" ht="15.75">
      <c r="A47" s="172"/>
      <c r="B47" s="186"/>
      <c r="C47" s="248"/>
      <c r="D47" s="53"/>
      <c r="E47" s="169"/>
      <c r="F47" s="186"/>
      <c r="G47" s="245"/>
      <c r="H47" s="63"/>
      <c r="I47" s="172"/>
      <c r="J47" s="186"/>
      <c r="K47" s="248"/>
      <c r="L47" s="53"/>
      <c r="M47" s="169"/>
      <c r="N47" s="185"/>
      <c r="O47" s="244"/>
      <c r="P47" s="53"/>
      <c r="Q47" s="508">
        <v>5</v>
      </c>
      <c r="R47" s="504" t="s">
        <v>294</v>
      </c>
      <c r="S47" s="506"/>
      <c r="T47" s="53"/>
      <c r="U47" s="177"/>
      <c r="V47" s="186"/>
      <c r="W47" s="244"/>
      <c r="X47" s="56"/>
      <c r="Y47" s="56"/>
    </row>
    <row r="48" spans="1:25" s="148" customFormat="1" ht="15.75">
      <c r="A48" s="2"/>
      <c r="B48" s="185"/>
      <c r="C48" s="244"/>
      <c r="D48" s="53"/>
      <c r="E48" s="172"/>
      <c r="F48" s="186"/>
      <c r="G48" s="248"/>
      <c r="H48" s="63"/>
      <c r="I48" s="2"/>
      <c r="J48" s="185"/>
      <c r="K48" s="244"/>
      <c r="L48" s="53"/>
      <c r="M48" s="177"/>
      <c r="N48" s="170"/>
      <c r="O48" s="244"/>
      <c r="P48" s="53"/>
      <c r="Q48" s="509"/>
      <c r="R48" s="505"/>
      <c r="S48" s="507"/>
      <c r="T48" s="53"/>
      <c r="U48" s="171"/>
      <c r="V48" s="170"/>
      <c r="W48" s="244"/>
      <c r="X48" s="56"/>
      <c r="Y48" s="56"/>
    </row>
    <row r="49" spans="1:26" s="148" customFormat="1" ht="28.5">
      <c r="A49" s="2"/>
      <c r="B49" s="170"/>
      <c r="C49" s="244"/>
      <c r="D49" s="53"/>
      <c r="E49" s="171"/>
      <c r="F49" s="170"/>
      <c r="G49" s="244"/>
      <c r="H49" s="63"/>
      <c r="I49" s="2"/>
      <c r="J49" s="173"/>
      <c r="K49" s="248"/>
      <c r="L49" s="53"/>
      <c r="M49" s="177"/>
      <c r="N49" s="170"/>
      <c r="O49" s="244"/>
      <c r="P49" s="53"/>
      <c r="Q49" s="264">
        <v>6</v>
      </c>
      <c r="R49" s="187" t="s">
        <v>295</v>
      </c>
      <c r="S49" s="253"/>
      <c r="T49" s="53"/>
      <c r="U49" s="171"/>
      <c r="V49" s="170"/>
      <c r="W49" s="244"/>
      <c r="X49" s="56"/>
      <c r="Y49" s="56"/>
    </row>
    <row r="50" spans="1:26" s="148" customFormat="1" ht="28.5">
      <c r="A50" s="2"/>
      <c r="B50" s="170"/>
      <c r="C50" s="244"/>
      <c r="D50" s="53"/>
      <c r="E50" s="171"/>
      <c r="F50" s="170"/>
      <c r="G50" s="244"/>
      <c r="H50" s="63"/>
      <c r="I50" s="2"/>
      <c r="J50" s="173"/>
      <c r="K50" s="248"/>
      <c r="L50" s="53"/>
      <c r="M50" s="177"/>
      <c r="N50" s="170"/>
      <c r="O50" s="244"/>
      <c r="P50" s="53"/>
      <c r="Q50" s="264">
        <v>7</v>
      </c>
      <c r="R50" s="187" t="s">
        <v>296</v>
      </c>
      <c r="S50" s="253"/>
      <c r="T50" s="53"/>
      <c r="U50" s="171"/>
      <c r="V50" s="170"/>
      <c r="W50" s="244"/>
      <c r="X50" s="56"/>
      <c r="Y50" s="56"/>
    </row>
    <row r="51" spans="1:26" s="148" customFormat="1" ht="18" customHeight="1">
      <c r="A51" s="2"/>
      <c r="B51" s="2"/>
      <c r="C51" s="249">
        <f>SUM(C43:C48)</f>
        <v>0</v>
      </c>
      <c r="D51" s="53"/>
      <c r="E51" s="171"/>
      <c r="F51" s="2"/>
      <c r="G51" s="249">
        <f>SUM(G43:G47)</f>
        <v>81</v>
      </c>
      <c r="H51" s="53"/>
      <c r="I51" s="2"/>
      <c r="J51" s="170"/>
      <c r="K51" s="244">
        <f>SUM(K43:K48)</f>
        <v>103</v>
      </c>
      <c r="L51" s="53"/>
      <c r="M51" s="2"/>
      <c r="N51" s="2"/>
      <c r="O51" s="249">
        <f>SUM(O43:O47)</f>
        <v>99</v>
      </c>
      <c r="P51" s="53"/>
      <c r="Q51" s="171"/>
      <c r="R51" s="2"/>
      <c r="S51" s="249">
        <f>SUM(S43:S47)</f>
        <v>99</v>
      </c>
      <c r="T51" s="53"/>
      <c r="U51" s="171"/>
      <c r="V51" s="2"/>
      <c r="W51" s="249">
        <f>SUM(W43:W50)</f>
        <v>73</v>
      </c>
      <c r="X51" s="56"/>
      <c r="Y51" s="56"/>
    </row>
    <row r="52" spans="1:26" s="148" customFormat="1" ht="16.5" customHeight="1">
      <c r="A52" s="85"/>
      <c r="B52" s="86"/>
      <c r="C52" s="219"/>
      <c r="D52" s="86"/>
      <c r="E52" s="86"/>
      <c r="F52" s="86"/>
      <c r="G52" s="219"/>
      <c r="H52" s="86"/>
      <c r="I52" s="86"/>
      <c r="J52" s="86"/>
      <c r="K52" s="219"/>
      <c r="L52" s="86"/>
      <c r="M52" s="86"/>
      <c r="N52" s="86"/>
      <c r="O52" s="219"/>
      <c r="P52" s="86"/>
      <c r="Q52" s="86"/>
      <c r="R52" s="86"/>
      <c r="S52" s="219"/>
      <c r="T52" s="86"/>
      <c r="U52" s="86"/>
      <c r="V52" s="86"/>
      <c r="W52" s="219"/>
      <c r="X52" s="56"/>
      <c r="Y52" s="56"/>
    </row>
    <row r="53" spans="1:26" ht="15.75">
      <c r="A53" s="457" t="s">
        <v>825</v>
      </c>
      <c r="B53" s="457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57"/>
      <c r="R53" s="457"/>
      <c r="S53" s="457"/>
      <c r="T53" s="457"/>
      <c r="U53" s="457"/>
      <c r="V53" s="457"/>
      <c r="W53" s="457"/>
      <c r="X53" s="56"/>
      <c r="Y53" s="50"/>
      <c r="Z53" s="51"/>
    </row>
    <row r="54" spans="1:26" s="184" customFormat="1" ht="15.75">
      <c r="A54" s="517"/>
      <c r="B54" s="517"/>
      <c r="C54" s="517"/>
      <c r="D54" s="57"/>
      <c r="E54" s="517"/>
      <c r="F54" s="517"/>
      <c r="G54" s="517"/>
      <c r="H54" s="58"/>
      <c r="I54" s="517" t="s">
        <v>22</v>
      </c>
      <c r="J54" s="517"/>
      <c r="K54" s="517"/>
      <c r="L54" s="57"/>
      <c r="M54" s="517" t="s">
        <v>26</v>
      </c>
      <c r="N54" s="517"/>
      <c r="O54" s="517"/>
      <c r="P54" s="57"/>
      <c r="Q54" s="517" t="s">
        <v>351</v>
      </c>
      <c r="R54" s="517"/>
      <c r="S54" s="517"/>
      <c r="T54" s="200"/>
      <c r="U54" s="516"/>
      <c r="V54" s="516"/>
      <c r="W54" s="516"/>
      <c r="X54" s="113"/>
      <c r="Y54" s="113"/>
    </row>
    <row r="55" spans="1:26" s="184" customFormat="1" ht="15.75">
      <c r="A55" s="35"/>
      <c r="B55" s="185"/>
      <c r="C55" s="247"/>
      <c r="D55" s="61"/>
      <c r="E55" s="35"/>
      <c r="F55" s="185"/>
      <c r="G55" s="244"/>
      <c r="H55" s="61"/>
      <c r="I55" s="35">
        <v>1</v>
      </c>
      <c r="J55" s="185" t="s">
        <v>494</v>
      </c>
      <c r="K55" s="247">
        <v>28</v>
      </c>
      <c r="L55" s="61"/>
      <c r="M55" s="35"/>
      <c r="N55" s="185" t="s">
        <v>498</v>
      </c>
      <c r="O55" s="244">
        <v>25</v>
      </c>
      <c r="P55" s="61"/>
      <c r="Q55" s="35"/>
      <c r="R55" s="185" t="s">
        <v>501</v>
      </c>
      <c r="S55" s="244">
        <v>26</v>
      </c>
      <c r="T55" s="61"/>
      <c r="U55" s="35"/>
      <c r="V55" s="287"/>
      <c r="W55" s="244"/>
      <c r="X55" s="113"/>
      <c r="Y55" s="113"/>
    </row>
    <row r="56" spans="1:26" s="184" customFormat="1" ht="15.75">
      <c r="A56" s="35"/>
      <c r="B56" s="185"/>
      <c r="C56" s="244"/>
      <c r="D56" s="199"/>
      <c r="E56" s="35"/>
      <c r="F56" s="193"/>
      <c r="G56" s="250"/>
      <c r="H56" s="57"/>
      <c r="I56" s="35">
        <v>2</v>
      </c>
      <c r="J56" s="185" t="s">
        <v>496</v>
      </c>
      <c r="K56" s="244">
        <v>32</v>
      </c>
      <c r="L56" s="199"/>
      <c r="M56" s="35"/>
      <c r="N56" s="185" t="s">
        <v>499</v>
      </c>
      <c r="O56" s="244">
        <v>26</v>
      </c>
      <c r="P56" s="199"/>
      <c r="Q56" s="35"/>
      <c r="R56" s="185" t="s">
        <v>502</v>
      </c>
      <c r="S56" s="244">
        <v>27</v>
      </c>
      <c r="T56" s="57"/>
      <c r="U56" s="35"/>
      <c r="V56" s="181"/>
      <c r="W56" s="251"/>
      <c r="X56" s="113"/>
      <c r="Y56" s="113"/>
    </row>
    <row r="57" spans="1:26" s="184" customFormat="1" ht="15.75">
      <c r="A57" s="35"/>
      <c r="B57" s="186"/>
      <c r="C57" s="245"/>
      <c r="D57" s="200"/>
      <c r="E57" s="35"/>
      <c r="F57" s="193"/>
      <c r="G57" s="250"/>
      <c r="H57" s="61"/>
      <c r="I57" s="35">
        <v>3</v>
      </c>
      <c r="J57" s="186" t="s">
        <v>495</v>
      </c>
      <c r="K57" s="245">
        <v>33</v>
      </c>
      <c r="L57" s="200"/>
      <c r="M57" s="35"/>
      <c r="N57" s="185" t="s">
        <v>500</v>
      </c>
      <c r="O57" s="244">
        <v>26</v>
      </c>
      <c r="P57" s="200"/>
      <c r="Q57" s="35"/>
      <c r="R57" s="185" t="s">
        <v>503</v>
      </c>
      <c r="S57" s="244">
        <v>26</v>
      </c>
      <c r="T57" s="61"/>
      <c r="U57" s="35"/>
      <c r="V57" s="181"/>
      <c r="W57" s="251"/>
      <c r="X57" s="113"/>
      <c r="Y57" s="113"/>
    </row>
    <row r="58" spans="1:26" s="184" customFormat="1" ht="15.75">
      <c r="A58" s="35"/>
      <c r="B58" s="185"/>
      <c r="C58" s="244"/>
      <c r="D58" s="200"/>
      <c r="E58" s="35"/>
      <c r="F58" s="193"/>
      <c r="G58" s="250"/>
      <c r="H58" s="61"/>
      <c r="I58" s="35">
        <v>4</v>
      </c>
      <c r="J58" s="185" t="s">
        <v>497</v>
      </c>
      <c r="K58" s="244">
        <v>27</v>
      </c>
      <c r="L58" s="200"/>
      <c r="M58" s="35"/>
      <c r="N58" s="185"/>
      <c r="O58" s="244"/>
      <c r="P58" s="200"/>
      <c r="Q58" s="35"/>
      <c r="R58" s="287" t="s">
        <v>504</v>
      </c>
      <c r="S58" s="244">
        <v>26</v>
      </c>
      <c r="T58" s="61"/>
      <c r="U58" s="35"/>
      <c r="V58" s="181"/>
      <c r="W58" s="251"/>
      <c r="X58" s="113"/>
      <c r="Y58" s="113"/>
    </row>
    <row r="59" spans="1:26" s="184" customFormat="1" ht="15.75">
      <c r="A59" s="35"/>
      <c r="B59" s="35"/>
      <c r="C59" s="252">
        <f>SUM(C55:C57)</f>
        <v>0</v>
      </c>
      <c r="D59" s="200"/>
      <c r="E59" s="35"/>
      <c r="F59" s="35"/>
      <c r="G59" s="252">
        <f>SUM(G55:G57)</f>
        <v>0</v>
      </c>
      <c r="H59" s="200"/>
      <c r="I59" s="35"/>
      <c r="J59" s="35"/>
      <c r="K59" s="252">
        <f>SUM(K55:K58)</f>
        <v>120</v>
      </c>
      <c r="L59" s="200"/>
      <c r="M59" s="35"/>
      <c r="N59" s="35"/>
      <c r="O59" s="252">
        <f>SUM(O55:O57)</f>
        <v>77</v>
      </c>
      <c r="P59" s="200"/>
      <c r="Q59" s="35"/>
      <c r="R59" s="35"/>
      <c r="S59" s="252">
        <f>SUM(S55:S58)</f>
        <v>105</v>
      </c>
      <c r="T59" s="200"/>
      <c r="U59" s="35"/>
      <c r="V59" s="35"/>
      <c r="W59" s="252">
        <f>SUM(W55:W57)</f>
        <v>0</v>
      </c>
      <c r="X59" s="113"/>
      <c r="Y59" s="113"/>
    </row>
    <row r="60" spans="1:26" s="148" customFormat="1" ht="16.5" customHeight="1">
      <c r="A60" s="85"/>
      <c r="B60" s="86"/>
      <c r="C60" s="219"/>
      <c r="D60" s="86"/>
      <c r="E60" s="86"/>
      <c r="F60" s="86"/>
      <c r="G60" s="219"/>
      <c r="H60" s="86"/>
      <c r="I60" s="86"/>
      <c r="J60" s="86"/>
      <c r="K60" s="219"/>
      <c r="L60" s="86"/>
      <c r="M60" s="86"/>
      <c r="N60" s="86"/>
      <c r="O60" s="219"/>
      <c r="P60" s="86"/>
      <c r="Q60" s="86"/>
      <c r="R60" s="86"/>
      <c r="S60" s="219"/>
      <c r="T60" s="86"/>
      <c r="U60" s="86"/>
      <c r="V60" s="86"/>
      <c r="W60" s="219"/>
      <c r="X60" s="56"/>
      <c r="Y60" s="56"/>
    </row>
    <row r="61" spans="1:26" ht="15.75">
      <c r="A61" s="457" t="s">
        <v>826</v>
      </c>
      <c r="B61" s="457"/>
      <c r="C61" s="457"/>
      <c r="D61" s="457"/>
      <c r="E61" s="457"/>
      <c r="F61" s="457"/>
      <c r="G61" s="457"/>
      <c r="H61" s="457"/>
      <c r="I61" s="457"/>
      <c r="J61" s="457"/>
      <c r="K61" s="457"/>
      <c r="L61" s="457"/>
      <c r="M61" s="457"/>
      <c r="N61" s="457"/>
      <c r="O61" s="457"/>
      <c r="P61" s="457"/>
      <c r="Q61" s="457"/>
      <c r="R61" s="457"/>
      <c r="S61" s="457"/>
      <c r="T61" s="457"/>
      <c r="U61" s="457"/>
      <c r="V61" s="457"/>
      <c r="W61" s="457"/>
      <c r="X61" s="56"/>
      <c r="Y61" s="50"/>
      <c r="Z61" s="51"/>
    </row>
    <row r="62" spans="1:26" s="184" customFormat="1" ht="15.75">
      <c r="A62" s="517"/>
      <c r="B62" s="517"/>
      <c r="C62" s="517"/>
      <c r="D62" s="57"/>
      <c r="E62" s="517"/>
      <c r="F62" s="517"/>
      <c r="G62" s="517"/>
      <c r="H62" s="58"/>
      <c r="I62" s="517" t="s">
        <v>23</v>
      </c>
      <c r="J62" s="517"/>
      <c r="K62" s="517"/>
      <c r="L62" s="57"/>
      <c r="M62" s="517" t="s">
        <v>24</v>
      </c>
      <c r="N62" s="517"/>
      <c r="O62" s="517"/>
      <c r="P62" s="57"/>
      <c r="Q62" s="517" t="s">
        <v>25</v>
      </c>
      <c r="R62" s="517"/>
      <c r="S62" s="517"/>
      <c r="T62" s="200"/>
      <c r="U62" s="516"/>
      <c r="V62" s="516"/>
      <c r="W62" s="516"/>
      <c r="X62" s="113"/>
      <c r="Y62" s="113"/>
    </row>
    <row r="63" spans="1:26" s="184" customFormat="1" ht="15.75">
      <c r="A63" s="35"/>
      <c r="B63" s="193"/>
      <c r="C63" s="250"/>
      <c r="D63" s="61"/>
      <c r="E63" s="35"/>
      <c r="F63" s="185"/>
      <c r="G63" s="244"/>
      <c r="H63" s="61"/>
      <c r="I63" s="35">
        <v>1</v>
      </c>
      <c r="J63" s="185" t="s">
        <v>505</v>
      </c>
      <c r="K63" s="244">
        <v>24</v>
      </c>
      <c r="L63" s="61"/>
      <c r="M63" s="35">
        <v>1</v>
      </c>
      <c r="N63" s="185" t="s">
        <v>510</v>
      </c>
      <c r="O63" s="247">
        <v>25</v>
      </c>
      <c r="P63" s="61"/>
      <c r="Q63" s="35">
        <v>1</v>
      </c>
      <c r="R63" s="185" t="s">
        <v>514</v>
      </c>
      <c r="S63" s="247">
        <v>29</v>
      </c>
      <c r="T63" s="61"/>
      <c r="U63" s="35"/>
      <c r="V63" s="181"/>
      <c r="W63" s="251"/>
      <c r="X63" s="113"/>
      <c r="Y63" s="113"/>
    </row>
    <row r="64" spans="1:26" s="184" customFormat="1" ht="15.75">
      <c r="A64" s="35"/>
      <c r="B64" s="193"/>
      <c r="C64" s="250"/>
      <c r="D64" s="199"/>
      <c r="E64" s="35"/>
      <c r="F64" s="185"/>
      <c r="G64" s="247"/>
      <c r="H64" s="57"/>
      <c r="I64" s="35">
        <v>2</v>
      </c>
      <c r="J64" s="185" t="s">
        <v>506</v>
      </c>
      <c r="K64" s="249">
        <v>27</v>
      </c>
      <c r="L64" s="199"/>
      <c r="M64" s="35">
        <v>2</v>
      </c>
      <c r="N64" s="185" t="s">
        <v>511</v>
      </c>
      <c r="O64" s="247">
        <v>26</v>
      </c>
      <c r="P64" s="199"/>
      <c r="Q64" s="35">
        <v>2</v>
      </c>
      <c r="R64" s="185" t="s">
        <v>515</v>
      </c>
      <c r="S64" s="244">
        <v>29</v>
      </c>
      <c r="T64" s="57"/>
      <c r="U64" s="35"/>
      <c r="V64" s="181"/>
      <c r="W64" s="251"/>
      <c r="X64" s="113"/>
      <c r="Y64" s="113"/>
    </row>
    <row r="65" spans="1:26" s="184" customFormat="1" ht="15.75">
      <c r="A65" s="35"/>
      <c r="B65" s="193"/>
      <c r="C65" s="250"/>
      <c r="D65" s="199"/>
      <c r="E65" s="35"/>
      <c r="F65" s="186"/>
      <c r="G65" s="247"/>
      <c r="H65" s="57"/>
      <c r="I65" s="35">
        <v>3</v>
      </c>
      <c r="J65" s="185" t="s">
        <v>507</v>
      </c>
      <c r="K65" s="244">
        <v>26</v>
      </c>
      <c r="L65" s="199"/>
      <c r="M65" s="35">
        <v>3</v>
      </c>
      <c r="N65" s="185" t="s">
        <v>512</v>
      </c>
      <c r="O65" s="247">
        <v>24</v>
      </c>
      <c r="P65" s="199"/>
      <c r="Q65" s="35">
        <v>3</v>
      </c>
      <c r="R65" s="185" t="s">
        <v>516</v>
      </c>
      <c r="S65" s="244">
        <v>22</v>
      </c>
      <c r="T65" s="57"/>
      <c r="U65" s="35"/>
      <c r="V65" s="181"/>
      <c r="W65" s="251"/>
      <c r="X65" s="113"/>
      <c r="Y65" s="113"/>
    </row>
    <row r="66" spans="1:26" s="184" customFormat="1" ht="15.75">
      <c r="A66" s="35"/>
      <c r="B66" s="193"/>
      <c r="C66" s="250"/>
      <c r="D66" s="199"/>
      <c r="E66" s="35"/>
      <c r="F66" s="193"/>
      <c r="G66" s="250"/>
      <c r="H66" s="57"/>
      <c r="I66" s="35">
        <v>4</v>
      </c>
      <c r="J66" s="185" t="s">
        <v>508</v>
      </c>
      <c r="K66" s="244">
        <v>24</v>
      </c>
      <c r="L66" s="199"/>
      <c r="M66" s="35">
        <v>4</v>
      </c>
      <c r="N66" s="185" t="s">
        <v>513</v>
      </c>
      <c r="O66" s="244">
        <v>27</v>
      </c>
      <c r="P66" s="199"/>
      <c r="Q66" s="35"/>
      <c r="R66" s="181"/>
      <c r="S66" s="251"/>
      <c r="T66" s="57"/>
      <c r="U66" s="35"/>
      <c r="V66" s="181"/>
      <c r="W66" s="251"/>
      <c r="X66" s="113"/>
      <c r="Y66" s="113"/>
    </row>
    <row r="67" spans="1:26" s="184" customFormat="1" ht="15.75">
      <c r="A67" s="35"/>
      <c r="B67" s="181"/>
      <c r="C67" s="251"/>
      <c r="D67" s="200"/>
      <c r="E67" s="35"/>
      <c r="F67" s="193"/>
      <c r="G67" s="250"/>
      <c r="H67" s="61"/>
      <c r="I67" s="35">
        <v>5</v>
      </c>
      <c r="J67" s="185" t="s">
        <v>509</v>
      </c>
      <c r="K67" s="247">
        <v>26</v>
      </c>
      <c r="L67" s="200"/>
      <c r="M67" s="35"/>
      <c r="N67" s="185"/>
      <c r="O67" s="244"/>
      <c r="P67" s="200"/>
      <c r="Q67" s="35"/>
      <c r="R67" s="181"/>
      <c r="S67" s="251"/>
      <c r="T67" s="61"/>
      <c r="U67" s="35"/>
      <c r="V67" s="181"/>
      <c r="W67" s="251"/>
      <c r="X67" s="113"/>
      <c r="Y67" s="113"/>
    </row>
    <row r="68" spans="1:26" s="184" customFormat="1" ht="15.75">
      <c r="A68" s="35"/>
      <c r="B68" s="35"/>
      <c r="C68" s="252">
        <f>SUM(C63:C67)</f>
        <v>0</v>
      </c>
      <c r="D68" s="200"/>
      <c r="E68" s="35"/>
      <c r="F68" s="35"/>
      <c r="G68" s="252">
        <f>SUM(G63:G67)</f>
        <v>0</v>
      </c>
      <c r="H68" s="200"/>
      <c r="I68" s="35"/>
      <c r="J68" s="35"/>
      <c r="K68" s="252">
        <f>SUM(K63:K67)</f>
        <v>127</v>
      </c>
      <c r="L68" s="200"/>
      <c r="M68" s="35"/>
      <c r="N68" s="35"/>
      <c r="O68" s="252">
        <f>SUM(O63:O67)</f>
        <v>102</v>
      </c>
      <c r="P68" s="200"/>
      <c r="Q68" s="35"/>
      <c r="R68" s="35"/>
      <c r="S68" s="252">
        <f>SUM(S63:S67)</f>
        <v>80</v>
      </c>
      <c r="T68" s="200"/>
      <c r="U68" s="35"/>
      <c r="V68" s="35"/>
      <c r="W68" s="252">
        <f>SUM(W63:W67)</f>
        <v>0</v>
      </c>
      <c r="X68" s="113"/>
      <c r="Y68" s="113"/>
    </row>
    <row r="69" spans="1:26" ht="33" customHeight="1">
      <c r="A69" s="102"/>
      <c r="B69" s="50"/>
      <c r="C69" s="51"/>
      <c r="D69" s="51"/>
      <c r="E69" s="51"/>
      <c r="F69" s="51"/>
      <c r="G69" s="51"/>
      <c r="H69" s="51"/>
      <c r="I69" s="137"/>
      <c r="J69" s="61"/>
      <c r="K69" s="61"/>
      <c r="L69" s="61"/>
      <c r="M69" s="61"/>
      <c r="N69" s="61"/>
      <c r="O69" s="53"/>
      <c r="P69" s="51"/>
      <c r="Q69" s="50"/>
      <c r="R69" s="50"/>
      <c r="S69" s="50"/>
      <c r="T69" s="50"/>
      <c r="U69" s="50"/>
      <c r="V69" s="50"/>
      <c r="W69" s="50"/>
      <c r="X69" s="56"/>
      <c r="Y69" s="50"/>
      <c r="Z69" s="51"/>
    </row>
    <row r="70" spans="1:26" ht="18.75">
      <c r="A70" s="434" t="s">
        <v>8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435"/>
      <c r="T70" s="435"/>
      <c r="U70" s="435"/>
      <c r="V70" s="435"/>
      <c r="W70" s="435"/>
      <c r="X70" s="435"/>
      <c r="Y70" s="50"/>
      <c r="Z70" s="51"/>
    </row>
    <row r="71" spans="1:26" ht="18.75">
      <c r="A71" s="434" t="s">
        <v>9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435"/>
      <c r="M71" s="435"/>
      <c r="N71" s="435"/>
      <c r="O71" s="435"/>
      <c r="P71" s="435"/>
      <c r="Q71" s="435"/>
      <c r="R71" s="435"/>
      <c r="S71" s="435"/>
      <c r="T71" s="435"/>
      <c r="U71" s="435"/>
      <c r="V71" s="435"/>
      <c r="W71" s="435"/>
      <c r="X71" s="435"/>
      <c r="Y71" s="50"/>
      <c r="Z71" s="51"/>
    </row>
    <row r="72" spans="1:26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:26">
      <c r="A73" s="51"/>
      <c r="B73" s="51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:26">
      <c r="A74" s="51"/>
      <c r="B74" s="51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:26">
      <c r="A75" s="51"/>
      <c r="B75" s="51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:26">
      <c r="A76" s="51"/>
      <c r="B76" s="51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:26">
      <c r="A77" s="51"/>
      <c r="B77" s="51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</sheetData>
  <mergeCells count="57">
    <mergeCell ref="A61:W61"/>
    <mergeCell ref="A30:W30"/>
    <mergeCell ref="A31:C31"/>
    <mergeCell ref="E31:G31"/>
    <mergeCell ref="I31:K31"/>
    <mergeCell ref="M31:O31"/>
    <mergeCell ref="Q31:S31"/>
    <mergeCell ref="U31:W31"/>
    <mergeCell ref="A53:W53"/>
    <mergeCell ref="I54:K54"/>
    <mergeCell ref="M54:O54"/>
    <mergeCell ref="Q54:S54"/>
    <mergeCell ref="U54:W54"/>
    <mergeCell ref="A54:C54"/>
    <mergeCell ref="E54:G54"/>
    <mergeCell ref="M21:O21"/>
    <mergeCell ref="A71:X71"/>
    <mergeCell ref="A70:X70"/>
    <mergeCell ref="U62:W62"/>
    <mergeCell ref="A41:W41"/>
    <mergeCell ref="A62:C62"/>
    <mergeCell ref="E62:G62"/>
    <mergeCell ref="I62:K62"/>
    <mergeCell ref="A42:C42"/>
    <mergeCell ref="E42:G42"/>
    <mergeCell ref="I42:K42"/>
    <mergeCell ref="M42:O42"/>
    <mergeCell ref="Q42:S42"/>
    <mergeCell ref="U42:W42"/>
    <mergeCell ref="M62:O62"/>
    <mergeCell ref="Q62:S62"/>
    <mergeCell ref="U21:W21"/>
    <mergeCell ref="A11:W11"/>
    <mergeCell ref="R47:R48"/>
    <mergeCell ref="S47:S48"/>
    <mergeCell ref="A20:W20"/>
    <mergeCell ref="U12:W12"/>
    <mergeCell ref="Q47:Q48"/>
    <mergeCell ref="A12:C12"/>
    <mergeCell ref="E12:G12"/>
    <mergeCell ref="I12:K12"/>
    <mergeCell ref="M12:O12"/>
    <mergeCell ref="Q12:S12"/>
    <mergeCell ref="A21:C21"/>
    <mergeCell ref="E21:G21"/>
    <mergeCell ref="Q21:S21"/>
    <mergeCell ref="I21:K21"/>
    <mergeCell ref="R1:W1"/>
    <mergeCell ref="R2:W2"/>
    <mergeCell ref="R3:W3"/>
    <mergeCell ref="S4:U4"/>
    <mergeCell ref="S5:V5"/>
    <mergeCell ref="A6:W6"/>
    <mergeCell ref="A8:W8"/>
    <mergeCell ref="A9:W9"/>
    <mergeCell ref="A10:W10"/>
    <mergeCell ref="A7:W7"/>
  </mergeCells>
  <conditionalFormatting sqref="F7 J7 N7 R7 V7 B7">
    <cfRule type="duplicateValues" dxfId="85" priority="170"/>
  </conditionalFormatting>
  <conditionalFormatting sqref="F64:F66">
    <cfRule type="duplicateValues" dxfId="84" priority="163"/>
  </conditionalFormatting>
  <conditionalFormatting sqref="J63">
    <cfRule type="duplicateValues" dxfId="83" priority="162"/>
  </conditionalFormatting>
  <conditionalFormatting sqref="F63">
    <cfRule type="duplicateValues" dxfId="82" priority="160"/>
  </conditionalFormatting>
  <conditionalFormatting sqref="R63">
    <cfRule type="duplicateValues" dxfId="81" priority="157"/>
  </conditionalFormatting>
  <conditionalFormatting sqref="J17">
    <cfRule type="duplicateValues" dxfId="80" priority="155"/>
  </conditionalFormatting>
  <conditionalFormatting sqref="J13">
    <cfRule type="duplicateValues" dxfId="79" priority="154"/>
  </conditionalFormatting>
  <conditionalFormatting sqref="F16">
    <cfRule type="duplicateValues" dxfId="78" priority="153"/>
  </conditionalFormatting>
  <conditionalFormatting sqref="J16">
    <cfRule type="duplicateValues" dxfId="77" priority="152"/>
  </conditionalFormatting>
  <conditionalFormatting sqref="R13">
    <cfRule type="duplicateValues" dxfId="76" priority="151"/>
  </conditionalFormatting>
  <conditionalFormatting sqref="R16">
    <cfRule type="duplicateValues" dxfId="75" priority="150"/>
  </conditionalFormatting>
  <conditionalFormatting sqref="J61 V61 B61 N61 F61 R61">
    <cfRule type="duplicateValues" dxfId="74" priority="149"/>
  </conditionalFormatting>
  <conditionalFormatting sqref="J61">
    <cfRule type="duplicateValues" dxfId="73" priority="148"/>
  </conditionalFormatting>
  <conditionalFormatting sqref="R69 N69 F69 B69 J69 V69">
    <cfRule type="duplicateValues" dxfId="72" priority="134"/>
  </conditionalFormatting>
  <conditionalFormatting sqref="R69 N69 F69 J69 B69 V69">
    <cfRule type="duplicateValues" dxfId="71" priority="133"/>
  </conditionalFormatting>
  <conditionalFormatting sqref="B64:B66">
    <cfRule type="duplicateValues" dxfId="70" priority="132"/>
  </conditionalFormatting>
  <conditionalFormatting sqref="B63">
    <cfRule type="duplicateValues" dxfId="69" priority="131"/>
  </conditionalFormatting>
  <conditionalFormatting sqref="N47">
    <cfRule type="duplicateValues" dxfId="68" priority="118"/>
  </conditionalFormatting>
  <conditionalFormatting sqref="N43:N44">
    <cfRule type="duplicateValues" dxfId="67" priority="79"/>
  </conditionalFormatting>
  <conditionalFormatting sqref="N45">
    <cfRule type="duplicateValues" dxfId="66" priority="78"/>
  </conditionalFormatting>
  <conditionalFormatting sqref="V43:V47">
    <cfRule type="duplicateValues" dxfId="65" priority="345"/>
  </conditionalFormatting>
  <conditionalFormatting sqref="N46">
    <cfRule type="duplicateValues" dxfId="64" priority="350"/>
  </conditionalFormatting>
  <conditionalFormatting sqref="N16">
    <cfRule type="duplicateValues" dxfId="63" priority="77"/>
  </conditionalFormatting>
  <conditionalFormatting sqref="R15">
    <cfRule type="duplicateValues" dxfId="62" priority="76"/>
  </conditionalFormatting>
  <conditionalFormatting sqref="N55">
    <cfRule type="duplicateValues" dxfId="61" priority="75"/>
  </conditionalFormatting>
  <conditionalFormatting sqref="J55">
    <cfRule type="duplicateValues" dxfId="60" priority="74"/>
  </conditionalFormatting>
  <conditionalFormatting sqref="F55">
    <cfRule type="duplicateValues" dxfId="59" priority="73"/>
  </conditionalFormatting>
  <conditionalFormatting sqref="R55">
    <cfRule type="duplicateValues" dxfId="58" priority="72"/>
  </conditionalFormatting>
  <conditionalFormatting sqref="J53 V53 B53 N53 F53 R53">
    <cfRule type="duplicateValues" dxfId="57" priority="71"/>
  </conditionalFormatting>
  <conditionalFormatting sqref="J53">
    <cfRule type="duplicateValues" dxfId="56" priority="70"/>
  </conditionalFormatting>
  <conditionalFormatting sqref="B56">
    <cfRule type="duplicateValues" dxfId="55" priority="69"/>
  </conditionalFormatting>
  <conditionalFormatting sqref="B55">
    <cfRule type="duplicateValues" dxfId="54" priority="68"/>
  </conditionalFormatting>
  <conditionalFormatting sqref="J56">
    <cfRule type="duplicateValues" dxfId="53" priority="67"/>
  </conditionalFormatting>
  <conditionalFormatting sqref="F59:F1048576 B1:B25 V48:V1048576 J26:J1048576 N1:N1048576 R1:R1048576 V1:V42 B27:B1048576 F1:F55 J1:J24">
    <cfRule type="duplicateValues" dxfId="52" priority="359"/>
  </conditionalFormatting>
  <conditionalFormatting sqref="F59:F1048576 V48:V1048576 N1:N1048576 R1:R1048576 V1:V42 B1:B1048576 F1:F55 J1:J1048576">
    <cfRule type="duplicateValues" dxfId="51" priority="383"/>
  </conditionalFormatting>
  <conditionalFormatting sqref="F13">
    <cfRule type="duplicateValues" dxfId="50" priority="61"/>
  </conditionalFormatting>
  <conditionalFormatting sqref="B13">
    <cfRule type="duplicateValues" dxfId="49" priority="60"/>
  </conditionalFormatting>
  <conditionalFormatting sqref="F14">
    <cfRule type="duplicateValues" dxfId="48" priority="59"/>
  </conditionalFormatting>
  <conditionalFormatting sqref="J25">
    <cfRule type="duplicateValues" dxfId="47" priority="58"/>
  </conditionalFormatting>
  <conditionalFormatting sqref="B56:B58">
    <cfRule type="duplicateValues" dxfId="46" priority="57"/>
  </conditionalFormatting>
  <conditionalFormatting sqref="N56">
    <cfRule type="duplicateValues" dxfId="45" priority="56"/>
  </conditionalFormatting>
  <conditionalFormatting sqref="N55">
    <cfRule type="duplicateValues" dxfId="44" priority="55"/>
  </conditionalFormatting>
  <conditionalFormatting sqref="N57:N58">
    <cfRule type="duplicateValues" dxfId="43" priority="54"/>
  </conditionalFormatting>
  <conditionalFormatting sqref="V55">
    <cfRule type="duplicateValues" dxfId="42" priority="53"/>
  </conditionalFormatting>
  <conditionalFormatting sqref="F56">
    <cfRule type="duplicateValues" dxfId="41" priority="52"/>
  </conditionalFormatting>
  <conditionalFormatting sqref="F57:F58">
    <cfRule type="duplicateValues" dxfId="40" priority="51"/>
  </conditionalFormatting>
  <conditionalFormatting sqref="F56:F58">
    <cfRule type="duplicateValues" dxfId="39" priority="50"/>
  </conditionalFormatting>
  <conditionalFormatting sqref="F56:F58">
    <cfRule type="duplicateValues" dxfId="38" priority="49"/>
  </conditionalFormatting>
  <conditionalFormatting sqref="J63">
    <cfRule type="duplicateValues" dxfId="37" priority="48"/>
  </conditionalFormatting>
  <conditionalFormatting sqref="J67">
    <cfRule type="duplicateValues" dxfId="36" priority="47"/>
  </conditionalFormatting>
  <conditionalFormatting sqref="J66">
    <cfRule type="duplicateValues" dxfId="35" priority="46"/>
  </conditionalFormatting>
  <conditionalFormatting sqref="B58">
    <cfRule type="duplicateValues" dxfId="34" priority="45"/>
  </conditionalFormatting>
  <conditionalFormatting sqref="R58">
    <cfRule type="duplicateValues" dxfId="33" priority="44"/>
  </conditionalFormatting>
  <conditionalFormatting sqref="J56">
    <cfRule type="duplicateValues" dxfId="32" priority="43"/>
  </conditionalFormatting>
  <conditionalFormatting sqref="J55">
    <cfRule type="duplicateValues" dxfId="31" priority="42"/>
  </conditionalFormatting>
  <conditionalFormatting sqref="J56:J58">
    <cfRule type="duplicateValues" dxfId="30" priority="41"/>
  </conditionalFormatting>
  <conditionalFormatting sqref="J58">
    <cfRule type="duplicateValues" dxfId="29" priority="40"/>
  </conditionalFormatting>
  <conditionalFormatting sqref="J32">
    <cfRule type="duplicateValues" dxfId="28" priority="25"/>
  </conditionalFormatting>
  <conditionalFormatting sqref="B33:B34">
    <cfRule type="duplicateValues" dxfId="27" priority="24"/>
  </conditionalFormatting>
  <conditionalFormatting sqref="V36">
    <cfRule type="duplicateValues" dxfId="26" priority="23"/>
  </conditionalFormatting>
  <conditionalFormatting sqref="V37">
    <cfRule type="duplicateValues" dxfId="25" priority="22"/>
  </conditionalFormatting>
  <conditionalFormatting sqref="R37">
    <cfRule type="duplicateValues" dxfId="24" priority="21"/>
  </conditionalFormatting>
  <conditionalFormatting sqref="R38">
    <cfRule type="duplicateValues" dxfId="23" priority="20"/>
  </conditionalFormatting>
  <conditionalFormatting sqref="R36">
    <cfRule type="duplicateValues" dxfId="22" priority="19"/>
  </conditionalFormatting>
  <conditionalFormatting sqref="R35">
    <cfRule type="duplicateValues" dxfId="21" priority="18"/>
  </conditionalFormatting>
  <conditionalFormatting sqref="V32">
    <cfRule type="duplicateValues" dxfId="20" priority="17"/>
  </conditionalFormatting>
  <conditionalFormatting sqref="F33:F35">
    <cfRule type="duplicateValues" dxfId="19" priority="16"/>
  </conditionalFormatting>
  <conditionalFormatting sqref="N32">
    <cfRule type="duplicateValues" dxfId="18" priority="15"/>
  </conditionalFormatting>
  <conditionalFormatting sqref="R33">
    <cfRule type="duplicateValues" dxfId="17" priority="14"/>
  </conditionalFormatting>
  <conditionalFormatting sqref="R32">
    <cfRule type="duplicateValues" dxfId="16" priority="13"/>
  </conditionalFormatting>
  <conditionalFormatting sqref="N36">
    <cfRule type="duplicateValues" dxfId="15" priority="11"/>
  </conditionalFormatting>
  <conditionalFormatting sqref="N35">
    <cfRule type="duplicateValues" dxfId="14" priority="10"/>
  </conditionalFormatting>
  <conditionalFormatting sqref="V35">
    <cfRule type="duplicateValues" dxfId="13" priority="8"/>
  </conditionalFormatting>
  <conditionalFormatting sqref="V33">
    <cfRule type="duplicateValues" dxfId="12" priority="7"/>
  </conditionalFormatting>
  <conditionalFormatting sqref="B36:B37">
    <cfRule type="duplicateValues" dxfId="11" priority="5"/>
  </conditionalFormatting>
  <conditionalFormatting sqref="F36">
    <cfRule type="duplicateValues" dxfId="10" priority="4"/>
  </conditionalFormatting>
  <conditionalFormatting sqref="F33">
    <cfRule type="duplicateValues" dxfId="9" priority="3"/>
  </conditionalFormatting>
  <conditionalFormatting sqref="F34">
    <cfRule type="duplicateValues" dxfId="8" priority="2"/>
  </conditionalFormatting>
  <conditionalFormatting sqref="F32">
    <cfRule type="duplicateValues" dxfId="7" priority="1"/>
  </conditionalFormatting>
  <pageMargins left="0.21" right="0.19685039370078741" top="0.44" bottom="0.43307086614173229" header="0.19685039370078741" footer="0.31496062992125984"/>
  <pageSetup scale="65" orientation="landscape" horizontalDpi="200" verticalDpi="200" r:id="rId1"/>
  <legacyDrawing r:id="rId2"/>
  <controls>
    <control shapeId="10241" r:id="rId3" name="Control 1"/>
  </controls>
</worksheet>
</file>

<file path=xl/worksheets/sheet4.xml><?xml version="1.0" encoding="utf-8"?>
<worksheet xmlns="http://schemas.openxmlformats.org/spreadsheetml/2006/main" xmlns:r="http://schemas.openxmlformats.org/officeDocument/2006/relationships">
  <dimension ref="A1:U493"/>
  <sheetViews>
    <sheetView zoomScale="60" zoomScaleNormal="60" workbookViewId="0">
      <selection activeCell="H16" sqref="H16"/>
    </sheetView>
  </sheetViews>
  <sheetFormatPr defaultColWidth="9.140625" defaultRowHeight="12.75"/>
  <cols>
    <col min="1" max="1" width="7.42578125" style="15" customWidth="1"/>
    <col min="2" max="2" width="12.42578125" style="15" customWidth="1"/>
    <col min="3" max="3" width="5.28515625" style="25" customWidth="1"/>
    <col min="4" max="4" width="29.140625" style="23" customWidth="1"/>
    <col min="5" max="6" width="27.42578125" style="23" customWidth="1"/>
    <col min="7" max="7" width="26.140625" style="23" customWidth="1"/>
    <col min="8" max="8" width="24.5703125" style="23" customWidth="1"/>
    <col min="9" max="10" width="25.28515625" style="23" customWidth="1"/>
    <col min="11" max="11" width="9.28515625" style="22" customWidth="1"/>
    <col min="12" max="12" width="12.5703125" style="15" customWidth="1"/>
    <col min="13" max="13" width="9.140625" style="15"/>
    <col min="14" max="16" width="21.85546875" style="15" bestFit="1" customWidth="1"/>
    <col min="17" max="17" width="18.5703125" style="15" bestFit="1" customWidth="1"/>
    <col min="18" max="18" width="13.5703125" style="15" bestFit="1" customWidth="1"/>
    <col min="19" max="16384" width="9.140625" style="15"/>
  </cols>
  <sheetData>
    <row r="1" spans="1:15" ht="20.25">
      <c r="A1" s="519" t="s">
        <v>10</v>
      </c>
      <c r="B1" s="519"/>
      <c r="C1" s="519"/>
      <c r="D1" s="519"/>
      <c r="E1" s="519"/>
      <c r="F1" s="16"/>
      <c r="G1" s="16"/>
      <c r="H1" s="16"/>
      <c r="I1" s="16"/>
      <c r="J1" s="16"/>
      <c r="K1" s="20"/>
      <c r="L1" s="22"/>
      <c r="M1" s="22"/>
      <c r="N1" s="22"/>
      <c r="O1" s="22"/>
    </row>
    <row r="2" spans="1:15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20"/>
      <c r="L2" s="22"/>
      <c r="M2" s="22"/>
      <c r="N2" s="22"/>
      <c r="O2" s="22"/>
    </row>
    <row r="3" spans="1:15" ht="32.25" customHeight="1">
      <c r="A3" s="521" t="s">
        <v>16</v>
      </c>
      <c r="B3" s="521"/>
      <c r="C3" s="521"/>
      <c r="D3" s="521"/>
      <c r="E3" s="521"/>
      <c r="F3" s="16"/>
      <c r="G3" s="16"/>
      <c r="H3" s="16"/>
      <c r="I3" s="16"/>
      <c r="J3" s="16"/>
      <c r="K3" s="265"/>
      <c r="L3" s="22"/>
      <c r="M3" s="22"/>
      <c r="N3" s="22"/>
      <c r="O3" s="22"/>
    </row>
    <row r="4" spans="1:15" ht="18.75">
      <c r="A4" s="522" t="s">
        <v>541</v>
      </c>
      <c r="B4" s="522"/>
      <c r="C4" s="522"/>
      <c r="D4" s="522"/>
      <c r="E4" s="522"/>
      <c r="F4" s="28"/>
      <c r="G4" s="28"/>
      <c r="H4" s="16"/>
      <c r="I4" s="16"/>
      <c r="J4" s="16"/>
      <c r="L4" s="22"/>
      <c r="M4" s="22"/>
      <c r="N4" s="22"/>
    </row>
    <row r="5" spans="1:15">
      <c r="A5" s="357"/>
      <c r="B5" s="523" t="s">
        <v>17</v>
      </c>
      <c r="C5" s="523"/>
      <c r="D5" s="523"/>
      <c r="E5" s="523"/>
      <c r="F5" s="16"/>
      <c r="G5" s="16"/>
      <c r="H5" s="16"/>
      <c r="I5" s="16"/>
      <c r="J5" s="16"/>
      <c r="L5" s="22"/>
      <c r="M5" s="22"/>
      <c r="N5" s="22"/>
    </row>
    <row r="6" spans="1:15" ht="18.75">
      <c r="A6" s="357"/>
      <c r="B6" s="518" t="s">
        <v>543</v>
      </c>
      <c r="C6" s="518"/>
      <c r="D6" s="518"/>
      <c r="E6" s="518"/>
      <c r="F6" s="16"/>
      <c r="G6" s="16"/>
      <c r="H6" s="16"/>
      <c r="I6" s="16"/>
      <c r="J6" s="16"/>
      <c r="L6" s="22"/>
      <c r="M6" s="22"/>
      <c r="N6" s="22"/>
    </row>
    <row r="7" spans="1:15">
      <c r="A7" s="520"/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24"/>
      <c r="M7" s="22"/>
      <c r="N7" s="22"/>
    </row>
    <row r="8" spans="1:15" ht="37.5">
      <c r="A8" s="524" t="s">
        <v>11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24"/>
      <c r="M8" s="22"/>
      <c r="N8" s="22"/>
    </row>
    <row r="9" spans="1:15" ht="27.75" customHeight="1">
      <c r="A9" s="526" t="s">
        <v>352</v>
      </c>
      <c r="B9" s="526"/>
      <c r="C9" s="526"/>
      <c r="D9" s="526"/>
      <c r="E9" s="526"/>
      <c r="F9" s="526"/>
      <c r="G9" s="526"/>
      <c r="H9" s="526"/>
      <c r="I9" s="526"/>
      <c r="J9" s="526"/>
      <c r="K9" s="526"/>
      <c r="L9" s="24"/>
      <c r="M9" s="22"/>
      <c r="N9" s="22"/>
    </row>
    <row r="10" spans="1:15" ht="27.75" customHeight="1">
      <c r="A10" s="526" t="s">
        <v>421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24"/>
      <c r="M10" s="22"/>
      <c r="N10" s="22"/>
    </row>
    <row r="11" spans="1:15" ht="45.75" thickBot="1">
      <c r="A11" s="527" t="s">
        <v>807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24"/>
      <c r="M11" s="22"/>
      <c r="N11" s="22"/>
    </row>
    <row r="12" spans="1:15" ht="15.75" customHeight="1">
      <c r="A12" s="531" t="s">
        <v>808</v>
      </c>
      <c r="B12" s="528" t="s">
        <v>347</v>
      </c>
      <c r="C12" s="368" t="s">
        <v>12</v>
      </c>
      <c r="D12" s="318" t="s">
        <v>685</v>
      </c>
      <c r="E12" s="319"/>
      <c r="F12" s="318"/>
      <c r="G12" s="318"/>
      <c r="H12" s="318"/>
      <c r="I12" s="318"/>
      <c r="J12" s="318"/>
      <c r="K12" s="327"/>
      <c r="L12" s="22"/>
      <c r="M12" s="22"/>
      <c r="N12" s="22"/>
    </row>
    <row r="13" spans="1:15" ht="46.5" customHeight="1">
      <c r="A13" s="532"/>
      <c r="B13" s="529"/>
      <c r="C13" s="369" t="s">
        <v>13</v>
      </c>
      <c r="D13" s="338" t="s">
        <v>691</v>
      </c>
      <c r="E13" s="329"/>
      <c r="F13" s="302"/>
      <c r="G13" s="302"/>
      <c r="H13" s="302"/>
      <c r="I13" s="302"/>
      <c r="J13" s="302"/>
      <c r="K13" s="331"/>
      <c r="L13" s="22"/>
      <c r="M13" s="22"/>
      <c r="N13" s="22"/>
    </row>
    <row r="14" spans="1:15" ht="13.5" thickBot="1">
      <c r="A14" s="532"/>
      <c r="B14" s="530"/>
      <c r="C14" s="370" t="s">
        <v>14</v>
      </c>
      <c r="D14" s="322">
        <v>31</v>
      </c>
      <c r="E14" s="317"/>
      <c r="F14" s="371"/>
      <c r="G14" s="322"/>
      <c r="H14" s="324"/>
      <c r="I14" s="372"/>
      <c r="J14" s="372"/>
      <c r="K14" s="332">
        <f>SUM(D14:J14)</f>
        <v>31</v>
      </c>
      <c r="L14" s="22"/>
      <c r="M14" s="22"/>
      <c r="N14" s="22"/>
    </row>
    <row r="15" spans="1:15" ht="15.75" customHeight="1">
      <c r="A15" s="532"/>
      <c r="B15" s="528" t="s">
        <v>348</v>
      </c>
      <c r="C15" s="368" t="s">
        <v>12</v>
      </c>
      <c r="D15" s="320" t="s">
        <v>722</v>
      </c>
      <c r="E15" s="547" t="s">
        <v>686</v>
      </c>
      <c r="F15" s="320"/>
      <c r="G15" s="320"/>
      <c r="H15" s="318"/>
      <c r="I15" s="318"/>
      <c r="J15" s="318"/>
      <c r="K15" s="327"/>
      <c r="L15" s="22"/>
      <c r="M15" s="22"/>
      <c r="N15" s="22"/>
    </row>
    <row r="16" spans="1:15" ht="41.25" customHeight="1">
      <c r="A16" s="532"/>
      <c r="B16" s="529"/>
      <c r="C16" s="369" t="s">
        <v>13</v>
      </c>
      <c r="D16" s="321" t="s">
        <v>751</v>
      </c>
      <c r="E16" s="548" t="s">
        <v>691</v>
      </c>
      <c r="F16" s="321"/>
      <c r="G16" s="321"/>
      <c r="H16" s="334"/>
      <c r="I16" s="334"/>
      <c r="J16" s="334"/>
      <c r="K16" s="331"/>
      <c r="L16" s="22"/>
      <c r="M16" s="22"/>
      <c r="N16" s="22"/>
    </row>
    <row r="17" spans="1:14" ht="13.5" thickBot="1">
      <c r="A17" s="532"/>
      <c r="B17" s="530"/>
      <c r="C17" s="373" t="s">
        <v>14</v>
      </c>
      <c r="D17" s="374">
        <v>26</v>
      </c>
      <c r="E17" s="549">
        <v>31</v>
      </c>
      <c r="F17" s="323"/>
      <c r="G17" s="323"/>
      <c r="H17" s="322"/>
      <c r="I17" s="322"/>
      <c r="J17" s="322"/>
      <c r="K17" s="332">
        <f>SUM(D17:J17)</f>
        <v>57</v>
      </c>
      <c r="L17" s="22"/>
      <c r="M17" s="22"/>
      <c r="N17" s="22"/>
    </row>
    <row r="18" spans="1:14" ht="15.75" customHeight="1">
      <c r="A18" s="532"/>
      <c r="B18" s="528" t="s">
        <v>349</v>
      </c>
      <c r="C18" s="368" t="s">
        <v>12</v>
      </c>
      <c r="D18" s="302" t="s">
        <v>693</v>
      </c>
      <c r="E18" s="319" t="s">
        <v>683</v>
      </c>
      <c r="F18" s="375"/>
      <c r="G18" s="375"/>
      <c r="H18" s="375"/>
      <c r="I18" s="319"/>
      <c r="J18" s="319"/>
      <c r="K18" s="327"/>
      <c r="L18" s="22"/>
      <c r="M18" s="22"/>
      <c r="N18" s="22"/>
    </row>
    <row r="19" spans="1:14" ht="38.25" customHeight="1">
      <c r="A19" s="532"/>
      <c r="B19" s="529"/>
      <c r="C19" s="369" t="s">
        <v>13</v>
      </c>
      <c r="D19" s="302" t="s">
        <v>697</v>
      </c>
      <c r="E19" s="321" t="s">
        <v>688</v>
      </c>
      <c r="F19" s="376"/>
      <c r="G19" s="376"/>
      <c r="H19" s="376"/>
      <c r="I19" s="321"/>
      <c r="J19" s="321"/>
      <c r="K19" s="331"/>
      <c r="L19" s="22"/>
      <c r="M19" s="22"/>
      <c r="N19" s="22"/>
    </row>
    <row r="20" spans="1:14" ht="13.5" customHeight="1" thickBot="1">
      <c r="A20" s="532"/>
      <c r="B20" s="530"/>
      <c r="C20" s="373" t="s">
        <v>14</v>
      </c>
      <c r="D20" s="324">
        <v>29</v>
      </c>
      <c r="E20" s="317">
        <v>29</v>
      </c>
      <c r="F20" s="377"/>
      <c r="G20" s="377"/>
      <c r="H20" s="378"/>
      <c r="I20" s="317"/>
      <c r="J20" s="317"/>
      <c r="K20" s="332">
        <f>SUM(D20:J20)</f>
        <v>58</v>
      </c>
      <c r="L20" s="22"/>
      <c r="M20" s="22"/>
      <c r="N20" s="22"/>
    </row>
    <row r="21" spans="1:14" ht="13.5" customHeight="1">
      <c r="A21" s="532"/>
      <c r="B21" s="528" t="s">
        <v>345</v>
      </c>
      <c r="C21" s="368" t="s">
        <v>12</v>
      </c>
      <c r="D21" s="319" t="s">
        <v>699</v>
      </c>
      <c r="E21" s="375" t="s">
        <v>687</v>
      </c>
      <c r="F21" s="375" t="s">
        <v>700</v>
      </c>
      <c r="G21" s="375" t="s">
        <v>695</v>
      </c>
      <c r="H21" s="375" t="s">
        <v>696</v>
      </c>
      <c r="I21" s="318"/>
      <c r="J21" s="318"/>
      <c r="K21" s="327"/>
      <c r="L21" s="22"/>
      <c r="M21" s="22"/>
      <c r="N21" s="22"/>
    </row>
    <row r="22" spans="1:14" ht="32.25" customHeight="1">
      <c r="A22" s="532"/>
      <c r="B22" s="529"/>
      <c r="C22" s="369" t="s">
        <v>13</v>
      </c>
      <c r="D22" s="329" t="s">
        <v>701</v>
      </c>
      <c r="E22" s="376" t="s">
        <v>692</v>
      </c>
      <c r="F22" s="376" t="s">
        <v>702</v>
      </c>
      <c r="G22" s="376" t="s">
        <v>692</v>
      </c>
      <c r="H22" s="376" t="s">
        <v>692</v>
      </c>
      <c r="I22" s="301"/>
      <c r="J22" s="301"/>
      <c r="K22" s="331"/>
      <c r="L22" s="22"/>
      <c r="M22" s="22"/>
      <c r="N22" s="22"/>
    </row>
    <row r="23" spans="1:14" ht="13.5" customHeight="1" thickBot="1">
      <c r="A23" s="532"/>
      <c r="B23" s="530"/>
      <c r="C23" s="370" t="s">
        <v>14</v>
      </c>
      <c r="D23" s="316">
        <v>29</v>
      </c>
      <c r="E23" s="378">
        <v>20</v>
      </c>
      <c r="F23" s="377">
        <v>34</v>
      </c>
      <c r="G23" s="377">
        <v>24</v>
      </c>
      <c r="H23" s="377">
        <v>24</v>
      </c>
      <c r="I23" s="322"/>
      <c r="J23" s="322"/>
      <c r="K23" s="332">
        <f>SUM(D23:J23)</f>
        <v>131</v>
      </c>
      <c r="L23" s="22"/>
      <c r="M23" s="22"/>
      <c r="N23" s="22"/>
    </row>
    <row r="24" spans="1:14" ht="13.5" customHeight="1">
      <c r="A24" s="532"/>
      <c r="B24" s="528" t="s">
        <v>350</v>
      </c>
      <c r="C24" s="379" t="s">
        <v>12</v>
      </c>
      <c r="D24" s="333" t="s">
        <v>703</v>
      </c>
      <c r="E24" s="333" t="s">
        <v>704</v>
      </c>
      <c r="F24" s="333"/>
      <c r="G24" s="318"/>
      <c r="H24" s="318"/>
      <c r="I24" s="318"/>
      <c r="J24" s="318"/>
      <c r="K24" s="327"/>
      <c r="L24" s="22"/>
      <c r="M24" s="22"/>
      <c r="N24" s="22"/>
    </row>
    <row r="25" spans="1:14" ht="35.25" customHeight="1">
      <c r="A25" s="532"/>
      <c r="B25" s="529"/>
      <c r="C25" s="369" t="s">
        <v>13</v>
      </c>
      <c r="D25" s="380" t="s">
        <v>701</v>
      </c>
      <c r="E25" s="333" t="s">
        <v>706</v>
      </c>
      <c r="F25" s="301"/>
      <c r="G25" s="334"/>
      <c r="H25" s="334"/>
      <c r="I25" s="334"/>
      <c r="J25" s="334"/>
      <c r="K25" s="331"/>
      <c r="L25" s="22"/>
      <c r="M25" s="22"/>
      <c r="N25" s="22"/>
    </row>
    <row r="26" spans="1:14" ht="13.5" customHeight="1" thickBot="1">
      <c r="A26" s="532"/>
      <c r="B26" s="530"/>
      <c r="C26" s="370" t="s">
        <v>14</v>
      </c>
      <c r="D26" s="381">
        <v>27</v>
      </c>
      <c r="E26" s="382">
        <v>35</v>
      </c>
      <c r="F26" s="335"/>
      <c r="G26" s="322"/>
      <c r="H26" s="336"/>
      <c r="I26" s="336"/>
      <c r="J26" s="336"/>
      <c r="K26" s="332">
        <f>SUM(D26:J26)</f>
        <v>62</v>
      </c>
      <c r="L26" s="22"/>
      <c r="M26" s="22"/>
      <c r="N26" s="22"/>
    </row>
    <row r="27" spans="1:14" ht="12.75" customHeight="1">
      <c r="A27" s="532"/>
      <c r="B27" s="528" t="s">
        <v>346</v>
      </c>
      <c r="C27" s="368" t="s">
        <v>12</v>
      </c>
      <c r="D27" s="318" t="s">
        <v>709</v>
      </c>
      <c r="E27" s="318"/>
      <c r="F27" s="318"/>
      <c r="G27" s="318"/>
      <c r="H27" s="318"/>
      <c r="I27" s="337"/>
      <c r="J27" s="318"/>
      <c r="K27" s="327"/>
      <c r="L27" s="22"/>
      <c r="M27" s="22"/>
      <c r="N27" s="22"/>
    </row>
    <row r="28" spans="1:14" ht="42" customHeight="1">
      <c r="A28" s="532"/>
      <c r="B28" s="529"/>
      <c r="C28" s="369" t="s">
        <v>13</v>
      </c>
      <c r="D28" s="301" t="s">
        <v>706</v>
      </c>
      <c r="E28" s="301"/>
      <c r="F28" s="301"/>
      <c r="G28" s="301"/>
      <c r="H28" s="301"/>
      <c r="I28" s="338"/>
      <c r="J28" s="339"/>
      <c r="K28" s="331"/>
      <c r="L28" s="22"/>
      <c r="M28" s="22"/>
      <c r="N28" s="22"/>
    </row>
    <row r="29" spans="1:14" ht="13.5" thickBot="1">
      <c r="A29" s="533"/>
      <c r="B29" s="530"/>
      <c r="C29" s="373" t="s">
        <v>14</v>
      </c>
      <c r="D29" s="342">
        <v>33</v>
      </c>
      <c r="E29" s="342"/>
      <c r="F29" s="335"/>
      <c r="G29" s="335"/>
      <c r="H29" s="342"/>
      <c r="I29" s="383"/>
      <c r="J29" s="335"/>
      <c r="K29" s="332">
        <f>SUM(D29:J29)</f>
        <v>33</v>
      </c>
      <c r="L29" s="22"/>
      <c r="M29" s="22"/>
      <c r="N29" s="22"/>
    </row>
    <row r="30" spans="1:14" ht="15.75" customHeight="1">
      <c r="A30" s="531" t="s">
        <v>809</v>
      </c>
      <c r="B30" s="528" t="s">
        <v>347</v>
      </c>
      <c r="C30" s="368" t="s">
        <v>12</v>
      </c>
      <c r="D30" s="318" t="s">
        <v>711</v>
      </c>
      <c r="E30" s="318"/>
      <c r="F30" s="318"/>
      <c r="G30" s="318"/>
      <c r="H30" s="318"/>
      <c r="I30" s="318"/>
      <c r="J30" s="318"/>
      <c r="K30" s="327"/>
      <c r="L30" s="22"/>
      <c r="M30" s="22"/>
      <c r="N30" s="22"/>
    </row>
    <row r="31" spans="1:14" ht="46.5" customHeight="1">
      <c r="A31" s="532"/>
      <c r="B31" s="529"/>
      <c r="C31" s="369" t="s">
        <v>13</v>
      </c>
      <c r="D31" s="301" t="s">
        <v>712</v>
      </c>
      <c r="E31" s="301"/>
      <c r="F31" s="302"/>
      <c r="G31" s="302"/>
      <c r="H31" s="302"/>
      <c r="I31" s="302"/>
      <c r="J31" s="302"/>
      <c r="K31" s="331"/>
      <c r="L31" s="22"/>
      <c r="M31" s="22"/>
      <c r="N31" s="22"/>
    </row>
    <row r="32" spans="1:14" ht="13.5" thickBot="1">
      <c r="A32" s="532"/>
      <c r="B32" s="530"/>
      <c r="C32" s="370" t="s">
        <v>14</v>
      </c>
      <c r="D32" s="316">
        <v>29</v>
      </c>
      <c r="E32" s="384"/>
      <c r="F32" s="371"/>
      <c r="G32" s="322"/>
      <c r="H32" s="324"/>
      <c r="I32" s="372"/>
      <c r="J32" s="372"/>
      <c r="K32" s="332">
        <f>SUM(D32:J32)</f>
        <v>29</v>
      </c>
      <c r="L32" s="22"/>
      <c r="M32" s="22"/>
      <c r="N32" s="22"/>
    </row>
    <row r="33" spans="1:21" ht="15.75" customHeight="1">
      <c r="A33" s="532"/>
      <c r="B33" s="528" t="s">
        <v>348</v>
      </c>
      <c r="C33" s="368" t="s">
        <v>12</v>
      </c>
      <c r="D33" s="318" t="s">
        <v>687</v>
      </c>
      <c r="E33" s="318" t="s">
        <v>753</v>
      </c>
      <c r="F33" s="318"/>
      <c r="G33" s="320"/>
      <c r="H33" s="318"/>
      <c r="I33" s="318"/>
      <c r="J33" s="318"/>
      <c r="K33" s="327"/>
      <c r="L33" s="22"/>
      <c r="M33" s="22"/>
      <c r="N33" s="22"/>
    </row>
    <row r="34" spans="1:21" ht="41.25" customHeight="1">
      <c r="A34" s="532"/>
      <c r="B34" s="529"/>
      <c r="C34" s="369" t="s">
        <v>13</v>
      </c>
      <c r="D34" s="302" t="s">
        <v>714</v>
      </c>
      <c r="E34" s="301" t="s">
        <v>754</v>
      </c>
      <c r="F34" s="301"/>
      <c r="G34" s="321"/>
      <c r="H34" s="334"/>
      <c r="I34" s="334"/>
      <c r="J34" s="334"/>
      <c r="K34" s="331"/>
      <c r="L34" s="22"/>
      <c r="M34" s="22"/>
      <c r="N34" s="22"/>
    </row>
    <row r="35" spans="1:21" ht="13.5" thickBot="1">
      <c r="A35" s="532"/>
      <c r="B35" s="530"/>
      <c r="C35" s="373" t="s">
        <v>14</v>
      </c>
      <c r="D35" s="324">
        <v>20</v>
      </c>
      <c r="E35" s="384">
        <v>34</v>
      </c>
      <c r="F35" s="384"/>
      <c r="G35" s="323"/>
      <c r="H35" s="322"/>
      <c r="I35" s="322"/>
      <c r="J35" s="322"/>
      <c r="K35" s="332">
        <f>SUM(D35:J35)</f>
        <v>54</v>
      </c>
      <c r="L35" s="22"/>
      <c r="M35" s="22"/>
      <c r="N35" s="22"/>
    </row>
    <row r="36" spans="1:21" ht="15.75" customHeight="1">
      <c r="A36" s="532"/>
      <c r="B36" s="528" t="s">
        <v>349</v>
      </c>
      <c r="C36" s="368" t="s">
        <v>12</v>
      </c>
      <c r="D36" s="318" t="s">
        <v>716</v>
      </c>
      <c r="E36" s="319"/>
      <c r="F36" s="318"/>
      <c r="G36" s="385"/>
      <c r="H36" s="319"/>
      <c r="I36" s="318"/>
      <c r="J36" s="318"/>
      <c r="K36" s="327"/>
      <c r="L36" s="22"/>
      <c r="M36" s="22"/>
      <c r="N36" s="22"/>
    </row>
    <row r="37" spans="1:21" ht="38.25" customHeight="1">
      <c r="A37" s="532"/>
      <c r="B37" s="529"/>
      <c r="C37" s="369" t="s">
        <v>13</v>
      </c>
      <c r="D37" s="302" t="s">
        <v>717</v>
      </c>
      <c r="E37" s="321"/>
      <c r="F37" s="301"/>
      <c r="G37" s="334"/>
      <c r="H37" s="321"/>
      <c r="I37" s="301"/>
      <c r="J37" s="301"/>
      <c r="K37" s="331"/>
      <c r="L37" s="22"/>
      <c r="M37" s="22"/>
      <c r="N37" s="22"/>
    </row>
    <row r="38" spans="1:21" ht="13.5" customHeight="1" thickBot="1">
      <c r="A38" s="532"/>
      <c r="B38" s="530"/>
      <c r="C38" s="373" t="s">
        <v>14</v>
      </c>
      <c r="D38" s="324">
        <v>27</v>
      </c>
      <c r="E38" s="317"/>
      <c r="F38" s="322"/>
      <c r="G38" s="342"/>
      <c r="H38" s="329"/>
      <c r="I38" s="384"/>
      <c r="J38" s="384"/>
      <c r="K38" s="332">
        <f>SUM(D38:J38)</f>
        <v>27</v>
      </c>
      <c r="L38" s="22"/>
      <c r="M38" s="22"/>
      <c r="N38" s="22"/>
    </row>
    <row r="39" spans="1:21" ht="13.5" customHeight="1">
      <c r="A39" s="532"/>
      <c r="B39" s="528" t="s">
        <v>345</v>
      </c>
      <c r="C39" s="368" t="s">
        <v>12</v>
      </c>
      <c r="D39" s="318" t="s">
        <v>705</v>
      </c>
      <c r="E39" s="318"/>
      <c r="F39" s="326"/>
      <c r="G39" s="318"/>
      <c r="H39" s="318"/>
      <c r="I39" s="318"/>
      <c r="J39" s="318"/>
      <c r="K39" s="327"/>
      <c r="L39" s="22"/>
      <c r="M39" s="22"/>
      <c r="N39" s="22"/>
    </row>
    <row r="40" spans="1:21" ht="23.25" customHeight="1">
      <c r="A40" s="532"/>
      <c r="B40" s="529"/>
      <c r="C40" s="369" t="s">
        <v>13</v>
      </c>
      <c r="D40" s="301" t="s">
        <v>752</v>
      </c>
      <c r="E40" s="301"/>
      <c r="F40" s="301"/>
      <c r="G40" s="301"/>
      <c r="H40" s="301"/>
      <c r="I40" s="301"/>
      <c r="J40" s="301"/>
      <c r="K40" s="331"/>
      <c r="L40" s="22"/>
      <c r="M40" s="22"/>
      <c r="N40" s="22"/>
    </row>
    <row r="41" spans="1:21" ht="13.5" customHeight="1" thickBot="1">
      <c r="A41" s="532"/>
      <c r="B41" s="530"/>
      <c r="C41" s="370" t="s">
        <v>14</v>
      </c>
      <c r="D41" s="335">
        <v>28</v>
      </c>
      <c r="E41" s="322"/>
      <c r="F41" s="322"/>
      <c r="G41" s="322"/>
      <c r="H41" s="322"/>
      <c r="I41" s="322"/>
      <c r="J41" s="322"/>
      <c r="K41" s="332">
        <f>SUM(D41:J41)</f>
        <v>28</v>
      </c>
      <c r="L41" s="22"/>
      <c r="M41" s="22"/>
      <c r="N41" s="22"/>
    </row>
    <row r="42" spans="1:21" ht="13.5" customHeight="1">
      <c r="A42" s="532"/>
      <c r="B42" s="528" t="s">
        <v>350</v>
      </c>
      <c r="C42" s="379" t="s">
        <v>12</v>
      </c>
      <c r="D42" s="333" t="s">
        <v>718</v>
      </c>
      <c r="E42" s="318" t="s">
        <v>708</v>
      </c>
      <c r="F42" s="333"/>
      <c r="G42" s="318"/>
      <c r="H42" s="318"/>
      <c r="I42" s="318"/>
      <c r="J42" s="318"/>
      <c r="K42" s="327"/>
      <c r="L42" s="22"/>
      <c r="M42" s="22"/>
      <c r="N42" s="22"/>
    </row>
    <row r="43" spans="1:21" ht="35.25" customHeight="1">
      <c r="A43" s="532"/>
      <c r="B43" s="529"/>
      <c r="C43" s="369" t="s">
        <v>13</v>
      </c>
      <c r="D43" s="380" t="s">
        <v>719</v>
      </c>
      <c r="E43" s="301" t="s">
        <v>728</v>
      </c>
      <c r="F43" s="301"/>
      <c r="G43" s="334"/>
      <c r="H43" s="334"/>
      <c r="I43" s="334"/>
      <c r="J43" s="334"/>
      <c r="K43" s="331"/>
      <c r="L43" s="22"/>
      <c r="M43" s="22"/>
      <c r="N43" s="22"/>
    </row>
    <row r="44" spans="1:21" ht="13.5" customHeight="1" thickBot="1">
      <c r="A44" s="532"/>
      <c r="B44" s="530"/>
      <c r="C44" s="370" t="s">
        <v>14</v>
      </c>
      <c r="D44" s="381">
        <v>30</v>
      </c>
      <c r="E44" s="342">
        <v>29</v>
      </c>
      <c r="F44" s="335"/>
      <c r="G44" s="322"/>
      <c r="H44" s="336"/>
      <c r="I44" s="336"/>
      <c r="J44" s="336"/>
      <c r="K44" s="332">
        <f>SUM(D44:J44)</f>
        <v>59</v>
      </c>
      <c r="L44" s="22"/>
      <c r="M44" s="22"/>
      <c r="N44" s="22"/>
    </row>
    <row r="45" spans="1:21" ht="12.75" customHeight="1">
      <c r="A45" s="532"/>
      <c r="B45" s="528" t="s">
        <v>346</v>
      </c>
      <c r="C45" s="368" t="s">
        <v>12</v>
      </c>
      <c r="D45" s="318" t="s">
        <v>720</v>
      </c>
      <c r="E45" s="318"/>
      <c r="F45" s="318"/>
      <c r="G45" s="318"/>
      <c r="H45" s="318"/>
      <c r="I45" s="337"/>
      <c r="J45" s="318"/>
      <c r="K45" s="327"/>
      <c r="L45" s="22"/>
      <c r="M45" s="22"/>
      <c r="N45" s="22"/>
    </row>
    <row r="46" spans="1:21" ht="42" customHeight="1">
      <c r="A46" s="532"/>
      <c r="B46" s="529"/>
      <c r="C46" s="369" t="s">
        <v>13</v>
      </c>
      <c r="D46" s="301" t="s">
        <v>721</v>
      </c>
      <c r="E46" s="301"/>
      <c r="F46" s="301"/>
      <c r="G46" s="301"/>
      <c r="H46" s="301"/>
      <c r="I46" s="338"/>
      <c r="J46" s="339"/>
      <c r="K46" s="331"/>
      <c r="L46" s="22"/>
      <c r="M46" s="22"/>
      <c r="N46" s="22"/>
    </row>
    <row r="47" spans="1:21" ht="13.5" thickBot="1">
      <c r="A47" s="533"/>
      <c r="B47" s="530"/>
      <c r="C47" s="373" t="s">
        <v>14</v>
      </c>
      <c r="D47" s="342">
        <v>28</v>
      </c>
      <c r="E47" s="342"/>
      <c r="F47" s="335"/>
      <c r="G47" s="335"/>
      <c r="H47" s="342"/>
      <c r="I47" s="383"/>
      <c r="J47" s="335"/>
      <c r="K47" s="332">
        <f>SUM(D47:J47)</f>
        <v>28</v>
      </c>
      <c r="L47" s="22"/>
      <c r="M47" s="22"/>
      <c r="N47" s="22"/>
    </row>
    <row r="48" spans="1:21" customFormat="1">
      <c r="A48" s="531" t="s">
        <v>816</v>
      </c>
      <c r="B48" s="528" t="s">
        <v>347</v>
      </c>
      <c r="C48" s="368" t="s">
        <v>12</v>
      </c>
      <c r="D48" s="318"/>
      <c r="E48" s="319"/>
      <c r="F48" s="318"/>
      <c r="G48" s="318"/>
      <c r="H48" s="318"/>
      <c r="I48" s="318"/>
      <c r="J48" s="318"/>
      <c r="K48" s="327"/>
      <c r="L48" s="314"/>
      <c r="M48" s="314"/>
      <c r="N48" s="314"/>
      <c r="O48" s="314"/>
      <c r="P48" s="314"/>
      <c r="Q48" s="314"/>
      <c r="R48" s="314"/>
      <c r="S48" s="314"/>
      <c r="T48" s="314"/>
      <c r="U48" s="314"/>
    </row>
    <row r="49" spans="1:21" customFormat="1">
      <c r="A49" s="532"/>
      <c r="B49" s="529"/>
      <c r="C49" s="369" t="s">
        <v>13</v>
      </c>
      <c r="D49" s="301"/>
      <c r="E49" s="329"/>
      <c r="F49" s="302"/>
      <c r="G49" s="302"/>
      <c r="H49" s="302"/>
      <c r="I49" s="302"/>
      <c r="J49" s="302"/>
      <c r="K49" s="331"/>
      <c r="L49" s="315"/>
      <c r="M49" s="315"/>
      <c r="N49" s="315"/>
      <c r="O49" s="315"/>
      <c r="P49" s="315"/>
      <c r="Q49" s="315"/>
      <c r="R49" s="315"/>
      <c r="S49" s="315"/>
      <c r="T49" s="314"/>
      <c r="U49" s="314"/>
    </row>
    <row r="50" spans="1:21" customFormat="1" ht="13.5" thickBot="1">
      <c r="A50" s="532"/>
      <c r="B50" s="530"/>
      <c r="C50" s="370" t="s">
        <v>14</v>
      </c>
      <c r="D50" s="316"/>
      <c r="E50" s="317"/>
      <c r="F50" s="371"/>
      <c r="G50" s="322"/>
      <c r="H50" s="324"/>
      <c r="I50" s="372"/>
      <c r="J50" s="372"/>
      <c r="K50" s="332">
        <f>SUM(H50:J50)</f>
        <v>0</v>
      </c>
      <c r="L50" s="315"/>
      <c r="M50" s="315"/>
      <c r="N50" s="315"/>
      <c r="O50" s="315"/>
      <c r="P50" s="315"/>
      <c r="Q50" s="315"/>
      <c r="R50" s="315"/>
      <c r="S50" s="315"/>
      <c r="T50" s="314"/>
      <c r="U50" s="314"/>
    </row>
    <row r="51" spans="1:21" customFormat="1">
      <c r="A51" s="532"/>
      <c r="B51" s="528" t="s">
        <v>348</v>
      </c>
      <c r="C51" s="368" t="s">
        <v>12</v>
      </c>
      <c r="D51" s="318"/>
      <c r="E51" s="319"/>
      <c r="F51" s="320"/>
      <c r="G51" s="320"/>
      <c r="H51" s="318"/>
      <c r="I51" s="318"/>
      <c r="J51" s="318"/>
      <c r="K51" s="327"/>
      <c r="L51" s="315"/>
      <c r="M51" s="315"/>
      <c r="N51" s="315"/>
      <c r="O51" s="315"/>
      <c r="P51" s="315"/>
      <c r="Q51" s="315"/>
      <c r="R51" s="315"/>
      <c r="S51" s="315"/>
      <c r="T51" s="314"/>
      <c r="U51" s="314"/>
    </row>
    <row r="52" spans="1:21" customFormat="1" ht="24" customHeight="1">
      <c r="A52" s="532"/>
      <c r="B52" s="529"/>
      <c r="C52" s="369" t="s">
        <v>13</v>
      </c>
      <c r="D52" s="301"/>
      <c r="E52" s="321"/>
      <c r="F52" s="321"/>
      <c r="G52" s="321"/>
      <c r="H52" s="334"/>
      <c r="I52" s="334"/>
      <c r="J52" s="334"/>
      <c r="K52" s="331"/>
      <c r="L52" s="315"/>
      <c r="M52" s="315"/>
      <c r="N52" s="315"/>
      <c r="O52" s="315"/>
      <c r="P52" s="315"/>
      <c r="Q52" s="315"/>
      <c r="R52" s="315"/>
      <c r="S52" s="315"/>
      <c r="T52" s="314"/>
      <c r="U52" s="314"/>
    </row>
    <row r="53" spans="1:21" customFormat="1" ht="13.5" thickBot="1">
      <c r="A53" s="532"/>
      <c r="B53" s="530"/>
      <c r="C53" s="373" t="s">
        <v>14</v>
      </c>
      <c r="D53" s="322"/>
      <c r="E53" s="322"/>
      <c r="F53" s="323"/>
      <c r="G53" s="323"/>
      <c r="H53" s="322"/>
      <c r="I53" s="322"/>
      <c r="J53" s="322"/>
      <c r="K53" s="332">
        <f>SUM(H53:J53)</f>
        <v>0</v>
      </c>
      <c r="L53" s="315"/>
      <c r="M53" s="315"/>
      <c r="N53" s="315"/>
      <c r="O53" s="315"/>
      <c r="P53" s="315"/>
      <c r="Q53" s="315"/>
      <c r="R53" s="315"/>
      <c r="S53" s="315"/>
      <c r="T53" s="314"/>
      <c r="U53" s="314"/>
    </row>
    <row r="54" spans="1:21" customFormat="1">
      <c r="A54" s="532"/>
      <c r="B54" s="528" t="s">
        <v>349</v>
      </c>
      <c r="C54" s="368" t="s">
        <v>12</v>
      </c>
      <c r="D54" s="318" t="s">
        <v>727</v>
      </c>
      <c r="E54" s="318"/>
      <c r="F54" s="319"/>
      <c r="G54" s="318"/>
      <c r="H54" s="385"/>
      <c r="I54" s="318"/>
      <c r="J54" s="318"/>
      <c r="K54" s="327"/>
      <c r="L54" s="315"/>
      <c r="M54" s="315"/>
      <c r="N54" s="315"/>
      <c r="O54" s="315"/>
      <c r="P54" s="315"/>
      <c r="Q54" s="315"/>
      <c r="R54" s="315"/>
      <c r="S54" s="315"/>
      <c r="T54" s="314"/>
      <c r="U54" s="314"/>
    </row>
    <row r="55" spans="1:21" customFormat="1" ht="27.75" customHeight="1">
      <c r="A55" s="532"/>
      <c r="B55" s="529"/>
      <c r="C55" s="369" t="s">
        <v>13</v>
      </c>
      <c r="D55" s="302" t="s">
        <v>728</v>
      </c>
      <c r="E55" s="302"/>
      <c r="F55" s="321"/>
      <c r="G55" s="301"/>
      <c r="H55" s="334"/>
      <c r="I55" s="301"/>
      <c r="J55" s="301"/>
      <c r="K55" s="331"/>
      <c r="L55" s="315"/>
      <c r="M55" s="315"/>
      <c r="N55" s="315"/>
      <c r="O55" s="315"/>
      <c r="P55" s="315"/>
      <c r="Q55" s="315"/>
      <c r="R55" s="315"/>
      <c r="S55" s="315"/>
      <c r="T55" s="314"/>
      <c r="U55" s="314"/>
    </row>
    <row r="56" spans="1:21" customFormat="1" ht="13.5" thickBot="1">
      <c r="A56" s="532"/>
      <c r="B56" s="530"/>
      <c r="C56" s="373" t="s">
        <v>14</v>
      </c>
      <c r="D56" s="324">
        <v>35</v>
      </c>
      <c r="E56" s="324"/>
      <c r="F56" s="317"/>
      <c r="G56" s="322"/>
      <c r="H56" s="342"/>
      <c r="I56" s="335"/>
      <c r="J56" s="335"/>
      <c r="K56" s="332">
        <f>SUM(H56:J56)</f>
        <v>0</v>
      </c>
      <c r="L56" s="315"/>
      <c r="M56" s="315"/>
      <c r="N56" s="315"/>
      <c r="O56" s="315"/>
      <c r="P56" s="315"/>
      <c r="Q56" s="315"/>
      <c r="R56" s="315"/>
      <c r="S56" s="315"/>
      <c r="T56" s="314"/>
      <c r="U56" s="314"/>
    </row>
    <row r="57" spans="1:21" customFormat="1" ht="44.25" customHeight="1">
      <c r="A57" s="532"/>
      <c r="B57" s="528" t="s">
        <v>345</v>
      </c>
      <c r="C57" s="368" t="s">
        <v>12</v>
      </c>
      <c r="D57" s="325" t="s">
        <v>729</v>
      </c>
      <c r="E57" s="318" t="s">
        <v>683</v>
      </c>
      <c r="F57" s="326" t="s">
        <v>684</v>
      </c>
      <c r="G57" s="318" t="s">
        <v>730</v>
      </c>
      <c r="H57" s="318" t="s">
        <v>731</v>
      </c>
      <c r="I57" s="318" t="s">
        <v>732</v>
      </c>
      <c r="J57" s="318" t="s">
        <v>733</v>
      </c>
      <c r="K57" s="327"/>
      <c r="L57" s="328"/>
      <c r="M57" s="328"/>
      <c r="N57" s="315"/>
      <c r="O57" s="315"/>
      <c r="P57" s="315"/>
      <c r="Q57" s="315"/>
      <c r="R57" s="315"/>
      <c r="S57" s="315"/>
      <c r="T57" s="314"/>
      <c r="U57" s="314"/>
    </row>
    <row r="58" spans="1:21" customFormat="1" ht="24" customHeight="1">
      <c r="A58" s="532"/>
      <c r="B58" s="529"/>
      <c r="C58" s="369" t="s">
        <v>13</v>
      </c>
      <c r="D58" s="329" t="s">
        <v>734</v>
      </c>
      <c r="E58" s="330" t="s">
        <v>734</v>
      </c>
      <c r="F58" s="301" t="s">
        <v>734</v>
      </c>
      <c r="G58" s="301" t="s">
        <v>734</v>
      </c>
      <c r="H58" s="301" t="s">
        <v>734</v>
      </c>
      <c r="I58" s="301" t="s">
        <v>734</v>
      </c>
      <c r="J58" s="301" t="s">
        <v>735</v>
      </c>
      <c r="K58" s="331"/>
      <c r="L58" s="328"/>
      <c r="M58" s="328"/>
      <c r="N58" s="315"/>
      <c r="O58" s="315"/>
      <c r="P58" s="315"/>
      <c r="Q58" s="315"/>
      <c r="R58" s="315"/>
      <c r="S58" s="315"/>
      <c r="T58" s="314"/>
      <c r="U58" s="314"/>
    </row>
    <row r="59" spans="1:21" customFormat="1" ht="13.5" thickBot="1">
      <c r="A59" s="532"/>
      <c r="B59" s="530"/>
      <c r="C59" s="370" t="s">
        <v>14</v>
      </c>
      <c r="D59" s="316">
        <v>29</v>
      </c>
      <c r="E59" s="322">
        <v>30</v>
      </c>
      <c r="F59" s="322">
        <v>34</v>
      </c>
      <c r="G59" s="322">
        <v>31</v>
      </c>
      <c r="H59" s="322">
        <v>30</v>
      </c>
      <c r="I59" s="322">
        <v>30</v>
      </c>
      <c r="J59" s="322">
        <v>33</v>
      </c>
      <c r="K59" s="332">
        <f>SUM(D59:J59)</f>
        <v>217</v>
      </c>
      <c r="L59" s="328"/>
      <c r="M59" s="328"/>
      <c r="N59" s="315"/>
      <c r="O59" s="315"/>
      <c r="P59" s="315"/>
      <c r="Q59" s="315"/>
      <c r="R59" s="315"/>
      <c r="S59" s="315"/>
      <c r="T59" s="314"/>
      <c r="U59" s="314"/>
    </row>
    <row r="60" spans="1:21" customFormat="1">
      <c r="A60" s="532"/>
      <c r="B60" s="528" t="s">
        <v>350</v>
      </c>
      <c r="C60" s="379" t="s">
        <v>12</v>
      </c>
      <c r="D60" s="333"/>
      <c r="E60" s="333"/>
      <c r="F60" s="333"/>
      <c r="G60" s="318"/>
      <c r="H60" s="318"/>
      <c r="I60" s="318"/>
      <c r="J60" s="318"/>
      <c r="K60" s="327"/>
      <c r="L60" s="328"/>
      <c r="M60" s="328"/>
      <c r="N60" s="315"/>
      <c r="O60" s="315"/>
      <c r="P60" s="315"/>
      <c r="Q60" s="315"/>
      <c r="R60" s="315"/>
      <c r="S60" s="315"/>
      <c r="T60" s="314"/>
      <c r="U60" s="314"/>
    </row>
    <row r="61" spans="1:21" customFormat="1" ht="18.75" customHeight="1">
      <c r="A61" s="532"/>
      <c r="B61" s="529"/>
      <c r="C61" s="369" t="s">
        <v>13</v>
      </c>
      <c r="D61" s="321"/>
      <c r="E61" s="301"/>
      <c r="F61" s="301"/>
      <c r="G61" s="334"/>
      <c r="H61" s="334"/>
      <c r="I61" s="334"/>
      <c r="J61" s="334"/>
      <c r="K61" s="331"/>
      <c r="L61" s="328"/>
      <c r="M61" s="328"/>
      <c r="N61" s="315"/>
      <c r="O61" s="315"/>
      <c r="P61" s="315"/>
      <c r="Q61" s="315"/>
      <c r="R61" s="315"/>
      <c r="S61" s="315"/>
      <c r="T61" s="314"/>
      <c r="U61" s="314"/>
    </row>
    <row r="62" spans="1:21" customFormat="1" ht="13.5" thickBot="1">
      <c r="A62" s="532"/>
      <c r="B62" s="530"/>
      <c r="C62" s="370" t="s">
        <v>14</v>
      </c>
      <c r="D62" s="329"/>
      <c r="E62" s="322"/>
      <c r="F62" s="335"/>
      <c r="G62" s="322"/>
      <c r="H62" s="322"/>
      <c r="I62" s="336"/>
      <c r="J62" s="336"/>
      <c r="K62" s="332">
        <f>SUM(H62:J62)</f>
        <v>0</v>
      </c>
      <c r="L62" s="328"/>
      <c r="M62" s="328"/>
      <c r="N62" s="315"/>
      <c r="O62" s="315"/>
      <c r="P62" s="315"/>
      <c r="Q62" s="315"/>
      <c r="R62" s="315"/>
      <c r="S62" s="315"/>
      <c r="T62" s="314"/>
      <c r="U62" s="314"/>
    </row>
    <row r="63" spans="1:21" customFormat="1">
      <c r="A63" s="532"/>
      <c r="B63" s="528" t="s">
        <v>346</v>
      </c>
      <c r="C63" s="368" t="s">
        <v>12</v>
      </c>
      <c r="D63" s="318"/>
      <c r="E63" s="318"/>
      <c r="F63" s="318"/>
      <c r="G63" s="318"/>
      <c r="H63" s="318"/>
      <c r="I63" s="337"/>
      <c r="J63" s="318"/>
      <c r="K63" s="327"/>
      <c r="L63" s="328"/>
      <c r="M63" s="328"/>
      <c r="N63" s="315"/>
      <c r="O63" s="315"/>
      <c r="P63" s="315"/>
      <c r="Q63" s="315"/>
      <c r="R63" s="315"/>
      <c r="S63" s="315"/>
      <c r="T63" s="314"/>
      <c r="U63" s="314"/>
    </row>
    <row r="64" spans="1:21" customFormat="1">
      <c r="A64" s="532"/>
      <c r="B64" s="529"/>
      <c r="C64" s="369" t="s">
        <v>13</v>
      </c>
      <c r="D64" s="301"/>
      <c r="E64" s="301"/>
      <c r="F64" s="301"/>
      <c r="G64" s="301"/>
      <c r="H64" s="301"/>
      <c r="I64" s="338"/>
      <c r="J64" s="339"/>
      <c r="K64" s="331"/>
      <c r="L64" s="328"/>
      <c r="M64" s="340"/>
      <c r="N64" s="341"/>
      <c r="O64" s="341"/>
      <c r="P64" s="341"/>
      <c r="Q64" s="341"/>
      <c r="R64" s="341"/>
      <c r="S64" s="341"/>
    </row>
    <row r="65" spans="1:19" customFormat="1" ht="13.5" thickBot="1">
      <c r="A65" s="533"/>
      <c r="B65" s="530"/>
      <c r="C65" s="370" t="s">
        <v>14</v>
      </c>
      <c r="D65" s="316"/>
      <c r="E65" s="342"/>
      <c r="F65" s="336"/>
      <c r="G65" s="336"/>
      <c r="H65" s="342"/>
      <c r="I65" s="343"/>
      <c r="J65" s="336"/>
      <c r="K65" s="332">
        <f>SUM(H65:J65)</f>
        <v>0</v>
      </c>
      <c r="L65" s="328"/>
      <c r="M65" s="340"/>
      <c r="N65" s="341"/>
      <c r="O65" s="341"/>
      <c r="P65" s="341"/>
      <c r="Q65" s="341"/>
      <c r="R65" s="341"/>
      <c r="S65" s="341"/>
    </row>
    <row r="66" spans="1:19" ht="15.75" customHeight="1">
      <c r="A66" s="531" t="s">
        <v>810</v>
      </c>
      <c r="B66" s="528" t="s">
        <v>347</v>
      </c>
      <c r="C66" s="368" t="s">
        <v>12</v>
      </c>
      <c r="D66" s="318" t="s">
        <v>687</v>
      </c>
      <c r="E66" s="319" t="s">
        <v>685</v>
      </c>
      <c r="F66" s="320"/>
      <c r="G66" s="318"/>
      <c r="H66" s="386"/>
      <c r="I66" s="318"/>
      <c r="J66" s="318"/>
      <c r="K66" s="327"/>
      <c r="L66" s="22"/>
      <c r="M66" s="22"/>
      <c r="N66" s="22"/>
    </row>
    <row r="67" spans="1:19" ht="46.5" customHeight="1">
      <c r="A67" s="532"/>
      <c r="B67" s="529"/>
      <c r="C67" s="369" t="s">
        <v>13</v>
      </c>
      <c r="D67" s="301" t="s">
        <v>737</v>
      </c>
      <c r="E67" s="321" t="s">
        <v>761</v>
      </c>
      <c r="F67" s="321"/>
      <c r="G67" s="302"/>
      <c r="H67" s="387"/>
      <c r="I67" s="302"/>
      <c r="J67" s="302"/>
      <c r="K67" s="331"/>
      <c r="L67" s="22"/>
      <c r="M67" s="22"/>
      <c r="N67" s="22"/>
    </row>
    <row r="68" spans="1:19" ht="13.5" thickBot="1">
      <c r="A68" s="532"/>
      <c r="B68" s="530"/>
      <c r="C68" s="370" t="s">
        <v>14</v>
      </c>
      <c r="D68" s="316">
        <v>19</v>
      </c>
      <c r="E68" s="322">
        <v>31</v>
      </c>
      <c r="F68" s="323"/>
      <c r="G68" s="388"/>
      <c r="H68" s="389"/>
      <c r="I68" s="388"/>
      <c r="J68" s="372"/>
      <c r="K68" s="332">
        <f>SUM(D68:J68)</f>
        <v>50</v>
      </c>
      <c r="L68" s="22"/>
      <c r="M68" s="22"/>
      <c r="N68" s="22"/>
    </row>
    <row r="69" spans="1:19" ht="15.75" customHeight="1">
      <c r="A69" s="532"/>
      <c r="B69" s="528" t="s">
        <v>348</v>
      </c>
      <c r="C69" s="368" t="s">
        <v>12</v>
      </c>
      <c r="D69" s="320" t="s">
        <v>694</v>
      </c>
      <c r="E69" s="318" t="s">
        <v>723</v>
      </c>
      <c r="F69" s="318" t="s">
        <v>695</v>
      </c>
      <c r="G69" s="326"/>
      <c r="H69" s="385"/>
      <c r="I69" s="385"/>
      <c r="J69" s="318"/>
      <c r="K69" s="327"/>
      <c r="L69" s="22"/>
      <c r="M69" s="22"/>
      <c r="N69" s="22"/>
    </row>
    <row r="70" spans="1:19" ht="41.25" customHeight="1">
      <c r="A70" s="532"/>
      <c r="B70" s="529"/>
      <c r="C70" s="369" t="s">
        <v>13</v>
      </c>
      <c r="D70" s="321" t="s">
        <v>763</v>
      </c>
      <c r="E70" s="301" t="s">
        <v>765</v>
      </c>
      <c r="F70" s="301" t="s">
        <v>764</v>
      </c>
      <c r="G70" s="301"/>
      <c r="H70" s="301"/>
      <c r="I70" s="301"/>
      <c r="J70" s="334"/>
      <c r="K70" s="331"/>
      <c r="L70" s="22"/>
      <c r="M70" s="22"/>
      <c r="N70" s="22"/>
    </row>
    <row r="71" spans="1:19" ht="13.5" thickBot="1">
      <c r="A71" s="532"/>
      <c r="B71" s="530"/>
      <c r="C71" s="373" t="s">
        <v>14</v>
      </c>
      <c r="D71" s="329">
        <v>25</v>
      </c>
      <c r="E71" s="334">
        <v>28</v>
      </c>
      <c r="F71" s="342">
        <v>26</v>
      </c>
      <c r="G71" s="334"/>
      <c r="H71" s="342"/>
      <c r="I71" s="342"/>
      <c r="J71" s="334"/>
      <c r="K71" s="390">
        <f>SUM(D71:J71)</f>
        <v>79</v>
      </c>
      <c r="L71" s="22"/>
      <c r="M71" s="22"/>
      <c r="N71" s="22"/>
    </row>
    <row r="72" spans="1:19" ht="15.75" customHeight="1">
      <c r="A72" s="532"/>
      <c r="B72" s="528" t="s">
        <v>349</v>
      </c>
      <c r="C72" s="368" t="s">
        <v>12</v>
      </c>
      <c r="D72" s="318" t="s">
        <v>713</v>
      </c>
      <c r="E72" s="318"/>
      <c r="F72" s="319"/>
      <c r="G72" s="318"/>
      <c r="H72" s="318"/>
      <c r="I72" s="318"/>
      <c r="J72" s="318"/>
      <c r="K72" s="327"/>
      <c r="L72" s="22"/>
      <c r="M72" s="22"/>
      <c r="N72" s="22"/>
    </row>
    <row r="73" spans="1:19" ht="38.25" customHeight="1">
      <c r="A73" s="532"/>
      <c r="B73" s="529"/>
      <c r="C73" s="369" t="s">
        <v>13</v>
      </c>
      <c r="D73" s="334" t="s">
        <v>707</v>
      </c>
      <c r="E73" s="334"/>
      <c r="F73" s="321"/>
      <c r="G73" s="334"/>
      <c r="H73" s="334"/>
      <c r="I73" s="301"/>
      <c r="J73" s="301"/>
      <c r="K73" s="331"/>
      <c r="L73" s="22"/>
      <c r="M73" s="22"/>
      <c r="N73" s="22"/>
    </row>
    <row r="74" spans="1:19" ht="13.5" customHeight="1" thickBot="1">
      <c r="A74" s="532"/>
      <c r="B74" s="530"/>
      <c r="C74" s="370" t="s">
        <v>14</v>
      </c>
      <c r="D74" s="342">
        <v>25</v>
      </c>
      <c r="E74" s="342"/>
      <c r="F74" s="317"/>
      <c r="G74" s="342"/>
      <c r="H74" s="342"/>
      <c r="I74" s="336"/>
      <c r="J74" s="336"/>
      <c r="K74" s="332">
        <f>SUM(D74:J74)</f>
        <v>25</v>
      </c>
      <c r="L74" s="22"/>
      <c r="M74" s="22"/>
      <c r="N74" s="22"/>
    </row>
    <row r="75" spans="1:19" ht="13.5" customHeight="1">
      <c r="A75" s="532"/>
      <c r="B75" s="528" t="s">
        <v>345</v>
      </c>
      <c r="C75" s="368" t="s">
        <v>12</v>
      </c>
      <c r="D75" s="319" t="s">
        <v>705</v>
      </c>
      <c r="E75" s="318"/>
      <c r="F75" s="326"/>
      <c r="G75" s="318"/>
      <c r="H75" s="318"/>
      <c r="I75" s="318"/>
      <c r="J75" s="318"/>
      <c r="K75" s="327"/>
      <c r="L75" s="22"/>
      <c r="M75" s="22"/>
      <c r="N75" s="22"/>
    </row>
    <row r="76" spans="1:19" ht="23.25" customHeight="1">
      <c r="A76" s="532"/>
      <c r="B76" s="529"/>
      <c r="C76" s="369" t="s">
        <v>13</v>
      </c>
      <c r="D76" s="329" t="s">
        <v>738</v>
      </c>
      <c r="E76" s="301"/>
      <c r="F76" s="301"/>
      <c r="G76" s="301"/>
      <c r="H76" s="301"/>
      <c r="I76" s="301"/>
      <c r="J76" s="301"/>
      <c r="K76" s="331"/>
      <c r="L76" s="22"/>
      <c r="M76" s="22"/>
      <c r="N76" s="22"/>
    </row>
    <row r="77" spans="1:19" ht="13.5" customHeight="1" thickBot="1">
      <c r="A77" s="532"/>
      <c r="B77" s="530"/>
      <c r="C77" s="370" t="s">
        <v>14</v>
      </c>
      <c r="D77" s="316">
        <v>28</v>
      </c>
      <c r="E77" s="322"/>
      <c r="F77" s="322"/>
      <c r="G77" s="322"/>
      <c r="H77" s="322"/>
      <c r="I77" s="322"/>
      <c r="J77" s="322"/>
      <c r="K77" s="332">
        <f>SUM(D77:J77)</f>
        <v>28</v>
      </c>
      <c r="L77" s="22"/>
      <c r="M77" s="22"/>
      <c r="N77" s="22"/>
    </row>
    <row r="78" spans="1:19" ht="13.5" customHeight="1">
      <c r="A78" s="532"/>
      <c r="B78" s="528" t="s">
        <v>350</v>
      </c>
      <c r="C78" s="379" t="s">
        <v>12</v>
      </c>
      <c r="D78" s="333" t="s">
        <v>708</v>
      </c>
      <c r="E78" s="318"/>
      <c r="F78" s="318"/>
      <c r="G78" s="318"/>
      <c r="H78" s="318"/>
      <c r="I78" s="318"/>
      <c r="J78" s="318"/>
      <c r="K78" s="327"/>
      <c r="L78" s="22"/>
      <c r="M78" s="22"/>
      <c r="N78" s="22"/>
    </row>
    <row r="79" spans="1:19" ht="35.25" customHeight="1">
      <c r="A79" s="532"/>
      <c r="B79" s="529"/>
      <c r="C79" s="369" t="s">
        <v>13</v>
      </c>
      <c r="D79" s="333" t="s">
        <v>768</v>
      </c>
      <c r="E79" s="334"/>
      <c r="F79" s="301"/>
      <c r="G79" s="301"/>
      <c r="H79" s="301"/>
      <c r="I79" s="334"/>
      <c r="J79" s="334"/>
      <c r="K79" s="331"/>
      <c r="L79" s="22"/>
      <c r="M79" s="22"/>
      <c r="N79" s="22"/>
    </row>
    <row r="80" spans="1:19" ht="13.5" customHeight="1" thickBot="1">
      <c r="A80" s="532"/>
      <c r="B80" s="530"/>
      <c r="C80" s="370" t="s">
        <v>14</v>
      </c>
      <c r="D80" s="391">
        <v>29</v>
      </c>
      <c r="E80" s="336"/>
      <c r="F80" s="342"/>
      <c r="G80" s="342"/>
      <c r="H80" s="342"/>
      <c r="I80" s="336"/>
      <c r="J80" s="336"/>
      <c r="K80" s="332">
        <f>SUM(D80:J80)</f>
        <v>29</v>
      </c>
      <c r="L80" s="22"/>
      <c r="M80" s="22"/>
      <c r="N80" s="22"/>
    </row>
    <row r="81" spans="1:14" ht="12.75" customHeight="1">
      <c r="A81" s="532"/>
      <c r="B81" s="528" t="s">
        <v>346</v>
      </c>
      <c r="C81" s="368" t="s">
        <v>12</v>
      </c>
      <c r="D81" s="318" t="s">
        <v>739</v>
      </c>
      <c r="E81" s="392"/>
      <c r="F81" s="385"/>
      <c r="G81" s="319"/>
      <c r="H81" s="392"/>
      <c r="I81" s="318"/>
      <c r="J81" s="318"/>
      <c r="K81" s="327"/>
      <c r="L81" s="22"/>
      <c r="M81" s="22"/>
      <c r="N81" s="22"/>
    </row>
    <row r="82" spans="1:14" ht="42" customHeight="1">
      <c r="A82" s="532"/>
      <c r="B82" s="529"/>
      <c r="C82" s="369" t="s">
        <v>13</v>
      </c>
      <c r="D82" s="301" t="s">
        <v>740</v>
      </c>
      <c r="E82" s="339"/>
      <c r="F82" s="301"/>
      <c r="G82" s="321"/>
      <c r="H82" s="339"/>
      <c r="I82" s="301"/>
      <c r="J82" s="301"/>
      <c r="K82" s="331"/>
      <c r="L82" s="22"/>
      <c r="M82" s="22"/>
      <c r="N82" s="22"/>
    </row>
    <row r="83" spans="1:14" ht="13.5" thickBot="1">
      <c r="A83" s="533"/>
      <c r="B83" s="530"/>
      <c r="C83" s="373" t="s">
        <v>14</v>
      </c>
      <c r="D83" s="335">
        <v>34</v>
      </c>
      <c r="E83" s="335"/>
      <c r="F83" s="342"/>
      <c r="G83" s="323"/>
      <c r="H83" s="335"/>
      <c r="I83" s="335"/>
      <c r="J83" s="335"/>
      <c r="K83" s="332">
        <f>SUM(D83:J83)</f>
        <v>34</v>
      </c>
      <c r="L83" s="22"/>
      <c r="M83" s="22"/>
      <c r="N83" s="22"/>
    </row>
    <row r="84" spans="1:14" customFormat="1" ht="12.75" customHeight="1">
      <c r="A84" s="531" t="s">
        <v>817</v>
      </c>
      <c r="B84" s="528" t="s">
        <v>347</v>
      </c>
      <c r="C84" s="368" t="s">
        <v>12</v>
      </c>
      <c r="D84" s="318" t="s">
        <v>713</v>
      </c>
      <c r="E84" s="318" t="s">
        <v>731</v>
      </c>
      <c r="F84" s="385"/>
      <c r="G84" s="318"/>
      <c r="H84" s="318"/>
      <c r="I84" s="318"/>
      <c r="J84" s="318"/>
      <c r="K84" s="393"/>
    </row>
    <row r="85" spans="1:14" customFormat="1" ht="25.5" customHeight="1">
      <c r="A85" s="532"/>
      <c r="B85" s="529"/>
      <c r="C85" s="369" t="s">
        <v>13</v>
      </c>
      <c r="D85" s="301" t="s">
        <v>741</v>
      </c>
      <c r="E85" s="301" t="s">
        <v>761</v>
      </c>
      <c r="F85" s="302"/>
      <c r="G85" s="302"/>
      <c r="H85" s="302"/>
      <c r="I85" s="302"/>
      <c r="J85" s="302"/>
      <c r="K85" s="394"/>
    </row>
    <row r="86" spans="1:14" customFormat="1" ht="13.5" thickBot="1">
      <c r="A86" s="532"/>
      <c r="B86" s="530"/>
      <c r="C86" s="370" t="s">
        <v>14</v>
      </c>
      <c r="D86" s="316">
        <v>27</v>
      </c>
      <c r="E86" s="322">
        <v>30</v>
      </c>
      <c r="F86" s="371"/>
      <c r="G86" s="322"/>
      <c r="H86" s="324"/>
      <c r="I86" s="372"/>
      <c r="J86" s="372"/>
      <c r="K86" s="332">
        <f>SUM(D86:J86)</f>
        <v>57</v>
      </c>
    </row>
    <row r="87" spans="1:14" customFormat="1" ht="26.25" customHeight="1">
      <c r="A87" s="532"/>
      <c r="B87" s="528" t="s">
        <v>348</v>
      </c>
      <c r="C87" s="368" t="s">
        <v>12</v>
      </c>
      <c r="D87" s="320" t="s">
        <v>729</v>
      </c>
      <c r="E87" s="318" t="s">
        <v>683</v>
      </c>
      <c r="F87" s="318" t="s">
        <v>687</v>
      </c>
      <c r="G87" s="318" t="s">
        <v>723</v>
      </c>
      <c r="H87" s="318"/>
      <c r="I87" s="319"/>
      <c r="J87" s="392"/>
      <c r="K87" s="393"/>
    </row>
    <row r="88" spans="1:14" customFormat="1" ht="25.5" customHeight="1">
      <c r="A88" s="532"/>
      <c r="B88" s="529"/>
      <c r="C88" s="369" t="s">
        <v>13</v>
      </c>
      <c r="D88" s="321" t="s">
        <v>743</v>
      </c>
      <c r="E88" s="301" t="s">
        <v>697</v>
      </c>
      <c r="F88" s="302" t="s">
        <v>741</v>
      </c>
      <c r="G88" s="301" t="s">
        <v>771</v>
      </c>
      <c r="H88" s="302"/>
      <c r="I88" s="321"/>
      <c r="J88" s="395"/>
      <c r="K88" s="394"/>
    </row>
    <row r="89" spans="1:14" customFormat="1" ht="13.5" thickBot="1">
      <c r="A89" s="532"/>
      <c r="B89" s="530"/>
      <c r="C89" s="373" t="s">
        <v>14</v>
      </c>
      <c r="D89" s="323">
        <v>30</v>
      </c>
      <c r="E89" s="322">
        <v>29</v>
      </c>
      <c r="F89" s="324">
        <v>24</v>
      </c>
      <c r="G89" s="322">
        <v>27</v>
      </c>
      <c r="H89" s="372"/>
      <c r="I89" s="322"/>
      <c r="J89" s="372"/>
      <c r="K89" s="332">
        <f>SUM(D89:J89)</f>
        <v>110</v>
      </c>
    </row>
    <row r="90" spans="1:14" customFormat="1">
      <c r="A90" s="532"/>
      <c r="B90" s="528" t="s">
        <v>349</v>
      </c>
      <c r="C90" s="368" t="s">
        <v>12</v>
      </c>
      <c r="D90" s="318" t="s">
        <v>727</v>
      </c>
      <c r="E90" s="318"/>
      <c r="F90" s="318"/>
      <c r="G90" s="392"/>
      <c r="H90" s="392"/>
      <c r="I90" s="318"/>
      <c r="J90" s="318"/>
      <c r="K90" s="393"/>
    </row>
    <row r="91" spans="1:14" customFormat="1" ht="30" customHeight="1">
      <c r="A91" s="532"/>
      <c r="B91" s="529"/>
      <c r="C91" s="369" t="s">
        <v>13</v>
      </c>
      <c r="D91" s="302" t="s">
        <v>724</v>
      </c>
      <c r="E91" s="396"/>
      <c r="F91" s="301"/>
      <c r="G91" s="395"/>
      <c r="H91" s="395"/>
      <c r="I91" s="301"/>
      <c r="J91" s="301"/>
      <c r="K91" s="394"/>
    </row>
    <row r="92" spans="1:14" customFormat="1" ht="13.5" thickBot="1">
      <c r="A92" s="532"/>
      <c r="B92" s="530"/>
      <c r="C92" s="373" t="s">
        <v>14</v>
      </c>
      <c r="D92" s="388">
        <v>29</v>
      </c>
      <c r="E92" s="324"/>
      <c r="F92" s="322"/>
      <c r="G92" s="372"/>
      <c r="H92" s="372"/>
      <c r="I92" s="322"/>
      <c r="J92" s="335"/>
      <c r="K92" s="332">
        <f>SUM(D92:J92)</f>
        <v>29</v>
      </c>
    </row>
    <row r="93" spans="1:14" customFormat="1">
      <c r="A93" s="532"/>
      <c r="B93" s="528" t="s">
        <v>345</v>
      </c>
      <c r="C93" s="368" t="s">
        <v>12</v>
      </c>
      <c r="D93" s="319"/>
      <c r="E93" s="318"/>
      <c r="F93" s="318"/>
      <c r="G93" s="326"/>
      <c r="H93" s="318"/>
      <c r="I93" s="318"/>
      <c r="J93" s="318"/>
      <c r="K93" s="393"/>
    </row>
    <row r="94" spans="1:14" customFormat="1">
      <c r="A94" s="532"/>
      <c r="B94" s="529"/>
      <c r="C94" s="369" t="s">
        <v>13</v>
      </c>
      <c r="D94" s="329"/>
      <c r="E94" s="301"/>
      <c r="F94" s="301"/>
      <c r="G94" s="301"/>
      <c r="H94" s="301"/>
      <c r="I94" s="301"/>
      <c r="J94" s="301"/>
      <c r="K94" s="394"/>
    </row>
    <row r="95" spans="1:14" customFormat="1" ht="13.5" thickBot="1">
      <c r="A95" s="532"/>
      <c r="B95" s="530"/>
      <c r="C95" s="370" t="s">
        <v>14</v>
      </c>
      <c r="D95" s="316"/>
      <c r="E95" s="322"/>
      <c r="F95" s="322"/>
      <c r="G95" s="322"/>
      <c r="H95" s="322"/>
      <c r="I95" s="322"/>
      <c r="J95" s="322"/>
      <c r="K95" s="397"/>
    </row>
    <row r="96" spans="1:14" customFormat="1">
      <c r="A96" s="532"/>
      <c r="B96" s="528" t="s">
        <v>350</v>
      </c>
      <c r="C96" s="379" t="s">
        <v>12</v>
      </c>
      <c r="D96" s="319" t="s">
        <v>718</v>
      </c>
      <c r="E96" s="333" t="s">
        <v>704</v>
      </c>
      <c r="F96" s="319"/>
      <c r="G96" s="318"/>
      <c r="H96" s="318"/>
      <c r="I96" s="318"/>
      <c r="J96" s="318"/>
      <c r="K96" s="393"/>
    </row>
    <row r="97" spans="1:14" customFormat="1" ht="22.5" customHeight="1">
      <c r="A97" s="532"/>
      <c r="B97" s="529"/>
      <c r="C97" s="369" t="s">
        <v>13</v>
      </c>
      <c r="D97" s="321" t="s">
        <v>773</v>
      </c>
      <c r="E97" s="333" t="s">
        <v>725</v>
      </c>
      <c r="F97" s="321"/>
      <c r="G97" s="334"/>
      <c r="H97" s="334"/>
      <c r="I97" s="334"/>
      <c r="J97" s="334"/>
      <c r="K97" s="394"/>
    </row>
    <row r="98" spans="1:14" customFormat="1" ht="13.5" thickBot="1">
      <c r="A98" s="532"/>
      <c r="B98" s="530"/>
      <c r="C98" s="370" t="s">
        <v>14</v>
      </c>
      <c r="D98" s="374">
        <v>31</v>
      </c>
      <c r="E98" s="382">
        <v>32</v>
      </c>
      <c r="F98" s="374"/>
      <c r="G98" s="322"/>
      <c r="H98" s="322"/>
      <c r="I98" s="336"/>
      <c r="J98" s="336"/>
      <c r="K98" s="332">
        <f>SUM(D98:J98)</f>
        <v>63</v>
      </c>
    </row>
    <row r="99" spans="1:14" customFormat="1">
      <c r="A99" s="532"/>
      <c r="B99" s="528" t="s">
        <v>346</v>
      </c>
      <c r="C99" s="368" t="s">
        <v>12</v>
      </c>
      <c r="D99" s="318" t="s">
        <v>703</v>
      </c>
      <c r="E99" s="385" t="s">
        <v>708</v>
      </c>
      <c r="F99" s="318" t="s">
        <v>705</v>
      </c>
      <c r="G99" s="398"/>
      <c r="H99" s="318"/>
      <c r="I99" s="318"/>
      <c r="J99" s="318"/>
      <c r="K99" s="393"/>
    </row>
    <row r="100" spans="1:14" customFormat="1" ht="33" customHeight="1">
      <c r="A100" s="532"/>
      <c r="B100" s="529"/>
      <c r="C100" s="369" t="s">
        <v>13</v>
      </c>
      <c r="D100" s="301" t="s">
        <v>773</v>
      </c>
      <c r="E100" s="301" t="s">
        <v>750</v>
      </c>
      <c r="F100" s="301" t="s">
        <v>774</v>
      </c>
      <c r="G100" s="399"/>
      <c r="H100" s="339"/>
      <c r="I100" s="301"/>
      <c r="J100" s="301"/>
      <c r="K100" s="394"/>
    </row>
    <row r="101" spans="1:14" customFormat="1" ht="13.5" thickBot="1">
      <c r="A101" s="533"/>
      <c r="B101" s="530"/>
      <c r="C101" s="370" t="s">
        <v>14</v>
      </c>
      <c r="D101" s="342">
        <v>27</v>
      </c>
      <c r="E101" s="342">
        <v>30</v>
      </c>
      <c r="F101" s="335">
        <v>27</v>
      </c>
      <c r="G101" s="400"/>
      <c r="H101" s="335"/>
      <c r="I101" s="342"/>
      <c r="J101" s="335"/>
      <c r="K101" s="332">
        <f>SUM(D101:J101)</f>
        <v>84</v>
      </c>
    </row>
    <row r="102" spans="1:14" ht="12.75" customHeight="1">
      <c r="A102" s="531" t="s">
        <v>818</v>
      </c>
      <c r="B102" s="528" t="s">
        <v>347</v>
      </c>
      <c r="C102" s="368" t="s">
        <v>12</v>
      </c>
      <c r="D102" s="320" t="s">
        <v>685</v>
      </c>
      <c r="E102" s="318"/>
      <c r="F102" s="319"/>
      <c r="G102" s="319"/>
      <c r="H102" s="318"/>
      <c r="I102" s="318"/>
      <c r="J102" s="318"/>
      <c r="K102" s="327"/>
      <c r="L102" s="22"/>
      <c r="M102" s="22"/>
      <c r="N102" s="22"/>
    </row>
    <row r="103" spans="1:14" ht="31.5" customHeight="1">
      <c r="A103" s="532"/>
      <c r="B103" s="529"/>
      <c r="C103" s="369" t="s">
        <v>13</v>
      </c>
      <c r="D103" s="321" t="s">
        <v>690</v>
      </c>
      <c r="E103" s="301"/>
      <c r="F103" s="407"/>
      <c r="G103" s="407"/>
      <c r="H103" s="334"/>
      <c r="I103" s="334"/>
      <c r="J103" s="334"/>
      <c r="K103" s="331"/>
      <c r="L103" s="22"/>
      <c r="M103" s="22"/>
      <c r="N103" s="22"/>
    </row>
    <row r="104" spans="1:14" ht="13.5" thickBot="1">
      <c r="A104" s="532"/>
      <c r="B104" s="530"/>
      <c r="C104" s="370" t="s">
        <v>14</v>
      </c>
      <c r="D104" s="323">
        <v>31</v>
      </c>
      <c r="E104" s="322"/>
      <c r="F104" s="323"/>
      <c r="G104" s="323"/>
      <c r="H104" s="322"/>
      <c r="I104" s="322"/>
      <c r="J104" s="322"/>
      <c r="K104" s="332">
        <f>SUM(D104:J104)</f>
        <v>31</v>
      </c>
      <c r="L104" s="22"/>
      <c r="M104" s="22"/>
      <c r="N104" s="22"/>
    </row>
    <row r="105" spans="1:14" ht="19.5" customHeight="1">
      <c r="A105" s="532"/>
      <c r="B105" s="528" t="s">
        <v>348</v>
      </c>
      <c r="C105" s="368" t="s">
        <v>12</v>
      </c>
      <c r="D105" s="392" t="s">
        <v>731</v>
      </c>
      <c r="E105" s="318" t="s">
        <v>727</v>
      </c>
      <c r="F105" s="319" t="s">
        <v>713</v>
      </c>
      <c r="G105" s="319"/>
      <c r="H105" s="385"/>
      <c r="I105" s="385"/>
      <c r="J105" s="385"/>
      <c r="K105" s="327"/>
      <c r="L105" s="22"/>
      <c r="M105" s="22"/>
      <c r="N105" s="22"/>
    </row>
    <row r="106" spans="1:14" ht="36" customHeight="1">
      <c r="A106" s="532"/>
      <c r="B106" s="529"/>
      <c r="C106" s="369" t="s">
        <v>13</v>
      </c>
      <c r="D106" s="395" t="s">
        <v>712</v>
      </c>
      <c r="E106" s="301" t="s">
        <v>758</v>
      </c>
      <c r="F106" s="329" t="s">
        <v>715</v>
      </c>
      <c r="G106" s="329"/>
      <c r="H106" s="334"/>
      <c r="I106" s="334"/>
      <c r="J106" s="334"/>
      <c r="K106" s="331"/>
      <c r="L106" s="22"/>
      <c r="M106" s="22"/>
      <c r="N106" s="22"/>
    </row>
    <row r="107" spans="1:14" ht="13.5" thickBot="1">
      <c r="A107" s="532"/>
      <c r="B107" s="530"/>
      <c r="C107" s="373" t="s">
        <v>14</v>
      </c>
      <c r="D107" s="336">
        <v>30</v>
      </c>
      <c r="E107" s="322">
        <v>34</v>
      </c>
      <c r="F107" s="317">
        <v>24</v>
      </c>
      <c r="G107" s="317"/>
      <c r="H107" s="342"/>
      <c r="I107" s="342"/>
      <c r="J107" s="342"/>
      <c r="K107" s="332">
        <f>SUM(D107:J107)</f>
        <v>88</v>
      </c>
      <c r="L107" s="22"/>
      <c r="M107" s="22"/>
      <c r="N107" s="22"/>
    </row>
    <row r="108" spans="1:14" ht="20.25" customHeight="1">
      <c r="A108" s="532"/>
      <c r="B108" s="528" t="s">
        <v>349</v>
      </c>
      <c r="C108" s="368" t="s">
        <v>12</v>
      </c>
      <c r="D108" s="318" t="s">
        <v>693</v>
      </c>
      <c r="E108" s="318" t="s">
        <v>683</v>
      </c>
      <c r="F108" s="318" t="s">
        <v>732</v>
      </c>
      <c r="G108" s="318" t="s">
        <v>742</v>
      </c>
      <c r="H108" s="318" t="s">
        <v>684</v>
      </c>
      <c r="I108" s="318" t="s">
        <v>694</v>
      </c>
      <c r="J108" s="318"/>
      <c r="K108" s="327"/>
      <c r="L108" s="22"/>
      <c r="M108" s="22"/>
      <c r="N108" s="22"/>
    </row>
    <row r="109" spans="1:14" ht="39.75" customHeight="1">
      <c r="A109" s="532"/>
      <c r="B109" s="529"/>
      <c r="C109" s="369" t="s">
        <v>13</v>
      </c>
      <c r="D109" s="301" t="s">
        <v>756</v>
      </c>
      <c r="E109" s="301" t="s">
        <v>691</v>
      </c>
      <c r="F109" s="301" t="s">
        <v>757</v>
      </c>
      <c r="G109" s="301" t="s">
        <v>758</v>
      </c>
      <c r="H109" s="302" t="s">
        <v>688</v>
      </c>
      <c r="I109" s="301" t="s">
        <v>778</v>
      </c>
      <c r="J109" s="301"/>
      <c r="K109" s="331"/>
      <c r="L109" s="22"/>
      <c r="M109" s="22"/>
      <c r="N109" s="22"/>
    </row>
    <row r="110" spans="1:14" ht="13.5" thickBot="1">
      <c r="A110" s="532"/>
      <c r="B110" s="530"/>
      <c r="C110" s="373" t="s">
        <v>14</v>
      </c>
      <c r="D110" s="384">
        <v>31</v>
      </c>
      <c r="E110" s="342">
        <v>29</v>
      </c>
      <c r="F110" s="384">
        <v>31</v>
      </c>
      <c r="G110" s="342">
        <v>25</v>
      </c>
      <c r="H110" s="324">
        <v>33</v>
      </c>
      <c r="I110" s="322">
        <v>26</v>
      </c>
      <c r="J110" s="335"/>
      <c r="K110" s="332">
        <f>SUM(D110:J110)</f>
        <v>175</v>
      </c>
      <c r="L110" s="22"/>
      <c r="M110" s="22"/>
      <c r="N110" s="22"/>
    </row>
    <row r="111" spans="1:14">
      <c r="A111" s="532"/>
      <c r="B111" s="528" t="s">
        <v>345</v>
      </c>
      <c r="C111" s="368" t="s">
        <v>12</v>
      </c>
      <c r="D111" s="318" t="s">
        <v>704</v>
      </c>
      <c r="E111" s="318"/>
      <c r="F111" s="405"/>
      <c r="G111" s="326"/>
      <c r="H111" s="326"/>
      <c r="I111" s="318"/>
      <c r="J111" s="318"/>
      <c r="K111" s="327"/>
      <c r="L111" s="22"/>
      <c r="M111" s="22"/>
      <c r="N111" s="22"/>
    </row>
    <row r="112" spans="1:14" ht="39" customHeight="1">
      <c r="A112" s="532"/>
      <c r="B112" s="529"/>
      <c r="C112" s="369" t="s">
        <v>13</v>
      </c>
      <c r="D112" s="301" t="s">
        <v>759</v>
      </c>
      <c r="E112" s="301"/>
      <c r="F112" s="334"/>
      <c r="G112" s="301"/>
      <c r="H112" s="301"/>
      <c r="I112" s="301"/>
      <c r="J112" s="301"/>
      <c r="K112" s="331"/>
      <c r="L112" s="22"/>
      <c r="M112" s="22"/>
      <c r="N112" s="22"/>
    </row>
    <row r="113" spans="1:14" ht="13.5" thickBot="1">
      <c r="A113" s="532"/>
      <c r="B113" s="530"/>
      <c r="C113" s="370" t="s">
        <v>14</v>
      </c>
      <c r="D113" s="335">
        <v>38</v>
      </c>
      <c r="E113" s="335"/>
      <c r="F113" s="343"/>
      <c r="G113" s="334"/>
      <c r="H113" s="334"/>
      <c r="I113" s="335"/>
      <c r="J113" s="335"/>
      <c r="K113" s="332">
        <f>SUM(D113:J113)</f>
        <v>38</v>
      </c>
      <c r="L113" s="22"/>
      <c r="M113" s="22"/>
      <c r="N113" s="22"/>
    </row>
    <row r="114" spans="1:14">
      <c r="A114" s="532"/>
      <c r="B114" s="528" t="s">
        <v>350</v>
      </c>
      <c r="C114" s="379" t="s">
        <v>12</v>
      </c>
      <c r="D114" s="318" t="s">
        <v>703</v>
      </c>
      <c r="E114" s="318"/>
      <c r="F114" s="408"/>
      <c r="G114" s="318"/>
      <c r="H114" s="337"/>
      <c r="I114" s="318"/>
      <c r="J114" s="318"/>
      <c r="K114" s="327"/>
      <c r="L114" s="22"/>
      <c r="M114" s="22"/>
      <c r="N114" s="22"/>
    </row>
    <row r="115" spans="1:14" ht="38.25" customHeight="1">
      <c r="A115" s="532"/>
      <c r="B115" s="529"/>
      <c r="C115" s="369" t="s">
        <v>13</v>
      </c>
      <c r="D115" s="334" t="s">
        <v>752</v>
      </c>
      <c r="E115" s="334"/>
      <c r="F115" s="301"/>
      <c r="G115" s="301"/>
      <c r="H115" s="338"/>
      <c r="I115" s="339"/>
      <c r="J115" s="334"/>
      <c r="K115" s="331"/>
      <c r="L115" s="22"/>
      <c r="M115" s="22"/>
      <c r="N115" s="22"/>
    </row>
    <row r="116" spans="1:14" ht="13.5" thickBot="1">
      <c r="A116" s="532"/>
      <c r="B116" s="530"/>
      <c r="C116" s="370" t="s">
        <v>14</v>
      </c>
      <c r="D116" s="336">
        <v>30</v>
      </c>
      <c r="E116" s="336"/>
      <c r="F116" s="322"/>
      <c r="G116" s="342"/>
      <c r="H116" s="383"/>
      <c r="I116" s="335"/>
      <c r="J116" s="322"/>
      <c r="K116" s="332">
        <f>SUM(D116:J116)</f>
        <v>30</v>
      </c>
      <c r="L116" s="22"/>
      <c r="M116" s="22"/>
      <c r="N116" s="22"/>
    </row>
    <row r="117" spans="1:14" ht="12.75" customHeight="1">
      <c r="A117" s="532"/>
      <c r="B117" s="528" t="s">
        <v>346</v>
      </c>
      <c r="C117" s="368" t="s">
        <v>12</v>
      </c>
      <c r="D117" s="318" t="s">
        <v>718</v>
      </c>
      <c r="E117" s="319" t="s">
        <v>705</v>
      </c>
      <c r="F117" s="408" t="s">
        <v>709</v>
      </c>
      <c r="G117" s="318" t="s">
        <v>708</v>
      </c>
      <c r="H117" s="318"/>
      <c r="I117" s="318"/>
      <c r="J117" s="318"/>
      <c r="K117" s="327"/>
      <c r="L117" s="22"/>
      <c r="M117" s="22"/>
      <c r="N117" s="22"/>
    </row>
    <row r="118" spans="1:14" ht="37.5" customHeight="1">
      <c r="A118" s="532"/>
      <c r="B118" s="529"/>
      <c r="C118" s="369" t="s">
        <v>13</v>
      </c>
      <c r="D118" s="301" t="s">
        <v>752</v>
      </c>
      <c r="E118" s="334" t="s">
        <v>780</v>
      </c>
      <c r="F118" s="301" t="s">
        <v>779</v>
      </c>
      <c r="G118" s="301" t="s">
        <v>741</v>
      </c>
      <c r="H118" s="301"/>
      <c r="I118" s="335"/>
      <c r="J118" s="335"/>
      <c r="K118" s="331"/>
      <c r="L118" s="22"/>
      <c r="M118" s="22"/>
      <c r="N118" s="22"/>
    </row>
    <row r="119" spans="1:14" ht="13.5" thickBot="1">
      <c r="A119" s="533"/>
      <c r="B119" s="530"/>
      <c r="C119" s="373" t="s">
        <v>14</v>
      </c>
      <c r="D119" s="316">
        <v>29</v>
      </c>
      <c r="E119" s="342">
        <v>28</v>
      </c>
      <c r="F119" s="322">
        <v>33</v>
      </c>
      <c r="G119" s="336">
        <v>29</v>
      </c>
      <c r="H119" s="342"/>
      <c r="I119" s="322"/>
      <c r="J119" s="322"/>
      <c r="K119" s="332">
        <f>SUM(D119:J119)</f>
        <v>119</v>
      </c>
      <c r="L119" s="22"/>
      <c r="M119" s="22"/>
      <c r="N119" s="22"/>
    </row>
    <row r="120" spans="1:14" ht="12.75" customHeight="1">
      <c r="A120" s="531" t="s">
        <v>811</v>
      </c>
      <c r="B120" s="528" t="s">
        <v>339</v>
      </c>
      <c r="C120" s="368" t="s">
        <v>12</v>
      </c>
      <c r="D120" s="318"/>
      <c r="E120" s="318"/>
      <c r="F120" s="318"/>
      <c r="G120" s="318"/>
      <c r="H120" s="318"/>
      <c r="I120" s="385"/>
      <c r="J120" s="392"/>
      <c r="K120" s="327"/>
      <c r="L120" s="22"/>
      <c r="M120" s="22"/>
      <c r="N120" s="22"/>
    </row>
    <row r="121" spans="1:14" ht="32.25" customHeight="1">
      <c r="A121" s="532"/>
      <c r="B121" s="529"/>
      <c r="C121" s="369" t="s">
        <v>13</v>
      </c>
      <c r="D121" s="301"/>
      <c r="E121" s="301"/>
      <c r="F121" s="301"/>
      <c r="G121" s="301"/>
      <c r="H121" s="301"/>
      <c r="I121" s="301"/>
      <c r="J121" s="339"/>
      <c r="K121" s="331"/>
      <c r="L121" s="22"/>
      <c r="M121" s="22"/>
      <c r="N121" s="22"/>
    </row>
    <row r="122" spans="1:14" ht="13.5" thickBot="1">
      <c r="A122" s="532"/>
      <c r="B122" s="530"/>
      <c r="C122" s="370" t="s">
        <v>14</v>
      </c>
      <c r="D122" s="316"/>
      <c r="E122" s="334"/>
      <c r="F122" s="335"/>
      <c r="G122" s="335"/>
      <c r="H122" s="335"/>
      <c r="I122" s="342"/>
      <c r="J122" s="335"/>
      <c r="K122" s="332"/>
      <c r="L122" s="22"/>
      <c r="M122" s="22"/>
      <c r="N122" s="22"/>
    </row>
    <row r="123" spans="1:14" ht="12.75" customHeight="1">
      <c r="A123" s="532"/>
      <c r="B123" s="528" t="s">
        <v>340</v>
      </c>
      <c r="C123" s="368" t="s">
        <v>12</v>
      </c>
      <c r="D123" s="385"/>
      <c r="E123" s="392"/>
      <c r="F123" s="318"/>
      <c r="G123" s="318"/>
      <c r="H123" s="318"/>
      <c r="I123" s="385"/>
      <c r="J123" s="392"/>
      <c r="K123" s="327"/>
      <c r="L123" s="22"/>
      <c r="M123" s="22"/>
      <c r="N123" s="22"/>
    </row>
    <row r="124" spans="1:14" ht="39.75" customHeight="1">
      <c r="A124" s="532"/>
      <c r="B124" s="529"/>
      <c r="C124" s="369" t="s">
        <v>13</v>
      </c>
      <c r="D124" s="301"/>
      <c r="E124" s="339"/>
      <c r="F124" s="334"/>
      <c r="G124" s="301"/>
      <c r="H124" s="301"/>
      <c r="I124" s="301"/>
      <c r="J124" s="339"/>
      <c r="K124" s="331"/>
      <c r="L124" s="22"/>
      <c r="M124" s="22"/>
      <c r="N124" s="22"/>
    </row>
    <row r="125" spans="1:14" ht="13.5" thickBot="1">
      <c r="A125" s="532"/>
      <c r="B125" s="530"/>
      <c r="C125" s="370" t="s">
        <v>14</v>
      </c>
      <c r="D125" s="342"/>
      <c r="E125" s="335"/>
      <c r="F125" s="342"/>
      <c r="G125" s="334"/>
      <c r="H125" s="335"/>
      <c r="I125" s="342"/>
      <c r="J125" s="335"/>
      <c r="K125" s="332"/>
      <c r="L125" s="22"/>
      <c r="M125" s="22"/>
      <c r="N125" s="22"/>
    </row>
    <row r="126" spans="1:14" ht="19.5" customHeight="1">
      <c r="A126" s="532"/>
      <c r="B126" s="528" t="s">
        <v>348</v>
      </c>
      <c r="C126" s="368" t="s">
        <v>12</v>
      </c>
      <c r="D126" s="319" t="s">
        <v>753</v>
      </c>
      <c r="E126" s="318" t="s">
        <v>722</v>
      </c>
      <c r="F126" s="320" t="s">
        <v>723</v>
      </c>
      <c r="G126" s="319" t="s">
        <v>695</v>
      </c>
      <c r="H126" s="319"/>
      <c r="I126" s="318"/>
      <c r="J126" s="318"/>
      <c r="K126" s="327"/>
      <c r="L126" s="22"/>
      <c r="M126" s="22"/>
      <c r="N126" s="22"/>
    </row>
    <row r="127" spans="1:14" ht="36.75" customHeight="1">
      <c r="A127" s="532"/>
      <c r="B127" s="529"/>
      <c r="C127" s="369" t="s">
        <v>13</v>
      </c>
      <c r="D127" s="321" t="s">
        <v>760</v>
      </c>
      <c r="E127" s="301" t="s">
        <v>724</v>
      </c>
      <c r="F127" s="321" t="s">
        <v>726</v>
      </c>
      <c r="G127" s="321" t="s">
        <v>725</v>
      </c>
      <c r="H127" s="321"/>
      <c r="I127" s="321"/>
      <c r="J127" s="302"/>
      <c r="K127" s="331"/>
      <c r="L127" s="22"/>
      <c r="M127" s="22"/>
      <c r="N127" s="22"/>
    </row>
    <row r="128" spans="1:14" ht="13.5" thickBot="1">
      <c r="A128" s="532"/>
      <c r="B128" s="530"/>
      <c r="C128" s="373" t="s">
        <v>14</v>
      </c>
      <c r="D128" s="322">
        <v>35</v>
      </c>
      <c r="E128" s="322">
        <v>25</v>
      </c>
      <c r="F128" s="323">
        <v>27</v>
      </c>
      <c r="G128" s="322">
        <v>25</v>
      </c>
      <c r="H128" s="323"/>
      <c r="I128" s="324"/>
      <c r="J128" s="324"/>
      <c r="K128" s="332"/>
      <c r="L128" s="22"/>
      <c r="M128" s="22"/>
      <c r="N128" s="22"/>
    </row>
    <row r="129" spans="1:14" ht="29.25" customHeight="1">
      <c r="A129" s="532"/>
      <c r="B129" s="528" t="s">
        <v>349</v>
      </c>
      <c r="C129" s="368" t="s">
        <v>12</v>
      </c>
      <c r="D129" s="318" t="s">
        <v>732</v>
      </c>
      <c r="E129" s="318"/>
      <c r="F129" s="318"/>
      <c r="G129" s="318"/>
      <c r="H129" s="318"/>
      <c r="I129" s="318"/>
      <c r="J129" s="318"/>
      <c r="K129" s="327"/>
      <c r="L129" s="22"/>
      <c r="M129" s="22"/>
      <c r="N129" s="22"/>
    </row>
    <row r="130" spans="1:14" ht="24" customHeight="1">
      <c r="A130" s="532"/>
      <c r="B130" s="529"/>
      <c r="C130" s="369" t="s">
        <v>13</v>
      </c>
      <c r="D130" s="301" t="s">
        <v>762</v>
      </c>
      <c r="E130" s="301"/>
      <c r="F130" s="301"/>
      <c r="G130" s="301"/>
      <c r="H130" s="301"/>
      <c r="I130" s="301"/>
      <c r="J130" s="301"/>
      <c r="K130" s="331"/>
      <c r="L130" s="22"/>
      <c r="M130" s="22"/>
      <c r="N130" s="22"/>
    </row>
    <row r="131" spans="1:14" ht="13.5" thickBot="1">
      <c r="A131" s="532"/>
      <c r="B131" s="530"/>
      <c r="C131" s="373" t="s">
        <v>14</v>
      </c>
      <c r="D131" s="334">
        <v>30</v>
      </c>
      <c r="E131" s="334"/>
      <c r="F131" s="335"/>
      <c r="G131" s="334"/>
      <c r="H131" s="335"/>
      <c r="I131" s="335"/>
      <c r="J131" s="335"/>
      <c r="K131" s="332"/>
      <c r="L131" s="22"/>
      <c r="M131" s="22"/>
      <c r="N131" s="22"/>
    </row>
    <row r="132" spans="1:14">
      <c r="A132" s="532"/>
      <c r="B132" s="528" t="s">
        <v>345</v>
      </c>
      <c r="C132" s="368" t="s">
        <v>12</v>
      </c>
      <c r="D132" s="319"/>
      <c r="E132" s="318"/>
      <c r="F132" s="326"/>
      <c r="G132" s="318"/>
      <c r="H132" s="326"/>
      <c r="I132" s="326"/>
      <c r="J132" s="326"/>
      <c r="K132" s="327"/>
      <c r="L132" s="22"/>
      <c r="M132" s="22"/>
      <c r="N132" s="22"/>
    </row>
    <row r="133" spans="1:14" ht="40.5" customHeight="1">
      <c r="A133" s="532"/>
      <c r="B133" s="529"/>
      <c r="C133" s="369" t="s">
        <v>13</v>
      </c>
      <c r="D133" s="321"/>
      <c r="E133" s="301"/>
      <c r="F133" s="302"/>
      <c r="G133" s="334"/>
      <c r="H133" s="302"/>
      <c r="I133" s="302"/>
      <c r="J133" s="302"/>
      <c r="K133" s="331"/>
      <c r="L133" s="22"/>
      <c r="M133" s="22"/>
      <c r="N133" s="22"/>
    </row>
    <row r="134" spans="1:14" ht="13.5" thickBot="1">
      <c r="A134" s="532"/>
      <c r="B134" s="530"/>
      <c r="C134" s="370" t="s">
        <v>14</v>
      </c>
      <c r="D134" s="323"/>
      <c r="E134" s="384"/>
      <c r="F134" s="322"/>
      <c r="G134" s="342"/>
      <c r="H134" s="322"/>
      <c r="I134" s="322"/>
      <c r="J134" s="322"/>
      <c r="K134" s="332"/>
      <c r="L134" s="22"/>
      <c r="M134" s="22"/>
      <c r="N134" s="22"/>
    </row>
    <row r="135" spans="1:14" ht="12.75" customHeight="1">
      <c r="A135" s="532"/>
      <c r="B135" s="528" t="s">
        <v>350</v>
      </c>
      <c r="C135" s="368" t="s">
        <v>12</v>
      </c>
      <c r="D135" s="333" t="s">
        <v>736</v>
      </c>
      <c r="E135" s="318"/>
      <c r="F135" s="318"/>
      <c r="G135" s="318"/>
      <c r="H135" s="405"/>
      <c r="I135" s="405"/>
      <c r="J135" s="405"/>
      <c r="K135" s="327"/>
      <c r="L135" s="22"/>
      <c r="M135" s="22"/>
      <c r="N135" s="22"/>
    </row>
    <row r="136" spans="1:14" ht="27.75" customHeight="1">
      <c r="A136" s="532"/>
      <c r="B136" s="529"/>
      <c r="C136" s="369" t="s">
        <v>13</v>
      </c>
      <c r="D136" s="380" t="s">
        <v>706</v>
      </c>
      <c r="E136" s="334"/>
      <c r="F136" s="301"/>
      <c r="G136" s="301"/>
      <c r="H136" s="301"/>
      <c r="I136" s="301"/>
      <c r="J136" s="301"/>
      <c r="K136" s="331"/>
      <c r="L136" s="22"/>
      <c r="M136" s="22"/>
      <c r="N136" s="22"/>
    </row>
    <row r="137" spans="1:14" ht="13.5" thickBot="1">
      <c r="A137" s="532"/>
      <c r="B137" s="530"/>
      <c r="C137" s="373" t="s">
        <v>14</v>
      </c>
      <c r="D137" s="381">
        <v>28</v>
      </c>
      <c r="E137" s="342"/>
      <c r="F137" s="342"/>
      <c r="G137" s="322"/>
      <c r="H137" s="406"/>
      <c r="I137" s="406"/>
      <c r="J137" s="406"/>
      <c r="K137" s="332"/>
      <c r="L137" s="22"/>
      <c r="M137" s="22"/>
      <c r="N137" s="22"/>
    </row>
    <row r="138" spans="1:14">
      <c r="A138" s="532"/>
      <c r="B138" s="528" t="s">
        <v>346</v>
      </c>
      <c r="C138" s="368" t="s">
        <v>12</v>
      </c>
      <c r="D138" s="318"/>
      <c r="E138" s="318"/>
      <c r="F138" s="318"/>
      <c r="G138" s="385"/>
      <c r="H138" s="392"/>
      <c r="I138" s="318"/>
      <c r="J138" s="318"/>
      <c r="K138" s="327"/>
      <c r="L138" s="22"/>
      <c r="M138" s="22"/>
      <c r="N138" s="22"/>
    </row>
    <row r="139" spans="1:14" ht="30.75" customHeight="1">
      <c r="A139" s="532"/>
      <c r="B139" s="529"/>
      <c r="C139" s="369" t="s">
        <v>13</v>
      </c>
      <c r="D139" s="301"/>
      <c r="E139" s="301"/>
      <c r="F139" s="301"/>
      <c r="G139" s="301"/>
      <c r="H139" s="339"/>
      <c r="I139" s="334"/>
      <c r="J139" s="301"/>
      <c r="K139" s="331"/>
      <c r="L139" s="22"/>
      <c r="M139" s="22"/>
      <c r="N139" s="22"/>
    </row>
    <row r="140" spans="1:14" ht="13.5" thickBot="1">
      <c r="A140" s="533"/>
      <c r="B140" s="530"/>
      <c r="C140" s="370" t="s">
        <v>14</v>
      </c>
      <c r="D140" s="335"/>
      <c r="E140" s="335"/>
      <c r="F140" s="335"/>
      <c r="G140" s="342"/>
      <c r="H140" s="335"/>
      <c r="I140" s="342"/>
      <c r="J140" s="335"/>
      <c r="K140" s="332"/>
      <c r="L140" s="22"/>
      <c r="M140" s="22"/>
      <c r="N140" s="22"/>
    </row>
    <row r="141" spans="1:14" ht="12.75" customHeight="1">
      <c r="A141" s="531" t="s">
        <v>812</v>
      </c>
      <c r="B141" s="528" t="s">
        <v>347</v>
      </c>
      <c r="C141" s="368" t="s">
        <v>12</v>
      </c>
      <c r="D141" s="319" t="s">
        <v>731</v>
      </c>
      <c r="E141" s="318"/>
      <c r="F141" s="318"/>
      <c r="G141" s="318"/>
      <c r="H141" s="318"/>
      <c r="I141" s="318"/>
      <c r="J141" s="318"/>
      <c r="K141" s="327"/>
      <c r="L141" s="22"/>
      <c r="M141" s="22"/>
      <c r="N141" s="22"/>
    </row>
    <row r="142" spans="1:14" ht="36.75" customHeight="1">
      <c r="A142" s="532"/>
      <c r="B142" s="529"/>
      <c r="C142" s="369" t="s">
        <v>13</v>
      </c>
      <c r="D142" s="321" t="s">
        <v>697</v>
      </c>
      <c r="E142" s="334"/>
      <c r="F142" s="334"/>
      <c r="G142" s="334"/>
      <c r="H142" s="334"/>
      <c r="I142" s="334"/>
      <c r="J142" s="334"/>
      <c r="K142" s="331"/>
      <c r="L142" s="22"/>
      <c r="M142" s="22"/>
      <c r="N142" s="22"/>
    </row>
    <row r="143" spans="1:14" ht="13.5" thickBot="1">
      <c r="A143" s="532"/>
      <c r="B143" s="530"/>
      <c r="C143" s="370" t="s">
        <v>14</v>
      </c>
      <c r="D143" s="322">
        <v>31</v>
      </c>
      <c r="E143" s="342"/>
      <c r="F143" s="342"/>
      <c r="G143" s="322"/>
      <c r="H143" s="322"/>
      <c r="I143" s="322"/>
      <c r="J143" s="322"/>
      <c r="K143" s="332"/>
      <c r="L143" s="22"/>
      <c r="M143" s="22"/>
      <c r="N143" s="22"/>
    </row>
    <row r="144" spans="1:14" ht="19.5" customHeight="1">
      <c r="A144" s="532"/>
      <c r="B144" s="528" t="s">
        <v>348</v>
      </c>
      <c r="C144" s="379" t="s">
        <v>12</v>
      </c>
      <c r="D144" s="318" t="s">
        <v>727</v>
      </c>
      <c r="E144" s="319" t="s">
        <v>693</v>
      </c>
      <c r="F144" s="318"/>
      <c r="G144" s="318"/>
      <c r="H144" s="319"/>
      <c r="I144" s="385"/>
      <c r="J144" s="385"/>
      <c r="K144" s="401"/>
      <c r="L144" s="22"/>
      <c r="M144" s="22"/>
      <c r="N144" s="22"/>
    </row>
    <row r="145" spans="1:14" ht="38.25" customHeight="1">
      <c r="A145" s="532"/>
      <c r="B145" s="529"/>
      <c r="C145" s="369" t="s">
        <v>13</v>
      </c>
      <c r="D145" s="301" t="s">
        <v>747</v>
      </c>
      <c r="E145" s="321" t="s">
        <v>775</v>
      </c>
      <c r="F145" s="301"/>
      <c r="G145" s="301"/>
      <c r="H145" s="321"/>
      <c r="I145" s="334"/>
      <c r="J145" s="334"/>
      <c r="K145" s="331"/>
      <c r="L145" s="22"/>
      <c r="M145" s="22"/>
      <c r="N145" s="22"/>
    </row>
    <row r="146" spans="1:14" ht="13.5" thickBot="1">
      <c r="A146" s="532"/>
      <c r="B146" s="530"/>
      <c r="C146" s="373" t="s">
        <v>14</v>
      </c>
      <c r="D146" s="342">
        <v>32</v>
      </c>
      <c r="E146" s="322">
        <v>30</v>
      </c>
      <c r="F146" s="342"/>
      <c r="G146" s="342"/>
      <c r="H146" s="322"/>
      <c r="I146" s="342"/>
      <c r="J146" s="342"/>
      <c r="K146" s="332"/>
      <c r="L146" s="22"/>
      <c r="M146" s="22"/>
      <c r="N146" s="22"/>
    </row>
    <row r="147" spans="1:14">
      <c r="A147" s="532"/>
      <c r="B147" s="528" t="s">
        <v>349</v>
      </c>
      <c r="C147" s="368" t="s">
        <v>12</v>
      </c>
      <c r="D147" s="392" t="s">
        <v>694</v>
      </c>
      <c r="E147" s="318" t="s">
        <v>683</v>
      </c>
      <c r="F147" s="392" t="s">
        <v>685</v>
      </c>
      <c r="G147" s="318" t="s">
        <v>732</v>
      </c>
      <c r="H147" s="318"/>
      <c r="I147" s="318"/>
      <c r="J147" s="318"/>
      <c r="K147" s="327"/>
      <c r="L147" s="22"/>
      <c r="M147" s="22"/>
      <c r="N147" s="22"/>
    </row>
    <row r="148" spans="1:14" ht="44.25" customHeight="1">
      <c r="A148" s="532"/>
      <c r="B148" s="529"/>
      <c r="C148" s="369" t="s">
        <v>13</v>
      </c>
      <c r="D148" s="399" t="s">
        <v>717</v>
      </c>
      <c r="E148" s="302" t="s">
        <v>756</v>
      </c>
      <c r="F148" s="301" t="s">
        <v>697</v>
      </c>
      <c r="G148" s="329" t="s">
        <v>767</v>
      </c>
      <c r="H148" s="302"/>
      <c r="I148" s="301"/>
      <c r="J148" s="301"/>
      <c r="K148" s="331"/>
      <c r="L148" s="22"/>
      <c r="M148" s="22"/>
      <c r="N148" s="22"/>
    </row>
    <row r="149" spans="1:14" ht="13.5" thickBot="1">
      <c r="A149" s="532"/>
      <c r="B149" s="530"/>
      <c r="C149" s="373" t="s">
        <v>14</v>
      </c>
      <c r="D149" s="336">
        <v>24</v>
      </c>
      <c r="E149" s="388">
        <v>29</v>
      </c>
      <c r="F149" s="336">
        <v>31</v>
      </c>
      <c r="G149" s="322">
        <v>28</v>
      </c>
      <c r="H149" s="324"/>
      <c r="I149" s="335"/>
      <c r="J149" s="335"/>
      <c r="K149" s="332"/>
      <c r="L149" s="22"/>
      <c r="M149" s="22"/>
      <c r="N149" s="22"/>
    </row>
    <row r="150" spans="1:14">
      <c r="A150" s="532"/>
      <c r="B150" s="528" t="s">
        <v>345</v>
      </c>
      <c r="C150" s="368" t="s">
        <v>12</v>
      </c>
      <c r="D150" s="319"/>
      <c r="E150" s="318"/>
      <c r="F150" s="326"/>
      <c r="G150" s="326"/>
      <c r="H150" s="326"/>
      <c r="I150" s="326"/>
      <c r="J150" s="326"/>
      <c r="K150" s="327"/>
      <c r="L150" s="22"/>
      <c r="M150" s="22"/>
      <c r="N150" s="22"/>
    </row>
    <row r="151" spans="1:14">
      <c r="A151" s="532"/>
      <c r="B151" s="529"/>
      <c r="C151" s="369" t="s">
        <v>13</v>
      </c>
      <c r="D151" s="321"/>
      <c r="E151" s="301"/>
      <c r="F151" s="302"/>
      <c r="G151" s="302"/>
      <c r="H151" s="302"/>
      <c r="I151" s="302"/>
      <c r="J151" s="302"/>
      <c r="K151" s="331"/>
      <c r="L151" s="22"/>
      <c r="M151" s="22"/>
      <c r="N151" s="22"/>
    </row>
    <row r="152" spans="1:14" ht="13.5" thickBot="1">
      <c r="A152" s="532"/>
      <c r="B152" s="530"/>
      <c r="C152" s="370" t="s">
        <v>14</v>
      </c>
      <c r="D152" s="317"/>
      <c r="E152" s="336"/>
      <c r="F152" s="322"/>
      <c r="G152" s="322"/>
      <c r="H152" s="322"/>
      <c r="I152" s="322"/>
      <c r="J152" s="322"/>
      <c r="K152" s="332"/>
      <c r="L152" s="22"/>
      <c r="M152" s="22"/>
      <c r="N152" s="22"/>
    </row>
    <row r="153" spans="1:14">
      <c r="A153" s="532"/>
      <c r="B153" s="528" t="s">
        <v>350</v>
      </c>
      <c r="C153" s="379" t="s">
        <v>12</v>
      </c>
      <c r="D153" s="333"/>
      <c r="E153" s="318"/>
      <c r="F153" s="318"/>
      <c r="G153" s="318"/>
      <c r="H153" s="318"/>
      <c r="I153" s="318"/>
      <c r="J153" s="318"/>
      <c r="K153" s="327"/>
      <c r="L153" s="22"/>
      <c r="M153" s="22"/>
      <c r="N153" s="22"/>
    </row>
    <row r="154" spans="1:14" ht="30" customHeight="1">
      <c r="A154" s="532"/>
      <c r="B154" s="529"/>
      <c r="C154" s="369" t="s">
        <v>13</v>
      </c>
      <c r="D154" s="301"/>
      <c r="E154" s="409"/>
      <c r="F154" s="409"/>
      <c r="G154" s="302"/>
      <c r="H154" s="302"/>
      <c r="I154" s="302"/>
      <c r="J154" s="302"/>
      <c r="K154" s="331"/>
      <c r="L154" s="22"/>
      <c r="M154" s="22"/>
      <c r="N154" s="22"/>
    </row>
    <row r="155" spans="1:14" ht="13.5" thickBot="1">
      <c r="A155" s="532"/>
      <c r="B155" s="530"/>
      <c r="C155" s="370" t="s">
        <v>14</v>
      </c>
      <c r="D155" s="335"/>
      <c r="E155" s="322"/>
      <c r="F155" s="322"/>
      <c r="G155" s="324"/>
      <c r="H155" s="324"/>
      <c r="I155" s="324"/>
      <c r="J155" s="324"/>
      <c r="K155" s="332"/>
      <c r="L155" s="22"/>
      <c r="M155" s="22"/>
      <c r="N155" s="22"/>
    </row>
    <row r="156" spans="1:14" ht="12.75" customHeight="1">
      <c r="A156" s="532"/>
      <c r="B156" s="528" t="s">
        <v>346</v>
      </c>
      <c r="C156" s="368" t="s">
        <v>12</v>
      </c>
      <c r="D156" s="318" t="s">
        <v>733</v>
      </c>
      <c r="E156" s="318"/>
      <c r="F156" s="318"/>
      <c r="G156" s="337"/>
      <c r="H156" s="318"/>
      <c r="I156" s="318"/>
      <c r="J156" s="318"/>
      <c r="K156" s="327"/>
      <c r="L156" s="22"/>
      <c r="M156" s="22"/>
      <c r="N156" s="22"/>
    </row>
    <row r="157" spans="1:14" ht="38.25" customHeight="1">
      <c r="A157" s="532"/>
      <c r="B157" s="529"/>
      <c r="C157" s="369" t="s">
        <v>13</v>
      </c>
      <c r="D157" s="301" t="s">
        <v>769</v>
      </c>
      <c r="E157" s="301"/>
      <c r="F157" s="301"/>
      <c r="G157" s="338"/>
      <c r="H157" s="301"/>
      <c r="I157" s="301"/>
      <c r="J157" s="301"/>
      <c r="K157" s="331"/>
      <c r="L157" s="22"/>
      <c r="M157" s="22"/>
      <c r="N157" s="22"/>
    </row>
    <row r="158" spans="1:14" ht="13.5" thickBot="1">
      <c r="A158" s="533"/>
      <c r="B158" s="530"/>
      <c r="C158" s="373" t="s">
        <v>14</v>
      </c>
      <c r="D158" s="335">
        <v>33</v>
      </c>
      <c r="E158" s="335"/>
      <c r="F158" s="342"/>
      <c r="G158" s="383"/>
      <c r="H158" s="335"/>
      <c r="I158" s="335"/>
      <c r="J158" s="335"/>
      <c r="K158" s="332"/>
      <c r="L158" s="22"/>
      <c r="M158" s="22"/>
      <c r="N158" s="22"/>
    </row>
    <row r="159" spans="1:14" ht="12.75" customHeight="1">
      <c r="A159" s="531" t="s">
        <v>813</v>
      </c>
      <c r="B159" s="528" t="s">
        <v>347</v>
      </c>
      <c r="C159" s="368" t="s">
        <v>12</v>
      </c>
      <c r="D159" s="319" t="s">
        <v>687</v>
      </c>
      <c r="E159" s="319"/>
      <c r="F159" s="318"/>
      <c r="G159" s="318"/>
      <c r="H159" s="318"/>
      <c r="I159" s="318"/>
      <c r="J159" s="318"/>
      <c r="K159" s="327"/>
      <c r="L159" s="22"/>
      <c r="M159" s="22"/>
      <c r="N159" s="22"/>
    </row>
    <row r="160" spans="1:14" ht="31.5" customHeight="1">
      <c r="A160" s="532"/>
      <c r="B160" s="529"/>
      <c r="C160" s="369" t="s">
        <v>13</v>
      </c>
      <c r="D160" s="402" t="s">
        <v>770</v>
      </c>
      <c r="E160" s="402"/>
      <c r="F160" s="301"/>
      <c r="G160" s="302"/>
      <c r="H160" s="302"/>
      <c r="I160" s="302"/>
      <c r="J160" s="302"/>
      <c r="K160" s="331"/>
      <c r="L160" s="22"/>
      <c r="M160" s="22"/>
      <c r="N160" s="22"/>
    </row>
    <row r="161" spans="1:14" ht="13.5" thickBot="1">
      <c r="A161" s="532"/>
      <c r="B161" s="530"/>
      <c r="C161" s="370" t="s">
        <v>14</v>
      </c>
      <c r="D161" s="403">
        <v>21</v>
      </c>
      <c r="E161" s="403"/>
      <c r="F161" s="342"/>
      <c r="G161" s="324"/>
      <c r="H161" s="324"/>
      <c r="I161" s="324"/>
      <c r="J161" s="324"/>
      <c r="K161" s="332"/>
      <c r="L161" s="22"/>
      <c r="M161" s="22"/>
      <c r="N161" s="22"/>
    </row>
    <row r="162" spans="1:14" ht="19.5" customHeight="1">
      <c r="A162" s="532"/>
      <c r="B162" s="528" t="s">
        <v>348</v>
      </c>
      <c r="C162" s="368" t="s">
        <v>12</v>
      </c>
      <c r="D162" s="320" t="s">
        <v>753</v>
      </c>
      <c r="E162" s="319" t="s">
        <v>730</v>
      </c>
      <c r="F162" s="319" t="s">
        <v>713</v>
      </c>
      <c r="G162" s="318" t="s">
        <v>742</v>
      </c>
      <c r="H162" s="392"/>
      <c r="I162" s="392"/>
      <c r="J162" s="318"/>
      <c r="K162" s="327"/>
      <c r="L162" s="22"/>
      <c r="M162" s="22"/>
      <c r="N162" s="22"/>
    </row>
    <row r="163" spans="1:14" ht="45" customHeight="1">
      <c r="A163" s="532"/>
      <c r="B163" s="529"/>
      <c r="C163" s="369" t="s">
        <v>13</v>
      </c>
      <c r="D163" s="321" t="s">
        <v>743</v>
      </c>
      <c r="E163" s="410" t="s">
        <v>744</v>
      </c>
      <c r="F163" s="321" t="s">
        <v>772</v>
      </c>
      <c r="G163" s="302" t="s">
        <v>745</v>
      </c>
      <c r="H163" s="395"/>
      <c r="I163" s="395"/>
      <c r="J163" s="301"/>
      <c r="K163" s="331"/>
      <c r="L163" s="22"/>
      <c r="M163" s="22"/>
      <c r="N163" s="22"/>
    </row>
    <row r="164" spans="1:14" ht="13.5" thickBot="1">
      <c r="A164" s="532"/>
      <c r="B164" s="530"/>
      <c r="C164" s="373" t="s">
        <v>14</v>
      </c>
      <c r="D164" s="323">
        <v>36</v>
      </c>
      <c r="E164" s="329">
        <v>31</v>
      </c>
      <c r="F164" s="322">
        <v>26</v>
      </c>
      <c r="G164" s="372">
        <v>24</v>
      </c>
      <c r="H164" s="372"/>
      <c r="I164" s="372"/>
      <c r="J164" s="322"/>
      <c r="K164" s="332"/>
      <c r="L164" s="22"/>
      <c r="M164" s="22"/>
      <c r="N164" s="22"/>
    </row>
    <row r="165" spans="1:14">
      <c r="A165" s="532"/>
      <c r="B165" s="528" t="s">
        <v>349</v>
      </c>
      <c r="C165" s="368" t="s">
        <v>12</v>
      </c>
      <c r="D165" s="318" t="s">
        <v>731</v>
      </c>
      <c r="E165" s="318" t="s">
        <v>716</v>
      </c>
      <c r="F165" s="318"/>
      <c r="G165" s="319"/>
      <c r="H165" s="318"/>
      <c r="I165" s="318"/>
      <c r="J165" s="318"/>
      <c r="K165" s="327"/>
      <c r="L165" s="22"/>
      <c r="M165" s="22"/>
      <c r="N165" s="22"/>
    </row>
    <row r="166" spans="1:14" ht="43.5" customHeight="1">
      <c r="A166" s="532"/>
      <c r="B166" s="529"/>
      <c r="C166" s="369" t="s">
        <v>13</v>
      </c>
      <c r="D166" s="302" t="s">
        <v>746</v>
      </c>
      <c r="E166" s="396" t="s">
        <v>747</v>
      </c>
      <c r="F166" s="302"/>
      <c r="G166" s="321"/>
      <c r="H166" s="301"/>
      <c r="I166" s="301"/>
      <c r="J166" s="301"/>
      <c r="K166" s="331"/>
      <c r="L166" s="22"/>
      <c r="M166" s="22"/>
      <c r="N166" s="22"/>
    </row>
    <row r="167" spans="1:14" ht="13.5" thickBot="1">
      <c r="A167" s="532"/>
      <c r="B167" s="530"/>
      <c r="C167" s="373" t="s">
        <v>14</v>
      </c>
      <c r="D167" s="324">
        <v>30</v>
      </c>
      <c r="E167" s="324">
        <v>27</v>
      </c>
      <c r="F167" s="324"/>
      <c r="G167" s="317"/>
      <c r="H167" s="335"/>
      <c r="I167" s="335"/>
      <c r="J167" s="335"/>
      <c r="K167" s="332"/>
      <c r="L167" s="22"/>
      <c r="M167" s="22"/>
      <c r="N167" s="22"/>
    </row>
    <row r="168" spans="1:14">
      <c r="A168" s="532"/>
      <c r="B168" s="528" t="s">
        <v>345</v>
      </c>
      <c r="C168" s="368" t="s">
        <v>12</v>
      </c>
      <c r="D168" s="318" t="s">
        <v>708</v>
      </c>
      <c r="E168" s="318"/>
      <c r="F168" s="318"/>
      <c r="G168" s="318"/>
      <c r="H168" s="326"/>
      <c r="I168" s="318"/>
      <c r="J168" s="318"/>
      <c r="K168" s="327"/>
      <c r="L168" s="22"/>
      <c r="M168" s="22"/>
      <c r="N168" s="22"/>
    </row>
    <row r="169" spans="1:14" ht="35.25" customHeight="1">
      <c r="A169" s="532"/>
      <c r="B169" s="529"/>
      <c r="C169" s="369" t="s">
        <v>13</v>
      </c>
      <c r="D169" s="301" t="s">
        <v>755</v>
      </c>
      <c r="E169" s="301"/>
      <c r="F169" s="301"/>
      <c r="G169" s="301"/>
      <c r="H169" s="302"/>
      <c r="I169" s="301"/>
      <c r="J169" s="301"/>
      <c r="K169" s="331"/>
      <c r="L169" s="22"/>
      <c r="M169" s="22"/>
      <c r="N169" s="22"/>
    </row>
    <row r="170" spans="1:14" ht="13.5" thickBot="1">
      <c r="A170" s="532"/>
      <c r="B170" s="530"/>
      <c r="C170" s="370" t="s">
        <v>14</v>
      </c>
      <c r="D170" s="335">
        <v>30</v>
      </c>
      <c r="E170" s="322"/>
      <c r="F170" s="335"/>
      <c r="G170" s="322"/>
      <c r="H170" s="322"/>
      <c r="I170" s="322"/>
      <c r="J170" s="322"/>
      <c r="K170" s="332"/>
      <c r="L170" s="22"/>
      <c r="M170" s="22"/>
      <c r="N170" s="22"/>
    </row>
    <row r="171" spans="1:14">
      <c r="A171" s="532"/>
      <c r="B171" s="528" t="s">
        <v>350</v>
      </c>
      <c r="C171" s="379" t="s">
        <v>12</v>
      </c>
      <c r="D171" s="333" t="s">
        <v>703</v>
      </c>
      <c r="E171" s="318" t="s">
        <v>739</v>
      </c>
      <c r="F171" s="318"/>
      <c r="G171" s="318"/>
      <c r="H171" s="318"/>
      <c r="I171" s="318"/>
      <c r="J171" s="318"/>
      <c r="K171" s="327"/>
      <c r="L171" s="22"/>
      <c r="M171" s="22"/>
      <c r="N171" s="22"/>
    </row>
    <row r="172" spans="1:14" ht="38.25" customHeight="1">
      <c r="A172" s="532"/>
      <c r="B172" s="529"/>
      <c r="C172" s="369" t="s">
        <v>13</v>
      </c>
      <c r="D172" s="380" t="s">
        <v>748</v>
      </c>
      <c r="E172" s="301" t="s">
        <v>769</v>
      </c>
      <c r="F172" s="301"/>
      <c r="G172" s="301"/>
      <c r="H172" s="301"/>
      <c r="I172" s="301"/>
      <c r="J172" s="301"/>
      <c r="K172" s="331"/>
      <c r="L172" s="22"/>
      <c r="M172" s="22"/>
      <c r="N172" s="22"/>
    </row>
    <row r="173" spans="1:14" ht="13.5" thickBot="1">
      <c r="A173" s="532"/>
      <c r="B173" s="530"/>
      <c r="C173" s="370" t="s">
        <v>14</v>
      </c>
      <c r="D173" s="381">
        <v>29</v>
      </c>
      <c r="E173" s="322">
        <v>33</v>
      </c>
      <c r="F173" s="322"/>
      <c r="G173" s="322"/>
      <c r="H173" s="322"/>
      <c r="I173" s="322"/>
      <c r="J173" s="322"/>
      <c r="K173" s="332"/>
      <c r="L173" s="22"/>
      <c r="M173" s="22"/>
      <c r="N173" s="22"/>
    </row>
    <row r="174" spans="1:14" ht="12.75" customHeight="1">
      <c r="A174" s="532"/>
      <c r="B174" s="528" t="s">
        <v>346</v>
      </c>
      <c r="C174" s="368" t="s">
        <v>12</v>
      </c>
      <c r="D174" s="318"/>
      <c r="E174" s="318"/>
      <c r="F174" s="318" t="s">
        <v>718</v>
      </c>
      <c r="G174" s="318"/>
      <c r="H174" s="337"/>
      <c r="I174" s="398"/>
      <c r="J174" s="398"/>
      <c r="K174" s="327"/>
      <c r="L174" s="22"/>
      <c r="M174" s="22"/>
      <c r="N174" s="22"/>
    </row>
    <row r="175" spans="1:14" ht="18" customHeight="1">
      <c r="A175" s="532"/>
      <c r="B175" s="529"/>
      <c r="C175" s="369" t="s">
        <v>13</v>
      </c>
      <c r="D175" s="301"/>
      <c r="E175" s="301"/>
      <c r="F175" s="301" t="s">
        <v>749</v>
      </c>
      <c r="G175" s="301"/>
      <c r="H175" s="338"/>
      <c r="I175" s="399"/>
      <c r="J175" s="399"/>
      <c r="K175" s="331"/>
      <c r="L175" s="22"/>
      <c r="M175" s="22"/>
      <c r="N175" s="22"/>
    </row>
    <row r="176" spans="1:14" ht="13.5" thickBot="1">
      <c r="A176" s="533"/>
      <c r="B176" s="530"/>
      <c r="C176" s="373" t="s">
        <v>14</v>
      </c>
      <c r="D176" s="342"/>
      <c r="E176" s="335"/>
      <c r="F176" s="342">
        <v>32</v>
      </c>
      <c r="G176" s="335"/>
      <c r="H176" s="383"/>
      <c r="I176" s="400"/>
      <c r="J176" s="400"/>
      <c r="K176" s="332"/>
      <c r="L176" s="22"/>
      <c r="M176" s="22"/>
      <c r="N176" s="22"/>
    </row>
    <row r="177" spans="1:14" ht="12.75" customHeight="1">
      <c r="A177" s="531" t="s">
        <v>814</v>
      </c>
      <c r="B177" s="528" t="s">
        <v>347</v>
      </c>
      <c r="C177" s="368" t="s">
        <v>12</v>
      </c>
      <c r="D177" s="318" t="s">
        <v>683</v>
      </c>
      <c r="E177" s="318" t="s">
        <v>729</v>
      </c>
      <c r="F177" s="318"/>
      <c r="G177" s="318"/>
      <c r="H177" s="318"/>
      <c r="I177" s="318"/>
      <c r="J177" s="318"/>
      <c r="K177" s="327"/>
      <c r="L177" s="22"/>
      <c r="M177" s="22"/>
      <c r="N177" s="22"/>
    </row>
    <row r="178" spans="1:14" ht="45.75" customHeight="1">
      <c r="A178" s="532"/>
      <c r="B178" s="529"/>
      <c r="C178" s="369" t="s">
        <v>13</v>
      </c>
      <c r="D178" s="338" t="s">
        <v>775</v>
      </c>
      <c r="E178" s="329" t="s">
        <v>766</v>
      </c>
      <c r="F178" s="329"/>
      <c r="G178" s="334"/>
      <c r="H178" s="334"/>
      <c r="I178" s="334"/>
      <c r="J178" s="334"/>
      <c r="K178" s="331"/>
      <c r="L178" s="22"/>
      <c r="M178" s="22"/>
      <c r="N178" s="22"/>
    </row>
    <row r="179" spans="1:14" ht="13.5" thickBot="1">
      <c r="A179" s="532"/>
      <c r="B179" s="530"/>
      <c r="C179" s="370" t="s">
        <v>14</v>
      </c>
      <c r="D179" s="322">
        <v>29</v>
      </c>
      <c r="E179" s="322">
        <v>30</v>
      </c>
      <c r="F179" s="322"/>
      <c r="G179" s="322"/>
      <c r="H179" s="322"/>
      <c r="I179" s="322"/>
      <c r="J179" s="322"/>
      <c r="K179" s="332"/>
      <c r="L179" s="22"/>
      <c r="M179" s="22"/>
      <c r="N179" s="22"/>
    </row>
    <row r="180" spans="1:14">
      <c r="A180" s="532"/>
      <c r="B180" s="528" t="s">
        <v>348</v>
      </c>
      <c r="C180" s="368" t="s">
        <v>12</v>
      </c>
      <c r="D180" s="320" t="s">
        <v>684</v>
      </c>
      <c r="E180" s="318" t="s">
        <v>732</v>
      </c>
      <c r="F180" s="319" t="s">
        <v>742</v>
      </c>
      <c r="G180" s="320" t="s">
        <v>700</v>
      </c>
      <c r="H180" s="319" t="s">
        <v>696</v>
      </c>
      <c r="I180" s="318"/>
      <c r="J180" s="320"/>
      <c r="K180" s="327"/>
      <c r="L180" s="22"/>
      <c r="M180" s="22"/>
      <c r="N180" s="22"/>
    </row>
    <row r="181" spans="1:14" ht="35.25" customHeight="1">
      <c r="A181" s="532"/>
      <c r="B181" s="529"/>
      <c r="C181" s="369" t="s">
        <v>13</v>
      </c>
      <c r="D181" s="321" t="s">
        <v>689</v>
      </c>
      <c r="E181" s="334" t="s">
        <v>691</v>
      </c>
      <c r="F181" s="321" t="s">
        <v>776</v>
      </c>
      <c r="G181" s="321" t="s">
        <v>763</v>
      </c>
      <c r="H181" s="321" t="s">
        <v>717</v>
      </c>
      <c r="I181" s="301"/>
      <c r="J181" s="321"/>
      <c r="K181" s="331"/>
      <c r="L181" s="22"/>
      <c r="M181" s="22"/>
      <c r="N181" s="22"/>
    </row>
    <row r="182" spans="1:14" ht="13.5" thickBot="1">
      <c r="A182" s="532"/>
      <c r="B182" s="530"/>
      <c r="C182" s="373" t="s">
        <v>14</v>
      </c>
      <c r="D182" s="323">
        <v>35</v>
      </c>
      <c r="E182" s="322">
        <v>28</v>
      </c>
      <c r="F182" s="329">
        <v>26</v>
      </c>
      <c r="G182" s="323">
        <v>38</v>
      </c>
      <c r="H182" s="329">
        <v>25</v>
      </c>
      <c r="I182" s="342"/>
      <c r="J182" s="323"/>
      <c r="K182" s="332"/>
      <c r="L182" s="22"/>
      <c r="M182" s="22"/>
      <c r="N182" s="22"/>
    </row>
    <row r="183" spans="1:14">
      <c r="A183" s="532"/>
      <c r="B183" s="528" t="s">
        <v>349</v>
      </c>
      <c r="C183" s="368" t="s">
        <v>12</v>
      </c>
      <c r="D183" s="319" t="s">
        <v>694</v>
      </c>
      <c r="E183" s="320"/>
      <c r="F183" s="318"/>
      <c r="G183" s="318"/>
      <c r="H183" s="319"/>
      <c r="I183" s="318"/>
      <c r="J183" s="319"/>
      <c r="K183" s="327"/>
      <c r="L183" s="22"/>
      <c r="M183" s="22"/>
      <c r="N183" s="22"/>
    </row>
    <row r="184" spans="1:14" ht="38.25" customHeight="1">
      <c r="A184" s="532"/>
      <c r="B184" s="529"/>
      <c r="C184" s="369" t="s">
        <v>13</v>
      </c>
      <c r="D184" s="321" t="s">
        <v>698</v>
      </c>
      <c r="E184" s="321"/>
      <c r="F184" s="301"/>
      <c r="G184" s="301"/>
      <c r="H184" s="321"/>
      <c r="I184" s="302"/>
      <c r="J184" s="329"/>
      <c r="K184" s="331"/>
      <c r="L184" s="22"/>
      <c r="M184" s="22"/>
      <c r="N184" s="22"/>
    </row>
    <row r="185" spans="1:14" ht="13.5" thickBot="1">
      <c r="A185" s="532"/>
      <c r="B185" s="530"/>
      <c r="C185" s="373" t="s">
        <v>14</v>
      </c>
      <c r="D185" s="317">
        <v>24</v>
      </c>
      <c r="E185" s="323"/>
      <c r="F185" s="322"/>
      <c r="G185" s="322"/>
      <c r="H185" s="322"/>
      <c r="I185" s="324"/>
      <c r="J185" s="317"/>
      <c r="K185" s="332"/>
      <c r="L185" s="22"/>
      <c r="M185" s="22"/>
      <c r="N185" s="22"/>
    </row>
    <row r="186" spans="1:14">
      <c r="A186" s="532"/>
      <c r="B186" s="528" t="s">
        <v>345</v>
      </c>
      <c r="C186" s="368" t="s">
        <v>12</v>
      </c>
      <c r="D186" s="319"/>
      <c r="E186" s="318"/>
      <c r="F186" s="411"/>
      <c r="G186" s="318"/>
      <c r="H186" s="411"/>
      <c r="I186" s="318"/>
      <c r="J186" s="411"/>
      <c r="K186" s="327"/>
      <c r="L186" s="22"/>
      <c r="M186" s="22"/>
      <c r="N186" s="22"/>
    </row>
    <row r="187" spans="1:14" ht="37.5" customHeight="1">
      <c r="A187" s="532"/>
      <c r="B187" s="529"/>
      <c r="C187" s="369" t="s">
        <v>13</v>
      </c>
      <c r="D187" s="321"/>
      <c r="E187" s="301"/>
      <c r="F187" s="395"/>
      <c r="G187" s="301"/>
      <c r="H187" s="395"/>
      <c r="I187" s="301"/>
      <c r="J187" s="395"/>
      <c r="K187" s="331"/>
      <c r="L187" s="22"/>
      <c r="M187" s="22"/>
      <c r="N187" s="22"/>
    </row>
    <row r="188" spans="1:14" ht="13.5" thickBot="1">
      <c r="A188" s="532"/>
      <c r="B188" s="530"/>
      <c r="C188" s="370" t="s">
        <v>14</v>
      </c>
      <c r="D188" s="412"/>
      <c r="E188" s="322"/>
      <c r="F188" s="336"/>
      <c r="G188" s="322"/>
      <c r="H188" s="336"/>
      <c r="I188" s="322"/>
      <c r="J188" s="336"/>
      <c r="K188" s="332"/>
      <c r="L188" s="22"/>
      <c r="M188" s="22"/>
      <c r="N188" s="22"/>
    </row>
    <row r="189" spans="1:14">
      <c r="A189" s="532"/>
      <c r="B189" s="528" t="s">
        <v>350</v>
      </c>
      <c r="C189" s="379" t="s">
        <v>12</v>
      </c>
      <c r="D189" s="318" t="s">
        <v>699</v>
      </c>
      <c r="E189" s="333" t="s">
        <v>705</v>
      </c>
      <c r="F189" s="318" t="s">
        <v>739</v>
      </c>
      <c r="G189" s="318"/>
      <c r="H189" s="318"/>
      <c r="I189" s="319"/>
      <c r="J189" s="319"/>
      <c r="K189" s="327"/>
      <c r="L189" s="22"/>
      <c r="M189" s="22"/>
      <c r="N189" s="22"/>
    </row>
    <row r="190" spans="1:14" ht="30" customHeight="1">
      <c r="A190" s="532"/>
      <c r="B190" s="529"/>
      <c r="C190" s="369" t="s">
        <v>13</v>
      </c>
      <c r="D190" s="301" t="s">
        <v>740</v>
      </c>
      <c r="E190" s="333" t="s">
        <v>707</v>
      </c>
      <c r="F190" s="334" t="s">
        <v>752</v>
      </c>
      <c r="G190" s="301"/>
      <c r="H190" s="334"/>
      <c r="I190" s="321"/>
      <c r="J190" s="321"/>
      <c r="K190" s="331"/>
      <c r="L190" s="22"/>
      <c r="M190" s="22"/>
      <c r="N190" s="22"/>
    </row>
    <row r="191" spans="1:14" ht="13.5" thickBot="1">
      <c r="A191" s="532"/>
      <c r="B191" s="530"/>
      <c r="C191" s="370" t="s">
        <v>14</v>
      </c>
      <c r="D191" s="335">
        <v>29</v>
      </c>
      <c r="E191" s="391">
        <v>28</v>
      </c>
      <c r="F191" s="342">
        <v>33</v>
      </c>
      <c r="G191" s="335"/>
      <c r="H191" s="342"/>
      <c r="I191" s="342"/>
      <c r="J191" s="342"/>
      <c r="K191" s="332"/>
      <c r="L191" s="22"/>
      <c r="M191" s="22"/>
      <c r="N191" s="22"/>
    </row>
    <row r="192" spans="1:14" ht="12.75" customHeight="1">
      <c r="A192" s="532"/>
      <c r="B192" s="528" t="s">
        <v>346</v>
      </c>
      <c r="C192" s="368" t="s">
        <v>12</v>
      </c>
      <c r="D192" s="318" t="s">
        <v>703</v>
      </c>
      <c r="E192" s="318" t="s">
        <v>708</v>
      </c>
      <c r="F192" s="318"/>
      <c r="G192" s="318"/>
      <c r="H192" s="318"/>
      <c r="I192" s="318"/>
      <c r="J192" s="385"/>
      <c r="K192" s="327"/>
      <c r="L192" s="22"/>
      <c r="M192" s="22"/>
      <c r="N192" s="22"/>
    </row>
    <row r="193" spans="1:14" ht="39.75" customHeight="1">
      <c r="A193" s="532"/>
      <c r="B193" s="529"/>
      <c r="C193" s="369" t="s">
        <v>13</v>
      </c>
      <c r="D193" s="301" t="s">
        <v>740</v>
      </c>
      <c r="E193" s="301" t="s">
        <v>710</v>
      </c>
      <c r="F193" s="301"/>
      <c r="G193" s="301"/>
      <c r="H193" s="301"/>
      <c r="I193" s="301"/>
      <c r="J193" s="301"/>
      <c r="K193" s="331"/>
      <c r="L193" s="22"/>
      <c r="M193" s="22"/>
      <c r="N193" s="22"/>
    </row>
    <row r="194" spans="1:14" ht="13.5" thickBot="1">
      <c r="A194" s="533"/>
      <c r="B194" s="530"/>
      <c r="C194" s="373" t="s">
        <v>14</v>
      </c>
      <c r="D194" s="316">
        <v>27</v>
      </c>
      <c r="E194" s="342">
        <v>30</v>
      </c>
      <c r="F194" s="335"/>
      <c r="G194" s="335"/>
      <c r="H194" s="335"/>
      <c r="I194" s="335"/>
      <c r="J194" s="342"/>
      <c r="K194" s="332"/>
      <c r="L194" s="22"/>
      <c r="M194" s="22"/>
      <c r="N194" s="22"/>
    </row>
    <row r="195" spans="1:14" ht="12.75" customHeight="1">
      <c r="A195" s="531" t="s">
        <v>815</v>
      </c>
      <c r="B195" s="528" t="s">
        <v>347</v>
      </c>
      <c r="C195" s="368" t="s">
        <v>12</v>
      </c>
      <c r="D195" s="319"/>
      <c r="E195" s="318"/>
      <c r="F195" s="318"/>
      <c r="G195" s="318"/>
      <c r="H195" s="318"/>
      <c r="I195" s="318"/>
      <c r="J195" s="318"/>
      <c r="K195" s="327"/>
      <c r="L195" s="22"/>
      <c r="M195" s="22"/>
      <c r="N195" s="22"/>
    </row>
    <row r="196" spans="1:14" ht="31.5" customHeight="1">
      <c r="A196" s="532"/>
      <c r="B196" s="529"/>
      <c r="C196" s="369" t="s">
        <v>13</v>
      </c>
      <c r="D196" s="329"/>
      <c r="E196" s="302"/>
      <c r="F196" s="302"/>
      <c r="G196" s="302"/>
      <c r="H196" s="302"/>
      <c r="I196" s="302"/>
      <c r="J196" s="302"/>
      <c r="K196" s="331"/>
      <c r="L196" s="22"/>
      <c r="M196" s="22"/>
      <c r="N196" s="22"/>
    </row>
    <row r="197" spans="1:14" ht="13.5" thickBot="1">
      <c r="A197" s="532"/>
      <c r="B197" s="530"/>
      <c r="C197" s="370" t="s">
        <v>14</v>
      </c>
      <c r="D197" s="317"/>
      <c r="E197" s="371"/>
      <c r="F197" s="371"/>
      <c r="G197" s="322"/>
      <c r="H197" s="324"/>
      <c r="I197" s="324"/>
      <c r="J197" s="324"/>
      <c r="K197" s="332"/>
      <c r="L197" s="22"/>
      <c r="M197" s="22"/>
      <c r="N197" s="22"/>
    </row>
    <row r="198" spans="1:14" ht="15" customHeight="1">
      <c r="A198" s="532"/>
      <c r="B198" s="528" t="s">
        <v>348</v>
      </c>
      <c r="C198" s="368" t="s">
        <v>12</v>
      </c>
      <c r="D198" s="318" t="s">
        <v>723</v>
      </c>
      <c r="E198" s="318"/>
      <c r="F198" s="318"/>
      <c r="G198" s="318"/>
      <c r="H198" s="318"/>
      <c r="I198" s="318"/>
      <c r="J198" s="318"/>
      <c r="K198" s="327"/>
      <c r="L198" s="22"/>
      <c r="M198" s="22"/>
      <c r="N198" s="22"/>
    </row>
    <row r="199" spans="1:14" ht="40.5" customHeight="1">
      <c r="A199" s="532"/>
      <c r="B199" s="529"/>
      <c r="C199" s="369" t="s">
        <v>13</v>
      </c>
      <c r="D199" s="301" t="s">
        <v>755</v>
      </c>
      <c r="E199" s="301"/>
      <c r="F199" s="301"/>
      <c r="G199" s="301"/>
      <c r="H199" s="301"/>
      <c r="I199" s="301"/>
      <c r="J199" s="301"/>
      <c r="K199" s="331"/>
      <c r="L199" s="22"/>
      <c r="M199" s="22"/>
      <c r="N199" s="22"/>
    </row>
    <row r="200" spans="1:14" ht="13.5" thickBot="1">
      <c r="A200" s="532"/>
      <c r="B200" s="530"/>
      <c r="C200" s="373" t="s">
        <v>14</v>
      </c>
      <c r="D200" s="384">
        <v>27</v>
      </c>
      <c r="E200" s="322"/>
      <c r="F200" s="342"/>
      <c r="G200" s="342"/>
      <c r="H200" s="342"/>
      <c r="I200" s="342"/>
      <c r="J200" s="342"/>
      <c r="K200" s="332"/>
      <c r="L200" s="22"/>
      <c r="M200" s="22"/>
      <c r="N200" s="22"/>
    </row>
    <row r="201" spans="1:14">
      <c r="A201" s="532"/>
      <c r="B201" s="528" t="s">
        <v>349</v>
      </c>
      <c r="C201" s="368" t="s">
        <v>12</v>
      </c>
      <c r="D201" s="320" t="s">
        <v>687</v>
      </c>
      <c r="E201" s="320"/>
      <c r="F201" s="318"/>
      <c r="G201" s="318"/>
      <c r="H201" s="319"/>
      <c r="I201" s="318"/>
      <c r="J201" s="413"/>
      <c r="K201" s="327"/>
      <c r="L201" s="22"/>
      <c r="M201" s="22"/>
      <c r="N201" s="22"/>
    </row>
    <row r="202" spans="1:14" ht="35.25" customHeight="1">
      <c r="A202" s="532"/>
      <c r="B202" s="529"/>
      <c r="C202" s="369" t="s">
        <v>13</v>
      </c>
      <c r="D202" s="321" t="s">
        <v>777</v>
      </c>
      <c r="E202" s="321"/>
      <c r="F202" s="301"/>
      <c r="G202" s="301"/>
      <c r="H202" s="321"/>
      <c r="I202" s="302"/>
      <c r="J202" s="414"/>
      <c r="K202" s="331"/>
      <c r="L202" s="22"/>
      <c r="M202" s="22"/>
      <c r="N202" s="22"/>
    </row>
    <row r="203" spans="1:14" ht="13.5" thickBot="1">
      <c r="A203" s="532"/>
      <c r="B203" s="530"/>
      <c r="C203" s="373" t="s">
        <v>14</v>
      </c>
      <c r="D203" s="323">
        <v>22</v>
      </c>
      <c r="E203" s="323"/>
      <c r="F203" s="322"/>
      <c r="G203" s="322"/>
      <c r="H203" s="322"/>
      <c r="I203" s="324"/>
      <c r="J203" s="404"/>
      <c r="K203" s="332"/>
      <c r="L203" s="22"/>
      <c r="M203" s="22"/>
      <c r="N203" s="22"/>
    </row>
    <row r="204" spans="1:14">
      <c r="A204" s="532"/>
      <c r="B204" s="528" t="s">
        <v>345</v>
      </c>
      <c r="C204" s="368" t="s">
        <v>12</v>
      </c>
      <c r="D204" s="318" t="s">
        <v>709</v>
      </c>
      <c r="E204" s="318"/>
      <c r="F204" s="318"/>
      <c r="G204" s="318"/>
      <c r="H204" s="318"/>
      <c r="I204" s="319"/>
      <c r="J204" s="319"/>
      <c r="K204" s="327"/>
      <c r="L204" s="22"/>
    </row>
    <row r="205" spans="1:14" ht="30.75" customHeight="1">
      <c r="A205" s="532"/>
      <c r="B205" s="529"/>
      <c r="C205" s="369" t="s">
        <v>13</v>
      </c>
      <c r="D205" s="301" t="s">
        <v>738</v>
      </c>
      <c r="E205" s="301"/>
      <c r="F205" s="301"/>
      <c r="G205" s="301"/>
      <c r="H205" s="301"/>
      <c r="I205" s="321"/>
      <c r="J205" s="321"/>
      <c r="K205" s="331"/>
      <c r="L205" s="22"/>
    </row>
    <row r="206" spans="1:14" ht="13.5" thickBot="1">
      <c r="A206" s="532"/>
      <c r="B206" s="530"/>
      <c r="C206" s="373" t="s">
        <v>14</v>
      </c>
      <c r="D206" s="335">
        <v>31</v>
      </c>
      <c r="E206" s="334"/>
      <c r="F206" s="342"/>
      <c r="G206" s="322"/>
      <c r="H206" s="342"/>
      <c r="I206" s="329"/>
      <c r="J206" s="329"/>
      <c r="K206" s="332"/>
      <c r="L206" s="22"/>
    </row>
    <row r="207" spans="1:14">
      <c r="A207" s="532"/>
      <c r="B207" s="528" t="s">
        <v>350</v>
      </c>
      <c r="C207" s="368" t="s">
        <v>12</v>
      </c>
      <c r="D207" s="318"/>
      <c r="E207" s="318"/>
      <c r="F207" s="318"/>
      <c r="G207" s="385"/>
      <c r="H207" s="385"/>
      <c r="I207" s="318"/>
      <c r="J207" s="318"/>
      <c r="K207" s="327"/>
      <c r="L207" s="22"/>
      <c r="M207" s="22"/>
      <c r="N207" s="22"/>
    </row>
    <row r="208" spans="1:14" ht="30" customHeight="1" thickBot="1">
      <c r="A208" s="532"/>
      <c r="B208" s="529"/>
      <c r="C208" s="415" t="s">
        <v>13</v>
      </c>
      <c r="D208" s="334"/>
      <c r="E208" s="334"/>
      <c r="F208" s="301"/>
      <c r="G208" s="301"/>
      <c r="H208" s="301"/>
      <c r="I208" s="301"/>
      <c r="J208" s="301"/>
      <c r="K208" s="331"/>
      <c r="L208" s="22"/>
      <c r="M208" s="22"/>
      <c r="N208" s="22"/>
    </row>
    <row r="209" spans="1:19" ht="13.5" thickBot="1">
      <c r="A209" s="532"/>
      <c r="B209" s="530"/>
      <c r="C209" s="416" t="s">
        <v>14</v>
      </c>
      <c r="D209" s="336"/>
      <c r="E209" s="322"/>
      <c r="F209" s="322"/>
      <c r="G209" s="342"/>
      <c r="H209" s="342"/>
      <c r="I209" s="335"/>
      <c r="J209" s="335"/>
      <c r="K209" s="332"/>
      <c r="L209" s="22"/>
      <c r="M209" s="22"/>
      <c r="N209" s="22"/>
    </row>
    <row r="210" spans="1:19" ht="12.75" customHeight="1">
      <c r="A210" s="532"/>
      <c r="B210" s="528" t="s">
        <v>346</v>
      </c>
      <c r="C210" s="379" t="s">
        <v>12</v>
      </c>
      <c r="D210" s="319" t="s">
        <v>704</v>
      </c>
      <c r="E210" s="318"/>
      <c r="F210" s="408"/>
      <c r="G210" s="319"/>
      <c r="H210" s="319"/>
      <c r="I210" s="318"/>
      <c r="J210" s="318"/>
      <c r="K210" s="327"/>
      <c r="L210" s="22"/>
      <c r="M210" s="22"/>
      <c r="N210" s="22"/>
    </row>
    <row r="211" spans="1:19" ht="29.25" customHeight="1">
      <c r="A211" s="532"/>
      <c r="B211" s="529"/>
      <c r="C211" s="369" t="s">
        <v>13</v>
      </c>
      <c r="D211" s="334" t="s">
        <v>707</v>
      </c>
      <c r="E211" s="301"/>
      <c r="F211" s="301"/>
      <c r="G211" s="334"/>
      <c r="H211" s="334"/>
      <c r="I211" s="301"/>
      <c r="J211" s="301"/>
      <c r="K211" s="331"/>
      <c r="L211" s="22"/>
      <c r="M211" s="22"/>
      <c r="N211" s="22"/>
    </row>
    <row r="212" spans="1:19" ht="13.5" thickBot="1">
      <c r="A212" s="533"/>
      <c r="B212" s="530"/>
      <c r="C212" s="370" t="s">
        <v>14</v>
      </c>
      <c r="D212" s="342">
        <v>31</v>
      </c>
      <c r="E212" s="336"/>
      <c r="F212" s="322"/>
      <c r="G212" s="342"/>
      <c r="H212" s="342"/>
      <c r="I212" s="336"/>
      <c r="J212" s="336"/>
      <c r="K212" s="332"/>
      <c r="L212" s="22"/>
      <c r="M212" s="22"/>
      <c r="N212" s="22"/>
    </row>
    <row r="213" spans="1:19" s="46" customFormat="1" ht="33" customHeight="1">
      <c r="A213" s="102"/>
      <c r="B213" s="50"/>
      <c r="C213" s="51"/>
      <c r="D213" s="51"/>
      <c r="E213" s="51"/>
      <c r="F213" s="51"/>
      <c r="G213" s="51"/>
      <c r="H213" s="51"/>
      <c r="I213" s="137"/>
      <c r="J213" s="61"/>
      <c r="K213" s="50"/>
      <c r="L213" s="50"/>
      <c r="M213" s="50"/>
      <c r="N213" s="50"/>
      <c r="O213" s="50"/>
      <c r="P213" s="50"/>
      <c r="Q213" s="56"/>
      <c r="R213" s="50"/>
      <c r="S213" s="51"/>
    </row>
    <row r="214" spans="1:19" s="46" customFormat="1" ht="18.75">
      <c r="A214" s="434" t="s">
        <v>8</v>
      </c>
      <c r="B214" s="435"/>
      <c r="C214" s="435"/>
      <c r="D214" s="435"/>
      <c r="E214" s="435"/>
      <c r="F214" s="435"/>
      <c r="G214" s="435"/>
      <c r="H214" s="435"/>
      <c r="I214" s="435"/>
      <c r="J214" s="435"/>
      <c r="K214" s="435"/>
      <c r="L214" s="435"/>
      <c r="M214" s="435"/>
      <c r="N214" s="435"/>
      <c r="O214" s="435"/>
      <c r="P214" s="435"/>
      <c r="Q214" s="435"/>
      <c r="R214" s="50"/>
      <c r="S214" s="51"/>
    </row>
    <row r="215" spans="1:19" s="46" customFormat="1" ht="18.75">
      <c r="A215" s="434" t="s">
        <v>9</v>
      </c>
      <c r="B215" s="435"/>
      <c r="C215" s="435"/>
      <c r="D215" s="435"/>
      <c r="E215" s="435"/>
      <c r="F215" s="435"/>
      <c r="G215" s="435"/>
      <c r="H215" s="435"/>
      <c r="I215" s="435"/>
      <c r="J215" s="435"/>
      <c r="K215" s="435"/>
      <c r="L215" s="435"/>
      <c r="M215" s="435"/>
      <c r="N215" s="435"/>
      <c r="O215" s="435"/>
      <c r="P215" s="435"/>
      <c r="Q215" s="435"/>
      <c r="R215" s="50"/>
      <c r="S215" s="51"/>
    </row>
    <row r="216" spans="1:19" s="22" customFormat="1" ht="12.75" customHeight="1">
      <c r="A216" s="258"/>
      <c r="B216" s="258"/>
      <c r="C216" s="258"/>
      <c r="D216" s="258"/>
      <c r="E216" s="258"/>
      <c r="F216" s="258"/>
      <c r="G216" s="258"/>
      <c r="H216" s="258"/>
      <c r="I216" s="258"/>
      <c r="J216" s="258"/>
      <c r="K216" s="24"/>
    </row>
    <row r="217" spans="1:19" s="22" customFormat="1">
      <c r="C217" s="25"/>
      <c r="D217" s="23"/>
      <c r="E217" s="23"/>
      <c r="F217" s="23"/>
      <c r="G217" s="23"/>
      <c r="H217" s="23"/>
      <c r="I217" s="23"/>
      <c r="J217" s="23"/>
    </row>
    <row r="218" spans="1:19" s="22" customFormat="1">
      <c r="C218" s="25"/>
      <c r="D218" s="23"/>
      <c r="E218" s="23"/>
      <c r="F218" s="23"/>
      <c r="G218" s="23"/>
      <c r="H218" s="23"/>
      <c r="I218" s="23"/>
      <c r="J218" s="23"/>
    </row>
    <row r="219" spans="1:19" s="22" customFormat="1">
      <c r="C219" s="25"/>
      <c r="D219" s="23"/>
      <c r="E219" s="23"/>
      <c r="F219" s="23"/>
      <c r="G219" s="23"/>
      <c r="H219" s="23"/>
      <c r="I219" s="23"/>
      <c r="J219" s="23"/>
    </row>
    <row r="220" spans="1:19" s="22" customFormat="1">
      <c r="C220" s="25"/>
      <c r="D220" s="23"/>
      <c r="E220" s="23"/>
      <c r="F220" s="23"/>
      <c r="G220" s="23"/>
      <c r="H220" s="23"/>
      <c r="I220" s="23"/>
      <c r="J220" s="23"/>
    </row>
    <row r="221" spans="1:19" s="22" customFormat="1">
      <c r="C221" s="25"/>
      <c r="D221" s="23"/>
      <c r="E221" s="23"/>
      <c r="F221" s="23"/>
      <c r="G221" s="23"/>
      <c r="H221" s="23"/>
      <c r="I221" s="23"/>
      <c r="J221" s="23"/>
    </row>
    <row r="222" spans="1:19" s="22" customFormat="1">
      <c r="C222" s="25"/>
      <c r="D222" s="23"/>
      <c r="E222" s="23"/>
      <c r="F222" s="23"/>
      <c r="G222" s="23"/>
      <c r="H222" s="23"/>
      <c r="I222" s="23"/>
      <c r="J222" s="23"/>
    </row>
    <row r="223" spans="1:19" s="22" customFormat="1">
      <c r="C223" s="25"/>
      <c r="D223" s="23"/>
      <c r="E223" s="23"/>
      <c r="F223" s="23"/>
      <c r="G223" s="23"/>
      <c r="H223" s="23"/>
      <c r="I223" s="23"/>
      <c r="J223" s="23"/>
    </row>
    <row r="224" spans="1:19" s="22" customFormat="1">
      <c r="C224" s="25"/>
      <c r="D224" s="23"/>
      <c r="E224" s="23"/>
      <c r="F224" s="23"/>
      <c r="G224" s="23"/>
      <c r="H224" s="23"/>
      <c r="I224" s="23"/>
      <c r="J224" s="23"/>
    </row>
    <row r="225" spans="3:10" s="22" customFormat="1">
      <c r="C225" s="25"/>
      <c r="D225" s="23"/>
      <c r="E225" s="23"/>
      <c r="F225" s="23"/>
      <c r="G225" s="23"/>
      <c r="H225" s="23"/>
      <c r="I225" s="23"/>
      <c r="J225" s="23"/>
    </row>
    <row r="226" spans="3:10" s="22" customFormat="1">
      <c r="C226" s="25"/>
      <c r="D226" s="23"/>
      <c r="E226" s="23"/>
      <c r="F226" s="23"/>
      <c r="G226" s="23"/>
      <c r="H226" s="23"/>
      <c r="I226" s="23"/>
      <c r="J226" s="23"/>
    </row>
    <row r="227" spans="3:10" s="22" customFormat="1">
      <c r="C227" s="25"/>
      <c r="D227" s="23"/>
      <c r="E227" s="23"/>
      <c r="F227" s="23"/>
      <c r="G227" s="23"/>
      <c r="H227" s="23"/>
      <c r="I227" s="23"/>
      <c r="J227" s="23"/>
    </row>
    <row r="228" spans="3:10" s="22" customFormat="1">
      <c r="C228" s="25"/>
      <c r="D228" s="23"/>
      <c r="E228" s="23"/>
      <c r="F228" s="23"/>
      <c r="G228" s="23"/>
      <c r="H228" s="23"/>
      <c r="I228" s="23"/>
      <c r="J228" s="23"/>
    </row>
    <row r="229" spans="3:10" s="22" customFormat="1">
      <c r="C229" s="25"/>
      <c r="D229" s="23"/>
      <c r="E229" s="23"/>
      <c r="F229" s="23"/>
      <c r="G229" s="23"/>
      <c r="H229" s="23"/>
      <c r="I229" s="23"/>
      <c r="J229" s="23"/>
    </row>
    <row r="230" spans="3:10" s="22" customFormat="1">
      <c r="C230" s="25"/>
      <c r="D230" s="23"/>
      <c r="E230" s="23"/>
      <c r="F230" s="23"/>
      <c r="G230" s="23"/>
      <c r="H230" s="23"/>
      <c r="I230" s="23"/>
      <c r="J230" s="23"/>
    </row>
    <row r="231" spans="3:10" s="22" customFormat="1">
      <c r="C231" s="25"/>
      <c r="D231" s="23"/>
      <c r="E231" s="23"/>
      <c r="F231" s="23"/>
      <c r="G231" s="23"/>
      <c r="H231" s="23"/>
      <c r="I231" s="23"/>
      <c r="J231" s="23"/>
    </row>
    <row r="232" spans="3:10" s="22" customFormat="1">
      <c r="C232" s="25"/>
      <c r="D232" s="23"/>
      <c r="E232" s="23"/>
      <c r="F232" s="23"/>
      <c r="G232" s="23"/>
      <c r="H232" s="23"/>
      <c r="I232" s="23"/>
      <c r="J232" s="23"/>
    </row>
    <row r="233" spans="3:10" s="22" customFormat="1">
      <c r="C233" s="25"/>
      <c r="D233" s="23"/>
      <c r="E233" s="23"/>
      <c r="F233" s="23"/>
      <c r="G233" s="23"/>
      <c r="H233" s="23"/>
      <c r="I233" s="23"/>
      <c r="J233" s="23"/>
    </row>
    <row r="234" spans="3:10" s="22" customFormat="1">
      <c r="C234" s="25"/>
      <c r="D234" s="23"/>
      <c r="E234" s="23"/>
      <c r="F234" s="23"/>
      <c r="G234" s="23"/>
      <c r="H234" s="23"/>
      <c r="I234" s="23"/>
      <c r="J234" s="23"/>
    </row>
    <row r="235" spans="3:10" s="22" customFormat="1">
      <c r="C235" s="25"/>
      <c r="D235" s="23"/>
      <c r="E235" s="23"/>
      <c r="F235" s="23"/>
      <c r="G235" s="23"/>
      <c r="H235" s="23"/>
      <c r="I235" s="23"/>
      <c r="J235" s="23"/>
    </row>
    <row r="236" spans="3:10" s="22" customFormat="1">
      <c r="C236" s="25"/>
      <c r="D236" s="23"/>
      <c r="E236" s="23"/>
      <c r="F236" s="23"/>
      <c r="G236" s="23"/>
      <c r="H236" s="23"/>
      <c r="I236" s="23"/>
      <c r="J236" s="23"/>
    </row>
    <row r="237" spans="3:10" s="22" customFormat="1">
      <c r="C237" s="25"/>
      <c r="D237" s="23"/>
      <c r="E237" s="23"/>
      <c r="F237" s="23"/>
      <c r="G237" s="23"/>
      <c r="H237" s="23"/>
      <c r="I237" s="23"/>
      <c r="J237" s="23"/>
    </row>
    <row r="238" spans="3:10" s="22" customFormat="1">
      <c r="C238" s="25"/>
      <c r="D238" s="23"/>
      <c r="E238" s="23"/>
      <c r="F238" s="23"/>
      <c r="G238" s="23"/>
      <c r="H238" s="23"/>
      <c r="I238" s="23"/>
      <c r="J238" s="23"/>
    </row>
    <row r="239" spans="3:10" s="22" customFormat="1">
      <c r="C239" s="25"/>
      <c r="D239" s="23"/>
      <c r="E239" s="23"/>
      <c r="F239" s="23"/>
      <c r="G239" s="23"/>
      <c r="H239" s="23"/>
      <c r="I239" s="23"/>
      <c r="J239" s="23"/>
    </row>
    <row r="240" spans="3:10" s="22" customFormat="1">
      <c r="C240" s="25"/>
      <c r="D240" s="23"/>
      <c r="E240" s="23"/>
      <c r="F240" s="23"/>
      <c r="G240" s="23"/>
      <c r="H240" s="23"/>
      <c r="I240" s="23"/>
      <c r="J240" s="23"/>
    </row>
    <row r="241" spans="3:10" s="22" customFormat="1">
      <c r="C241" s="25"/>
      <c r="D241" s="23"/>
      <c r="E241" s="23"/>
      <c r="F241" s="23"/>
      <c r="G241" s="23"/>
      <c r="H241" s="23"/>
      <c r="I241" s="23"/>
      <c r="J241" s="23"/>
    </row>
    <row r="242" spans="3:10" s="22" customFormat="1">
      <c r="C242" s="25"/>
      <c r="D242" s="23"/>
      <c r="E242" s="23"/>
      <c r="F242" s="23"/>
      <c r="G242" s="23"/>
      <c r="H242" s="23"/>
      <c r="I242" s="23"/>
      <c r="J242" s="23"/>
    </row>
    <row r="243" spans="3:10" s="22" customFormat="1">
      <c r="C243" s="25"/>
      <c r="D243" s="23"/>
      <c r="E243" s="23"/>
      <c r="F243" s="23"/>
      <c r="G243" s="23"/>
      <c r="H243" s="23"/>
      <c r="I243" s="23"/>
      <c r="J243" s="23"/>
    </row>
    <row r="244" spans="3:10" s="22" customFormat="1">
      <c r="C244" s="25"/>
      <c r="D244" s="23"/>
      <c r="E244" s="23"/>
      <c r="F244" s="23"/>
      <c r="G244" s="23"/>
      <c r="H244" s="23"/>
      <c r="I244" s="23"/>
      <c r="J244" s="23"/>
    </row>
    <row r="245" spans="3:10" s="22" customFormat="1">
      <c r="C245" s="25"/>
      <c r="D245" s="23"/>
      <c r="E245" s="23"/>
      <c r="F245" s="23"/>
      <c r="G245" s="23"/>
      <c r="H245" s="23"/>
      <c r="I245" s="23"/>
      <c r="J245" s="23"/>
    </row>
    <row r="246" spans="3:10" s="22" customFormat="1">
      <c r="C246" s="25"/>
      <c r="D246" s="23"/>
      <c r="E246" s="23"/>
      <c r="F246" s="23"/>
      <c r="G246" s="23"/>
      <c r="H246" s="23"/>
      <c r="I246" s="23"/>
      <c r="J246" s="23"/>
    </row>
    <row r="247" spans="3:10" s="22" customFormat="1">
      <c r="C247" s="25"/>
      <c r="D247" s="23"/>
      <c r="E247" s="23"/>
      <c r="F247" s="23"/>
      <c r="G247" s="23"/>
      <c r="H247" s="23"/>
      <c r="I247" s="23"/>
      <c r="J247" s="23"/>
    </row>
    <row r="248" spans="3:10" s="22" customFormat="1">
      <c r="C248" s="25"/>
      <c r="D248" s="23"/>
      <c r="E248" s="23"/>
      <c r="F248" s="23"/>
      <c r="G248" s="23"/>
      <c r="H248" s="23"/>
      <c r="I248" s="23"/>
      <c r="J248" s="23"/>
    </row>
    <row r="249" spans="3:10" s="22" customFormat="1">
      <c r="C249" s="25"/>
      <c r="D249" s="23"/>
      <c r="E249" s="23"/>
      <c r="F249" s="23"/>
      <c r="G249" s="23"/>
      <c r="H249" s="23"/>
      <c r="I249" s="23"/>
      <c r="J249" s="23"/>
    </row>
    <row r="250" spans="3:10" s="22" customFormat="1">
      <c r="C250" s="25"/>
      <c r="D250" s="23"/>
      <c r="E250" s="23"/>
      <c r="F250" s="23"/>
      <c r="G250" s="23"/>
      <c r="H250" s="23"/>
      <c r="I250" s="23"/>
      <c r="J250" s="23"/>
    </row>
    <row r="251" spans="3:10" s="22" customFormat="1">
      <c r="C251" s="25"/>
      <c r="D251" s="23"/>
      <c r="E251" s="23"/>
      <c r="F251" s="23"/>
      <c r="G251" s="23"/>
      <c r="H251" s="23"/>
      <c r="I251" s="23"/>
      <c r="J251" s="23"/>
    </row>
    <row r="252" spans="3:10" s="22" customFormat="1">
      <c r="C252" s="25"/>
      <c r="D252" s="23"/>
      <c r="E252" s="23"/>
      <c r="F252" s="23"/>
      <c r="G252" s="23"/>
      <c r="H252" s="23"/>
      <c r="I252" s="23"/>
      <c r="J252" s="23"/>
    </row>
    <row r="253" spans="3:10" s="22" customFormat="1">
      <c r="C253" s="25"/>
      <c r="D253" s="23"/>
      <c r="E253" s="23"/>
      <c r="F253" s="23"/>
      <c r="G253" s="23"/>
      <c r="H253" s="23"/>
      <c r="I253" s="23"/>
      <c r="J253" s="23"/>
    </row>
    <row r="254" spans="3:10" s="22" customFormat="1">
      <c r="C254" s="25"/>
      <c r="D254" s="23"/>
      <c r="E254" s="23"/>
      <c r="F254" s="23"/>
      <c r="G254" s="23"/>
      <c r="H254" s="23"/>
      <c r="I254" s="23"/>
      <c r="J254" s="23"/>
    </row>
    <row r="255" spans="3:10" s="22" customFormat="1">
      <c r="C255" s="25"/>
      <c r="D255" s="23"/>
      <c r="E255" s="23"/>
      <c r="F255" s="23"/>
      <c r="G255" s="23"/>
      <c r="H255" s="23"/>
      <c r="I255" s="23"/>
      <c r="J255" s="23"/>
    </row>
    <row r="256" spans="3:10" s="22" customFormat="1">
      <c r="C256" s="25"/>
      <c r="D256" s="23"/>
      <c r="E256" s="23"/>
      <c r="F256" s="23"/>
      <c r="G256" s="23"/>
      <c r="H256" s="23"/>
      <c r="I256" s="23"/>
      <c r="J256" s="23"/>
    </row>
    <row r="257" spans="3:10" s="22" customFormat="1">
      <c r="C257" s="25"/>
      <c r="D257" s="23"/>
      <c r="E257" s="23"/>
      <c r="F257" s="23"/>
      <c r="G257" s="23"/>
      <c r="H257" s="23"/>
      <c r="I257" s="23"/>
      <c r="J257" s="23"/>
    </row>
    <row r="258" spans="3:10" s="22" customFormat="1">
      <c r="C258" s="25"/>
      <c r="D258" s="23"/>
      <c r="E258" s="23"/>
      <c r="F258" s="23"/>
      <c r="G258" s="23"/>
      <c r="H258" s="23"/>
      <c r="I258" s="23"/>
      <c r="J258" s="23"/>
    </row>
    <row r="259" spans="3:10" s="22" customFormat="1">
      <c r="C259" s="25"/>
      <c r="D259" s="23"/>
      <c r="E259" s="23"/>
      <c r="F259" s="23"/>
      <c r="G259" s="23"/>
      <c r="H259" s="23"/>
      <c r="I259" s="23"/>
      <c r="J259" s="23"/>
    </row>
    <row r="260" spans="3:10" s="22" customFormat="1">
      <c r="C260" s="25"/>
      <c r="D260" s="23"/>
      <c r="E260" s="23"/>
      <c r="F260" s="23"/>
      <c r="G260" s="23"/>
      <c r="H260" s="23"/>
      <c r="I260" s="23"/>
      <c r="J260" s="23"/>
    </row>
    <row r="261" spans="3:10" s="22" customFormat="1">
      <c r="C261" s="25"/>
      <c r="D261" s="23"/>
      <c r="E261" s="23"/>
      <c r="F261" s="23"/>
      <c r="G261" s="23"/>
      <c r="H261" s="23"/>
      <c r="I261" s="23"/>
      <c r="J261" s="23"/>
    </row>
    <row r="262" spans="3:10" s="22" customFormat="1">
      <c r="C262" s="25"/>
      <c r="D262" s="23"/>
      <c r="E262" s="23"/>
      <c r="F262" s="23"/>
      <c r="G262" s="23"/>
      <c r="H262" s="23"/>
      <c r="I262" s="23"/>
      <c r="J262" s="23"/>
    </row>
    <row r="263" spans="3:10" s="22" customFormat="1">
      <c r="C263" s="25"/>
      <c r="D263" s="23"/>
      <c r="E263" s="23"/>
      <c r="F263" s="23"/>
      <c r="G263" s="23"/>
      <c r="H263" s="23"/>
      <c r="I263" s="23"/>
      <c r="J263" s="23"/>
    </row>
    <row r="264" spans="3:10" s="22" customFormat="1">
      <c r="C264" s="25"/>
      <c r="D264" s="23"/>
      <c r="E264" s="23"/>
      <c r="F264" s="23"/>
      <c r="G264" s="23"/>
      <c r="H264" s="23"/>
      <c r="I264" s="23"/>
      <c r="J264" s="23"/>
    </row>
    <row r="265" spans="3:10" s="22" customFormat="1">
      <c r="C265" s="25"/>
      <c r="D265" s="23"/>
      <c r="E265" s="23"/>
      <c r="F265" s="23"/>
      <c r="G265" s="23"/>
      <c r="H265" s="23"/>
      <c r="I265" s="23"/>
      <c r="J265" s="23"/>
    </row>
    <row r="266" spans="3:10" s="22" customFormat="1">
      <c r="C266" s="25"/>
      <c r="D266" s="23"/>
      <c r="E266" s="23"/>
      <c r="F266" s="23"/>
      <c r="G266" s="23"/>
      <c r="H266" s="23"/>
      <c r="I266" s="23"/>
      <c r="J266" s="23"/>
    </row>
    <row r="267" spans="3:10" s="22" customFormat="1">
      <c r="C267" s="25"/>
      <c r="D267" s="23"/>
      <c r="E267" s="23"/>
      <c r="F267" s="23"/>
      <c r="G267" s="23"/>
      <c r="H267" s="23"/>
      <c r="I267" s="23"/>
      <c r="J267" s="23"/>
    </row>
    <row r="268" spans="3:10" s="22" customFormat="1">
      <c r="C268" s="25"/>
      <c r="D268" s="23"/>
      <c r="E268" s="23"/>
      <c r="F268" s="23"/>
      <c r="G268" s="23"/>
      <c r="H268" s="23"/>
      <c r="I268" s="23"/>
      <c r="J268" s="23"/>
    </row>
    <row r="269" spans="3:10" s="22" customFormat="1">
      <c r="C269" s="25"/>
      <c r="D269" s="23"/>
      <c r="E269" s="23"/>
      <c r="F269" s="23"/>
      <c r="G269" s="23"/>
      <c r="H269" s="23"/>
      <c r="I269" s="23"/>
      <c r="J269" s="23"/>
    </row>
    <row r="270" spans="3:10" s="22" customFormat="1">
      <c r="C270" s="25"/>
      <c r="D270" s="23"/>
      <c r="E270" s="23"/>
      <c r="F270" s="23"/>
      <c r="G270" s="23"/>
      <c r="H270" s="23"/>
      <c r="I270" s="23"/>
      <c r="J270" s="23"/>
    </row>
    <row r="271" spans="3:10" s="22" customFormat="1">
      <c r="C271" s="25"/>
      <c r="D271" s="23"/>
      <c r="E271" s="23"/>
      <c r="F271" s="23"/>
      <c r="G271" s="23"/>
      <c r="H271" s="23"/>
      <c r="I271" s="23"/>
      <c r="J271" s="23"/>
    </row>
    <row r="272" spans="3:10" s="22" customFormat="1">
      <c r="C272" s="25"/>
      <c r="D272" s="23"/>
      <c r="E272" s="23"/>
      <c r="F272" s="23"/>
      <c r="G272" s="23"/>
      <c r="H272" s="23"/>
      <c r="I272" s="23"/>
      <c r="J272" s="23"/>
    </row>
    <row r="273" spans="3:10" s="22" customFormat="1">
      <c r="C273" s="25"/>
      <c r="D273" s="23"/>
      <c r="E273" s="23"/>
      <c r="F273" s="23"/>
      <c r="G273" s="23"/>
      <c r="H273" s="23"/>
      <c r="I273" s="23"/>
      <c r="J273" s="23"/>
    </row>
    <row r="274" spans="3:10" s="22" customFormat="1">
      <c r="C274" s="25"/>
      <c r="D274" s="23"/>
      <c r="E274" s="23"/>
      <c r="F274" s="23"/>
      <c r="G274" s="23"/>
      <c r="H274" s="23"/>
      <c r="I274" s="23"/>
      <c r="J274" s="23"/>
    </row>
    <row r="275" spans="3:10" s="22" customFormat="1">
      <c r="C275" s="25"/>
      <c r="D275" s="23"/>
      <c r="E275" s="23"/>
      <c r="F275" s="23"/>
      <c r="G275" s="23"/>
      <c r="H275" s="23"/>
      <c r="I275" s="23"/>
      <c r="J275" s="23"/>
    </row>
    <row r="276" spans="3:10" s="22" customFormat="1">
      <c r="C276" s="25"/>
      <c r="D276" s="23"/>
      <c r="E276" s="23"/>
      <c r="F276" s="23"/>
      <c r="G276" s="23"/>
      <c r="H276" s="23"/>
      <c r="I276" s="23"/>
      <c r="J276" s="23"/>
    </row>
    <row r="277" spans="3:10" s="22" customFormat="1">
      <c r="C277" s="25"/>
      <c r="D277" s="23"/>
      <c r="E277" s="23"/>
      <c r="F277" s="23"/>
      <c r="G277" s="23"/>
      <c r="H277" s="23"/>
      <c r="I277" s="23"/>
      <c r="J277" s="23"/>
    </row>
    <row r="278" spans="3:10" s="22" customFormat="1">
      <c r="C278" s="25"/>
      <c r="D278" s="23"/>
      <c r="E278" s="23"/>
      <c r="F278" s="23"/>
      <c r="G278" s="23"/>
      <c r="H278" s="23"/>
      <c r="I278" s="23"/>
      <c r="J278" s="23"/>
    </row>
    <row r="279" spans="3:10" s="22" customFormat="1">
      <c r="C279" s="25"/>
      <c r="D279" s="23"/>
      <c r="E279" s="23"/>
      <c r="F279" s="23"/>
      <c r="G279" s="23"/>
      <c r="H279" s="23"/>
      <c r="I279" s="23"/>
      <c r="J279" s="23"/>
    </row>
    <row r="280" spans="3:10" s="22" customFormat="1">
      <c r="C280" s="25"/>
      <c r="D280" s="23"/>
      <c r="E280" s="23"/>
      <c r="F280" s="23"/>
      <c r="G280" s="23"/>
      <c r="H280" s="23"/>
      <c r="I280" s="23"/>
      <c r="J280" s="23"/>
    </row>
    <row r="281" spans="3:10" s="22" customFormat="1">
      <c r="C281" s="25"/>
      <c r="D281" s="23"/>
      <c r="E281" s="23"/>
      <c r="F281" s="23"/>
      <c r="G281" s="23"/>
      <c r="H281" s="23"/>
      <c r="I281" s="23"/>
      <c r="J281" s="23"/>
    </row>
    <row r="282" spans="3:10" s="22" customFormat="1">
      <c r="C282" s="25"/>
      <c r="D282" s="23"/>
      <c r="E282" s="23"/>
      <c r="F282" s="23"/>
      <c r="G282" s="23"/>
      <c r="H282" s="23"/>
      <c r="I282" s="23"/>
      <c r="J282" s="23"/>
    </row>
    <row r="283" spans="3:10" s="22" customFormat="1">
      <c r="C283" s="25"/>
      <c r="D283" s="23"/>
      <c r="E283" s="23"/>
      <c r="F283" s="23"/>
      <c r="G283" s="23"/>
      <c r="H283" s="23"/>
      <c r="I283" s="23"/>
      <c r="J283" s="23"/>
    </row>
    <row r="284" spans="3:10" s="22" customFormat="1">
      <c r="C284" s="25"/>
      <c r="D284" s="23"/>
      <c r="E284" s="23"/>
      <c r="F284" s="23"/>
      <c r="G284" s="23"/>
      <c r="H284" s="23"/>
      <c r="I284" s="23"/>
      <c r="J284" s="23"/>
    </row>
    <row r="285" spans="3:10" s="22" customFormat="1">
      <c r="C285" s="25"/>
      <c r="D285" s="23"/>
      <c r="E285" s="23"/>
      <c r="F285" s="23"/>
      <c r="G285" s="23"/>
      <c r="H285" s="23"/>
      <c r="I285" s="23"/>
      <c r="J285" s="23"/>
    </row>
    <row r="286" spans="3:10" s="22" customFormat="1">
      <c r="C286" s="25"/>
      <c r="D286" s="23"/>
      <c r="E286" s="23"/>
      <c r="F286" s="23"/>
      <c r="G286" s="23"/>
      <c r="H286" s="23"/>
      <c r="I286" s="23"/>
      <c r="J286" s="23"/>
    </row>
    <row r="287" spans="3:10" s="22" customFormat="1">
      <c r="C287" s="25"/>
      <c r="D287" s="23"/>
      <c r="E287" s="23"/>
      <c r="F287" s="23"/>
      <c r="G287" s="23"/>
      <c r="H287" s="23"/>
      <c r="I287" s="23"/>
      <c r="J287" s="23"/>
    </row>
    <row r="288" spans="3:10" s="22" customFormat="1">
      <c r="C288" s="25"/>
      <c r="D288" s="23"/>
      <c r="E288" s="23"/>
      <c r="F288" s="23"/>
      <c r="G288" s="23"/>
      <c r="H288" s="23"/>
      <c r="I288" s="23"/>
      <c r="J288" s="23"/>
    </row>
    <row r="289" spans="3:10" s="22" customFormat="1">
      <c r="C289" s="25"/>
      <c r="D289" s="23"/>
      <c r="E289" s="23"/>
      <c r="F289" s="23"/>
      <c r="G289" s="23"/>
      <c r="H289" s="23"/>
      <c r="I289" s="23"/>
      <c r="J289" s="23"/>
    </row>
    <row r="290" spans="3:10" s="22" customFormat="1">
      <c r="C290" s="25"/>
      <c r="D290" s="23"/>
      <c r="E290" s="23"/>
      <c r="F290" s="23"/>
      <c r="G290" s="23"/>
      <c r="H290" s="23"/>
      <c r="I290" s="23"/>
      <c r="J290" s="23"/>
    </row>
    <row r="291" spans="3:10" s="22" customFormat="1">
      <c r="C291" s="25"/>
      <c r="D291" s="23"/>
      <c r="E291" s="23"/>
      <c r="F291" s="23"/>
      <c r="G291" s="23"/>
      <c r="H291" s="23"/>
      <c r="I291" s="23"/>
      <c r="J291" s="23"/>
    </row>
    <row r="292" spans="3:10" s="22" customFormat="1">
      <c r="C292" s="25"/>
      <c r="D292" s="23"/>
      <c r="E292" s="23"/>
      <c r="F292" s="23"/>
      <c r="G292" s="23"/>
      <c r="H292" s="23"/>
      <c r="I292" s="23"/>
      <c r="J292" s="23"/>
    </row>
    <row r="293" spans="3:10" s="22" customFormat="1">
      <c r="C293" s="25"/>
      <c r="D293" s="23"/>
      <c r="E293" s="23"/>
      <c r="F293" s="23"/>
      <c r="G293" s="23"/>
      <c r="H293" s="23"/>
      <c r="I293" s="23"/>
      <c r="J293" s="23"/>
    </row>
    <row r="294" spans="3:10" s="22" customFormat="1">
      <c r="C294" s="25"/>
      <c r="D294" s="23"/>
      <c r="E294" s="23"/>
      <c r="F294" s="23"/>
      <c r="G294" s="23"/>
      <c r="H294" s="23"/>
      <c r="I294" s="23"/>
      <c r="J294" s="23"/>
    </row>
    <row r="295" spans="3:10" s="22" customFormat="1">
      <c r="C295" s="25"/>
      <c r="D295" s="23"/>
      <c r="E295" s="23"/>
      <c r="F295" s="23"/>
      <c r="G295" s="23"/>
      <c r="H295" s="23"/>
      <c r="I295" s="23"/>
      <c r="J295" s="23"/>
    </row>
    <row r="296" spans="3:10" s="22" customFormat="1">
      <c r="C296" s="25"/>
      <c r="D296" s="23"/>
      <c r="E296" s="23"/>
      <c r="F296" s="23"/>
      <c r="G296" s="23"/>
      <c r="H296" s="23"/>
      <c r="I296" s="23"/>
      <c r="J296" s="23"/>
    </row>
    <row r="297" spans="3:10" s="22" customFormat="1">
      <c r="C297" s="25"/>
      <c r="D297" s="23"/>
      <c r="E297" s="23"/>
      <c r="F297" s="23"/>
      <c r="G297" s="23"/>
      <c r="H297" s="23"/>
      <c r="I297" s="23"/>
      <c r="J297" s="23"/>
    </row>
    <row r="298" spans="3:10" s="22" customFormat="1">
      <c r="C298" s="25"/>
      <c r="D298" s="23"/>
      <c r="E298" s="23"/>
      <c r="F298" s="23"/>
      <c r="G298" s="23"/>
      <c r="H298" s="23"/>
      <c r="I298" s="23"/>
      <c r="J298" s="23"/>
    </row>
    <row r="299" spans="3:10" s="22" customFormat="1">
      <c r="C299" s="25"/>
      <c r="D299" s="23"/>
      <c r="E299" s="23"/>
      <c r="F299" s="23"/>
      <c r="G299" s="23"/>
      <c r="H299" s="23"/>
      <c r="I299" s="23"/>
      <c r="J299" s="23"/>
    </row>
    <row r="300" spans="3:10" s="22" customFormat="1">
      <c r="C300" s="25"/>
      <c r="D300" s="23"/>
      <c r="E300" s="23"/>
      <c r="F300" s="23"/>
      <c r="G300" s="23"/>
      <c r="H300" s="23"/>
      <c r="I300" s="23"/>
      <c r="J300" s="23"/>
    </row>
    <row r="301" spans="3:10" s="22" customFormat="1">
      <c r="C301" s="25"/>
      <c r="D301" s="23"/>
      <c r="E301" s="23"/>
      <c r="F301" s="23"/>
      <c r="G301" s="23"/>
      <c r="H301" s="23"/>
      <c r="I301" s="23"/>
      <c r="J301" s="23"/>
    </row>
    <row r="302" spans="3:10" s="22" customFormat="1">
      <c r="C302" s="25"/>
      <c r="D302" s="23"/>
      <c r="E302" s="23"/>
      <c r="F302" s="23"/>
      <c r="G302" s="23"/>
      <c r="H302" s="23"/>
      <c r="I302" s="23"/>
      <c r="J302" s="23"/>
    </row>
    <row r="303" spans="3:10" s="22" customFormat="1">
      <c r="C303" s="25"/>
      <c r="D303" s="23"/>
      <c r="E303" s="23"/>
      <c r="F303" s="23"/>
      <c r="G303" s="23"/>
      <c r="H303" s="23"/>
      <c r="I303" s="23"/>
      <c r="J303" s="23"/>
    </row>
    <row r="304" spans="3:10" s="22" customFormat="1">
      <c r="C304" s="25"/>
      <c r="D304" s="23"/>
      <c r="E304" s="23"/>
      <c r="F304" s="23"/>
      <c r="G304" s="23"/>
      <c r="H304" s="23"/>
      <c r="I304" s="23"/>
      <c r="J304" s="23"/>
    </row>
    <row r="305" spans="3:10" s="22" customFormat="1">
      <c r="C305" s="25"/>
      <c r="D305" s="23"/>
      <c r="E305" s="23"/>
      <c r="F305" s="23"/>
      <c r="G305" s="23"/>
      <c r="H305" s="23"/>
      <c r="I305" s="23"/>
      <c r="J305" s="23"/>
    </row>
    <row r="306" spans="3:10" s="22" customFormat="1">
      <c r="C306" s="25"/>
      <c r="D306" s="23"/>
      <c r="E306" s="23"/>
      <c r="F306" s="23"/>
      <c r="G306" s="23"/>
      <c r="H306" s="23"/>
      <c r="I306" s="23"/>
      <c r="J306" s="23"/>
    </row>
    <row r="307" spans="3:10" s="22" customFormat="1">
      <c r="C307" s="25"/>
      <c r="D307" s="23"/>
      <c r="E307" s="23"/>
      <c r="F307" s="23"/>
      <c r="G307" s="23"/>
      <c r="H307" s="23"/>
      <c r="I307" s="23"/>
      <c r="J307" s="23"/>
    </row>
    <row r="308" spans="3:10" s="22" customFormat="1">
      <c r="C308" s="25"/>
      <c r="D308" s="23"/>
      <c r="E308" s="23"/>
      <c r="F308" s="23"/>
      <c r="G308" s="23"/>
      <c r="H308" s="23"/>
      <c r="I308" s="23"/>
      <c r="J308" s="23"/>
    </row>
    <row r="309" spans="3:10" s="22" customFormat="1">
      <c r="C309" s="25"/>
      <c r="D309" s="23"/>
      <c r="E309" s="23"/>
      <c r="F309" s="23"/>
      <c r="G309" s="23"/>
      <c r="H309" s="23"/>
      <c r="I309" s="23"/>
      <c r="J309" s="23"/>
    </row>
    <row r="310" spans="3:10" s="22" customFormat="1">
      <c r="C310" s="25"/>
      <c r="D310" s="23"/>
      <c r="E310" s="23"/>
      <c r="F310" s="23"/>
      <c r="G310" s="23"/>
      <c r="H310" s="23"/>
      <c r="I310" s="23"/>
      <c r="J310" s="23"/>
    </row>
    <row r="311" spans="3:10" s="22" customFormat="1">
      <c r="C311" s="25"/>
      <c r="D311" s="23"/>
      <c r="E311" s="23"/>
      <c r="F311" s="23"/>
      <c r="G311" s="23"/>
      <c r="H311" s="23"/>
      <c r="I311" s="23"/>
      <c r="J311" s="23"/>
    </row>
    <row r="312" spans="3:10" s="22" customFormat="1">
      <c r="C312" s="25"/>
      <c r="D312" s="23"/>
      <c r="E312" s="23"/>
      <c r="F312" s="23"/>
      <c r="G312" s="23"/>
      <c r="H312" s="23"/>
      <c r="I312" s="23"/>
      <c r="J312" s="23"/>
    </row>
    <row r="313" spans="3:10" s="22" customFormat="1">
      <c r="C313" s="25"/>
      <c r="D313" s="23"/>
      <c r="E313" s="23"/>
      <c r="F313" s="23"/>
      <c r="G313" s="23"/>
      <c r="H313" s="23"/>
      <c r="I313" s="23"/>
      <c r="J313" s="23"/>
    </row>
    <row r="314" spans="3:10" s="22" customFormat="1">
      <c r="C314" s="25"/>
      <c r="D314" s="23"/>
      <c r="E314" s="23"/>
      <c r="F314" s="23"/>
      <c r="G314" s="23"/>
      <c r="H314" s="23"/>
      <c r="I314" s="23"/>
      <c r="J314" s="23"/>
    </row>
    <row r="315" spans="3:10" s="22" customFormat="1">
      <c r="C315" s="25"/>
      <c r="D315" s="23"/>
      <c r="E315" s="23"/>
      <c r="F315" s="23"/>
      <c r="G315" s="23"/>
      <c r="H315" s="23"/>
      <c r="I315" s="23"/>
      <c r="J315" s="23"/>
    </row>
    <row r="316" spans="3:10" s="22" customFormat="1">
      <c r="C316" s="25"/>
      <c r="D316" s="23"/>
      <c r="E316" s="23"/>
      <c r="F316" s="23"/>
      <c r="G316" s="23"/>
      <c r="H316" s="23"/>
      <c r="I316" s="23"/>
      <c r="J316" s="23"/>
    </row>
    <row r="317" spans="3:10" s="22" customFormat="1">
      <c r="C317" s="25"/>
      <c r="D317" s="23"/>
      <c r="E317" s="23"/>
      <c r="F317" s="23"/>
      <c r="G317" s="23"/>
      <c r="H317" s="23"/>
      <c r="I317" s="23"/>
      <c r="J317" s="23"/>
    </row>
    <row r="318" spans="3:10" s="22" customFormat="1">
      <c r="C318" s="25"/>
      <c r="D318" s="23"/>
      <c r="E318" s="23"/>
      <c r="F318" s="23"/>
      <c r="G318" s="23"/>
      <c r="H318" s="23"/>
      <c r="I318" s="23"/>
      <c r="J318" s="23"/>
    </row>
    <row r="319" spans="3:10" s="22" customFormat="1">
      <c r="C319" s="25"/>
      <c r="D319" s="23"/>
      <c r="E319" s="23"/>
      <c r="F319" s="23"/>
      <c r="G319" s="23"/>
      <c r="H319" s="23"/>
      <c r="I319" s="23"/>
      <c r="J319" s="23"/>
    </row>
    <row r="320" spans="3:10" s="22" customFormat="1">
      <c r="C320" s="25"/>
      <c r="D320" s="23"/>
      <c r="E320" s="23"/>
      <c r="F320" s="23"/>
      <c r="G320" s="23"/>
      <c r="H320" s="23"/>
      <c r="I320" s="23"/>
      <c r="J320" s="23"/>
    </row>
    <row r="321" spans="3:10" s="22" customFormat="1">
      <c r="C321" s="25"/>
      <c r="D321" s="23"/>
      <c r="E321" s="23"/>
      <c r="F321" s="23"/>
      <c r="G321" s="23"/>
      <c r="H321" s="23"/>
      <c r="I321" s="23"/>
      <c r="J321" s="23"/>
    </row>
    <row r="322" spans="3:10" s="22" customFormat="1">
      <c r="C322" s="25"/>
      <c r="D322" s="23"/>
      <c r="E322" s="23"/>
      <c r="F322" s="23"/>
      <c r="G322" s="23"/>
      <c r="H322" s="23"/>
      <c r="I322" s="23"/>
      <c r="J322" s="23"/>
    </row>
    <row r="323" spans="3:10" s="22" customFormat="1">
      <c r="C323" s="25"/>
      <c r="D323" s="23"/>
      <c r="E323" s="23"/>
      <c r="F323" s="23"/>
      <c r="G323" s="23"/>
      <c r="H323" s="23"/>
      <c r="I323" s="23"/>
      <c r="J323" s="23"/>
    </row>
    <row r="324" spans="3:10" s="22" customFormat="1">
      <c r="C324" s="25"/>
      <c r="D324" s="23"/>
      <c r="E324" s="23"/>
      <c r="F324" s="23"/>
      <c r="G324" s="23"/>
      <c r="H324" s="23"/>
      <c r="I324" s="23"/>
      <c r="J324" s="23"/>
    </row>
    <row r="325" spans="3:10" s="22" customFormat="1">
      <c r="C325" s="25"/>
      <c r="D325" s="23"/>
      <c r="E325" s="23"/>
      <c r="F325" s="23"/>
      <c r="G325" s="23"/>
      <c r="H325" s="23"/>
      <c r="I325" s="23"/>
      <c r="J325" s="23"/>
    </row>
    <row r="326" spans="3:10" s="22" customFormat="1">
      <c r="C326" s="25"/>
      <c r="D326" s="23"/>
      <c r="E326" s="23"/>
      <c r="F326" s="23"/>
      <c r="G326" s="23"/>
      <c r="H326" s="23"/>
      <c r="I326" s="23"/>
      <c r="J326" s="23"/>
    </row>
    <row r="327" spans="3:10" s="22" customFormat="1">
      <c r="C327" s="25"/>
      <c r="D327" s="23"/>
      <c r="E327" s="23"/>
      <c r="F327" s="23"/>
      <c r="G327" s="23"/>
      <c r="H327" s="23"/>
      <c r="I327" s="23"/>
      <c r="J327" s="23"/>
    </row>
    <row r="328" spans="3:10" s="22" customFormat="1">
      <c r="C328" s="25"/>
      <c r="D328" s="23"/>
      <c r="E328" s="23"/>
      <c r="F328" s="23"/>
      <c r="G328" s="23"/>
      <c r="H328" s="23"/>
      <c r="I328" s="23"/>
      <c r="J328" s="23"/>
    </row>
    <row r="329" spans="3:10" s="22" customFormat="1">
      <c r="C329" s="25"/>
      <c r="D329" s="23"/>
      <c r="E329" s="23"/>
      <c r="F329" s="23"/>
      <c r="G329" s="23"/>
      <c r="H329" s="23"/>
      <c r="I329" s="23"/>
      <c r="J329" s="23"/>
    </row>
    <row r="330" spans="3:10" s="22" customFormat="1">
      <c r="C330" s="25"/>
      <c r="D330" s="23"/>
      <c r="E330" s="23"/>
      <c r="F330" s="23"/>
      <c r="G330" s="23"/>
      <c r="H330" s="23"/>
      <c r="I330" s="23"/>
      <c r="J330" s="23"/>
    </row>
    <row r="331" spans="3:10" s="22" customFormat="1">
      <c r="C331" s="25"/>
      <c r="D331" s="23"/>
      <c r="E331" s="23"/>
      <c r="F331" s="23"/>
      <c r="G331" s="23"/>
      <c r="H331" s="23"/>
      <c r="I331" s="23"/>
      <c r="J331" s="23"/>
    </row>
    <row r="332" spans="3:10" s="22" customFormat="1">
      <c r="C332" s="25"/>
      <c r="D332" s="23"/>
      <c r="E332" s="23"/>
      <c r="F332" s="23"/>
      <c r="G332" s="23"/>
      <c r="H332" s="23"/>
      <c r="I332" s="23"/>
      <c r="J332" s="23"/>
    </row>
    <row r="333" spans="3:10" s="22" customFormat="1">
      <c r="C333" s="25"/>
      <c r="D333" s="23"/>
      <c r="E333" s="23"/>
      <c r="F333" s="23"/>
      <c r="G333" s="23"/>
      <c r="H333" s="23"/>
      <c r="I333" s="23"/>
      <c r="J333" s="23"/>
    </row>
    <row r="334" spans="3:10" s="22" customFormat="1">
      <c r="C334" s="25"/>
      <c r="D334" s="23"/>
      <c r="E334" s="23"/>
      <c r="F334" s="23"/>
      <c r="G334" s="23"/>
      <c r="H334" s="23"/>
      <c r="I334" s="23"/>
      <c r="J334" s="23"/>
    </row>
    <row r="335" spans="3:10" s="22" customFormat="1">
      <c r="C335" s="25"/>
      <c r="D335" s="23"/>
      <c r="E335" s="23"/>
      <c r="F335" s="23"/>
      <c r="G335" s="23"/>
      <c r="H335" s="23"/>
      <c r="I335" s="23"/>
      <c r="J335" s="23"/>
    </row>
    <row r="336" spans="3:10" s="22" customFormat="1">
      <c r="C336" s="25"/>
      <c r="D336" s="23"/>
      <c r="E336" s="23"/>
      <c r="F336" s="23"/>
      <c r="G336" s="23"/>
      <c r="H336" s="23"/>
      <c r="I336" s="23"/>
      <c r="J336" s="23"/>
    </row>
    <row r="337" spans="3:10" s="22" customFormat="1">
      <c r="C337" s="25"/>
      <c r="D337" s="23"/>
      <c r="E337" s="23"/>
      <c r="F337" s="23"/>
      <c r="G337" s="23"/>
      <c r="H337" s="23"/>
      <c r="I337" s="23"/>
      <c r="J337" s="23"/>
    </row>
    <row r="338" spans="3:10" s="22" customFormat="1">
      <c r="C338" s="25"/>
      <c r="D338" s="23"/>
      <c r="E338" s="23"/>
      <c r="F338" s="23"/>
      <c r="G338" s="23"/>
      <c r="H338" s="23"/>
      <c r="I338" s="23"/>
      <c r="J338" s="23"/>
    </row>
    <row r="339" spans="3:10" s="22" customFormat="1">
      <c r="C339" s="25"/>
      <c r="D339" s="23"/>
      <c r="E339" s="23"/>
      <c r="F339" s="23"/>
      <c r="G339" s="23"/>
      <c r="H339" s="23"/>
      <c r="I339" s="23"/>
      <c r="J339" s="23"/>
    </row>
    <row r="340" spans="3:10" s="22" customFormat="1">
      <c r="C340" s="25"/>
      <c r="D340" s="23"/>
      <c r="E340" s="23"/>
      <c r="F340" s="23"/>
      <c r="G340" s="23"/>
      <c r="H340" s="23"/>
      <c r="I340" s="23"/>
      <c r="J340" s="23"/>
    </row>
    <row r="341" spans="3:10" s="22" customFormat="1">
      <c r="C341" s="25"/>
      <c r="D341" s="23"/>
      <c r="E341" s="23"/>
      <c r="F341" s="23"/>
      <c r="G341" s="23"/>
      <c r="H341" s="23"/>
      <c r="I341" s="23"/>
      <c r="J341" s="23"/>
    </row>
    <row r="342" spans="3:10" s="22" customFormat="1">
      <c r="C342" s="25"/>
      <c r="D342" s="23"/>
      <c r="E342" s="23"/>
      <c r="F342" s="23"/>
      <c r="G342" s="23"/>
      <c r="H342" s="23"/>
      <c r="I342" s="23"/>
      <c r="J342" s="23"/>
    </row>
    <row r="343" spans="3:10" s="22" customFormat="1">
      <c r="C343" s="25"/>
      <c r="D343" s="23"/>
      <c r="E343" s="23"/>
      <c r="F343" s="23"/>
      <c r="G343" s="23"/>
      <c r="H343" s="23"/>
      <c r="I343" s="23"/>
      <c r="J343" s="23"/>
    </row>
    <row r="344" spans="3:10" s="22" customFormat="1">
      <c r="C344" s="25"/>
      <c r="D344" s="23"/>
      <c r="E344" s="23"/>
      <c r="F344" s="23"/>
      <c r="G344" s="23"/>
      <c r="H344" s="23"/>
      <c r="I344" s="23"/>
      <c r="J344" s="23"/>
    </row>
    <row r="345" spans="3:10" s="22" customFormat="1">
      <c r="C345" s="25"/>
      <c r="D345" s="23"/>
      <c r="E345" s="23"/>
      <c r="F345" s="23"/>
      <c r="G345" s="23"/>
      <c r="H345" s="23"/>
      <c r="I345" s="23"/>
      <c r="J345" s="23"/>
    </row>
    <row r="346" spans="3:10" s="22" customFormat="1">
      <c r="C346" s="25"/>
      <c r="D346" s="23"/>
      <c r="E346" s="23"/>
      <c r="F346" s="23"/>
      <c r="G346" s="23"/>
      <c r="H346" s="23"/>
      <c r="I346" s="23"/>
      <c r="J346" s="23"/>
    </row>
    <row r="347" spans="3:10" s="22" customFormat="1">
      <c r="C347" s="25"/>
      <c r="D347" s="23"/>
      <c r="E347" s="23"/>
      <c r="F347" s="23"/>
      <c r="G347" s="23"/>
      <c r="H347" s="23"/>
      <c r="I347" s="23"/>
      <c r="J347" s="23"/>
    </row>
    <row r="348" spans="3:10" s="22" customFormat="1">
      <c r="C348" s="25"/>
      <c r="D348" s="23"/>
      <c r="E348" s="23"/>
      <c r="F348" s="23"/>
      <c r="G348" s="23"/>
      <c r="H348" s="23"/>
      <c r="I348" s="23"/>
      <c r="J348" s="23"/>
    </row>
    <row r="349" spans="3:10" s="22" customFormat="1">
      <c r="C349" s="25"/>
      <c r="D349" s="23"/>
      <c r="E349" s="23"/>
      <c r="F349" s="23"/>
      <c r="G349" s="23"/>
      <c r="H349" s="23"/>
      <c r="I349" s="23"/>
      <c r="J349" s="23"/>
    </row>
    <row r="350" spans="3:10" s="22" customFormat="1">
      <c r="C350" s="25"/>
      <c r="D350" s="23"/>
      <c r="E350" s="23"/>
      <c r="F350" s="23"/>
      <c r="G350" s="23"/>
      <c r="H350" s="23"/>
      <c r="I350" s="23"/>
      <c r="J350" s="23"/>
    </row>
    <row r="351" spans="3:10" s="22" customFormat="1">
      <c r="C351" s="25"/>
      <c r="D351" s="23"/>
      <c r="E351" s="23"/>
      <c r="F351" s="23"/>
      <c r="G351" s="23"/>
      <c r="H351" s="23"/>
      <c r="I351" s="23"/>
      <c r="J351" s="23"/>
    </row>
    <row r="352" spans="3:10" s="22" customFormat="1">
      <c r="C352" s="25"/>
      <c r="D352" s="23"/>
      <c r="E352" s="23"/>
      <c r="F352" s="23"/>
      <c r="G352" s="23"/>
      <c r="H352" s="23"/>
      <c r="I352" s="23"/>
      <c r="J352" s="23"/>
    </row>
    <row r="353" spans="3:10" s="22" customFormat="1">
      <c r="C353" s="25"/>
      <c r="D353" s="23"/>
      <c r="E353" s="23"/>
      <c r="F353" s="23"/>
      <c r="G353" s="23"/>
      <c r="H353" s="23"/>
      <c r="I353" s="23"/>
      <c r="J353" s="23"/>
    </row>
    <row r="354" spans="3:10" s="22" customFormat="1">
      <c r="C354" s="25"/>
      <c r="D354" s="23"/>
      <c r="E354" s="23"/>
      <c r="F354" s="23"/>
      <c r="G354" s="23"/>
      <c r="H354" s="23"/>
      <c r="I354" s="23"/>
      <c r="J354" s="23"/>
    </row>
    <row r="355" spans="3:10" s="22" customFormat="1">
      <c r="C355" s="25"/>
      <c r="D355" s="23"/>
      <c r="E355" s="23"/>
      <c r="F355" s="23"/>
      <c r="G355" s="23"/>
      <c r="H355" s="23"/>
      <c r="I355" s="23"/>
      <c r="J355" s="23"/>
    </row>
    <row r="356" spans="3:10" s="22" customFormat="1">
      <c r="C356" s="25"/>
      <c r="D356" s="23"/>
      <c r="E356" s="23"/>
      <c r="F356" s="23"/>
      <c r="G356" s="23"/>
      <c r="H356" s="23"/>
      <c r="I356" s="23"/>
      <c r="J356" s="23"/>
    </row>
    <row r="357" spans="3:10" s="22" customFormat="1">
      <c r="C357" s="25"/>
      <c r="D357" s="23"/>
      <c r="E357" s="23"/>
      <c r="F357" s="23"/>
      <c r="G357" s="23"/>
      <c r="H357" s="23"/>
      <c r="I357" s="23"/>
      <c r="J357" s="23"/>
    </row>
    <row r="358" spans="3:10" s="22" customFormat="1">
      <c r="C358" s="25"/>
      <c r="D358" s="23"/>
      <c r="E358" s="23"/>
      <c r="F358" s="23"/>
      <c r="G358" s="23"/>
      <c r="H358" s="23"/>
      <c r="I358" s="23"/>
      <c r="J358" s="23"/>
    </row>
    <row r="359" spans="3:10" s="22" customFormat="1">
      <c r="C359" s="25"/>
      <c r="D359" s="23"/>
      <c r="E359" s="23"/>
      <c r="F359" s="23"/>
      <c r="G359" s="23"/>
      <c r="H359" s="23"/>
      <c r="I359" s="23"/>
      <c r="J359" s="23"/>
    </row>
    <row r="360" spans="3:10" s="22" customFormat="1">
      <c r="C360" s="25"/>
      <c r="D360" s="23"/>
      <c r="E360" s="23"/>
      <c r="F360" s="23"/>
      <c r="G360" s="23"/>
      <c r="H360" s="23"/>
      <c r="I360" s="23"/>
      <c r="J360" s="23"/>
    </row>
    <row r="361" spans="3:10" s="22" customFormat="1">
      <c r="C361" s="25"/>
      <c r="D361" s="23"/>
      <c r="E361" s="23"/>
      <c r="F361" s="23"/>
      <c r="G361" s="23"/>
      <c r="H361" s="23"/>
      <c r="I361" s="23"/>
      <c r="J361" s="23"/>
    </row>
    <row r="362" spans="3:10" s="22" customFormat="1">
      <c r="C362" s="25"/>
      <c r="D362" s="23"/>
      <c r="E362" s="23"/>
      <c r="F362" s="23"/>
      <c r="G362" s="23"/>
      <c r="H362" s="23"/>
      <c r="I362" s="23"/>
      <c r="J362" s="23"/>
    </row>
    <row r="363" spans="3:10" s="22" customFormat="1">
      <c r="C363" s="25"/>
      <c r="D363" s="23"/>
      <c r="E363" s="23"/>
      <c r="F363" s="23"/>
      <c r="G363" s="23"/>
      <c r="H363" s="23"/>
      <c r="I363" s="23"/>
      <c r="J363" s="23"/>
    </row>
    <row r="364" spans="3:10" s="22" customFormat="1">
      <c r="C364" s="25"/>
      <c r="D364" s="23"/>
      <c r="E364" s="23"/>
      <c r="F364" s="23"/>
      <c r="G364" s="23"/>
      <c r="H364" s="23"/>
      <c r="I364" s="23"/>
      <c r="J364" s="23"/>
    </row>
    <row r="365" spans="3:10" s="22" customFormat="1">
      <c r="C365" s="25"/>
      <c r="D365" s="23"/>
      <c r="E365" s="23"/>
      <c r="F365" s="23"/>
      <c r="G365" s="23"/>
      <c r="H365" s="23"/>
      <c r="I365" s="23"/>
      <c r="J365" s="23"/>
    </row>
    <row r="366" spans="3:10" s="22" customFormat="1">
      <c r="C366" s="25"/>
      <c r="D366" s="23"/>
      <c r="E366" s="23"/>
      <c r="F366" s="23"/>
      <c r="G366" s="23"/>
      <c r="H366" s="23"/>
      <c r="I366" s="23"/>
      <c r="J366" s="23"/>
    </row>
    <row r="367" spans="3:10" s="22" customFormat="1">
      <c r="C367" s="25"/>
      <c r="D367" s="23"/>
      <c r="E367" s="23"/>
      <c r="F367" s="23"/>
      <c r="G367" s="23"/>
      <c r="H367" s="23"/>
      <c r="I367" s="23"/>
      <c r="J367" s="23"/>
    </row>
    <row r="368" spans="3:10" s="22" customFormat="1">
      <c r="C368" s="25"/>
      <c r="D368" s="23"/>
      <c r="E368" s="23"/>
      <c r="F368" s="23"/>
      <c r="G368" s="23"/>
      <c r="H368" s="23"/>
      <c r="I368" s="23"/>
      <c r="J368" s="23"/>
    </row>
    <row r="369" spans="3:10" s="22" customFormat="1">
      <c r="C369" s="25"/>
      <c r="D369" s="23"/>
      <c r="E369" s="23"/>
      <c r="F369" s="23"/>
      <c r="G369" s="23"/>
      <c r="H369" s="23"/>
      <c r="I369" s="23"/>
      <c r="J369" s="23"/>
    </row>
    <row r="370" spans="3:10" s="22" customFormat="1">
      <c r="C370" s="25"/>
      <c r="D370" s="23"/>
      <c r="E370" s="23"/>
      <c r="F370" s="23"/>
      <c r="G370" s="23"/>
      <c r="H370" s="23"/>
      <c r="I370" s="23"/>
      <c r="J370" s="23"/>
    </row>
    <row r="371" spans="3:10" s="22" customFormat="1">
      <c r="C371" s="25"/>
      <c r="D371" s="23"/>
      <c r="E371" s="23"/>
      <c r="F371" s="23"/>
      <c r="G371" s="23"/>
      <c r="H371" s="23"/>
      <c r="I371" s="23"/>
      <c r="J371" s="23"/>
    </row>
    <row r="372" spans="3:10" s="22" customFormat="1">
      <c r="C372" s="25"/>
      <c r="D372" s="23"/>
      <c r="E372" s="23"/>
      <c r="F372" s="23"/>
      <c r="G372" s="23"/>
      <c r="H372" s="23"/>
      <c r="I372" s="23"/>
      <c r="J372" s="23"/>
    </row>
    <row r="373" spans="3:10" s="22" customFormat="1">
      <c r="C373" s="25"/>
      <c r="D373" s="23"/>
      <c r="E373" s="23"/>
      <c r="F373" s="23"/>
      <c r="G373" s="23"/>
      <c r="H373" s="23"/>
      <c r="I373" s="23"/>
      <c r="J373" s="23"/>
    </row>
    <row r="374" spans="3:10" s="22" customFormat="1">
      <c r="C374" s="25"/>
      <c r="D374" s="23"/>
      <c r="E374" s="23"/>
      <c r="F374" s="23"/>
      <c r="G374" s="23"/>
      <c r="H374" s="23"/>
      <c r="I374" s="23"/>
      <c r="J374" s="23"/>
    </row>
    <row r="375" spans="3:10" s="22" customFormat="1">
      <c r="C375" s="25"/>
      <c r="D375" s="23"/>
      <c r="E375" s="23"/>
      <c r="F375" s="23"/>
      <c r="G375" s="23"/>
      <c r="H375" s="23"/>
      <c r="I375" s="23"/>
      <c r="J375" s="23"/>
    </row>
    <row r="376" spans="3:10" s="22" customFormat="1">
      <c r="C376" s="25"/>
      <c r="D376" s="23"/>
      <c r="E376" s="23"/>
      <c r="F376" s="23"/>
      <c r="G376" s="23"/>
      <c r="H376" s="23"/>
      <c r="I376" s="23"/>
      <c r="J376" s="23"/>
    </row>
    <row r="377" spans="3:10" s="22" customFormat="1">
      <c r="C377" s="25"/>
      <c r="D377" s="23"/>
      <c r="E377" s="23"/>
      <c r="F377" s="23"/>
      <c r="G377" s="23"/>
      <c r="H377" s="23"/>
      <c r="I377" s="23"/>
      <c r="J377" s="23"/>
    </row>
    <row r="378" spans="3:10" s="22" customFormat="1">
      <c r="C378" s="25"/>
      <c r="D378" s="23"/>
      <c r="E378" s="23"/>
      <c r="F378" s="23"/>
      <c r="G378" s="23"/>
      <c r="H378" s="23"/>
      <c r="I378" s="23"/>
      <c r="J378" s="23"/>
    </row>
    <row r="379" spans="3:10" s="22" customFormat="1">
      <c r="C379" s="25"/>
      <c r="D379" s="23"/>
      <c r="E379" s="23"/>
      <c r="F379" s="23"/>
      <c r="G379" s="23"/>
      <c r="H379" s="23"/>
      <c r="I379" s="23"/>
      <c r="J379" s="23"/>
    </row>
    <row r="380" spans="3:10" s="22" customFormat="1">
      <c r="C380" s="25"/>
      <c r="D380" s="23"/>
      <c r="E380" s="23"/>
      <c r="F380" s="23"/>
      <c r="G380" s="23"/>
      <c r="H380" s="23"/>
      <c r="I380" s="23"/>
      <c r="J380" s="23"/>
    </row>
    <row r="381" spans="3:10" s="22" customFormat="1">
      <c r="C381" s="25"/>
      <c r="D381" s="23"/>
      <c r="E381" s="23"/>
      <c r="F381" s="23"/>
      <c r="G381" s="23"/>
      <c r="H381" s="23"/>
      <c r="I381" s="23"/>
      <c r="J381" s="23"/>
    </row>
    <row r="382" spans="3:10" s="22" customFormat="1">
      <c r="C382" s="25"/>
      <c r="D382" s="23"/>
      <c r="E382" s="23"/>
      <c r="F382" s="23"/>
      <c r="G382" s="23"/>
      <c r="H382" s="23"/>
      <c r="I382" s="23"/>
      <c r="J382" s="23"/>
    </row>
    <row r="383" spans="3:10" s="22" customFormat="1">
      <c r="C383" s="25"/>
      <c r="D383" s="23"/>
      <c r="E383" s="23"/>
      <c r="F383" s="23"/>
      <c r="G383" s="23"/>
      <c r="H383" s="23"/>
      <c r="I383" s="23"/>
      <c r="J383" s="23"/>
    </row>
    <row r="384" spans="3:10" s="22" customFormat="1">
      <c r="C384" s="25"/>
      <c r="D384" s="23"/>
      <c r="E384" s="23"/>
      <c r="F384" s="23"/>
      <c r="G384" s="23"/>
      <c r="H384" s="23"/>
      <c r="I384" s="23"/>
      <c r="J384" s="23"/>
    </row>
    <row r="385" spans="3:10" s="22" customFormat="1">
      <c r="C385" s="25"/>
      <c r="D385" s="23"/>
      <c r="E385" s="23"/>
      <c r="F385" s="23"/>
      <c r="G385" s="23"/>
      <c r="H385" s="23"/>
      <c r="I385" s="23"/>
      <c r="J385" s="23"/>
    </row>
    <row r="386" spans="3:10" s="22" customFormat="1">
      <c r="C386" s="25"/>
      <c r="D386" s="23"/>
      <c r="E386" s="23"/>
      <c r="F386" s="23"/>
      <c r="G386" s="23"/>
      <c r="H386" s="23"/>
      <c r="I386" s="23"/>
      <c r="J386" s="23"/>
    </row>
    <row r="387" spans="3:10" s="22" customFormat="1">
      <c r="C387" s="25"/>
      <c r="D387" s="23"/>
      <c r="E387" s="23"/>
      <c r="F387" s="23"/>
      <c r="G387" s="23"/>
      <c r="H387" s="23"/>
      <c r="I387" s="23"/>
      <c r="J387" s="23"/>
    </row>
    <row r="388" spans="3:10" s="22" customFormat="1">
      <c r="C388" s="25"/>
      <c r="D388" s="23"/>
      <c r="E388" s="23"/>
      <c r="F388" s="23"/>
      <c r="G388" s="23"/>
      <c r="H388" s="23"/>
      <c r="I388" s="23"/>
      <c r="J388" s="23"/>
    </row>
    <row r="389" spans="3:10" s="22" customFormat="1">
      <c r="C389" s="25"/>
      <c r="D389" s="23"/>
      <c r="E389" s="23"/>
      <c r="F389" s="23"/>
      <c r="G389" s="23"/>
      <c r="H389" s="23"/>
      <c r="I389" s="23"/>
      <c r="J389" s="23"/>
    </row>
    <row r="390" spans="3:10" s="22" customFormat="1">
      <c r="C390" s="25"/>
      <c r="D390" s="23"/>
      <c r="E390" s="23"/>
      <c r="F390" s="23"/>
      <c r="G390" s="23"/>
      <c r="H390" s="23"/>
      <c r="I390" s="23"/>
      <c r="J390" s="23"/>
    </row>
    <row r="391" spans="3:10" s="22" customFormat="1">
      <c r="C391" s="25"/>
      <c r="D391" s="23"/>
      <c r="E391" s="23"/>
      <c r="F391" s="23"/>
      <c r="G391" s="23"/>
      <c r="H391" s="23"/>
      <c r="I391" s="23"/>
      <c r="J391" s="23"/>
    </row>
    <row r="392" spans="3:10" s="22" customFormat="1">
      <c r="C392" s="25"/>
      <c r="D392" s="23"/>
      <c r="E392" s="23"/>
      <c r="F392" s="23"/>
      <c r="G392" s="23"/>
      <c r="H392" s="23"/>
      <c r="I392" s="23"/>
      <c r="J392" s="23"/>
    </row>
    <row r="393" spans="3:10" s="22" customFormat="1">
      <c r="C393" s="25"/>
      <c r="D393" s="23"/>
      <c r="E393" s="23"/>
      <c r="F393" s="23"/>
      <c r="G393" s="23"/>
      <c r="H393" s="23"/>
      <c r="I393" s="23"/>
      <c r="J393" s="23"/>
    </row>
    <row r="394" spans="3:10" s="22" customFormat="1">
      <c r="C394" s="25"/>
      <c r="D394" s="23"/>
      <c r="E394" s="23"/>
      <c r="F394" s="23"/>
      <c r="G394" s="23"/>
      <c r="H394" s="23"/>
      <c r="I394" s="23"/>
      <c r="J394" s="23"/>
    </row>
    <row r="395" spans="3:10" s="22" customFormat="1">
      <c r="C395" s="25"/>
      <c r="D395" s="23"/>
      <c r="E395" s="23"/>
      <c r="F395" s="23"/>
      <c r="G395" s="23"/>
      <c r="H395" s="23"/>
      <c r="I395" s="23"/>
      <c r="J395" s="23"/>
    </row>
    <row r="396" spans="3:10" s="22" customFormat="1">
      <c r="C396" s="25"/>
      <c r="D396" s="23"/>
      <c r="E396" s="23"/>
      <c r="F396" s="23"/>
      <c r="G396" s="23"/>
      <c r="H396" s="23"/>
      <c r="I396" s="23"/>
      <c r="J396" s="23"/>
    </row>
    <row r="397" spans="3:10" s="22" customFormat="1">
      <c r="C397" s="25"/>
      <c r="D397" s="23"/>
      <c r="E397" s="23"/>
      <c r="F397" s="23"/>
      <c r="G397" s="23"/>
      <c r="H397" s="23"/>
      <c r="I397" s="23"/>
      <c r="J397" s="23"/>
    </row>
    <row r="398" spans="3:10" s="22" customFormat="1">
      <c r="C398" s="25"/>
      <c r="D398" s="23"/>
      <c r="E398" s="23"/>
      <c r="F398" s="23"/>
      <c r="G398" s="23"/>
      <c r="H398" s="23"/>
      <c r="I398" s="23"/>
      <c r="J398" s="23"/>
    </row>
    <row r="399" spans="3:10" s="22" customFormat="1">
      <c r="C399" s="25"/>
      <c r="D399" s="23"/>
      <c r="E399" s="23"/>
      <c r="F399" s="23"/>
      <c r="G399" s="23"/>
      <c r="H399" s="23"/>
      <c r="I399" s="23"/>
      <c r="J399" s="23"/>
    </row>
    <row r="400" spans="3:10" s="22" customFormat="1">
      <c r="C400" s="25"/>
      <c r="D400" s="23"/>
      <c r="E400" s="23"/>
      <c r="F400" s="23"/>
      <c r="G400" s="23"/>
      <c r="H400" s="23"/>
      <c r="I400" s="23"/>
      <c r="J400" s="23"/>
    </row>
    <row r="401" spans="3:10" s="22" customFormat="1">
      <c r="C401" s="25"/>
      <c r="D401" s="23"/>
      <c r="E401" s="23"/>
      <c r="F401" s="23"/>
      <c r="G401" s="23"/>
      <c r="H401" s="23"/>
      <c r="I401" s="23"/>
      <c r="J401" s="23"/>
    </row>
    <row r="402" spans="3:10" s="22" customFormat="1">
      <c r="C402" s="25"/>
      <c r="D402" s="23"/>
      <c r="E402" s="23"/>
      <c r="F402" s="23"/>
      <c r="G402" s="23"/>
      <c r="H402" s="23"/>
      <c r="I402" s="23"/>
      <c r="J402" s="23"/>
    </row>
    <row r="403" spans="3:10" s="22" customFormat="1">
      <c r="C403" s="25"/>
      <c r="D403" s="23"/>
      <c r="E403" s="23"/>
      <c r="F403" s="23"/>
      <c r="G403" s="23"/>
      <c r="H403" s="23"/>
      <c r="I403" s="23"/>
      <c r="J403" s="23"/>
    </row>
    <row r="404" spans="3:10" s="22" customFormat="1">
      <c r="C404" s="25"/>
      <c r="D404" s="23"/>
      <c r="E404" s="23"/>
      <c r="F404" s="23"/>
      <c r="G404" s="23"/>
      <c r="H404" s="23"/>
      <c r="I404" s="23"/>
      <c r="J404" s="23"/>
    </row>
    <row r="405" spans="3:10" s="22" customFormat="1">
      <c r="C405" s="25"/>
      <c r="D405" s="23"/>
      <c r="E405" s="23"/>
      <c r="F405" s="23"/>
      <c r="G405" s="23"/>
      <c r="H405" s="23"/>
      <c r="I405" s="23"/>
      <c r="J405" s="23"/>
    </row>
    <row r="406" spans="3:10" s="22" customFormat="1">
      <c r="C406" s="25"/>
      <c r="D406" s="23"/>
      <c r="E406" s="23"/>
      <c r="F406" s="23"/>
      <c r="G406" s="23"/>
      <c r="H406" s="23"/>
      <c r="I406" s="23"/>
      <c r="J406" s="23"/>
    </row>
    <row r="407" spans="3:10" s="22" customFormat="1">
      <c r="C407" s="25"/>
      <c r="D407" s="23"/>
      <c r="E407" s="23"/>
      <c r="F407" s="23"/>
      <c r="G407" s="23"/>
      <c r="H407" s="23"/>
      <c r="I407" s="23"/>
      <c r="J407" s="23"/>
    </row>
    <row r="408" spans="3:10" s="22" customFormat="1">
      <c r="C408" s="25"/>
      <c r="D408" s="23"/>
      <c r="E408" s="23"/>
      <c r="F408" s="23"/>
      <c r="G408" s="23"/>
      <c r="H408" s="23"/>
      <c r="I408" s="23"/>
      <c r="J408" s="23"/>
    </row>
    <row r="409" spans="3:10" s="22" customFormat="1">
      <c r="C409" s="25"/>
      <c r="D409" s="23"/>
      <c r="E409" s="23"/>
      <c r="F409" s="23"/>
      <c r="G409" s="23"/>
      <c r="H409" s="23"/>
      <c r="I409" s="23"/>
      <c r="J409" s="23"/>
    </row>
    <row r="410" spans="3:10" s="22" customFormat="1">
      <c r="C410" s="25"/>
      <c r="D410" s="23"/>
      <c r="E410" s="23"/>
      <c r="F410" s="23"/>
      <c r="G410" s="23"/>
      <c r="H410" s="23"/>
      <c r="I410" s="23"/>
      <c r="J410" s="23"/>
    </row>
    <row r="411" spans="3:10" s="22" customFormat="1">
      <c r="C411" s="25"/>
      <c r="D411" s="23"/>
      <c r="E411" s="23"/>
      <c r="F411" s="23"/>
      <c r="G411" s="23"/>
      <c r="H411" s="23"/>
      <c r="I411" s="23"/>
      <c r="J411" s="23"/>
    </row>
    <row r="412" spans="3:10" s="22" customFormat="1">
      <c r="C412" s="25"/>
      <c r="D412" s="23"/>
      <c r="E412" s="23"/>
      <c r="F412" s="23"/>
      <c r="G412" s="23"/>
      <c r="H412" s="23"/>
      <c r="I412" s="23"/>
      <c r="J412" s="23"/>
    </row>
    <row r="413" spans="3:10" s="22" customFormat="1">
      <c r="C413" s="25"/>
      <c r="D413" s="23"/>
      <c r="E413" s="23"/>
      <c r="F413" s="23"/>
      <c r="G413" s="23"/>
      <c r="H413" s="23"/>
      <c r="I413" s="23"/>
      <c r="J413" s="23"/>
    </row>
    <row r="414" spans="3:10" s="22" customFormat="1">
      <c r="C414" s="25"/>
      <c r="D414" s="23"/>
      <c r="E414" s="23"/>
      <c r="F414" s="23"/>
      <c r="G414" s="23"/>
      <c r="H414" s="23"/>
      <c r="I414" s="23"/>
      <c r="J414" s="23"/>
    </row>
    <row r="415" spans="3:10" s="22" customFormat="1">
      <c r="C415" s="25"/>
      <c r="D415" s="23"/>
      <c r="E415" s="23"/>
      <c r="F415" s="23"/>
      <c r="G415" s="23"/>
      <c r="H415" s="23"/>
      <c r="I415" s="23"/>
      <c r="J415" s="23"/>
    </row>
    <row r="416" spans="3:10" s="22" customFormat="1">
      <c r="C416" s="25"/>
      <c r="D416" s="23"/>
      <c r="E416" s="23"/>
      <c r="F416" s="23"/>
      <c r="G416" s="23"/>
      <c r="H416" s="23"/>
      <c r="I416" s="23"/>
      <c r="J416" s="23"/>
    </row>
    <row r="417" spans="3:10" s="22" customFormat="1">
      <c r="C417" s="25"/>
      <c r="D417" s="23"/>
      <c r="E417" s="23"/>
      <c r="F417" s="23"/>
      <c r="G417" s="23"/>
      <c r="H417" s="23"/>
      <c r="I417" s="23"/>
      <c r="J417" s="23"/>
    </row>
    <row r="418" spans="3:10" s="22" customFormat="1">
      <c r="C418" s="25"/>
      <c r="D418" s="23"/>
      <c r="E418" s="23"/>
      <c r="F418" s="23"/>
      <c r="G418" s="23"/>
      <c r="H418" s="23"/>
      <c r="I418" s="23"/>
      <c r="J418" s="23"/>
    </row>
    <row r="419" spans="3:10" s="22" customFormat="1">
      <c r="C419" s="25"/>
      <c r="D419" s="23"/>
      <c r="E419" s="23"/>
      <c r="F419" s="23"/>
      <c r="G419" s="23"/>
      <c r="H419" s="23"/>
      <c r="I419" s="23"/>
      <c r="J419" s="23"/>
    </row>
    <row r="420" spans="3:10" s="22" customFormat="1">
      <c r="C420" s="25"/>
      <c r="D420" s="23"/>
      <c r="E420" s="23"/>
      <c r="F420" s="23"/>
      <c r="G420" s="23"/>
      <c r="H420" s="23"/>
      <c r="I420" s="23"/>
      <c r="J420" s="23"/>
    </row>
    <row r="421" spans="3:10" s="22" customFormat="1">
      <c r="C421" s="25"/>
      <c r="D421" s="23"/>
      <c r="E421" s="23"/>
      <c r="F421" s="23"/>
      <c r="G421" s="23"/>
      <c r="H421" s="23"/>
      <c r="I421" s="23"/>
      <c r="J421" s="23"/>
    </row>
    <row r="422" spans="3:10" s="22" customFormat="1">
      <c r="C422" s="25"/>
      <c r="D422" s="23"/>
      <c r="E422" s="23"/>
      <c r="F422" s="23"/>
      <c r="G422" s="23"/>
      <c r="H422" s="23"/>
      <c r="I422" s="23"/>
      <c r="J422" s="23"/>
    </row>
    <row r="423" spans="3:10" s="22" customFormat="1">
      <c r="C423" s="25"/>
      <c r="D423" s="23"/>
      <c r="E423" s="23"/>
      <c r="F423" s="23"/>
      <c r="G423" s="23"/>
      <c r="H423" s="23"/>
      <c r="I423" s="23"/>
      <c r="J423" s="23"/>
    </row>
    <row r="424" spans="3:10" s="22" customFormat="1">
      <c r="C424" s="25"/>
      <c r="D424" s="23"/>
      <c r="E424" s="23"/>
      <c r="F424" s="23"/>
      <c r="G424" s="23"/>
      <c r="H424" s="23"/>
      <c r="I424" s="23"/>
      <c r="J424" s="23"/>
    </row>
    <row r="425" spans="3:10" s="22" customFormat="1">
      <c r="C425" s="25"/>
      <c r="D425" s="23"/>
      <c r="E425" s="23"/>
      <c r="F425" s="23"/>
      <c r="G425" s="23"/>
      <c r="H425" s="23"/>
      <c r="I425" s="23"/>
      <c r="J425" s="23"/>
    </row>
    <row r="426" spans="3:10" s="22" customFormat="1">
      <c r="C426" s="25"/>
      <c r="D426" s="23"/>
      <c r="E426" s="23"/>
      <c r="F426" s="23"/>
      <c r="G426" s="23"/>
      <c r="H426" s="23"/>
      <c r="I426" s="23"/>
      <c r="J426" s="23"/>
    </row>
    <row r="427" spans="3:10" s="22" customFormat="1">
      <c r="C427" s="25"/>
      <c r="D427" s="23"/>
      <c r="E427" s="23"/>
      <c r="F427" s="23"/>
      <c r="G427" s="23"/>
      <c r="H427" s="23"/>
      <c r="I427" s="23"/>
      <c r="J427" s="23"/>
    </row>
    <row r="428" spans="3:10" s="22" customFormat="1">
      <c r="C428" s="25"/>
      <c r="D428" s="23"/>
      <c r="E428" s="23"/>
      <c r="F428" s="23"/>
      <c r="G428" s="23"/>
      <c r="H428" s="23"/>
      <c r="I428" s="23"/>
      <c r="J428" s="23"/>
    </row>
    <row r="429" spans="3:10" s="22" customFormat="1">
      <c r="C429" s="25"/>
      <c r="D429" s="23"/>
      <c r="E429" s="23"/>
      <c r="F429" s="23"/>
      <c r="G429" s="23"/>
      <c r="H429" s="23"/>
      <c r="I429" s="23"/>
      <c r="J429" s="23"/>
    </row>
    <row r="430" spans="3:10" s="22" customFormat="1">
      <c r="C430" s="25"/>
      <c r="D430" s="23"/>
      <c r="E430" s="23"/>
      <c r="F430" s="23"/>
      <c r="G430" s="23"/>
      <c r="H430" s="23"/>
      <c r="I430" s="23"/>
      <c r="J430" s="23"/>
    </row>
    <row r="431" spans="3:10" s="22" customFormat="1">
      <c r="C431" s="25"/>
      <c r="D431" s="23"/>
      <c r="E431" s="23"/>
      <c r="F431" s="23"/>
      <c r="G431" s="23"/>
      <c r="H431" s="23"/>
      <c r="I431" s="23"/>
      <c r="J431" s="23"/>
    </row>
    <row r="432" spans="3:10" s="22" customFormat="1">
      <c r="C432" s="25"/>
      <c r="D432" s="23"/>
      <c r="E432" s="23"/>
      <c r="F432" s="23"/>
      <c r="G432" s="23"/>
      <c r="H432" s="23"/>
      <c r="I432" s="23"/>
      <c r="J432" s="23"/>
    </row>
    <row r="433" spans="3:10" s="22" customFormat="1">
      <c r="C433" s="25"/>
      <c r="D433" s="23"/>
      <c r="E433" s="23"/>
      <c r="F433" s="23"/>
      <c r="G433" s="23"/>
      <c r="H433" s="23"/>
      <c r="I433" s="23"/>
      <c r="J433" s="23"/>
    </row>
    <row r="434" spans="3:10" s="22" customFormat="1">
      <c r="C434" s="25"/>
      <c r="D434" s="23"/>
      <c r="E434" s="23"/>
      <c r="F434" s="23"/>
      <c r="G434" s="23"/>
      <c r="H434" s="23"/>
      <c r="I434" s="23"/>
      <c r="J434" s="23"/>
    </row>
    <row r="435" spans="3:10" s="22" customFormat="1">
      <c r="C435" s="25"/>
      <c r="D435" s="23"/>
      <c r="E435" s="23"/>
      <c r="F435" s="23"/>
      <c r="G435" s="23"/>
      <c r="H435" s="23"/>
      <c r="I435" s="23"/>
      <c r="J435" s="23"/>
    </row>
    <row r="436" spans="3:10" s="22" customFormat="1">
      <c r="C436" s="25"/>
      <c r="D436" s="23"/>
      <c r="E436" s="23"/>
      <c r="F436" s="23"/>
      <c r="G436" s="23"/>
      <c r="H436" s="23"/>
      <c r="I436" s="23"/>
      <c r="J436" s="23"/>
    </row>
    <row r="437" spans="3:10" s="22" customFormat="1">
      <c r="C437" s="25"/>
      <c r="D437" s="23"/>
      <c r="E437" s="23"/>
      <c r="F437" s="23"/>
      <c r="G437" s="23"/>
      <c r="H437" s="23"/>
      <c r="I437" s="23"/>
      <c r="J437" s="23"/>
    </row>
    <row r="438" spans="3:10" s="22" customFormat="1">
      <c r="C438" s="25"/>
      <c r="D438" s="23"/>
      <c r="E438" s="23"/>
      <c r="F438" s="23"/>
      <c r="G438" s="23"/>
      <c r="H438" s="23"/>
      <c r="I438" s="23"/>
      <c r="J438" s="23"/>
    </row>
    <row r="439" spans="3:10" s="22" customFormat="1">
      <c r="C439" s="25"/>
      <c r="D439" s="23"/>
      <c r="E439" s="23"/>
      <c r="F439" s="23"/>
      <c r="G439" s="23"/>
      <c r="H439" s="23"/>
      <c r="I439" s="23"/>
      <c r="J439" s="23"/>
    </row>
    <row r="440" spans="3:10" s="22" customFormat="1">
      <c r="C440" s="25"/>
      <c r="D440" s="23"/>
      <c r="E440" s="23"/>
      <c r="F440" s="23"/>
      <c r="G440" s="23"/>
      <c r="H440" s="23"/>
      <c r="I440" s="23"/>
      <c r="J440" s="23"/>
    </row>
    <row r="441" spans="3:10" s="22" customFormat="1">
      <c r="C441" s="25"/>
      <c r="D441" s="23"/>
      <c r="E441" s="23"/>
      <c r="F441" s="23"/>
      <c r="G441" s="23"/>
      <c r="H441" s="23"/>
      <c r="I441" s="23"/>
      <c r="J441" s="23"/>
    </row>
    <row r="442" spans="3:10" s="22" customFormat="1">
      <c r="C442" s="25"/>
      <c r="D442" s="23"/>
      <c r="E442" s="23"/>
      <c r="F442" s="23"/>
      <c r="G442" s="23"/>
      <c r="H442" s="23"/>
      <c r="I442" s="23"/>
      <c r="J442" s="23"/>
    </row>
    <row r="443" spans="3:10" s="22" customFormat="1">
      <c r="C443" s="25"/>
      <c r="D443" s="23"/>
      <c r="E443" s="23"/>
      <c r="F443" s="23"/>
      <c r="G443" s="23"/>
      <c r="H443" s="23"/>
      <c r="I443" s="23"/>
      <c r="J443" s="23"/>
    </row>
    <row r="444" spans="3:10" s="22" customFormat="1">
      <c r="C444" s="25"/>
      <c r="D444" s="23"/>
      <c r="E444" s="23"/>
      <c r="F444" s="23"/>
      <c r="G444" s="23"/>
      <c r="H444" s="23"/>
      <c r="I444" s="23"/>
      <c r="J444" s="23"/>
    </row>
    <row r="445" spans="3:10" s="22" customFormat="1">
      <c r="C445" s="25"/>
      <c r="D445" s="23"/>
      <c r="E445" s="23"/>
      <c r="F445" s="23"/>
      <c r="G445" s="23"/>
      <c r="H445" s="23"/>
      <c r="I445" s="23"/>
      <c r="J445" s="23"/>
    </row>
    <row r="446" spans="3:10" s="22" customFormat="1">
      <c r="C446" s="25"/>
      <c r="D446" s="23"/>
      <c r="E446" s="23"/>
      <c r="F446" s="23"/>
      <c r="G446" s="23"/>
      <c r="H446" s="23"/>
      <c r="I446" s="23"/>
      <c r="J446" s="23"/>
    </row>
    <row r="447" spans="3:10" s="22" customFormat="1">
      <c r="C447" s="25"/>
      <c r="D447" s="23"/>
      <c r="E447" s="23"/>
      <c r="F447" s="23"/>
      <c r="G447" s="23"/>
      <c r="H447" s="23"/>
      <c r="I447" s="23"/>
      <c r="J447" s="23"/>
    </row>
    <row r="448" spans="3:10" s="22" customFormat="1">
      <c r="C448" s="25"/>
      <c r="D448" s="23"/>
      <c r="E448" s="23"/>
      <c r="F448" s="23"/>
      <c r="G448" s="23"/>
      <c r="H448" s="23"/>
      <c r="I448" s="23"/>
      <c r="J448" s="23"/>
    </row>
    <row r="449" spans="3:10" s="22" customFormat="1">
      <c r="C449" s="25"/>
      <c r="D449" s="23"/>
      <c r="E449" s="23"/>
      <c r="F449" s="23"/>
      <c r="G449" s="23"/>
      <c r="H449" s="23"/>
      <c r="I449" s="23"/>
      <c r="J449" s="23"/>
    </row>
    <row r="450" spans="3:10" s="22" customFormat="1">
      <c r="C450" s="25"/>
      <c r="D450" s="23"/>
      <c r="E450" s="23"/>
      <c r="F450" s="23"/>
      <c r="G450" s="23"/>
      <c r="H450" s="23"/>
      <c r="I450" s="23"/>
      <c r="J450" s="23"/>
    </row>
    <row r="451" spans="3:10" s="22" customFormat="1">
      <c r="C451" s="25"/>
      <c r="D451" s="23"/>
      <c r="E451" s="23"/>
      <c r="F451" s="23"/>
      <c r="G451" s="23"/>
      <c r="H451" s="23"/>
      <c r="I451" s="23"/>
      <c r="J451" s="23"/>
    </row>
    <row r="452" spans="3:10" s="22" customFormat="1">
      <c r="C452" s="25"/>
      <c r="D452" s="23"/>
      <c r="E452" s="23"/>
      <c r="F452" s="23"/>
      <c r="G452" s="23"/>
      <c r="H452" s="23"/>
      <c r="I452" s="23"/>
      <c r="J452" s="23"/>
    </row>
    <row r="453" spans="3:10" s="22" customFormat="1">
      <c r="C453" s="25"/>
      <c r="D453" s="23"/>
      <c r="E453" s="23"/>
      <c r="F453" s="23"/>
      <c r="G453" s="23"/>
      <c r="H453" s="23"/>
      <c r="I453" s="23"/>
      <c r="J453" s="23"/>
    </row>
    <row r="454" spans="3:10" s="22" customFormat="1">
      <c r="C454" s="25"/>
      <c r="D454" s="23"/>
      <c r="E454" s="23"/>
      <c r="F454" s="23"/>
      <c r="G454" s="23"/>
      <c r="H454" s="23"/>
      <c r="I454" s="23"/>
      <c r="J454" s="23"/>
    </row>
    <row r="455" spans="3:10" s="22" customFormat="1">
      <c r="C455" s="25"/>
      <c r="D455" s="23"/>
      <c r="E455" s="23"/>
      <c r="F455" s="23"/>
      <c r="G455" s="23"/>
      <c r="H455" s="23"/>
      <c r="I455" s="23"/>
      <c r="J455" s="23"/>
    </row>
    <row r="456" spans="3:10" s="22" customFormat="1">
      <c r="C456" s="25"/>
      <c r="D456" s="23"/>
      <c r="E456" s="23"/>
      <c r="F456" s="23"/>
      <c r="G456" s="23"/>
      <c r="H456" s="23"/>
      <c r="I456" s="23"/>
      <c r="J456" s="23"/>
    </row>
    <row r="457" spans="3:10" s="22" customFormat="1">
      <c r="C457" s="25"/>
      <c r="D457" s="23"/>
      <c r="E457" s="23"/>
      <c r="F457" s="23"/>
      <c r="G457" s="23"/>
      <c r="H457" s="23"/>
      <c r="I457" s="23"/>
      <c r="J457" s="23"/>
    </row>
    <row r="458" spans="3:10" s="22" customFormat="1">
      <c r="C458" s="25"/>
      <c r="D458" s="23"/>
      <c r="E458" s="23"/>
      <c r="F458" s="23"/>
      <c r="G458" s="23"/>
      <c r="H458" s="23"/>
      <c r="I458" s="23"/>
      <c r="J458" s="23"/>
    </row>
    <row r="459" spans="3:10" s="22" customFormat="1">
      <c r="C459" s="25"/>
      <c r="D459" s="23"/>
      <c r="E459" s="23"/>
      <c r="F459" s="23"/>
      <c r="G459" s="23"/>
      <c r="H459" s="23"/>
      <c r="I459" s="23"/>
      <c r="J459" s="23"/>
    </row>
    <row r="460" spans="3:10" s="22" customFormat="1">
      <c r="C460" s="25"/>
      <c r="D460" s="23"/>
      <c r="E460" s="23"/>
      <c r="F460" s="23"/>
      <c r="G460" s="23"/>
      <c r="H460" s="23"/>
      <c r="I460" s="23"/>
      <c r="J460" s="23"/>
    </row>
    <row r="461" spans="3:10" s="22" customFormat="1">
      <c r="C461" s="25"/>
      <c r="D461" s="23"/>
      <c r="E461" s="23"/>
      <c r="F461" s="23"/>
      <c r="G461" s="23"/>
      <c r="H461" s="23"/>
      <c r="I461" s="23"/>
      <c r="J461" s="23"/>
    </row>
    <row r="462" spans="3:10" s="22" customFormat="1">
      <c r="C462" s="25"/>
      <c r="D462" s="23"/>
      <c r="E462" s="23"/>
      <c r="F462" s="23"/>
      <c r="G462" s="23"/>
      <c r="H462" s="23"/>
      <c r="I462" s="23"/>
      <c r="J462" s="23"/>
    </row>
    <row r="463" spans="3:10" s="22" customFormat="1">
      <c r="C463" s="25"/>
      <c r="D463" s="23"/>
      <c r="E463" s="23"/>
      <c r="F463" s="23"/>
      <c r="G463" s="23"/>
      <c r="H463" s="23"/>
      <c r="I463" s="23"/>
      <c r="J463" s="23"/>
    </row>
    <row r="464" spans="3:10" s="22" customFormat="1">
      <c r="C464" s="25"/>
      <c r="D464" s="23"/>
      <c r="E464" s="23"/>
      <c r="F464" s="23"/>
      <c r="G464" s="23"/>
      <c r="H464" s="23"/>
      <c r="I464" s="23"/>
      <c r="J464" s="23"/>
    </row>
    <row r="465" spans="3:10" s="22" customFormat="1">
      <c r="C465" s="25"/>
      <c r="D465" s="23"/>
      <c r="E465" s="23"/>
      <c r="F465" s="23"/>
      <c r="G465" s="23"/>
      <c r="H465" s="23"/>
      <c r="I465" s="23"/>
      <c r="J465" s="23"/>
    </row>
    <row r="466" spans="3:10" s="22" customFormat="1">
      <c r="C466" s="25"/>
      <c r="D466" s="23"/>
      <c r="E466" s="23"/>
      <c r="F466" s="23"/>
      <c r="G466" s="23"/>
      <c r="H466" s="23"/>
      <c r="I466" s="23"/>
      <c r="J466" s="23"/>
    </row>
    <row r="467" spans="3:10" s="22" customFormat="1">
      <c r="C467" s="25"/>
      <c r="D467" s="23"/>
      <c r="E467" s="23"/>
      <c r="F467" s="23"/>
      <c r="G467" s="23"/>
      <c r="H467" s="23"/>
      <c r="I467" s="23"/>
      <c r="J467" s="23"/>
    </row>
    <row r="468" spans="3:10" s="22" customFormat="1">
      <c r="C468" s="25"/>
      <c r="D468" s="23"/>
      <c r="E468" s="23"/>
      <c r="F468" s="23"/>
      <c r="G468" s="23"/>
      <c r="H468" s="23"/>
      <c r="I468" s="23"/>
      <c r="J468" s="23"/>
    </row>
    <row r="469" spans="3:10" s="22" customFormat="1">
      <c r="C469" s="25"/>
      <c r="D469" s="23"/>
      <c r="E469" s="23"/>
      <c r="F469" s="23"/>
      <c r="G469" s="23"/>
      <c r="H469" s="23"/>
      <c r="I469" s="23"/>
      <c r="J469" s="23"/>
    </row>
    <row r="470" spans="3:10" s="22" customFormat="1">
      <c r="C470" s="25"/>
      <c r="D470" s="23"/>
      <c r="E470" s="23"/>
      <c r="F470" s="23"/>
      <c r="G470" s="23"/>
      <c r="H470" s="23"/>
      <c r="I470" s="23"/>
      <c r="J470" s="23"/>
    </row>
    <row r="471" spans="3:10" s="22" customFormat="1">
      <c r="C471" s="25"/>
      <c r="D471" s="23"/>
      <c r="E471" s="23"/>
      <c r="F471" s="23"/>
      <c r="G471" s="23"/>
      <c r="H471" s="23"/>
      <c r="I471" s="23"/>
      <c r="J471" s="23"/>
    </row>
    <row r="472" spans="3:10" s="22" customFormat="1">
      <c r="C472" s="25"/>
      <c r="D472" s="23"/>
      <c r="E472" s="23"/>
      <c r="F472" s="23"/>
      <c r="G472" s="23"/>
      <c r="H472" s="23"/>
      <c r="I472" s="23"/>
      <c r="J472" s="23"/>
    </row>
    <row r="473" spans="3:10" s="22" customFormat="1">
      <c r="C473" s="25"/>
      <c r="D473" s="23"/>
      <c r="E473" s="23"/>
      <c r="F473" s="23"/>
      <c r="G473" s="23"/>
      <c r="H473" s="23"/>
      <c r="I473" s="23"/>
      <c r="J473" s="23"/>
    </row>
    <row r="474" spans="3:10" s="22" customFormat="1">
      <c r="C474" s="25"/>
      <c r="D474" s="23"/>
      <c r="E474" s="23"/>
      <c r="F474" s="23"/>
      <c r="G474" s="23"/>
      <c r="H474" s="23"/>
      <c r="I474" s="23"/>
      <c r="J474" s="23"/>
    </row>
    <row r="475" spans="3:10" s="22" customFormat="1">
      <c r="C475" s="25"/>
      <c r="D475" s="23"/>
      <c r="E475" s="23"/>
      <c r="F475" s="23"/>
      <c r="G475" s="23"/>
      <c r="H475" s="23"/>
      <c r="I475" s="23"/>
      <c r="J475" s="23"/>
    </row>
    <row r="476" spans="3:10" s="22" customFormat="1">
      <c r="C476" s="25"/>
      <c r="D476" s="23"/>
      <c r="E476" s="23"/>
      <c r="F476" s="23"/>
      <c r="G476" s="23"/>
      <c r="H476" s="23"/>
      <c r="I476" s="23"/>
      <c r="J476" s="23"/>
    </row>
    <row r="477" spans="3:10" s="22" customFormat="1">
      <c r="C477" s="25"/>
      <c r="D477" s="23"/>
      <c r="E477" s="23"/>
      <c r="F477" s="23"/>
      <c r="G477" s="23"/>
      <c r="H477" s="23"/>
      <c r="I477" s="23"/>
      <c r="J477" s="23"/>
    </row>
    <row r="478" spans="3:10" s="22" customFormat="1">
      <c r="C478" s="25"/>
      <c r="D478" s="23"/>
      <c r="E478" s="23"/>
      <c r="F478" s="23"/>
      <c r="G478" s="23"/>
      <c r="H478" s="23"/>
      <c r="I478" s="23"/>
      <c r="J478" s="23"/>
    </row>
    <row r="479" spans="3:10" s="22" customFormat="1">
      <c r="C479" s="25"/>
      <c r="D479" s="23"/>
      <c r="E479" s="23"/>
      <c r="F479" s="23"/>
      <c r="G479" s="23"/>
      <c r="H479" s="23"/>
      <c r="I479" s="23"/>
      <c r="J479" s="23"/>
    </row>
    <row r="480" spans="3:10" s="22" customFormat="1">
      <c r="C480" s="25"/>
      <c r="D480" s="23"/>
      <c r="E480" s="23"/>
      <c r="F480" s="23"/>
      <c r="G480" s="23"/>
      <c r="H480" s="23"/>
      <c r="I480" s="23"/>
      <c r="J480" s="23"/>
    </row>
    <row r="481" spans="3:10" s="22" customFormat="1">
      <c r="C481" s="25"/>
      <c r="D481" s="23"/>
      <c r="E481" s="23"/>
      <c r="F481" s="23"/>
      <c r="G481" s="23"/>
      <c r="H481" s="23"/>
      <c r="I481" s="23"/>
      <c r="J481" s="23"/>
    </row>
    <row r="482" spans="3:10" s="22" customFormat="1">
      <c r="C482" s="25"/>
      <c r="D482" s="23"/>
      <c r="E482" s="23"/>
      <c r="F482" s="23"/>
      <c r="G482" s="23"/>
      <c r="H482" s="23"/>
      <c r="I482" s="23"/>
      <c r="J482" s="23"/>
    </row>
    <row r="483" spans="3:10" s="22" customFormat="1">
      <c r="C483" s="25"/>
      <c r="D483" s="23"/>
      <c r="E483" s="23"/>
      <c r="F483" s="23"/>
      <c r="G483" s="23"/>
      <c r="H483" s="23"/>
      <c r="I483" s="23"/>
      <c r="J483" s="23"/>
    </row>
    <row r="484" spans="3:10" s="22" customFormat="1">
      <c r="C484" s="25"/>
      <c r="D484" s="23"/>
      <c r="E484" s="23"/>
      <c r="F484" s="23"/>
      <c r="G484" s="23"/>
      <c r="H484" s="23"/>
      <c r="I484" s="23"/>
      <c r="J484" s="23"/>
    </row>
    <row r="485" spans="3:10" s="22" customFormat="1">
      <c r="C485" s="25"/>
      <c r="D485" s="23"/>
      <c r="E485" s="23"/>
      <c r="F485" s="23"/>
      <c r="G485" s="23"/>
      <c r="H485" s="23"/>
      <c r="I485" s="23"/>
      <c r="J485" s="23"/>
    </row>
    <row r="486" spans="3:10" s="22" customFormat="1">
      <c r="C486" s="25"/>
      <c r="D486" s="23"/>
      <c r="E486" s="23"/>
      <c r="F486" s="23"/>
      <c r="G486" s="23"/>
      <c r="H486" s="23"/>
      <c r="I486" s="23"/>
      <c r="J486" s="23"/>
    </row>
    <row r="487" spans="3:10" s="22" customFormat="1">
      <c r="C487" s="25"/>
      <c r="D487" s="23"/>
      <c r="E487" s="23"/>
      <c r="F487" s="23"/>
      <c r="G487" s="23"/>
      <c r="H487" s="23"/>
      <c r="I487" s="23"/>
      <c r="J487" s="23"/>
    </row>
    <row r="488" spans="3:10" s="22" customFormat="1">
      <c r="C488" s="25"/>
      <c r="D488" s="23"/>
      <c r="E488" s="23"/>
      <c r="F488" s="23"/>
      <c r="G488" s="23"/>
      <c r="H488" s="23"/>
      <c r="I488" s="23"/>
      <c r="J488" s="23"/>
    </row>
    <row r="489" spans="3:10" s="22" customFormat="1">
      <c r="C489" s="25"/>
      <c r="D489" s="23"/>
      <c r="E489" s="23"/>
      <c r="F489" s="23"/>
      <c r="G489" s="23"/>
      <c r="H489" s="23"/>
      <c r="I489" s="23"/>
      <c r="J489" s="23"/>
    </row>
    <row r="490" spans="3:10" s="22" customFormat="1">
      <c r="C490" s="25"/>
      <c r="D490" s="23"/>
      <c r="E490" s="23"/>
      <c r="F490" s="23"/>
      <c r="G490" s="23"/>
      <c r="H490" s="23"/>
      <c r="I490" s="23"/>
      <c r="J490" s="23"/>
    </row>
    <row r="491" spans="3:10" s="22" customFormat="1">
      <c r="C491" s="25"/>
      <c r="D491" s="23"/>
      <c r="E491" s="23"/>
      <c r="F491" s="23"/>
      <c r="G491" s="23"/>
      <c r="H491" s="23"/>
      <c r="I491" s="23"/>
      <c r="J491" s="23"/>
    </row>
    <row r="492" spans="3:10" s="22" customFormat="1">
      <c r="C492" s="25"/>
      <c r="D492" s="23"/>
      <c r="E492" s="23"/>
      <c r="F492" s="23"/>
      <c r="G492" s="23"/>
      <c r="H492" s="23"/>
      <c r="I492" s="23"/>
      <c r="J492" s="23"/>
    </row>
    <row r="493" spans="3:10" s="22" customFormat="1">
      <c r="C493" s="25"/>
      <c r="D493" s="23"/>
      <c r="E493" s="23"/>
      <c r="F493" s="23"/>
      <c r="G493" s="23"/>
      <c r="H493" s="23"/>
      <c r="I493" s="23"/>
      <c r="J493" s="23"/>
    </row>
  </sheetData>
  <mergeCells count="91">
    <mergeCell ref="A214:Q214"/>
    <mergeCell ref="A215:Q215"/>
    <mergeCell ref="A195:A212"/>
    <mergeCell ref="B195:B197"/>
    <mergeCell ref="B198:B200"/>
    <mergeCell ref="B201:B203"/>
    <mergeCell ref="B204:B206"/>
    <mergeCell ref="B207:B209"/>
    <mergeCell ref="B210:B212"/>
    <mergeCell ref="A177:A194"/>
    <mergeCell ref="B177:B179"/>
    <mergeCell ref="B180:B182"/>
    <mergeCell ref="B183:B185"/>
    <mergeCell ref="B186:B188"/>
    <mergeCell ref="B189:B191"/>
    <mergeCell ref="B192:B194"/>
    <mergeCell ref="A159:A176"/>
    <mergeCell ref="B159:B161"/>
    <mergeCell ref="B162:B164"/>
    <mergeCell ref="B165:B167"/>
    <mergeCell ref="B168:B170"/>
    <mergeCell ref="B171:B173"/>
    <mergeCell ref="B174:B176"/>
    <mergeCell ref="A141:A158"/>
    <mergeCell ref="B141:B143"/>
    <mergeCell ref="B144:B146"/>
    <mergeCell ref="B147:B149"/>
    <mergeCell ref="B150:B152"/>
    <mergeCell ref="B153:B155"/>
    <mergeCell ref="B156:B158"/>
    <mergeCell ref="A120:A140"/>
    <mergeCell ref="B120:B122"/>
    <mergeCell ref="B123:B125"/>
    <mergeCell ref="B126:B128"/>
    <mergeCell ref="B129:B131"/>
    <mergeCell ref="B132:B134"/>
    <mergeCell ref="B135:B137"/>
    <mergeCell ref="B138:B140"/>
    <mergeCell ref="A102:A119"/>
    <mergeCell ref="B102:B104"/>
    <mergeCell ref="B105:B107"/>
    <mergeCell ref="B108:B110"/>
    <mergeCell ref="B111:B113"/>
    <mergeCell ref="B114:B116"/>
    <mergeCell ref="B117:B119"/>
    <mergeCell ref="A84:A101"/>
    <mergeCell ref="B84:B86"/>
    <mergeCell ref="B87:B89"/>
    <mergeCell ref="B90:B92"/>
    <mergeCell ref="B93:B95"/>
    <mergeCell ref="B96:B98"/>
    <mergeCell ref="B99:B101"/>
    <mergeCell ref="A66:A83"/>
    <mergeCell ref="B66:B68"/>
    <mergeCell ref="B69:B71"/>
    <mergeCell ref="B72:B74"/>
    <mergeCell ref="B75:B77"/>
    <mergeCell ref="B78:B80"/>
    <mergeCell ref="B81:B83"/>
    <mergeCell ref="A48:A65"/>
    <mergeCell ref="B48:B50"/>
    <mergeCell ref="B51:B53"/>
    <mergeCell ref="B54:B56"/>
    <mergeCell ref="B57:B59"/>
    <mergeCell ref="B60:B62"/>
    <mergeCell ref="B63:B65"/>
    <mergeCell ref="B24:B26"/>
    <mergeCell ref="B27:B29"/>
    <mergeCell ref="A30:A47"/>
    <mergeCell ref="B30:B32"/>
    <mergeCell ref="B33:B35"/>
    <mergeCell ref="B36:B38"/>
    <mergeCell ref="B39:B41"/>
    <mergeCell ref="B42:B44"/>
    <mergeCell ref="B45:B47"/>
    <mergeCell ref="A12:A29"/>
    <mergeCell ref="B12:B14"/>
    <mergeCell ref="B15:B17"/>
    <mergeCell ref="B18:B20"/>
    <mergeCell ref="B21:B23"/>
    <mergeCell ref="A7:K7"/>
    <mergeCell ref="A8:K8"/>
    <mergeCell ref="A9:K9"/>
    <mergeCell ref="A10:K10"/>
    <mergeCell ref="A11:K11"/>
    <mergeCell ref="B6:E6"/>
    <mergeCell ref="A1:E1"/>
    <mergeCell ref="A2:J2"/>
    <mergeCell ref="A3:E3"/>
    <mergeCell ref="A4:E4"/>
    <mergeCell ref="B5:E5"/>
  </mergeCells>
  <conditionalFormatting sqref="J213:K215 F213:F215 B213:B215 O213:O215">
    <cfRule type="duplicateValues" dxfId="6" priority="3"/>
  </conditionalFormatting>
  <conditionalFormatting sqref="F213 B213 J213:K213 O213">
    <cfRule type="duplicateValues" dxfId="5" priority="2"/>
  </conditionalFormatting>
  <conditionalFormatting sqref="F213 J213:K213 B213 O213">
    <cfRule type="duplicateValues" dxfId="4" priority="1"/>
  </conditionalFormatting>
  <pageMargins left="0.23622047244094491" right="0.23622047244094491" top="0.2" bottom="0" header="0.31496062992125984" footer="0.31496062992125984"/>
  <pageSetup paperSize="9" scale="50" fitToHeight="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97"/>
  <sheetViews>
    <sheetView zoomScale="60" zoomScaleNormal="60" workbookViewId="0">
      <selection activeCell="F202" sqref="F202"/>
    </sheetView>
  </sheetViews>
  <sheetFormatPr defaultColWidth="9.140625" defaultRowHeight="12.75"/>
  <cols>
    <col min="1" max="1" width="7.42578125" style="15" customWidth="1"/>
    <col min="2" max="2" width="12.42578125" style="15" customWidth="1"/>
    <col min="3" max="3" width="5.28515625" style="25" customWidth="1"/>
    <col min="4" max="4" width="32.85546875" style="23" customWidth="1"/>
    <col min="5" max="5" width="34" style="23" customWidth="1"/>
    <col min="6" max="6" width="29.42578125" style="23" customWidth="1"/>
    <col min="7" max="7" width="25.7109375" style="23" customWidth="1"/>
    <col min="8" max="8" width="31.85546875" style="23" customWidth="1"/>
    <col min="9" max="10" width="25.28515625" style="23" customWidth="1"/>
    <col min="11" max="11" width="28.5703125" style="23" customWidth="1"/>
    <col min="12" max="12" width="24" style="23" customWidth="1"/>
    <col min="13" max="13" width="22.28515625" style="23" customWidth="1"/>
    <col min="14" max="14" width="24.42578125" style="23" customWidth="1"/>
    <col min="15" max="15" width="24" style="23" customWidth="1"/>
    <col min="16" max="16" width="21.5703125" style="22" customWidth="1"/>
    <col min="17" max="17" width="12.5703125" style="15" customWidth="1"/>
    <col min="18" max="18" width="9.140625" style="15"/>
    <col min="19" max="21" width="21.85546875" style="15" bestFit="1" customWidth="1"/>
    <col min="22" max="22" width="18.5703125" style="15" bestFit="1" customWidth="1"/>
    <col min="23" max="23" width="13.5703125" style="15" bestFit="1" customWidth="1"/>
    <col min="24" max="16384" width="9.140625" style="15"/>
  </cols>
  <sheetData>
    <row r="1" spans="1:20" ht="20.25">
      <c r="A1" s="519" t="s">
        <v>10</v>
      </c>
      <c r="B1" s="519"/>
      <c r="C1" s="519"/>
      <c r="D1" s="519"/>
      <c r="E1" s="519"/>
      <c r="F1" s="16"/>
      <c r="G1" s="16"/>
      <c r="H1" s="16"/>
      <c r="I1" s="16"/>
      <c r="J1" s="16"/>
      <c r="K1" s="16"/>
      <c r="L1" s="29"/>
      <c r="M1" s="24"/>
      <c r="N1" s="24"/>
      <c r="O1" s="24"/>
      <c r="P1" s="20"/>
      <c r="Q1" s="22"/>
      <c r="R1" s="22"/>
      <c r="S1" s="22"/>
      <c r="T1" s="22"/>
    </row>
    <row r="2" spans="1:20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24"/>
      <c r="N2" s="24"/>
      <c r="O2" s="24"/>
      <c r="P2" s="20"/>
      <c r="Q2" s="22"/>
      <c r="R2" s="22"/>
      <c r="S2" s="22"/>
      <c r="T2" s="22"/>
    </row>
    <row r="3" spans="1:20" ht="32.25" customHeight="1">
      <c r="A3" s="521" t="s">
        <v>16</v>
      </c>
      <c r="B3" s="521"/>
      <c r="C3" s="521"/>
      <c r="D3" s="521"/>
      <c r="E3" s="521"/>
      <c r="F3" s="16"/>
      <c r="G3" s="16"/>
      <c r="H3" s="16"/>
      <c r="I3" s="16"/>
      <c r="J3" s="16"/>
      <c r="K3" s="16"/>
      <c r="L3" s="30"/>
      <c r="M3" s="24"/>
      <c r="N3" s="24"/>
      <c r="O3" s="24"/>
      <c r="P3" s="265"/>
      <c r="Q3" s="22"/>
      <c r="R3" s="22"/>
      <c r="S3" s="22"/>
      <c r="T3" s="22"/>
    </row>
    <row r="4" spans="1:20" ht="18.75">
      <c r="A4" s="522" t="s">
        <v>541</v>
      </c>
      <c r="B4" s="522"/>
      <c r="C4" s="522"/>
      <c r="D4" s="522"/>
      <c r="E4" s="522"/>
      <c r="F4" s="28"/>
      <c r="G4" s="28"/>
      <c r="H4" s="16"/>
      <c r="I4" s="16"/>
      <c r="J4" s="16"/>
      <c r="K4" s="16"/>
      <c r="L4" s="30"/>
      <c r="M4" s="24"/>
      <c r="N4" s="24"/>
      <c r="O4" s="24"/>
      <c r="Q4" s="22"/>
      <c r="R4" s="22"/>
      <c r="S4" s="22"/>
    </row>
    <row r="5" spans="1:20">
      <c r="A5" s="357"/>
      <c r="B5" s="523" t="s">
        <v>17</v>
      </c>
      <c r="C5" s="523"/>
      <c r="D5" s="523"/>
      <c r="E5" s="523"/>
      <c r="F5" s="16"/>
      <c r="G5" s="16"/>
      <c r="H5" s="16"/>
      <c r="I5" s="16"/>
      <c r="J5" s="16"/>
      <c r="K5" s="16"/>
      <c r="L5" s="30"/>
      <c r="M5" s="24"/>
      <c r="N5" s="24"/>
      <c r="O5" s="24"/>
      <c r="Q5" s="22"/>
      <c r="R5" s="22"/>
      <c r="S5" s="22"/>
    </row>
    <row r="6" spans="1:20" ht="18.75">
      <c r="A6" s="357"/>
      <c r="B6" s="518" t="s">
        <v>543</v>
      </c>
      <c r="C6" s="518"/>
      <c r="D6" s="518"/>
      <c r="E6" s="518"/>
      <c r="F6" s="16"/>
      <c r="G6" s="16"/>
      <c r="H6" s="16"/>
      <c r="I6" s="16"/>
      <c r="J6" s="16"/>
      <c r="K6" s="16"/>
      <c r="L6" s="30"/>
      <c r="M6" s="24"/>
      <c r="N6" s="24"/>
      <c r="O6" s="24"/>
      <c r="Q6" s="22"/>
      <c r="R6" s="22"/>
      <c r="S6" s="22"/>
    </row>
    <row r="7" spans="1:20">
      <c r="A7" s="520"/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24"/>
      <c r="R7" s="22"/>
      <c r="S7" s="22"/>
    </row>
    <row r="8" spans="1:20" ht="37.5">
      <c r="A8" s="534" t="s">
        <v>11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24"/>
      <c r="R8" s="22"/>
      <c r="S8" s="22"/>
    </row>
    <row r="9" spans="1:20" ht="27.75" customHeight="1">
      <c r="A9" s="536" t="s">
        <v>352</v>
      </c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24"/>
      <c r="R9" s="22"/>
      <c r="S9" s="22"/>
    </row>
    <row r="10" spans="1:20" ht="27.75" customHeight="1">
      <c r="A10" s="536" t="s">
        <v>420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24"/>
      <c r="R10" s="22"/>
      <c r="S10" s="22"/>
    </row>
    <row r="11" spans="1:20" ht="45.75" thickBot="1">
      <c r="A11" s="537" t="s">
        <v>807</v>
      </c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24"/>
      <c r="R11" s="22"/>
      <c r="S11" s="22"/>
    </row>
    <row r="12" spans="1:20" ht="15.75" customHeight="1">
      <c r="A12" s="541" t="s">
        <v>808</v>
      </c>
      <c r="B12" s="538" t="s">
        <v>347</v>
      </c>
      <c r="C12" s="17" t="s">
        <v>12</v>
      </c>
      <c r="D12" s="7"/>
      <c r="E12" s="21"/>
      <c r="F12" s="7"/>
      <c r="G12" s="7"/>
      <c r="H12" s="7"/>
      <c r="I12" s="7"/>
      <c r="J12" s="7"/>
      <c r="K12" s="7"/>
      <c r="L12" s="7"/>
      <c r="M12" s="7"/>
      <c r="N12" s="31"/>
      <c r="O12" s="31"/>
      <c r="P12" s="4"/>
      <c r="Q12" s="22"/>
      <c r="R12" s="22"/>
      <c r="S12" s="22"/>
    </row>
    <row r="13" spans="1:20" ht="46.5" customHeight="1">
      <c r="A13" s="542"/>
      <c r="B13" s="539"/>
      <c r="C13" s="18" t="s">
        <v>13</v>
      </c>
      <c r="D13" s="297"/>
      <c r="E13" s="309"/>
      <c r="F13" s="296"/>
      <c r="G13" s="296"/>
      <c r="H13" s="296"/>
      <c r="I13" s="19"/>
      <c r="J13" s="19"/>
      <c r="K13" s="19"/>
      <c r="L13" s="19"/>
      <c r="M13" s="19"/>
      <c r="N13" s="34"/>
      <c r="O13" s="34"/>
      <c r="P13" s="5"/>
      <c r="Q13" s="22"/>
      <c r="R13" s="22"/>
      <c r="S13" s="22"/>
    </row>
    <row r="14" spans="1:20" ht="13.5" thickBot="1">
      <c r="A14" s="542"/>
      <c r="B14" s="540"/>
      <c r="C14" s="303" t="s">
        <v>14</v>
      </c>
      <c r="D14" s="310"/>
      <c r="E14" s="310"/>
      <c r="F14" s="311"/>
      <c r="G14" s="310"/>
      <c r="H14" s="310"/>
      <c r="I14" s="310"/>
      <c r="J14" s="310"/>
      <c r="K14" s="310"/>
      <c r="L14" s="310"/>
      <c r="M14" s="310"/>
      <c r="N14" s="310"/>
      <c r="O14" s="310"/>
      <c r="P14" s="6"/>
      <c r="Q14" s="22"/>
      <c r="R14" s="22"/>
      <c r="S14" s="22"/>
    </row>
    <row r="15" spans="1:20" ht="15.75" customHeight="1">
      <c r="A15" s="542"/>
      <c r="B15" s="538" t="s">
        <v>348</v>
      </c>
      <c r="C15" s="300" t="s">
        <v>12</v>
      </c>
      <c r="D15" s="313" t="s">
        <v>553</v>
      </c>
      <c r="E15" s="313" t="s">
        <v>558</v>
      </c>
      <c r="F15" s="313" t="s">
        <v>553</v>
      </c>
      <c r="G15" s="313" t="s">
        <v>559</v>
      </c>
      <c r="H15" s="313" t="s">
        <v>578</v>
      </c>
      <c r="I15" s="313"/>
      <c r="J15" s="313"/>
      <c r="K15" s="313"/>
      <c r="L15" s="313"/>
      <c r="M15" s="313"/>
      <c r="N15" s="313"/>
      <c r="O15" s="313"/>
      <c r="P15" s="4"/>
      <c r="Q15" s="22"/>
      <c r="R15" s="22"/>
      <c r="S15" s="22"/>
    </row>
    <row r="16" spans="1:20" ht="41.25" customHeight="1">
      <c r="A16" s="542"/>
      <c r="B16" s="539"/>
      <c r="C16" s="295" t="s">
        <v>13</v>
      </c>
      <c r="D16" s="358" t="s">
        <v>604</v>
      </c>
      <c r="E16" s="359" t="s">
        <v>650</v>
      </c>
      <c r="F16" s="358" t="s">
        <v>604</v>
      </c>
      <c r="G16" s="358" t="s">
        <v>605</v>
      </c>
      <c r="H16" s="359" t="s">
        <v>607</v>
      </c>
      <c r="I16" s="296"/>
      <c r="J16" s="296"/>
      <c r="K16" s="297"/>
      <c r="L16" s="296"/>
      <c r="M16" s="297"/>
      <c r="N16" s="297"/>
      <c r="O16" s="297"/>
      <c r="P16" s="5"/>
      <c r="Q16" s="22"/>
      <c r="R16" s="22"/>
      <c r="S16" s="22"/>
    </row>
    <row r="17" spans="1:19" ht="13.5" thickBot="1">
      <c r="A17" s="542"/>
      <c r="B17" s="540"/>
      <c r="C17" s="298" t="s">
        <v>14</v>
      </c>
      <c r="D17" s="310">
        <v>17</v>
      </c>
      <c r="E17" s="310">
        <v>26</v>
      </c>
      <c r="F17" s="311">
        <v>17</v>
      </c>
      <c r="G17" s="311">
        <v>31</v>
      </c>
      <c r="H17" s="310">
        <v>30</v>
      </c>
      <c r="I17" s="310"/>
      <c r="J17" s="310"/>
      <c r="K17" s="310"/>
      <c r="L17" s="310"/>
      <c r="M17" s="311"/>
      <c r="N17" s="311"/>
      <c r="O17" s="311"/>
      <c r="P17" s="6">
        <f>SUM(D17:O17)</f>
        <v>121</v>
      </c>
      <c r="Q17" s="22"/>
      <c r="R17" s="22"/>
      <c r="S17" s="22"/>
    </row>
    <row r="18" spans="1:19" ht="15.75" customHeight="1">
      <c r="A18" s="542"/>
      <c r="B18" s="538" t="s">
        <v>349</v>
      </c>
      <c r="C18" s="300" t="s">
        <v>12</v>
      </c>
      <c r="D18" s="313" t="s">
        <v>593</v>
      </c>
      <c r="E18" s="313" t="s">
        <v>545</v>
      </c>
      <c r="F18" s="313" t="s">
        <v>546</v>
      </c>
      <c r="G18" s="313"/>
      <c r="H18" s="313"/>
      <c r="I18" s="313"/>
      <c r="J18" s="313"/>
      <c r="K18" s="313"/>
      <c r="L18" s="313"/>
      <c r="M18" s="313"/>
      <c r="N18" s="313"/>
      <c r="O18" s="313"/>
      <c r="P18" s="4"/>
      <c r="Q18" s="22"/>
      <c r="R18" s="22"/>
      <c r="S18" s="22"/>
    </row>
    <row r="19" spans="1:19" ht="48" customHeight="1">
      <c r="A19" s="542"/>
      <c r="B19" s="539"/>
      <c r="C19" s="295" t="s">
        <v>13</v>
      </c>
      <c r="D19" s="359" t="s">
        <v>548</v>
      </c>
      <c r="E19" s="359" t="s">
        <v>547</v>
      </c>
      <c r="F19" s="358" t="s">
        <v>549</v>
      </c>
      <c r="G19" s="358"/>
      <c r="H19" s="297"/>
      <c r="I19" s="297"/>
      <c r="J19" s="297"/>
      <c r="K19" s="297"/>
      <c r="L19" s="297"/>
      <c r="M19" s="297"/>
      <c r="N19" s="297"/>
      <c r="O19" s="297"/>
      <c r="P19" s="5"/>
      <c r="Q19" s="22"/>
      <c r="R19" s="22"/>
      <c r="S19" s="22"/>
    </row>
    <row r="20" spans="1:19" ht="13.5" customHeight="1" thickBot="1">
      <c r="A20" s="542"/>
      <c r="B20" s="540"/>
      <c r="C20" s="298" t="s">
        <v>14</v>
      </c>
      <c r="D20" s="310">
        <v>21</v>
      </c>
      <c r="E20" s="310">
        <v>36</v>
      </c>
      <c r="F20" s="310">
        <v>28</v>
      </c>
      <c r="G20" s="311"/>
      <c r="H20" s="310"/>
      <c r="I20" s="311"/>
      <c r="J20" s="311"/>
      <c r="K20" s="310"/>
      <c r="L20" s="310"/>
      <c r="M20" s="310"/>
      <c r="N20" s="310"/>
      <c r="O20" s="310"/>
      <c r="P20" s="6">
        <f>SUM(D20:O20)</f>
        <v>85</v>
      </c>
      <c r="Q20" s="22"/>
      <c r="R20" s="22"/>
      <c r="S20" s="22"/>
    </row>
    <row r="21" spans="1:19" ht="13.5" customHeight="1">
      <c r="A21" s="542"/>
      <c r="B21" s="538" t="s">
        <v>345</v>
      </c>
      <c r="C21" s="300" t="s">
        <v>12</v>
      </c>
      <c r="D21" s="313" t="s">
        <v>550</v>
      </c>
      <c r="E21" s="313"/>
      <c r="F21" s="344"/>
      <c r="G21" s="313"/>
      <c r="H21" s="313"/>
      <c r="I21" s="313"/>
      <c r="J21" s="313"/>
      <c r="K21" s="313"/>
      <c r="L21" s="313"/>
      <c r="M21" s="344"/>
      <c r="N21" s="344"/>
      <c r="O21" s="344"/>
      <c r="P21" s="4"/>
      <c r="Q21" s="22"/>
      <c r="R21" s="22"/>
      <c r="S21" s="22"/>
    </row>
    <row r="22" spans="1:19" ht="30.75" customHeight="1">
      <c r="A22" s="542"/>
      <c r="B22" s="539"/>
      <c r="C22" s="295" t="s">
        <v>13</v>
      </c>
      <c r="D22" s="359" t="s">
        <v>551</v>
      </c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5"/>
      <c r="Q22" s="22"/>
      <c r="R22" s="22"/>
      <c r="S22" s="22"/>
    </row>
    <row r="23" spans="1:19" ht="13.5" customHeight="1" thickBot="1">
      <c r="A23" s="542"/>
      <c r="B23" s="540"/>
      <c r="C23" s="303" t="s">
        <v>14</v>
      </c>
      <c r="D23" s="310" t="s">
        <v>855</v>
      </c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6">
        <f>SUM(D23:O23)</f>
        <v>0</v>
      </c>
      <c r="Q23" s="22"/>
      <c r="R23" s="22"/>
      <c r="S23" s="22"/>
    </row>
    <row r="24" spans="1:19" ht="13.5" customHeight="1">
      <c r="A24" s="542"/>
      <c r="B24" s="538" t="s">
        <v>350</v>
      </c>
      <c r="C24" s="304" t="s">
        <v>12</v>
      </c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4"/>
      <c r="Q24" s="22"/>
      <c r="R24" s="22"/>
      <c r="S24" s="22"/>
    </row>
    <row r="25" spans="1:19" ht="35.25" customHeight="1">
      <c r="A25" s="542"/>
      <c r="B25" s="539"/>
      <c r="C25" s="295" t="s">
        <v>13</v>
      </c>
      <c r="D25" s="297"/>
      <c r="E25" s="297"/>
      <c r="F25" s="297"/>
      <c r="G25" s="296"/>
      <c r="H25" s="296"/>
      <c r="I25" s="296"/>
      <c r="J25" s="296"/>
      <c r="K25" s="296"/>
      <c r="L25" s="296"/>
      <c r="M25" s="296"/>
      <c r="N25" s="296"/>
      <c r="O25" s="296"/>
      <c r="P25" s="5"/>
      <c r="Q25" s="22"/>
      <c r="R25" s="22"/>
      <c r="S25" s="22"/>
    </row>
    <row r="26" spans="1:19" ht="13.5" customHeight="1" thickBot="1">
      <c r="A26" s="542"/>
      <c r="B26" s="540"/>
      <c r="C26" s="303" t="s">
        <v>14</v>
      </c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6"/>
      <c r="Q26" s="22"/>
      <c r="R26" s="22"/>
      <c r="S26" s="22"/>
    </row>
    <row r="27" spans="1:19" ht="12.75" customHeight="1">
      <c r="A27" s="542"/>
      <c r="B27" s="538" t="s">
        <v>346</v>
      </c>
      <c r="C27" s="300" t="s">
        <v>12</v>
      </c>
      <c r="D27" s="313" t="s">
        <v>566</v>
      </c>
      <c r="E27" s="313" t="s">
        <v>569</v>
      </c>
      <c r="F27" s="313"/>
      <c r="G27" s="313"/>
      <c r="H27" s="313"/>
      <c r="I27" s="419"/>
      <c r="J27" s="313"/>
      <c r="K27" s="419"/>
      <c r="L27" s="419"/>
      <c r="M27" s="419"/>
      <c r="N27" s="419"/>
      <c r="O27" s="419"/>
      <c r="P27" s="4"/>
      <c r="Q27" s="22"/>
      <c r="R27" s="22"/>
      <c r="S27" s="22"/>
    </row>
    <row r="28" spans="1:19" ht="42" customHeight="1">
      <c r="A28" s="542"/>
      <c r="B28" s="539"/>
      <c r="C28" s="295" t="s">
        <v>13</v>
      </c>
      <c r="D28" s="359" t="s">
        <v>656</v>
      </c>
      <c r="E28" s="359" t="s">
        <v>618</v>
      </c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5"/>
      <c r="Q28" s="22"/>
      <c r="R28" s="22"/>
      <c r="S28" s="22"/>
    </row>
    <row r="29" spans="1:19" ht="13.5" thickBot="1">
      <c r="A29" s="543"/>
      <c r="B29" s="540"/>
      <c r="C29" s="298" t="s">
        <v>14</v>
      </c>
      <c r="D29" s="311">
        <v>36</v>
      </c>
      <c r="E29" s="311">
        <v>14</v>
      </c>
      <c r="F29" s="310"/>
      <c r="G29" s="310"/>
      <c r="H29" s="311"/>
      <c r="I29" s="345"/>
      <c r="J29" s="310"/>
      <c r="K29" s="312"/>
      <c r="L29" s="312"/>
      <c r="M29" s="312"/>
      <c r="N29" s="312"/>
      <c r="O29" s="312"/>
      <c r="P29" s="6">
        <f>SUM(D29:O29)</f>
        <v>50</v>
      </c>
      <c r="Q29" s="22"/>
      <c r="R29" s="22"/>
      <c r="S29" s="22"/>
    </row>
    <row r="30" spans="1:19" ht="15.75" customHeight="1">
      <c r="A30" s="541" t="s">
        <v>809</v>
      </c>
      <c r="B30" s="538" t="s">
        <v>347</v>
      </c>
      <c r="C30" s="300" t="s">
        <v>12</v>
      </c>
      <c r="D30" s="344" t="s">
        <v>562</v>
      </c>
      <c r="E30" s="313" t="s">
        <v>552</v>
      </c>
      <c r="F30" s="313" t="s">
        <v>554</v>
      </c>
      <c r="G30" s="313"/>
      <c r="H30" s="313"/>
      <c r="I30" s="313"/>
      <c r="J30" s="313"/>
      <c r="K30" s="313"/>
      <c r="L30" s="313"/>
      <c r="M30" s="313"/>
      <c r="N30" s="313"/>
      <c r="O30" s="313"/>
      <c r="P30" s="4"/>
      <c r="Q30" s="22"/>
      <c r="R30" s="22"/>
      <c r="S30" s="22"/>
    </row>
    <row r="31" spans="1:19" ht="46.5" customHeight="1">
      <c r="A31" s="542"/>
      <c r="B31" s="539"/>
      <c r="C31" s="295" t="s">
        <v>13</v>
      </c>
      <c r="D31" s="358" t="s">
        <v>659</v>
      </c>
      <c r="E31" s="359" t="s">
        <v>555</v>
      </c>
      <c r="F31" s="358" t="s">
        <v>557</v>
      </c>
      <c r="G31" s="296"/>
      <c r="H31" s="296"/>
      <c r="I31" s="296"/>
      <c r="J31" s="296"/>
      <c r="K31" s="296"/>
      <c r="L31" s="296"/>
      <c r="M31" s="296"/>
      <c r="N31" s="296"/>
      <c r="O31" s="296"/>
      <c r="P31" s="5"/>
      <c r="Q31" s="22"/>
      <c r="R31" s="22"/>
      <c r="S31" s="22"/>
    </row>
    <row r="32" spans="1:19" ht="13.5" thickBot="1">
      <c r="A32" s="542"/>
      <c r="B32" s="540"/>
      <c r="C32" s="303" t="s">
        <v>14</v>
      </c>
      <c r="D32" s="310">
        <v>17</v>
      </c>
      <c r="E32" s="310">
        <v>16</v>
      </c>
      <c r="F32" s="311">
        <v>28</v>
      </c>
      <c r="G32" s="310"/>
      <c r="H32" s="310"/>
      <c r="I32" s="310"/>
      <c r="J32" s="310"/>
      <c r="K32" s="310"/>
      <c r="L32" s="310"/>
      <c r="M32" s="310"/>
      <c r="N32" s="310"/>
      <c r="O32" s="310"/>
      <c r="P32" s="6">
        <f>SUM(D32:O32)</f>
        <v>61</v>
      </c>
      <c r="Q32" s="22"/>
      <c r="R32" s="22"/>
      <c r="S32" s="22"/>
    </row>
    <row r="33" spans="1:19" ht="15.75" customHeight="1">
      <c r="A33" s="542"/>
      <c r="B33" s="538" t="s">
        <v>348</v>
      </c>
      <c r="C33" s="300" t="s">
        <v>12</v>
      </c>
      <c r="D33" s="313" t="s">
        <v>577</v>
      </c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4"/>
      <c r="Q33" s="22"/>
      <c r="R33" s="22"/>
      <c r="S33" s="22"/>
    </row>
    <row r="34" spans="1:19" ht="41.25" customHeight="1">
      <c r="A34" s="542"/>
      <c r="B34" s="539"/>
      <c r="C34" s="295" t="s">
        <v>13</v>
      </c>
      <c r="D34" s="359" t="s">
        <v>662</v>
      </c>
      <c r="E34" s="359"/>
      <c r="F34" s="297"/>
      <c r="G34" s="297"/>
      <c r="H34" s="296"/>
      <c r="I34" s="296"/>
      <c r="J34" s="296"/>
      <c r="K34" s="297"/>
      <c r="L34" s="296"/>
      <c r="M34" s="297"/>
      <c r="N34" s="297"/>
      <c r="O34" s="297"/>
      <c r="P34" s="5"/>
      <c r="Q34" s="22"/>
      <c r="R34" s="22"/>
      <c r="S34" s="22"/>
    </row>
    <row r="35" spans="1:19" ht="13.5" thickBot="1">
      <c r="A35" s="542"/>
      <c r="B35" s="540"/>
      <c r="C35" s="298" t="s">
        <v>14</v>
      </c>
      <c r="D35" s="310">
        <v>16</v>
      </c>
      <c r="E35" s="310"/>
      <c r="F35" s="311"/>
      <c r="G35" s="311"/>
      <c r="H35" s="310"/>
      <c r="I35" s="310"/>
      <c r="J35" s="310"/>
      <c r="K35" s="310"/>
      <c r="L35" s="310"/>
      <c r="M35" s="311"/>
      <c r="N35" s="311"/>
      <c r="O35" s="311"/>
      <c r="P35" s="6">
        <f>SUM(D35:O35)</f>
        <v>16</v>
      </c>
      <c r="Q35" s="22"/>
      <c r="R35" s="22"/>
      <c r="S35" s="22"/>
    </row>
    <row r="36" spans="1:19" ht="15.75" customHeight="1">
      <c r="A36" s="542"/>
      <c r="B36" s="538" t="s">
        <v>349</v>
      </c>
      <c r="C36" s="300" t="s">
        <v>12</v>
      </c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4"/>
      <c r="Q36" s="22"/>
      <c r="R36" s="22"/>
      <c r="S36" s="22"/>
    </row>
    <row r="37" spans="1:19" ht="38.25" customHeight="1">
      <c r="A37" s="542"/>
      <c r="B37" s="539"/>
      <c r="C37" s="295" t="s">
        <v>13</v>
      </c>
      <c r="D37" s="359"/>
      <c r="E37" s="359"/>
      <c r="F37" s="297"/>
      <c r="G37" s="296"/>
      <c r="H37" s="297"/>
      <c r="I37" s="297"/>
      <c r="J37" s="297"/>
      <c r="K37" s="297"/>
      <c r="L37" s="297"/>
      <c r="M37" s="297"/>
      <c r="N37" s="297"/>
      <c r="O37" s="297"/>
      <c r="P37" s="5"/>
      <c r="Q37" s="22"/>
      <c r="R37" s="22"/>
      <c r="S37" s="22"/>
    </row>
    <row r="38" spans="1:19" ht="13.5" customHeight="1" thickBot="1">
      <c r="A38" s="542"/>
      <c r="B38" s="540"/>
      <c r="C38" s="298" t="s">
        <v>14</v>
      </c>
      <c r="D38" s="310"/>
      <c r="E38" s="310"/>
      <c r="F38" s="310"/>
      <c r="G38" s="311"/>
      <c r="H38" s="310"/>
      <c r="I38" s="311"/>
      <c r="J38" s="311"/>
      <c r="K38" s="310"/>
      <c r="L38" s="310"/>
      <c r="M38" s="310"/>
      <c r="N38" s="310"/>
      <c r="O38" s="310"/>
      <c r="P38" s="6"/>
      <c r="Q38" s="22"/>
      <c r="R38" s="22"/>
      <c r="S38" s="22"/>
    </row>
    <row r="39" spans="1:19" ht="13.5" customHeight="1">
      <c r="A39" s="542"/>
      <c r="B39" s="538" t="s">
        <v>345</v>
      </c>
      <c r="C39" s="300" t="s">
        <v>12</v>
      </c>
      <c r="D39" s="313" t="s">
        <v>546</v>
      </c>
      <c r="E39" s="313" t="s">
        <v>546</v>
      </c>
      <c r="F39" s="344"/>
      <c r="G39" s="313"/>
      <c r="H39" s="313"/>
      <c r="I39" s="313"/>
      <c r="J39" s="313"/>
      <c r="K39" s="313"/>
      <c r="L39" s="313"/>
      <c r="M39" s="344"/>
      <c r="N39" s="344"/>
      <c r="O39" s="344"/>
      <c r="P39" s="4"/>
      <c r="Q39" s="22"/>
      <c r="R39" s="22"/>
      <c r="S39" s="22"/>
    </row>
    <row r="40" spans="1:19" ht="33.75" customHeight="1">
      <c r="A40" s="542"/>
      <c r="B40" s="539"/>
      <c r="C40" s="295" t="s">
        <v>13</v>
      </c>
      <c r="D40" s="358" t="s">
        <v>828</v>
      </c>
      <c r="E40" s="359" t="s">
        <v>829</v>
      </c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5"/>
      <c r="Q40" s="22"/>
      <c r="R40" s="22"/>
      <c r="S40" s="22"/>
    </row>
    <row r="41" spans="1:19" ht="13.5" customHeight="1" thickBot="1">
      <c r="A41" s="542"/>
      <c r="B41" s="540"/>
      <c r="C41" s="303" t="s">
        <v>14</v>
      </c>
      <c r="D41" s="9">
        <v>17</v>
      </c>
      <c r="E41" s="9">
        <v>11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6">
        <f>SUM(D41:O41)</f>
        <v>28</v>
      </c>
      <c r="Q41" s="22"/>
      <c r="R41" s="22"/>
      <c r="S41" s="22"/>
    </row>
    <row r="42" spans="1:19" ht="13.5" customHeight="1">
      <c r="A42" s="542"/>
      <c r="B42" s="538" t="s">
        <v>350</v>
      </c>
      <c r="C42" s="304" t="s">
        <v>12</v>
      </c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4"/>
      <c r="Q42" s="22"/>
      <c r="R42" s="22"/>
      <c r="S42" s="22"/>
    </row>
    <row r="43" spans="1:19" ht="35.25" customHeight="1">
      <c r="A43" s="542"/>
      <c r="B43" s="539"/>
      <c r="C43" s="295" t="s">
        <v>13</v>
      </c>
      <c r="D43" s="297"/>
      <c r="E43" s="297"/>
      <c r="F43" s="297"/>
      <c r="G43" s="296"/>
      <c r="H43" s="296"/>
      <c r="I43" s="296"/>
      <c r="J43" s="296"/>
      <c r="K43" s="296"/>
      <c r="L43" s="296"/>
      <c r="M43" s="296"/>
      <c r="N43" s="296"/>
      <c r="O43" s="296"/>
      <c r="P43" s="5"/>
      <c r="Q43" s="22"/>
      <c r="R43" s="22"/>
      <c r="S43" s="22"/>
    </row>
    <row r="44" spans="1:19" ht="13.5" customHeight="1" thickBot="1">
      <c r="A44" s="542"/>
      <c r="B44" s="540"/>
      <c r="C44" s="303" t="s">
        <v>14</v>
      </c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6"/>
      <c r="Q44" s="22"/>
      <c r="R44" s="22"/>
      <c r="S44" s="22"/>
    </row>
    <row r="45" spans="1:19" ht="12.75" customHeight="1">
      <c r="A45" s="542"/>
      <c r="B45" s="538" t="s">
        <v>346</v>
      </c>
      <c r="C45" s="300" t="s">
        <v>12</v>
      </c>
      <c r="D45" s="313" t="s">
        <v>567</v>
      </c>
      <c r="E45" s="313" t="s">
        <v>830</v>
      </c>
      <c r="F45" s="313" t="s">
        <v>568</v>
      </c>
      <c r="G45" s="344" t="s">
        <v>569</v>
      </c>
      <c r="H45" s="419" t="s">
        <v>592</v>
      </c>
      <c r="I45" s="313"/>
      <c r="J45" s="420"/>
      <c r="K45" s="419"/>
      <c r="L45" s="419"/>
      <c r="M45" s="419"/>
      <c r="N45" s="419"/>
      <c r="O45" s="419"/>
      <c r="P45" s="4"/>
      <c r="Q45" s="22"/>
      <c r="R45" s="22"/>
      <c r="S45" s="22"/>
    </row>
    <row r="46" spans="1:19" ht="42" customHeight="1">
      <c r="A46" s="542"/>
      <c r="B46" s="539"/>
      <c r="C46" s="295" t="s">
        <v>13</v>
      </c>
      <c r="D46" s="358" t="s">
        <v>572</v>
      </c>
      <c r="E46" s="359" t="s">
        <v>571</v>
      </c>
      <c r="F46" s="359" t="s">
        <v>574</v>
      </c>
      <c r="G46" s="358" t="s">
        <v>575</v>
      </c>
      <c r="H46" s="359" t="s">
        <v>667</v>
      </c>
      <c r="I46" s="358"/>
      <c r="J46" s="417"/>
      <c r="K46" s="297"/>
      <c r="L46" s="297"/>
      <c r="M46" s="297"/>
      <c r="N46" s="297"/>
      <c r="O46" s="297"/>
      <c r="P46" s="5"/>
      <c r="Q46" s="22"/>
      <c r="R46" s="22"/>
      <c r="S46" s="22"/>
    </row>
    <row r="47" spans="1:19" ht="13.5" thickBot="1">
      <c r="A47" s="543"/>
      <c r="B47" s="540"/>
      <c r="C47" s="298" t="s">
        <v>14</v>
      </c>
      <c r="D47" s="310">
        <v>19</v>
      </c>
      <c r="E47" s="311">
        <v>22</v>
      </c>
      <c r="F47" s="310">
        <v>29</v>
      </c>
      <c r="G47" s="310">
        <v>30</v>
      </c>
      <c r="H47" s="345">
        <v>19</v>
      </c>
      <c r="I47" s="310"/>
      <c r="J47" s="421"/>
      <c r="K47" s="312"/>
      <c r="L47" s="312"/>
      <c r="M47" s="312"/>
      <c r="N47" s="312"/>
      <c r="O47" s="312"/>
      <c r="P47" s="6">
        <f>SUM(D47:O47)</f>
        <v>119</v>
      </c>
      <c r="Q47" s="22"/>
      <c r="R47" s="22"/>
      <c r="S47" s="22"/>
    </row>
    <row r="48" spans="1:19" ht="15.75" customHeight="1">
      <c r="A48" s="541" t="s">
        <v>816</v>
      </c>
      <c r="B48" s="538" t="s">
        <v>347</v>
      </c>
      <c r="C48" s="300" t="s">
        <v>12</v>
      </c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4"/>
      <c r="Q48" s="22"/>
      <c r="R48" s="22"/>
      <c r="S48" s="22"/>
    </row>
    <row r="49" spans="1:19" ht="46.5" customHeight="1">
      <c r="A49" s="542"/>
      <c r="B49" s="539"/>
      <c r="C49" s="295" t="s">
        <v>13</v>
      </c>
      <c r="D49" s="297"/>
      <c r="E49" s="296"/>
      <c r="F49" s="296"/>
      <c r="G49" s="296"/>
      <c r="H49" s="297"/>
      <c r="I49" s="296"/>
      <c r="J49" s="296"/>
      <c r="K49" s="296"/>
      <c r="L49" s="296"/>
      <c r="M49" s="296"/>
      <c r="N49" s="296"/>
      <c r="O49" s="296"/>
      <c r="P49" s="5"/>
      <c r="Q49" s="22"/>
      <c r="R49" s="22"/>
      <c r="S49" s="22"/>
    </row>
    <row r="50" spans="1:19" ht="13.5" thickBot="1">
      <c r="A50" s="542"/>
      <c r="B50" s="540"/>
      <c r="C50" s="303" t="s">
        <v>14</v>
      </c>
      <c r="D50" s="310"/>
      <c r="E50" s="310"/>
      <c r="F50" s="311"/>
      <c r="G50" s="310"/>
      <c r="H50" s="311"/>
      <c r="I50" s="310"/>
      <c r="J50" s="310"/>
      <c r="K50" s="310"/>
      <c r="L50" s="310"/>
      <c r="M50" s="310"/>
      <c r="N50" s="310"/>
      <c r="O50" s="310"/>
      <c r="P50" s="6"/>
      <c r="Q50" s="22"/>
      <c r="R50" s="22"/>
      <c r="S50" s="22"/>
    </row>
    <row r="51" spans="1:19" ht="15.75" customHeight="1">
      <c r="A51" s="542"/>
      <c r="B51" s="538" t="s">
        <v>348</v>
      </c>
      <c r="C51" s="300" t="s">
        <v>12</v>
      </c>
      <c r="D51" s="313" t="s">
        <v>576</v>
      </c>
      <c r="E51" s="313"/>
      <c r="F51" s="313"/>
      <c r="G51" s="344"/>
      <c r="H51" s="313"/>
      <c r="I51" s="313"/>
      <c r="J51" s="313"/>
      <c r="K51" s="313"/>
      <c r="L51" s="313"/>
      <c r="M51" s="313"/>
      <c r="N51" s="313"/>
      <c r="O51" s="313"/>
      <c r="P51" s="4"/>
      <c r="Q51" s="22"/>
      <c r="R51" s="22"/>
      <c r="S51" s="22"/>
    </row>
    <row r="52" spans="1:19" ht="41.25" customHeight="1">
      <c r="A52" s="542"/>
      <c r="B52" s="539"/>
      <c r="C52" s="295" t="s">
        <v>13</v>
      </c>
      <c r="D52" s="358" t="s">
        <v>619</v>
      </c>
      <c r="E52" s="359"/>
      <c r="F52" s="359"/>
      <c r="G52" s="358"/>
      <c r="H52" s="358"/>
      <c r="I52" s="297"/>
      <c r="J52" s="296"/>
      <c r="K52" s="297"/>
      <c r="L52" s="296"/>
      <c r="M52" s="297"/>
      <c r="N52" s="297"/>
      <c r="O52" s="297"/>
      <c r="P52" s="5"/>
      <c r="Q52" s="22"/>
      <c r="R52" s="22"/>
      <c r="S52" s="22"/>
    </row>
    <row r="53" spans="1:19" ht="13.5" thickBot="1">
      <c r="A53" s="542"/>
      <c r="B53" s="540"/>
      <c r="C53" s="298" t="s">
        <v>14</v>
      </c>
      <c r="D53" s="310" t="s">
        <v>862</v>
      </c>
      <c r="E53" s="311"/>
      <c r="F53" s="310"/>
      <c r="G53" s="310"/>
      <c r="H53" s="311"/>
      <c r="I53" s="311"/>
      <c r="J53" s="310"/>
      <c r="K53" s="310"/>
      <c r="L53" s="310"/>
      <c r="M53" s="311"/>
      <c r="N53" s="311"/>
      <c r="O53" s="311"/>
      <c r="P53" s="8">
        <f>SUM(D53:O53)</f>
        <v>0</v>
      </c>
      <c r="Q53" s="22"/>
      <c r="R53" s="22"/>
      <c r="S53" s="22"/>
    </row>
    <row r="54" spans="1:19" ht="24" customHeight="1">
      <c r="A54" s="542"/>
      <c r="B54" s="538" t="s">
        <v>349</v>
      </c>
      <c r="C54" s="300" t="s">
        <v>12</v>
      </c>
      <c r="D54" s="313" t="s">
        <v>830</v>
      </c>
      <c r="E54" s="313" t="s">
        <v>568</v>
      </c>
      <c r="F54" s="313" t="s">
        <v>552</v>
      </c>
      <c r="G54" s="313" t="s">
        <v>577</v>
      </c>
      <c r="H54" s="313" t="s">
        <v>558</v>
      </c>
      <c r="I54" s="313" t="s">
        <v>670</v>
      </c>
      <c r="J54" s="313" t="s">
        <v>563</v>
      </c>
      <c r="K54" s="313" t="s">
        <v>550</v>
      </c>
      <c r="L54" s="313" t="s">
        <v>578</v>
      </c>
      <c r="M54" s="313"/>
      <c r="N54" s="313"/>
      <c r="O54" s="313"/>
      <c r="P54" s="4"/>
      <c r="Q54" s="22"/>
      <c r="R54" s="22"/>
      <c r="S54" s="22"/>
    </row>
    <row r="55" spans="1:19" ht="45" customHeight="1">
      <c r="A55" s="542"/>
      <c r="B55" s="539"/>
      <c r="C55" s="295" t="s">
        <v>13</v>
      </c>
      <c r="D55" s="358" t="s">
        <v>674</v>
      </c>
      <c r="E55" s="358" t="s">
        <v>676</v>
      </c>
      <c r="F55" s="358" t="s">
        <v>831</v>
      </c>
      <c r="G55" s="359" t="s">
        <v>627</v>
      </c>
      <c r="H55" s="359" t="s">
        <v>832</v>
      </c>
      <c r="I55" s="359" t="s">
        <v>833</v>
      </c>
      <c r="J55" s="359" t="s">
        <v>834</v>
      </c>
      <c r="K55" s="359" t="s">
        <v>671</v>
      </c>
      <c r="L55" s="359" t="s">
        <v>835</v>
      </c>
      <c r="M55" s="297"/>
      <c r="N55" s="297"/>
      <c r="O55" s="297"/>
      <c r="P55" s="5"/>
      <c r="Q55" s="22"/>
      <c r="R55" s="22"/>
      <c r="S55" s="22"/>
    </row>
    <row r="56" spans="1:19" ht="13.5" customHeight="1" thickBot="1">
      <c r="A56" s="542"/>
      <c r="B56" s="540"/>
      <c r="C56" s="303" t="s">
        <v>14</v>
      </c>
      <c r="D56" s="310" t="s">
        <v>863</v>
      </c>
      <c r="E56" s="311" t="s">
        <v>864</v>
      </c>
      <c r="F56" s="310" t="s">
        <v>865</v>
      </c>
      <c r="G56" s="311" t="s">
        <v>864</v>
      </c>
      <c r="H56" s="311" t="s">
        <v>866</v>
      </c>
      <c r="I56" s="310" t="s">
        <v>866</v>
      </c>
      <c r="J56" s="310" t="s">
        <v>867</v>
      </c>
      <c r="K56" s="310" t="s">
        <v>855</v>
      </c>
      <c r="L56" s="310" t="s">
        <v>868</v>
      </c>
      <c r="M56" s="310"/>
      <c r="N56" s="310"/>
      <c r="O56" s="310"/>
      <c r="P56" s="6">
        <f>SUM(D56:O56)</f>
        <v>0</v>
      </c>
      <c r="Q56" s="22"/>
      <c r="R56" s="22"/>
      <c r="S56" s="22"/>
    </row>
    <row r="57" spans="1:19" ht="13.5" customHeight="1">
      <c r="A57" s="542"/>
      <c r="B57" s="538" t="s">
        <v>345</v>
      </c>
      <c r="C57" s="300" t="s">
        <v>12</v>
      </c>
      <c r="D57" s="313" t="s">
        <v>562</v>
      </c>
      <c r="E57" s="313"/>
      <c r="F57" s="344"/>
      <c r="G57" s="313"/>
      <c r="H57" s="313"/>
      <c r="I57" s="313"/>
      <c r="J57" s="313"/>
      <c r="K57" s="313"/>
      <c r="L57" s="313"/>
      <c r="M57" s="344"/>
      <c r="N57" s="344"/>
      <c r="O57" s="344"/>
      <c r="P57" s="4"/>
      <c r="Q57" s="22"/>
      <c r="R57" s="22"/>
      <c r="S57" s="22"/>
    </row>
    <row r="58" spans="1:19" ht="38.25" customHeight="1">
      <c r="A58" s="542"/>
      <c r="B58" s="539"/>
      <c r="C58" s="295" t="s">
        <v>13</v>
      </c>
      <c r="D58" s="359" t="s">
        <v>599</v>
      </c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5"/>
      <c r="Q58" s="22"/>
      <c r="R58" s="22"/>
      <c r="S58" s="22"/>
    </row>
    <row r="59" spans="1:19" ht="13.5" customHeight="1" thickBot="1">
      <c r="A59" s="542"/>
      <c r="B59" s="540"/>
      <c r="C59" s="303" t="s">
        <v>14</v>
      </c>
      <c r="D59" s="310" t="s">
        <v>865</v>
      </c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6">
        <f>SUM(D59:O59)</f>
        <v>0</v>
      </c>
      <c r="Q59" s="22"/>
      <c r="R59" s="22"/>
      <c r="S59" s="22"/>
    </row>
    <row r="60" spans="1:19" ht="13.5" customHeight="1">
      <c r="A60" s="542"/>
      <c r="B60" s="538" t="s">
        <v>350</v>
      </c>
      <c r="C60" s="304" t="s">
        <v>12</v>
      </c>
      <c r="D60" s="313"/>
      <c r="E60" s="313"/>
      <c r="F60" s="344"/>
      <c r="G60" s="313"/>
      <c r="H60" s="313"/>
      <c r="I60" s="313"/>
      <c r="J60" s="313"/>
      <c r="K60" s="313"/>
      <c r="L60" s="313"/>
      <c r="M60" s="313"/>
      <c r="N60" s="313"/>
      <c r="O60" s="313"/>
      <c r="P60" s="4"/>
      <c r="Q60" s="22"/>
      <c r="R60" s="22"/>
      <c r="S60" s="22"/>
    </row>
    <row r="61" spans="1:19" ht="35.25" customHeight="1">
      <c r="A61" s="542"/>
      <c r="B61" s="539"/>
      <c r="C61" s="295" t="s">
        <v>13</v>
      </c>
      <c r="D61" s="359"/>
      <c r="E61" s="358"/>
      <c r="F61" s="358"/>
      <c r="G61" s="297"/>
      <c r="H61" s="297"/>
      <c r="I61" s="296"/>
      <c r="J61" s="296"/>
      <c r="K61" s="296"/>
      <c r="L61" s="296"/>
      <c r="M61" s="296"/>
      <c r="N61" s="296"/>
      <c r="O61" s="296"/>
      <c r="P61" s="5"/>
      <c r="Q61" s="22"/>
      <c r="R61" s="22"/>
      <c r="S61" s="22"/>
    </row>
    <row r="62" spans="1:19" ht="13.5" customHeight="1" thickBot="1">
      <c r="A62" s="542"/>
      <c r="B62" s="540"/>
      <c r="C62" s="303" t="s">
        <v>14</v>
      </c>
      <c r="D62" s="311"/>
      <c r="E62" s="310"/>
      <c r="F62" s="310"/>
      <c r="G62" s="311"/>
      <c r="H62" s="311"/>
      <c r="I62" s="310"/>
      <c r="J62" s="310"/>
      <c r="K62" s="310"/>
      <c r="L62" s="310"/>
      <c r="M62" s="310"/>
      <c r="N62" s="310"/>
      <c r="O62" s="310"/>
      <c r="P62" s="6"/>
      <c r="Q62" s="22"/>
      <c r="R62" s="22"/>
      <c r="S62" s="22"/>
    </row>
    <row r="63" spans="1:19" ht="12.75" customHeight="1">
      <c r="A63" s="542"/>
      <c r="B63" s="538" t="s">
        <v>346</v>
      </c>
      <c r="C63" s="300" t="s">
        <v>12</v>
      </c>
      <c r="D63" s="344" t="s">
        <v>593</v>
      </c>
      <c r="E63" s="420"/>
      <c r="F63" s="313"/>
      <c r="G63" s="313"/>
      <c r="H63" s="313"/>
      <c r="I63" s="313"/>
      <c r="J63" s="313"/>
      <c r="K63" s="419"/>
      <c r="L63" s="313"/>
      <c r="M63" s="313"/>
      <c r="N63" s="313"/>
      <c r="O63" s="313"/>
      <c r="P63" s="4"/>
      <c r="Q63" s="22"/>
      <c r="R63" s="22"/>
      <c r="S63" s="22"/>
    </row>
    <row r="64" spans="1:19" ht="42" customHeight="1">
      <c r="A64" s="542"/>
      <c r="B64" s="539"/>
      <c r="C64" s="295" t="s">
        <v>13</v>
      </c>
      <c r="D64" s="358" t="s">
        <v>680</v>
      </c>
      <c r="E64" s="417"/>
      <c r="F64" s="358"/>
      <c r="G64" s="359"/>
      <c r="H64" s="359"/>
      <c r="I64" s="297"/>
      <c r="J64" s="297"/>
      <c r="K64" s="297"/>
      <c r="L64" s="297"/>
      <c r="M64" s="297"/>
      <c r="N64" s="297"/>
      <c r="O64" s="297"/>
      <c r="P64" s="5"/>
      <c r="Q64" s="22"/>
      <c r="R64" s="22"/>
      <c r="S64" s="22"/>
    </row>
    <row r="65" spans="1:19" ht="13.5" thickBot="1">
      <c r="A65" s="543"/>
      <c r="B65" s="540"/>
      <c r="C65" s="298" t="s">
        <v>14</v>
      </c>
      <c r="D65" s="310">
        <v>20</v>
      </c>
      <c r="E65" s="421"/>
      <c r="F65" s="311"/>
      <c r="G65" s="311"/>
      <c r="H65" s="310"/>
      <c r="I65" s="310"/>
      <c r="J65" s="310"/>
      <c r="K65" s="312"/>
      <c r="L65" s="310"/>
      <c r="M65" s="310"/>
      <c r="N65" s="310"/>
      <c r="O65" s="310"/>
      <c r="P65" s="6">
        <f>SUM(D65:O65)</f>
        <v>20</v>
      </c>
      <c r="Q65" s="22"/>
      <c r="R65" s="22"/>
      <c r="S65" s="22"/>
    </row>
    <row r="66" spans="1:19" ht="12.75" customHeight="1">
      <c r="A66" s="541" t="s">
        <v>810</v>
      </c>
      <c r="B66" s="538" t="s">
        <v>347</v>
      </c>
      <c r="C66" s="300" t="s">
        <v>12</v>
      </c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255"/>
      <c r="Q66" s="22"/>
      <c r="R66" s="22"/>
      <c r="S66" s="22"/>
    </row>
    <row r="67" spans="1:19" ht="33.75" customHeight="1">
      <c r="A67" s="542"/>
      <c r="B67" s="539"/>
      <c r="C67" s="295" t="s">
        <v>13</v>
      </c>
      <c r="D67" s="358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5"/>
      <c r="Q67" s="22"/>
      <c r="R67" s="22"/>
      <c r="S67" s="22"/>
    </row>
    <row r="68" spans="1:19" ht="13.5" thickBot="1">
      <c r="A68" s="542"/>
      <c r="B68" s="540"/>
      <c r="C68" s="303" t="s">
        <v>14</v>
      </c>
      <c r="D68" s="311"/>
      <c r="E68" s="311"/>
      <c r="F68" s="311"/>
      <c r="G68" s="310"/>
      <c r="H68" s="310"/>
      <c r="I68" s="310"/>
      <c r="J68" s="310"/>
      <c r="K68" s="310"/>
      <c r="L68" s="310"/>
      <c r="M68" s="310"/>
      <c r="N68" s="310"/>
      <c r="O68" s="310"/>
      <c r="P68" s="6"/>
      <c r="Q68" s="22"/>
      <c r="R68" s="22"/>
      <c r="S68" s="22"/>
    </row>
    <row r="69" spans="1:19" ht="15" customHeight="1">
      <c r="A69" s="542"/>
      <c r="B69" s="538" t="s">
        <v>348</v>
      </c>
      <c r="C69" s="300" t="s">
        <v>12</v>
      </c>
      <c r="D69" s="313" t="s">
        <v>578</v>
      </c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4"/>
      <c r="Q69" s="22"/>
      <c r="R69" s="22"/>
      <c r="S69" s="22"/>
    </row>
    <row r="70" spans="1:19" ht="49.5" customHeight="1">
      <c r="A70" s="542"/>
      <c r="B70" s="539"/>
      <c r="C70" s="295" t="s">
        <v>13</v>
      </c>
      <c r="D70" s="359" t="s">
        <v>583</v>
      </c>
      <c r="E70" s="358"/>
      <c r="F70" s="359"/>
      <c r="G70" s="359"/>
      <c r="H70" s="359"/>
      <c r="I70" s="358"/>
      <c r="J70" s="359"/>
      <c r="K70" s="359"/>
      <c r="L70" s="297"/>
      <c r="M70" s="297"/>
      <c r="N70" s="297"/>
      <c r="O70" s="297"/>
      <c r="P70" s="5"/>
      <c r="Q70" s="22"/>
      <c r="R70" s="22"/>
      <c r="S70" s="22"/>
    </row>
    <row r="71" spans="1:19" ht="13.5" thickBot="1">
      <c r="A71" s="542"/>
      <c r="B71" s="540"/>
      <c r="C71" s="298" t="s">
        <v>14</v>
      </c>
      <c r="D71" s="311">
        <v>30</v>
      </c>
      <c r="E71" s="310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8">
        <f>SUM(D71:O71)</f>
        <v>30</v>
      </c>
      <c r="Q71" s="22"/>
      <c r="R71" s="22"/>
      <c r="S71" s="22"/>
    </row>
    <row r="72" spans="1:19" ht="13.5" customHeight="1">
      <c r="A72" s="542"/>
      <c r="B72" s="538" t="s">
        <v>349</v>
      </c>
      <c r="C72" s="300" t="s">
        <v>12</v>
      </c>
      <c r="D72" s="313" t="s">
        <v>553</v>
      </c>
      <c r="E72" s="313" t="s">
        <v>562</v>
      </c>
      <c r="F72" s="313" t="s">
        <v>552</v>
      </c>
      <c r="G72" s="313" t="s">
        <v>544</v>
      </c>
      <c r="H72" s="313" t="s">
        <v>553</v>
      </c>
      <c r="I72" s="313" t="s">
        <v>563</v>
      </c>
      <c r="J72" s="313" t="s">
        <v>559</v>
      </c>
      <c r="K72" s="313" t="s">
        <v>550</v>
      </c>
      <c r="L72" s="313"/>
      <c r="M72" s="313"/>
      <c r="N72" s="313"/>
      <c r="O72" s="313"/>
      <c r="P72" s="4"/>
      <c r="Q72" s="22"/>
      <c r="R72" s="22"/>
      <c r="S72" s="22"/>
    </row>
    <row r="73" spans="1:19" ht="52.5" customHeight="1">
      <c r="A73" s="542"/>
      <c r="B73" s="539"/>
      <c r="C73" s="295" t="s">
        <v>13</v>
      </c>
      <c r="D73" s="358" t="s">
        <v>585</v>
      </c>
      <c r="E73" s="358" t="s">
        <v>836</v>
      </c>
      <c r="F73" s="358" t="s">
        <v>584</v>
      </c>
      <c r="G73" s="359" t="s">
        <v>837</v>
      </c>
      <c r="H73" s="358" t="s">
        <v>585</v>
      </c>
      <c r="I73" s="359" t="s">
        <v>588</v>
      </c>
      <c r="J73" s="359" t="s">
        <v>586</v>
      </c>
      <c r="K73" s="358" t="s">
        <v>838</v>
      </c>
      <c r="L73" s="297"/>
      <c r="M73" s="297"/>
      <c r="N73" s="297"/>
      <c r="O73" s="297"/>
      <c r="P73" s="5"/>
      <c r="Q73" s="22"/>
      <c r="R73" s="22"/>
      <c r="S73" s="22"/>
    </row>
    <row r="74" spans="1:19" ht="13.5" customHeight="1" thickBot="1">
      <c r="A74" s="542"/>
      <c r="B74" s="540"/>
      <c r="C74" s="303" t="s">
        <v>14</v>
      </c>
      <c r="D74" s="310">
        <v>15</v>
      </c>
      <c r="E74" s="310">
        <v>28</v>
      </c>
      <c r="F74" s="310">
        <v>17</v>
      </c>
      <c r="G74" s="311">
        <v>17</v>
      </c>
      <c r="H74" s="310">
        <v>15</v>
      </c>
      <c r="I74" s="310">
        <v>28</v>
      </c>
      <c r="J74" s="310">
        <v>31</v>
      </c>
      <c r="K74" s="311" t="s">
        <v>867</v>
      </c>
      <c r="L74" s="310"/>
      <c r="M74" s="310"/>
      <c r="N74" s="310"/>
      <c r="O74" s="311"/>
      <c r="P74" s="6">
        <f>SUM(D74:O74)</f>
        <v>151</v>
      </c>
      <c r="Q74" s="22"/>
      <c r="R74" s="22"/>
      <c r="S74" s="22"/>
    </row>
    <row r="75" spans="1:19" ht="13.5" customHeight="1">
      <c r="A75" s="542"/>
      <c r="B75" s="538" t="s">
        <v>345</v>
      </c>
      <c r="C75" s="304" t="s">
        <v>12</v>
      </c>
      <c r="D75" s="313" t="s">
        <v>558</v>
      </c>
      <c r="E75" s="313" t="s">
        <v>546</v>
      </c>
      <c r="F75" s="313"/>
      <c r="G75" s="313"/>
      <c r="H75" s="313"/>
      <c r="I75" s="313"/>
      <c r="J75" s="313"/>
      <c r="K75" s="313"/>
      <c r="L75" s="313"/>
      <c r="M75" s="344"/>
      <c r="N75" s="344"/>
      <c r="O75" s="344"/>
      <c r="P75" s="255"/>
      <c r="Q75" s="22"/>
      <c r="R75" s="22"/>
      <c r="S75" s="22"/>
    </row>
    <row r="76" spans="1:19" ht="33.75" customHeight="1">
      <c r="A76" s="542"/>
      <c r="B76" s="539"/>
      <c r="C76" s="295" t="s">
        <v>13</v>
      </c>
      <c r="D76" s="358" t="s">
        <v>608</v>
      </c>
      <c r="E76" s="359" t="s">
        <v>589</v>
      </c>
      <c r="F76" s="359"/>
      <c r="G76" s="297"/>
      <c r="H76" s="297"/>
      <c r="I76" s="297"/>
      <c r="J76" s="297"/>
      <c r="K76" s="297"/>
      <c r="L76" s="297"/>
      <c r="M76" s="297"/>
      <c r="N76" s="297"/>
      <c r="O76" s="297"/>
      <c r="P76" s="5"/>
      <c r="Q76" s="22"/>
      <c r="R76" s="22"/>
      <c r="S76" s="22"/>
    </row>
    <row r="77" spans="1:19" ht="13.5" customHeight="1" thickBot="1">
      <c r="A77" s="542"/>
      <c r="B77" s="540"/>
      <c r="C77" s="303" t="s">
        <v>14</v>
      </c>
      <c r="D77" s="310">
        <v>26</v>
      </c>
      <c r="E77" s="310">
        <v>28</v>
      </c>
      <c r="F77" s="311"/>
      <c r="G77" s="310"/>
      <c r="H77" s="310"/>
      <c r="I77" s="310"/>
      <c r="J77" s="310"/>
      <c r="K77" s="310"/>
      <c r="L77" s="310"/>
      <c r="M77" s="310"/>
      <c r="N77" s="310"/>
      <c r="O77" s="310"/>
      <c r="P77" s="6">
        <f>SUM(D77:O77)</f>
        <v>54</v>
      </c>
      <c r="Q77" s="22"/>
      <c r="R77" s="22"/>
      <c r="S77" s="22"/>
    </row>
    <row r="78" spans="1:19" ht="13.5" customHeight="1">
      <c r="A78" s="542"/>
      <c r="B78" s="538" t="s">
        <v>350</v>
      </c>
      <c r="C78" s="304" t="s">
        <v>12</v>
      </c>
      <c r="D78" s="313" t="s">
        <v>566</v>
      </c>
      <c r="E78" s="313" t="s">
        <v>569</v>
      </c>
      <c r="F78" s="313" t="s">
        <v>545</v>
      </c>
      <c r="G78" s="313"/>
      <c r="H78" s="313"/>
      <c r="I78" s="313"/>
      <c r="J78" s="313"/>
      <c r="K78" s="313"/>
      <c r="L78" s="313"/>
      <c r="M78" s="313"/>
      <c r="N78" s="313"/>
      <c r="O78" s="313"/>
      <c r="P78" s="4"/>
      <c r="Q78" s="22"/>
      <c r="R78" s="22"/>
      <c r="S78" s="22"/>
    </row>
    <row r="79" spans="1:19" ht="42.75" customHeight="1">
      <c r="A79" s="542"/>
      <c r="B79" s="539"/>
      <c r="C79" s="295" t="s">
        <v>13</v>
      </c>
      <c r="D79" s="359" t="s">
        <v>590</v>
      </c>
      <c r="E79" s="359" t="s">
        <v>591</v>
      </c>
      <c r="F79" s="359" t="s">
        <v>631</v>
      </c>
      <c r="G79" s="359"/>
      <c r="H79" s="296"/>
      <c r="I79" s="296"/>
      <c r="J79" s="296"/>
      <c r="K79" s="296"/>
      <c r="L79" s="296"/>
      <c r="M79" s="296"/>
      <c r="N79" s="296"/>
      <c r="O79" s="296"/>
      <c r="P79" s="5"/>
      <c r="Q79" s="22"/>
      <c r="R79" s="22"/>
      <c r="S79" s="22"/>
    </row>
    <row r="80" spans="1:19" ht="13.5" customHeight="1" thickBot="1">
      <c r="A80" s="542"/>
      <c r="B80" s="540"/>
      <c r="C80" s="303" t="s">
        <v>14</v>
      </c>
      <c r="D80" s="310">
        <v>36</v>
      </c>
      <c r="E80" s="311">
        <v>11</v>
      </c>
      <c r="F80" s="311">
        <v>33</v>
      </c>
      <c r="G80" s="310"/>
      <c r="H80" s="310"/>
      <c r="I80" s="310"/>
      <c r="J80" s="310"/>
      <c r="K80" s="310"/>
      <c r="L80" s="310"/>
      <c r="M80" s="310"/>
      <c r="N80" s="310"/>
      <c r="O80" s="310"/>
      <c r="P80" s="6">
        <f>SUM(D80:O80)</f>
        <v>80</v>
      </c>
      <c r="Q80" s="22"/>
      <c r="R80" s="22"/>
      <c r="S80" s="22"/>
    </row>
    <row r="81" spans="1:19" ht="12.75" customHeight="1">
      <c r="A81" s="542"/>
      <c r="B81" s="538" t="s">
        <v>346</v>
      </c>
      <c r="C81" s="300" t="s">
        <v>12</v>
      </c>
      <c r="D81" s="313" t="s">
        <v>567</v>
      </c>
      <c r="E81" s="313" t="s">
        <v>593</v>
      </c>
      <c r="F81" s="344" t="s">
        <v>830</v>
      </c>
      <c r="G81" s="313" t="s">
        <v>568</v>
      </c>
      <c r="H81" s="313" t="s">
        <v>592</v>
      </c>
      <c r="I81" s="313"/>
      <c r="J81" s="313"/>
      <c r="K81" s="313"/>
      <c r="L81" s="313"/>
      <c r="M81" s="313"/>
      <c r="N81" s="313"/>
      <c r="O81" s="313"/>
      <c r="P81" s="4"/>
      <c r="Q81" s="22"/>
      <c r="R81" s="22"/>
      <c r="S81" s="22"/>
    </row>
    <row r="82" spans="1:19" ht="48" customHeight="1">
      <c r="A82" s="542"/>
      <c r="B82" s="539"/>
      <c r="C82" s="295" t="s">
        <v>13</v>
      </c>
      <c r="D82" s="358" t="s">
        <v>595</v>
      </c>
      <c r="E82" s="358" t="s">
        <v>598</v>
      </c>
      <c r="F82" s="358" t="s">
        <v>594</v>
      </c>
      <c r="G82" s="359" t="s">
        <v>597</v>
      </c>
      <c r="H82" s="359" t="s">
        <v>596</v>
      </c>
      <c r="I82" s="297"/>
      <c r="J82" s="297"/>
      <c r="K82" s="297"/>
      <c r="L82" s="297"/>
      <c r="M82" s="297"/>
      <c r="N82" s="297"/>
      <c r="O82" s="297"/>
      <c r="P82" s="5"/>
      <c r="Q82" s="22"/>
      <c r="R82" s="22"/>
      <c r="S82" s="22"/>
    </row>
    <row r="83" spans="1:19" ht="13.5" thickBot="1">
      <c r="A83" s="543"/>
      <c r="B83" s="540"/>
      <c r="C83" s="298" t="s">
        <v>14</v>
      </c>
      <c r="D83" s="310">
        <v>19</v>
      </c>
      <c r="E83" s="310">
        <v>21</v>
      </c>
      <c r="F83" s="310">
        <v>33</v>
      </c>
      <c r="G83" s="310">
        <v>20</v>
      </c>
      <c r="H83" s="310">
        <v>15</v>
      </c>
      <c r="I83" s="310"/>
      <c r="J83" s="310"/>
      <c r="K83" s="311"/>
      <c r="L83" s="311"/>
      <c r="M83" s="310"/>
      <c r="N83" s="310"/>
      <c r="O83" s="310"/>
      <c r="P83" s="6">
        <f>SUM(D83:O83)</f>
        <v>108</v>
      </c>
      <c r="Q83" s="22"/>
      <c r="R83" s="22"/>
      <c r="S83" s="22"/>
    </row>
    <row r="84" spans="1:19" ht="23.25" customHeight="1">
      <c r="A84" s="541" t="s">
        <v>817</v>
      </c>
      <c r="B84" s="538" t="s">
        <v>348</v>
      </c>
      <c r="C84" s="300" t="s">
        <v>12</v>
      </c>
      <c r="D84" s="313" t="s">
        <v>577</v>
      </c>
      <c r="E84" s="344" t="s">
        <v>576</v>
      </c>
      <c r="F84" s="344" t="s">
        <v>554</v>
      </c>
      <c r="G84" s="344" t="s">
        <v>563</v>
      </c>
      <c r="H84" s="344"/>
      <c r="I84" s="344"/>
      <c r="J84" s="344"/>
      <c r="K84" s="422"/>
      <c r="L84" s="422"/>
      <c r="M84" s="344"/>
      <c r="N84" s="344"/>
      <c r="O84" s="344"/>
      <c r="P84" s="427"/>
      <c r="Q84" s="22"/>
      <c r="R84" s="22"/>
      <c r="S84" s="22"/>
    </row>
    <row r="85" spans="1:19" ht="36.75" customHeight="1">
      <c r="A85" s="542"/>
      <c r="B85" s="539"/>
      <c r="C85" s="295" t="s">
        <v>13</v>
      </c>
      <c r="D85" s="359" t="s">
        <v>633</v>
      </c>
      <c r="E85" s="358" t="s">
        <v>632</v>
      </c>
      <c r="F85" s="359" t="s">
        <v>639</v>
      </c>
      <c r="G85" s="359" t="s">
        <v>640</v>
      </c>
      <c r="H85" s="296"/>
      <c r="I85" s="296"/>
      <c r="J85" s="296"/>
      <c r="K85" s="299"/>
      <c r="L85" s="299"/>
      <c r="M85" s="296"/>
      <c r="N85" s="296"/>
      <c r="O85" s="296"/>
      <c r="P85" s="361"/>
      <c r="Q85" s="22"/>
      <c r="R85" s="22"/>
      <c r="S85" s="22"/>
    </row>
    <row r="86" spans="1:19" ht="13.5" thickBot="1">
      <c r="A86" s="542"/>
      <c r="B86" s="540"/>
      <c r="C86" s="303" t="s">
        <v>14</v>
      </c>
      <c r="D86" s="310" t="s">
        <v>864</v>
      </c>
      <c r="E86" s="310" t="s">
        <v>869</v>
      </c>
      <c r="F86" s="310" t="s">
        <v>870</v>
      </c>
      <c r="G86" s="310" t="s">
        <v>866</v>
      </c>
      <c r="H86" s="310"/>
      <c r="I86" s="310"/>
      <c r="J86" s="310"/>
      <c r="K86" s="311"/>
      <c r="L86" s="311"/>
      <c r="M86" s="310"/>
      <c r="N86" s="310"/>
      <c r="O86" s="310"/>
      <c r="P86" s="429">
        <f>SUM(D86:O86)</f>
        <v>0</v>
      </c>
      <c r="Q86" s="22"/>
      <c r="R86" s="22"/>
      <c r="S86" s="22"/>
    </row>
    <row r="87" spans="1:19">
      <c r="A87" s="542"/>
      <c r="B87" s="356"/>
      <c r="C87" s="360"/>
      <c r="D87" s="344"/>
      <c r="E87" s="344"/>
      <c r="F87" s="344"/>
      <c r="G87" s="344"/>
      <c r="H87" s="344"/>
      <c r="I87" s="344"/>
      <c r="J87" s="344"/>
      <c r="K87" s="422"/>
      <c r="L87" s="422"/>
      <c r="M87" s="344"/>
      <c r="N87" s="344"/>
      <c r="O87" s="344"/>
      <c r="P87" s="427"/>
      <c r="Q87" s="22"/>
      <c r="R87" s="22"/>
      <c r="S87" s="22"/>
    </row>
    <row r="88" spans="1:19">
      <c r="A88" s="542"/>
      <c r="B88" s="356"/>
      <c r="C88" s="360"/>
      <c r="D88" s="296"/>
      <c r="E88" s="296"/>
      <c r="F88" s="296"/>
      <c r="G88" s="296"/>
      <c r="H88" s="296"/>
      <c r="I88" s="296"/>
      <c r="J88" s="296"/>
      <c r="K88" s="299"/>
      <c r="L88" s="299"/>
      <c r="M88" s="296"/>
      <c r="N88" s="296"/>
      <c r="O88" s="296"/>
      <c r="P88" s="361"/>
      <c r="Q88" s="22"/>
      <c r="R88" s="22"/>
      <c r="S88" s="22"/>
    </row>
    <row r="89" spans="1:19" ht="13.5" thickBot="1">
      <c r="A89" s="543"/>
      <c r="B89" s="356"/>
      <c r="C89" s="360"/>
      <c r="D89" s="310"/>
      <c r="E89" s="310"/>
      <c r="F89" s="310"/>
      <c r="G89" s="310"/>
      <c r="H89" s="310"/>
      <c r="I89" s="310"/>
      <c r="J89" s="310"/>
      <c r="K89" s="311"/>
      <c r="L89" s="311"/>
      <c r="M89" s="310"/>
      <c r="N89" s="310"/>
      <c r="O89" s="310"/>
      <c r="P89" s="429"/>
      <c r="Q89" s="22"/>
      <c r="R89" s="22"/>
      <c r="S89" s="22"/>
    </row>
    <row r="90" spans="1:19" ht="12.75" customHeight="1">
      <c r="A90" s="541" t="s">
        <v>818</v>
      </c>
      <c r="B90" s="538" t="s">
        <v>347</v>
      </c>
      <c r="C90" s="300" t="s">
        <v>12</v>
      </c>
      <c r="D90" s="313" t="s">
        <v>553</v>
      </c>
      <c r="E90" s="420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255"/>
      <c r="Q90" s="22"/>
      <c r="R90" s="22"/>
      <c r="S90" s="22"/>
    </row>
    <row r="91" spans="1:19" ht="32.25" customHeight="1">
      <c r="A91" s="542"/>
      <c r="B91" s="539"/>
      <c r="C91" s="295" t="s">
        <v>13</v>
      </c>
      <c r="D91" s="358" t="s">
        <v>556</v>
      </c>
      <c r="E91" s="417"/>
      <c r="F91" s="297"/>
      <c r="G91" s="297"/>
      <c r="H91" s="297"/>
      <c r="I91" s="297"/>
      <c r="J91" s="297"/>
      <c r="K91" s="296"/>
      <c r="L91" s="296"/>
      <c r="M91" s="296"/>
      <c r="N91" s="296"/>
      <c r="O91" s="296"/>
      <c r="P91" s="5"/>
      <c r="Q91" s="22"/>
      <c r="R91" s="22"/>
      <c r="S91" s="22"/>
    </row>
    <row r="92" spans="1:19" ht="13.5" thickBot="1">
      <c r="A92" s="542"/>
      <c r="B92" s="540"/>
      <c r="C92" s="303" t="s">
        <v>14</v>
      </c>
      <c r="D92" s="310">
        <v>16</v>
      </c>
      <c r="E92" s="421"/>
      <c r="F92" s="310"/>
      <c r="G92" s="310"/>
      <c r="H92" s="310"/>
      <c r="I92" s="311"/>
      <c r="J92" s="310"/>
      <c r="K92" s="311"/>
      <c r="L92" s="310"/>
      <c r="M92" s="310"/>
      <c r="N92" s="310"/>
      <c r="O92" s="310"/>
      <c r="P92" s="6">
        <f>SUM(D92:O92)</f>
        <v>16</v>
      </c>
      <c r="Q92" s="22"/>
      <c r="R92" s="22"/>
      <c r="S92" s="22"/>
    </row>
    <row r="93" spans="1:19" ht="19.5" customHeight="1">
      <c r="A93" s="542"/>
      <c r="B93" s="538" t="s">
        <v>348</v>
      </c>
      <c r="C93" s="300" t="s">
        <v>12</v>
      </c>
      <c r="D93" s="313" t="s">
        <v>558</v>
      </c>
      <c r="E93" s="313" t="s">
        <v>576</v>
      </c>
      <c r="F93" s="313" t="s">
        <v>559</v>
      </c>
      <c r="G93" s="313" t="s">
        <v>578</v>
      </c>
      <c r="H93" s="313"/>
      <c r="I93" s="313"/>
      <c r="J93" s="313"/>
      <c r="K93" s="313"/>
      <c r="L93" s="313"/>
      <c r="M93" s="313"/>
      <c r="N93" s="313"/>
      <c r="O93" s="313"/>
      <c r="P93" s="4"/>
      <c r="Q93" s="22"/>
      <c r="R93" s="22"/>
      <c r="S93" s="22"/>
    </row>
    <row r="94" spans="1:19" ht="44.25" customHeight="1">
      <c r="A94" s="542"/>
      <c r="B94" s="539"/>
      <c r="C94" s="295" t="s">
        <v>13</v>
      </c>
      <c r="D94" s="358" t="s">
        <v>560</v>
      </c>
      <c r="E94" s="358" t="s">
        <v>661</v>
      </c>
      <c r="F94" s="359" t="s">
        <v>561</v>
      </c>
      <c r="G94" s="359" t="s">
        <v>663</v>
      </c>
      <c r="H94" s="359"/>
      <c r="I94" s="358"/>
      <c r="J94" s="359"/>
      <c r="K94" s="359"/>
      <c r="L94" s="297"/>
      <c r="M94" s="297"/>
      <c r="N94" s="297"/>
      <c r="O94" s="297"/>
      <c r="P94" s="306"/>
      <c r="Q94" s="22"/>
      <c r="R94" s="22"/>
      <c r="S94" s="22"/>
    </row>
    <row r="95" spans="1:19" ht="13.5" thickBot="1">
      <c r="A95" s="542"/>
      <c r="B95" s="540"/>
      <c r="C95" s="298" t="s">
        <v>14</v>
      </c>
      <c r="D95" s="310" t="s">
        <v>871</v>
      </c>
      <c r="E95" s="310" t="s">
        <v>872</v>
      </c>
      <c r="F95" s="310" t="s">
        <v>870</v>
      </c>
      <c r="G95" s="310" t="s">
        <v>855</v>
      </c>
      <c r="H95" s="311"/>
      <c r="I95" s="310"/>
      <c r="J95" s="310"/>
      <c r="K95" s="311"/>
      <c r="L95" s="311"/>
      <c r="M95" s="311"/>
      <c r="N95" s="311"/>
      <c r="O95" s="311"/>
      <c r="P95" s="424">
        <f>SUM(D95:O95)</f>
        <v>0</v>
      </c>
      <c r="Q95" s="22"/>
      <c r="R95" s="22"/>
      <c r="S95" s="22"/>
    </row>
    <row r="96" spans="1:19">
      <c r="A96" s="542"/>
      <c r="B96" s="538" t="s">
        <v>349</v>
      </c>
      <c r="C96" s="300" t="s">
        <v>12</v>
      </c>
      <c r="D96" s="344" t="s">
        <v>562</v>
      </c>
      <c r="E96" s="313" t="s">
        <v>593</v>
      </c>
      <c r="F96" s="313" t="s">
        <v>552</v>
      </c>
      <c r="G96" s="313" t="s">
        <v>554</v>
      </c>
      <c r="H96" s="313" t="s">
        <v>553</v>
      </c>
      <c r="I96" s="313" t="s">
        <v>563</v>
      </c>
      <c r="J96" s="313" t="s">
        <v>550</v>
      </c>
      <c r="K96" s="313" t="s">
        <v>545</v>
      </c>
      <c r="L96" s="313"/>
      <c r="M96" s="313"/>
      <c r="N96" s="313"/>
      <c r="O96" s="313"/>
      <c r="P96" s="423"/>
      <c r="Q96" s="22"/>
      <c r="R96" s="22"/>
      <c r="S96" s="22"/>
    </row>
    <row r="97" spans="1:19" ht="33.75" customHeight="1">
      <c r="A97" s="542"/>
      <c r="B97" s="539"/>
      <c r="C97" s="295" t="s">
        <v>13</v>
      </c>
      <c r="D97" s="358" t="s">
        <v>564</v>
      </c>
      <c r="E97" s="359" t="s">
        <v>614</v>
      </c>
      <c r="F97" s="359" t="s">
        <v>664</v>
      </c>
      <c r="G97" s="359" t="s">
        <v>666</v>
      </c>
      <c r="H97" s="359" t="s">
        <v>665</v>
      </c>
      <c r="I97" s="358" t="s">
        <v>565</v>
      </c>
      <c r="J97" s="358" t="s">
        <v>642</v>
      </c>
      <c r="K97" s="359" t="s">
        <v>657</v>
      </c>
      <c r="L97" s="297"/>
      <c r="M97" s="297"/>
      <c r="N97" s="297"/>
      <c r="O97" s="297"/>
      <c r="P97" s="306"/>
      <c r="Q97" s="22"/>
      <c r="R97" s="22"/>
      <c r="S97" s="22"/>
    </row>
    <row r="98" spans="1:19" ht="13.5" thickBot="1">
      <c r="A98" s="542"/>
      <c r="B98" s="540"/>
      <c r="C98" s="298" t="s">
        <v>14</v>
      </c>
      <c r="D98" s="310" t="s">
        <v>873</v>
      </c>
      <c r="E98" s="310" t="s">
        <v>874</v>
      </c>
      <c r="F98" s="310" t="s">
        <v>875</v>
      </c>
      <c r="G98" s="310" t="s">
        <v>876</v>
      </c>
      <c r="H98" s="310" t="s">
        <v>877</v>
      </c>
      <c r="I98" s="310" t="s">
        <v>872</v>
      </c>
      <c r="J98" s="310" t="s">
        <v>867</v>
      </c>
      <c r="K98" s="310" t="s">
        <v>878</v>
      </c>
      <c r="L98" s="310"/>
      <c r="M98" s="310"/>
      <c r="N98" s="310"/>
      <c r="O98" s="310"/>
      <c r="P98" s="424"/>
      <c r="Q98" s="22"/>
      <c r="R98" s="22"/>
      <c r="S98" s="22"/>
    </row>
    <row r="99" spans="1:19">
      <c r="A99" s="542"/>
      <c r="B99" s="538" t="s">
        <v>345</v>
      </c>
      <c r="C99" s="300" t="s">
        <v>12</v>
      </c>
      <c r="D99" s="313" t="s">
        <v>592</v>
      </c>
      <c r="E99" s="313"/>
      <c r="F99" s="344"/>
      <c r="G99" s="313"/>
      <c r="H99" s="344"/>
      <c r="I99" s="344"/>
      <c r="J99" s="344"/>
      <c r="K99" s="344"/>
      <c r="L99" s="344"/>
      <c r="M99" s="344"/>
      <c r="N99" s="344"/>
      <c r="O99" s="344"/>
      <c r="P99" s="344"/>
      <c r="Q99" s="22"/>
      <c r="R99" s="22"/>
      <c r="S99" s="22"/>
    </row>
    <row r="100" spans="1:19" ht="45.75" customHeight="1">
      <c r="A100" s="542"/>
      <c r="B100" s="539"/>
      <c r="C100" s="295" t="s">
        <v>13</v>
      </c>
      <c r="D100" s="359" t="s">
        <v>839</v>
      </c>
      <c r="E100" s="359"/>
      <c r="F100" s="359"/>
      <c r="G100" s="359"/>
      <c r="H100" s="359"/>
      <c r="I100" s="359"/>
      <c r="J100" s="358"/>
      <c r="K100" s="359"/>
      <c r="L100" s="359"/>
      <c r="M100" s="359"/>
      <c r="N100" s="359"/>
      <c r="O100" s="359"/>
      <c r="P100" s="305"/>
      <c r="Q100" s="22"/>
      <c r="R100" s="22"/>
      <c r="S100" s="22"/>
    </row>
    <row r="101" spans="1:19" ht="13.5" thickBot="1">
      <c r="A101" s="542"/>
      <c r="B101" s="540"/>
      <c r="C101" s="303" t="s">
        <v>14</v>
      </c>
      <c r="D101" s="311" t="s">
        <v>874</v>
      </c>
      <c r="E101" s="311"/>
      <c r="F101" s="310"/>
      <c r="G101" s="311"/>
      <c r="H101" s="310"/>
      <c r="I101" s="310"/>
      <c r="J101" s="310"/>
      <c r="K101" s="310"/>
      <c r="L101" s="310"/>
      <c r="M101" s="310"/>
      <c r="N101" s="310"/>
      <c r="O101" s="310"/>
      <c r="P101" s="424">
        <f>SUM(D101:O101)</f>
        <v>0</v>
      </c>
      <c r="Q101" s="22"/>
      <c r="R101" s="22"/>
      <c r="S101" s="22"/>
    </row>
    <row r="102" spans="1:19" ht="12.75" customHeight="1">
      <c r="A102" s="542"/>
      <c r="B102" s="538" t="s">
        <v>350</v>
      </c>
      <c r="C102" s="300" t="s">
        <v>12</v>
      </c>
      <c r="D102" s="313"/>
      <c r="E102" s="313"/>
      <c r="F102" s="313"/>
      <c r="G102" s="313"/>
      <c r="H102" s="419"/>
      <c r="I102" s="419"/>
      <c r="J102" s="419"/>
      <c r="K102" s="344"/>
      <c r="L102" s="419"/>
      <c r="M102" s="313"/>
      <c r="N102" s="313"/>
      <c r="O102" s="313"/>
      <c r="P102" s="423"/>
      <c r="Q102" s="22"/>
      <c r="R102" s="22"/>
      <c r="S102" s="22"/>
    </row>
    <row r="103" spans="1:19" ht="27.75" customHeight="1">
      <c r="A103" s="542"/>
      <c r="B103" s="539"/>
      <c r="C103" s="295" t="s">
        <v>13</v>
      </c>
      <c r="D103" s="296"/>
      <c r="E103" s="296"/>
      <c r="F103" s="297"/>
      <c r="G103" s="297"/>
      <c r="H103" s="297"/>
      <c r="I103" s="297"/>
      <c r="J103" s="297"/>
      <c r="K103" s="296"/>
      <c r="L103" s="297"/>
      <c r="M103" s="297"/>
      <c r="N103" s="297"/>
      <c r="O103" s="297"/>
      <c r="P103" s="306"/>
      <c r="Q103" s="22"/>
      <c r="R103" s="22"/>
      <c r="S103" s="22"/>
    </row>
    <row r="104" spans="1:19" ht="13.5" thickBot="1">
      <c r="A104" s="542"/>
      <c r="B104" s="540"/>
      <c r="C104" s="298" t="s">
        <v>14</v>
      </c>
      <c r="D104" s="310"/>
      <c r="E104" s="311"/>
      <c r="F104" s="311"/>
      <c r="G104" s="310"/>
      <c r="H104" s="312"/>
      <c r="I104" s="312"/>
      <c r="J104" s="312"/>
      <c r="K104" s="310"/>
      <c r="L104" s="312"/>
      <c r="M104" s="311"/>
      <c r="N104" s="311"/>
      <c r="O104" s="311"/>
      <c r="P104" s="6"/>
      <c r="Q104" s="22"/>
      <c r="R104" s="22"/>
      <c r="S104" s="22"/>
    </row>
    <row r="105" spans="1:19">
      <c r="A105" s="542"/>
      <c r="B105" s="538" t="s">
        <v>346</v>
      </c>
      <c r="C105" s="300" t="s">
        <v>12</v>
      </c>
      <c r="D105" s="313" t="s">
        <v>566</v>
      </c>
      <c r="E105" s="313" t="s">
        <v>546</v>
      </c>
      <c r="F105" s="313"/>
      <c r="G105" s="313"/>
      <c r="H105" s="313"/>
      <c r="I105" s="313"/>
      <c r="J105" s="313"/>
      <c r="K105" s="313"/>
      <c r="L105" s="419"/>
      <c r="M105" s="313"/>
      <c r="N105" s="313"/>
      <c r="O105" s="313"/>
      <c r="P105" s="4"/>
      <c r="Q105" s="22"/>
      <c r="R105" s="22"/>
      <c r="S105" s="22"/>
    </row>
    <row r="106" spans="1:19" ht="30.75" customHeight="1">
      <c r="A106" s="542"/>
      <c r="B106" s="539"/>
      <c r="C106" s="295" t="s">
        <v>13</v>
      </c>
      <c r="D106" s="359" t="s">
        <v>570</v>
      </c>
      <c r="E106" s="359" t="s">
        <v>668</v>
      </c>
      <c r="F106" s="297"/>
      <c r="G106" s="297"/>
      <c r="H106" s="297"/>
      <c r="I106" s="296"/>
      <c r="J106" s="297"/>
      <c r="K106" s="297"/>
      <c r="L106" s="296"/>
      <c r="M106" s="297"/>
      <c r="N106" s="297"/>
      <c r="O106" s="297"/>
      <c r="P106" s="5"/>
      <c r="Q106" s="22"/>
      <c r="R106" s="22"/>
      <c r="S106" s="22"/>
    </row>
    <row r="107" spans="1:19" ht="13.5" thickBot="1">
      <c r="A107" s="543"/>
      <c r="B107" s="540"/>
      <c r="C107" s="303" t="s">
        <v>14</v>
      </c>
      <c r="D107" s="311">
        <v>26</v>
      </c>
      <c r="E107" s="310">
        <v>29</v>
      </c>
      <c r="F107" s="310"/>
      <c r="G107" s="311"/>
      <c r="H107" s="310"/>
      <c r="I107" s="311"/>
      <c r="J107" s="310"/>
      <c r="K107" s="310"/>
      <c r="L107" s="345"/>
      <c r="M107" s="311"/>
      <c r="N107" s="311"/>
      <c r="O107" s="311"/>
      <c r="P107" s="6"/>
      <c r="Q107" s="22"/>
      <c r="R107" s="22"/>
      <c r="S107" s="22"/>
    </row>
    <row r="108" spans="1:19" ht="22.5" customHeight="1">
      <c r="A108" s="541" t="s">
        <v>811</v>
      </c>
      <c r="B108" s="538" t="s">
        <v>347</v>
      </c>
      <c r="C108" s="300" t="s">
        <v>12</v>
      </c>
      <c r="D108" s="313" t="s">
        <v>577</v>
      </c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4"/>
      <c r="Q108" s="22"/>
      <c r="R108" s="22"/>
      <c r="S108" s="22"/>
    </row>
    <row r="109" spans="1:19" ht="54" customHeight="1">
      <c r="A109" s="542"/>
      <c r="B109" s="539"/>
      <c r="C109" s="295" t="s">
        <v>13</v>
      </c>
      <c r="D109" s="359" t="s">
        <v>669</v>
      </c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5"/>
      <c r="Q109" s="22"/>
      <c r="R109" s="22"/>
      <c r="S109" s="22"/>
    </row>
    <row r="110" spans="1:19" ht="13.5" thickBot="1">
      <c r="A110" s="542"/>
      <c r="B110" s="540"/>
      <c r="C110" s="303" t="s">
        <v>14</v>
      </c>
      <c r="D110" s="310">
        <v>13</v>
      </c>
      <c r="E110" s="311"/>
      <c r="F110" s="311"/>
      <c r="G110" s="310"/>
      <c r="H110" s="310"/>
      <c r="I110" s="310"/>
      <c r="J110" s="310"/>
      <c r="K110" s="310"/>
      <c r="L110" s="310"/>
      <c r="M110" s="310"/>
      <c r="N110" s="310"/>
      <c r="O110" s="310"/>
      <c r="P110" s="6"/>
      <c r="Q110" s="22"/>
      <c r="R110" s="22"/>
      <c r="S110" s="22"/>
    </row>
    <row r="111" spans="1:19" ht="19.5" customHeight="1">
      <c r="A111" s="542"/>
      <c r="B111" s="538" t="s">
        <v>348</v>
      </c>
      <c r="C111" s="304" t="s">
        <v>12</v>
      </c>
      <c r="D111" s="313" t="s">
        <v>567</v>
      </c>
      <c r="E111" s="425" t="s">
        <v>830</v>
      </c>
      <c r="F111" s="313" t="s">
        <v>553</v>
      </c>
      <c r="G111" s="313" t="s">
        <v>552</v>
      </c>
      <c r="H111" s="344" t="s">
        <v>558</v>
      </c>
      <c r="I111" s="344" t="s">
        <v>553</v>
      </c>
      <c r="J111" s="344" t="s">
        <v>563</v>
      </c>
      <c r="K111" s="344" t="s">
        <v>559</v>
      </c>
      <c r="L111" s="313"/>
      <c r="M111" s="313"/>
      <c r="N111" s="313"/>
      <c r="O111" s="313"/>
      <c r="P111" s="255"/>
      <c r="Q111" s="22"/>
      <c r="R111" s="22"/>
      <c r="S111" s="22"/>
    </row>
    <row r="112" spans="1:19" ht="38.25" customHeight="1">
      <c r="A112" s="542"/>
      <c r="B112" s="539"/>
      <c r="C112" s="295" t="s">
        <v>13</v>
      </c>
      <c r="D112" s="358" t="s">
        <v>655</v>
      </c>
      <c r="E112" s="358" t="s">
        <v>840</v>
      </c>
      <c r="F112" s="358" t="s">
        <v>622</v>
      </c>
      <c r="G112" s="358" t="s">
        <v>621</v>
      </c>
      <c r="H112" s="358" t="s">
        <v>620</v>
      </c>
      <c r="I112" s="358" t="s">
        <v>622</v>
      </c>
      <c r="J112" s="358" t="s">
        <v>625</v>
      </c>
      <c r="K112" s="358" t="s">
        <v>623</v>
      </c>
      <c r="L112" s="296"/>
      <c r="M112" s="297"/>
      <c r="N112" s="297"/>
      <c r="O112" s="297"/>
      <c r="P112" s="5"/>
      <c r="Q112" s="22"/>
      <c r="R112" s="22"/>
      <c r="S112" s="22"/>
    </row>
    <row r="113" spans="1:19" ht="13.5" thickBot="1">
      <c r="A113" s="542"/>
      <c r="B113" s="540"/>
      <c r="C113" s="298" t="s">
        <v>14</v>
      </c>
      <c r="D113" s="310">
        <v>19</v>
      </c>
      <c r="E113" s="310">
        <v>19</v>
      </c>
      <c r="F113" s="310">
        <v>16</v>
      </c>
      <c r="G113" s="310">
        <v>21</v>
      </c>
      <c r="H113" s="310">
        <v>25</v>
      </c>
      <c r="I113" s="310">
        <v>16</v>
      </c>
      <c r="J113" s="310" t="s">
        <v>880</v>
      </c>
      <c r="K113" s="310" t="s">
        <v>870</v>
      </c>
      <c r="L113" s="311"/>
      <c r="M113" s="310"/>
      <c r="N113" s="310"/>
      <c r="O113" s="310"/>
      <c r="P113" s="6">
        <f>SUM(D113:O113)</f>
        <v>116</v>
      </c>
      <c r="Q113" s="22"/>
      <c r="R113" s="22"/>
      <c r="S113" s="22"/>
    </row>
    <row r="114" spans="1:19">
      <c r="A114" s="542"/>
      <c r="B114" s="538" t="s">
        <v>349</v>
      </c>
      <c r="C114" s="300" t="s">
        <v>12</v>
      </c>
      <c r="D114" s="344" t="s">
        <v>576</v>
      </c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4"/>
      <c r="Q114" s="22"/>
      <c r="R114" s="22"/>
      <c r="S114" s="22"/>
    </row>
    <row r="115" spans="1:19" ht="44.25" customHeight="1">
      <c r="A115" s="542"/>
      <c r="B115" s="539"/>
      <c r="C115" s="295" t="s">
        <v>13</v>
      </c>
      <c r="D115" s="359" t="s">
        <v>672</v>
      </c>
      <c r="E115" s="359"/>
      <c r="F115" s="297"/>
      <c r="G115" s="296"/>
      <c r="H115" s="296"/>
      <c r="I115" s="297"/>
      <c r="J115" s="297"/>
      <c r="K115" s="297"/>
      <c r="L115" s="297"/>
      <c r="M115" s="297"/>
      <c r="N115" s="297"/>
      <c r="O115" s="297"/>
      <c r="P115" s="5"/>
      <c r="Q115" s="22"/>
      <c r="R115" s="22"/>
      <c r="S115" s="22"/>
    </row>
    <row r="116" spans="1:19" ht="13.5" thickBot="1">
      <c r="A116" s="542"/>
      <c r="B116" s="540"/>
      <c r="C116" s="298" t="s">
        <v>14</v>
      </c>
      <c r="D116" s="310">
        <v>15</v>
      </c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6">
        <f>SUM(D116:O116)</f>
        <v>15</v>
      </c>
      <c r="Q116" s="22"/>
      <c r="R116" s="22"/>
      <c r="S116" s="22"/>
    </row>
    <row r="117" spans="1:19">
      <c r="A117" s="542"/>
      <c r="B117" s="538" t="s">
        <v>345</v>
      </c>
      <c r="C117" s="300" t="s">
        <v>12</v>
      </c>
      <c r="D117" s="420"/>
      <c r="E117" s="313"/>
      <c r="F117" s="344"/>
      <c r="G117" s="344"/>
      <c r="H117" s="344"/>
      <c r="I117" s="344"/>
      <c r="J117" s="344"/>
      <c r="K117" s="344"/>
      <c r="L117" s="344"/>
      <c r="M117" s="344"/>
      <c r="N117" s="344"/>
      <c r="O117" s="344"/>
      <c r="P117" s="4"/>
      <c r="Q117" s="22"/>
      <c r="R117" s="22"/>
      <c r="S117" s="22"/>
    </row>
    <row r="118" spans="1:19" ht="37.5" customHeight="1">
      <c r="A118" s="542"/>
      <c r="B118" s="539"/>
      <c r="C118" s="295" t="s">
        <v>13</v>
      </c>
      <c r="D118" s="417"/>
      <c r="E118" s="297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5"/>
      <c r="Q118" s="22"/>
      <c r="R118" s="22"/>
      <c r="S118" s="22"/>
    </row>
    <row r="119" spans="1:19" ht="13.5" thickBot="1">
      <c r="A119" s="542"/>
      <c r="B119" s="540"/>
      <c r="C119" s="303" t="s">
        <v>14</v>
      </c>
      <c r="D119" s="421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6">
        <f>SUM(D119:O119)</f>
        <v>0</v>
      </c>
      <c r="Q119" s="22"/>
      <c r="R119" s="22"/>
      <c r="S119" s="22"/>
    </row>
    <row r="120" spans="1:19">
      <c r="A120" s="542"/>
      <c r="B120" s="538" t="s">
        <v>350</v>
      </c>
      <c r="C120" s="304" t="s">
        <v>12</v>
      </c>
      <c r="D120" s="313" t="s">
        <v>568</v>
      </c>
      <c r="E120" s="313"/>
      <c r="F120" s="313"/>
      <c r="G120" s="313"/>
      <c r="H120" s="313"/>
      <c r="I120" s="313"/>
      <c r="J120" s="313"/>
      <c r="K120" s="313"/>
      <c r="L120" s="313"/>
      <c r="M120" s="313"/>
      <c r="N120" s="313"/>
      <c r="O120" s="313"/>
      <c r="P120" s="4"/>
      <c r="Q120" s="22"/>
      <c r="R120" s="22"/>
      <c r="S120" s="22"/>
    </row>
    <row r="121" spans="1:19" ht="30" customHeight="1">
      <c r="A121" s="542"/>
      <c r="B121" s="539"/>
      <c r="C121" s="295" t="s">
        <v>13</v>
      </c>
      <c r="D121" s="359" t="s">
        <v>658</v>
      </c>
      <c r="E121" s="417"/>
      <c r="F121" s="417"/>
      <c r="G121" s="296"/>
      <c r="H121" s="296"/>
      <c r="I121" s="296"/>
      <c r="J121" s="296"/>
      <c r="K121" s="296"/>
      <c r="L121" s="296"/>
      <c r="M121" s="297"/>
      <c r="N121" s="297"/>
      <c r="O121" s="297"/>
      <c r="P121" s="5"/>
      <c r="Q121" s="22"/>
      <c r="R121" s="22"/>
      <c r="S121" s="22"/>
    </row>
    <row r="122" spans="1:19" ht="13.5" thickBot="1">
      <c r="A122" s="542"/>
      <c r="B122" s="540"/>
      <c r="C122" s="303" t="s">
        <v>14</v>
      </c>
      <c r="D122" s="310">
        <v>29</v>
      </c>
      <c r="E122" s="310"/>
      <c r="F122" s="310"/>
      <c r="G122" s="310"/>
      <c r="H122" s="310"/>
      <c r="I122" s="310"/>
      <c r="J122" s="310"/>
      <c r="K122" s="310"/>
      <c r="L122" s="310"/>
      <c r="M122" s="311"/>
      <c r="N122" s="311"/>
      <c r="O122" s="311"/>
      <c r="P122" s="6">
        <f>SUM(D122:O122)</f>
        <v>29</v>
      </c>
      <c r="Q122" s="22"/>
      <c r="R122" s="22"/>
      <c r="S122" s="22"/>
    </row>
    <row r="123" spans="1:19" ht="12.75" customHeight="1">
      <c r="A123" s="542"/>
      <c r="B123" s="538" t="s">
        <v>346</v>
      </c>
      <c r="C123" s="300" t="s">
        <v>12</v>
      </c>
      <c r="D123" s="313" t="s">
        <v>566</v>
      </c>
      <c r="E123" s="313" t="s">
        <v>569</v>
      </c>
      <c r="F123" s="313" t="s">
        <v>545</v>
      </c>
      <c r="G123" s="419"/>
      <c r="H123" s="313"/>
      <c r="I123" s="313"/>
      <c r="J123" s="313"/>
      <c r="K123" s="313"/>
      <c r="L123" s="313"/>
      <c r="M123" s="313"/>
      <c r="N123" s="313"/>
      <c r="O123" s="313"/>
      <c r="P123" s="4"/>
      <c r="Q123" s="22"/>
      <c r="R123" s="22"/>
      <c r="S123" s="22"/>
    </row>
    <row r="124" spans="1:19" ht="38.25" customHeight="1">
      <c r="A124" s="542"/>
      <c r="B124" s="539"/>
      <c r="C124" s="295" t="s">
        <v>13</v>
      </c>
      <c r="D124" s="359" t="s">
        <v>677</v>
      </c>
      <c r="E124" s="359" t="s">
        <v>681</v>
      </c>
      <c r="F124" s="359" t="s">
        <v>678</v>
      </c>
      <c r="G124" s="297"/>
      <c r="H124" s="297"/>
      <c r="I124" s="297"/>
      <c r="J124" s="297"/>
      <c r="K124" s="297"/>
      <c r="L124" s="297"/>
      <c r="M124" s="297"/>
      <c r="N124" s="297"/>
      <c r="O124" s="297"/>
      <c r="P124" s="5"/>
      <c r="Q124" s="22"/>
      <c r="R124" s="22"/>
      <c r="S124" s="22"/>
    </row>
    <row r="125" spans="1:19" ht="13.5" thickBot="1">
      <c r="A125" s="543"/>
      <c r="B125" s="540"/>
      <c r="C125" s="298" t="s">
        <v>14</v>
      </c>
      <c r="D125" s="310">
        <v>36</v>
      </c>
      <c r="E125" s="310">
        <v>14</v>
      </c>
      <c r="F125" s="311">
        <v>32</v>
      </c>
      <c r="G125" s="345"/>
      <c r="H125" s="310"/>
      <c r="I125" s="310"/>
      <c r="J125" s="310"/>
      <c r="K125" s="311"/>
      <c r="L125" s="310"/>
      <c r="M125" s="311"/>
      <c r="N125" s="311"/>
      <c r="O125" s="311"/>
      <c r="P125" s="6">
        <f>SUM(D125:O125)</f>
        <v>82</v>
      </c>
      <c r="Q125" s="22"/>
      <c r="R125" s="22"/>
      <c r="S125" s="22"/>
    </row>
    <row r="126" spans="1:19" ht="12.75" customHeight="1">
      <c r="A126" s="541" t="s">
        <v>812</v>
      </c>
      <c r="B126" s="538" t="s">
        <v>347</v>
      </c>
      <c r="C126" s="300" t="s">
        <v>12</v>
      </c>
      <c r="D126" s="313"/>
      <c r="E126" s="313"/>
      <c r="F126" s="313"/>
      <c r="G126" s="313"/>
      <c r="H126" s="313"/>
      <c r="I126" s="313"/>
      <c r="J126" s="313"/>
      <c r="K126" s="313"/>
      <c r="L126" s="313"/>
      <c r="M126" s="313"/>
      <c r="N126" s="313"/>
      <c r="O126" s="313"/>
      <c r="P126" s="4"/>
      <c r="Q126" s="22"/>
      <c r="R126" s="22"/>
      <c r="S126" s="22"/>
    </row>
    <row r="127" spans="1:19" ht="31.5" customHeight="1">
      <c r="A127" s="542"/>
      <c r="B127" s="539"/>
      <c r="C127" s="295" t="s">
        <v>13</v>
      </c>
      <c r="D127" s="297"/>
      <c r="E127" s="296"/>
      <c r="F127" s="297"/>
      <c r="G127" s="296"/>
      <c r="H127" s="296"/>
      <c r="I127" s="296"/>
      <c r="J127" s="296"/>
      <c r="K127" s="296"/>
      <c r="L127" s="296"/>
      <c r="M127" s="296"/>
      <c r="N127" s="296"/>
      <c r="O127" s="296"/>
      <c r="P127" s="5"/>
      <c r="Q127" s="22"/>
      <c r="R127" s="22"/>
      <c r="S127" s="22"/>
    </row>
    <row r="128" spans="1:19" ht="13.5" thickBot="1">
      <c r="A128" s="542"/>
      <c r="B128" s="540"/>
      <c r="C128" s="303" t="s">
        <v>14</v>
      </c>
      <c r="D128" s="310"/>
      <c r="E128" s="311"/>
      <c r="F128" s="311"/>
      <c r="G128" s="310"/>
      <c r="H128" s="310"/>
      <c r="I128" s="310"/>
      <c r="J128" s="310"/>
      <c r="K128" s="310"/>
      <c r="L128" s="310"/>
      <c r="M128" s="310"/>
      <c r="N128" s="310"/>
      <c r="O128" s="310"/>
      <c r="P128" s="6"/>
      <c r="Q128" s="22"/>
      <c r="R128" s="22"/>
      <c r="S128" s="22"/>
    </row>
    <row r="129" spans="1:19" ht="19.5" customHeight="1">
      <c r="A129" s="542"/>
      <c r="B129" s="538" t="s">
        <v>348</v>
      </c>
      <c r="C129" s="300" t="s">
        <v>12</v>
      </c>
      <c r="D129" s="313" t="s">
        <v>562</v>
      </c>
      <c r="E129" s="313" t="s">
        <v>577</v>
      </c>
      <c r="F129" s="313" t="s">
        <v>576</v>
      </c>
      <c r="G129" s="313" t="s">
        <v>558</v>
      </c>
      <c r="H129" s="313" t="s">
        <v>559</v>
      </c>
      <c r="I129" s="313" t="s">
        <v>550</v>
      </c>
      <c r="J129" s="313"/>
      <c r="K129" s="313"/>
      <c r="L129" s="313"/>
      <c r="M129" s="313"/>
      <c r="N129" s="313"/>
      <c r="O129" s="313"/>
      <c r="P129" s="4"/>
      <c r="Q129" s="22"/>
      <c r="R129" s="22"/>
      <c r="S129" s="22"/>
    </row>
    <row r="130" spans="1:19" ht="43.5" customHeight="1">
      <c r="A130" s="542"/>
      <c r="B130" s="539"/>
      <c r="C130" s="295" t="s">
        <v>13</v>
      </c>
      <c r="D130" s="359" t="s">
        <v>581</v>
      </c>
      <c r="E130" s="359" t="s">
        <v>580</v>
      </c>
      <c r="F130" s="359" t="s">
        <v>579</v>
      </c>
      <c r="G130" s="359" t="s">
        <v>582</v>
      </c>
      <c r="H130" s="358" t="s">
        <v>651</v>
      </c>
      <c r="I130" s="359" t="s">
        <v>628</v>
      </c>
      <c r="J130" s="359"/>
      <c r="K130" s="359"/>
      <c r="L130" s="359"/>
      <c r="M130" s="358"/>
      <c r="N130" s="296"/>
      <c r="O130" s="296"/>
      <c r="P130" s="5"/>
      <c r="Q130" s="22"/>
      <c r="R130" s="22"/>
      <c r="S130" s="22"/>
    </row>
    <row r="131" spans="1:19" ht="13.5" thickBot="1">
      <c r="A131" s="542"/>
      <c r="B131" s="540"/>
      <c r="C131" s="298" t="s">
        <v>14</v>
      </c>
      <c r="D131" s="311">
        <v>14</v>
      </c>
      <c r="E131" s="310">
        <v>10</v>
      </c>
      <c r="F131" s="310">
        <v>21</v>
      </c>
      <c r="G131" s="310">
        <v>30</v>
      </c>
      <c r="H131" s="310">
        <v>30</v>
      </c>
      <c r="I131" s="310">
        <v>32</v>
      </c>
      <c r="J131" s="310"/>
      <c r="K131" s="310"/>
      <c r="L131" s="310"/>
      <c r="M131" s="310"/>
      <c r="N131" s="310"/>
      <c r="O131" s="310"/>
      <c r="P131" s="6">
        <f>SUM(D131:O131)</f>
        <v>137</v>
      </c>
      <c r="Q131" s="22"/>
      <c r="R131" s="22"/>
      <c r="S131" s="22"/>
    </row>
    <row r="132" spans="1:19">
      <c r="A132" s="542"/>
      <c r="B132" s="538" t="s">
        <v>349</v>
      </c>
      <c r="C132" s="300" t="s">
        <v>12</v>
      </c>
      <c r="D132" s="313" t="s">
        <v>554</v>
      </c>
      <c r="E132" s="313" t="s">
        <v>546</v>
      </c>
      <c r="F132" s="313" t="s">
        <v>578</v>
      </c>
      <c r="G132" s="313"/>
      <c r="H132" s="313"/>
      <c r="I132" s="313"/>
      <c r="J132" s="313"/>
      <c r="K132" s="313"/>
      <c r="L132" s="313"/>
      <c r="M132" s="313"/>
      <c r="N132" s="313"/>
      <c r="O132" s="313"/>
      <c r="P132" s="4"/>
      <c r="Q132" s="22"/>
      <c r="R132" s="22"/>
      <c r="S132" s="22"/>
    </row>
    <row r="133" spans="1:19" ht="43.5" customHeight="1">
      <c r="A133" s="542"/>
      <c r="B133" s="539"/>
      <c r="C133" s="295" t="s">
        <v>13</v>
      </c>
      <c r="D133" s="359" t="s">
        <v>587</v>
      </c>
      <c r="E133" s="359" t="s">
        <v>654</v>
      </c>
      <c r="F133" s="359" t="s">
        <v>629</v>
      </c>
      <c r="G133" s="297"/>
      <c r="H133" s="297"/>
      <c r="I133" s="297"/>
      <c r="J133" s="297"/>
      <c r="K133" s="297"/>
      <c r="L133" s="297"/>
      <c r="M133" s="297"/>
      <c r="N133" s="297"/>
      <c r="O133" s="297"/>
      <c r="P133" s="5"/>
      <c r="Q133" s="22"/>
      <c r="R133" s="22"/>
      <c r="S133" s="22"/>
    </row>
    <row r="134" spans="1:19" ht="13.5" thickBot="1">
      <c r="A134" s="542"/>
      <c r="B134" s="540"/>
      <c r="C134" s="298" t="s">
        <v>14</v>
      </c>
      <c r="D134" s="310">
        <v>29</v>
      </c>
      <c r="E134" s="310">
        <v>29</v>
      </c>
      <c r="F134" s="310">
        <v>30</v>
      </c>
      <c r="G134" s="310"/>
      <c r="H134" s="310"/>
      <c r="I134" s="310"/>
      <c r="J134" s="310"/>
      <c r="K134" s="310"/>
      <c r="L134" s="310"/>
      <c r="M134" s="310"/>
      <c r="N134" s="310"/>
      <c r="O134" s="310"/>
      <c r="P134" s="6">
        <f>SUM(D134:O134)</f>
        <v>88</v>
      </c>
      <c r="Q134" s="22"/>
      <c r="R134" s="22"/>
      <c r="S134" s="22"/>
    </row>
    <row r="135" spans="1:19">
      <c r="A135" s="542"/>
      <c r="B135" s="538" t="s">
        <v>345</v>
      </c>
      <c r="C135" s="300" t="s">
        <v>12</v>
      </c>
      <c r="D135" s="313" t="s">
        <v>592</v>
      </c>
      <c r="E135" s="313" t="s">
        <v>593</v>
      </c>
      <c r="F135" s="313"/>
      <c r="G135" s="313"/>
      <c r="H135" s="344"/>
      <c r="I135" s="313"/>
      <c r="J135" s="313"/>
      <c r="K135" s="419"/>
      <c r="L135" s="313"/>
      <c r="M135" s="344"/>
      <c r="N135" s="344"/>
      <c r="O135" s="344"/>
      <c r="P135" s="4"/>
      <c r="Q135" s="22"/>
      <c r="R135" s="22"/>
      <c r="S135" s="22"/>
    </row>
    <row r="136" spans="1:19" ht="35.25" customHeight="1">
      <c r="A136" s="542"/>
      <c r="B136" s="539"/>
      <c r="C136" s="295" t="s">
        <v>13</v>
      </c>
      <c r="D136" s="359" t="s">
        <v>652</v>
      </c>
      <c r="E136" s="358" t="s">
        <v>630</v>
      </c>
      <c r="F136" s="297"/>
      <c r="G136" s="297"/>
      <c r="H136" s="296"/>
      <c r="I136" s="297"/>
      <c r="J136" s="297"/>
      <c r="K136" s="297"/>
      <c r="L136" s="297"/>
      <c r="M136" s="296"/>
      <c r="N136" s="296"/>
      <c r="O136" s="296"/>
      <c r="P136" s="5"/>
      <c r="Q136" s="22"/>
      <c r="R136" s="22"/>
      <c r="S136" s="22"/>
    </row>
    <row r="137" spans="1:19" ht="13.5" thickBot="1">
      <c r="A137" s="542"/>
      <c r="B137" s="540"/>
      <c r="C137" s="303" t="s">
        <v>14</v>
      </c>
      <c r="D137" s="310">
        <v>22</v>
      </c>
      <c r="E137" s="310">
        <v>22</v>
      </c>
      <c r="F137" s="310"/>
      <c r="G137" s="310"/>
      <c r="H137" s="310"/>
      <c r="I137" s="310"/>
      <c r="J137" s="310"/>
      <c r="K137" s="312"/>
      <c r="L137" s="310"/>
      <c r="M137" s="310"/>
      <c r="N137" s="310"/>
      <c r="O137" s="310"/>
      <c r="P137" s="6">
        <f>SUM(D137:O137)</f>
        <v>44</v>
      </c>
      <c r="Q137" s="22"/>
      <c r="R137" s="22"/>
      <c r="S137" s="22"/>
    </row>
    <row r="138" spans="1:19">
      <c r="A138" s="542"/>
      <c r="B138" s="538" t="s">
        <v>350</v>
      </c>
      <c r="C138" s="304" t="s">
        <v>12</v>
      </c>
      <c r="D138" s="420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4"/>
      <c r="Q138" s="22"/>
      <c r="R138" s="22"/>
      <c r="S138" s="22"/>
    </row>
    <row r="139" spans="1:19" ht="38.25" customHeight="1">
      <c r="A139" s="542"/>
      <c r="B139" s="539"/>
      <c r="C139" s="295" t="s">
        <v>13</v>
      </c>
      <c r="D139" s="417"/>
      <c r="E139" s="297"/>
      <c r="F139" s="297"/>
      <c r="G139" s="297"/>
      <c r="H139" s="297"/>
      <c r="I139" s="297"/>
      <c r="J139" s="297"/>
      <c r="K139" s="297"/>
      <c r="L139" s="297"/>
      <c r="M139" s="297"/>
      <c r="N139" s="297"/>
      <c r="O139" s="297"/>
      <c r="P139" s="5"/>
      <c r="Q139" s="22"/>
      <c r="R139" s="22"/>
      <c r="S139" s="22"/>
    </row>
    <row r="140" spans="1:19" ht="13.5" thickBot="1">
      <c r="A140" s="542"/>
      <c r="B140" s="540"/>
      <c r="C140" s="303" t="s">
        <v>14</v>
      </c>
      <c r="D140" s="421"/>
      <c r="E140" s="310"/>
      <c r="F140" s="310"/>
      <c r="G140" s="310"/>
      <c r="H140" s="310"/>
      <c r="I140" s="310"/>
      <c r="J140" s="310"/>
      <c r="K140" s="310"/>
      <c r="L140" s="310"/>
      <c r="M140" s="310"/>
      <c r="N140" s="310"/>
      <c r="O140" s="310"/>
      <c r="P140" s="6">
        <f>SUM(D140:O140)</f>
        <v>0</v>
      </c>
      <c r="Q140" s="22"/>
      <c r="R140" s="22"/>
      <c r="S140" s="22"/>
    </row>
    <row r="141" spans="1:19" ht="18" customHeight="1">
      <c r="A141" s="542"/>
      <c r="B141" s="538" t="s">
        <v>346</v>
      </c>
      <c r="C141" s="300" t="s">
        <v>12</v>
      </c>
      <c r="D141" s="420"/>
      <c r="E141" s="313"/>
      <c r="F141" s="313"/>
      <c r="G141" s="313"/>
      <c r="H141" s="419"/>
      <c r="I141" s="419"/>
      <c r="J141" s="419"/>
      <c r="K141" s="419"/>
      <c r="L141" s="419"/>
      <c r="M141" s="419"/>
      <c r="N141" s="419"/>
      <c r="O141" s="419"/>
      <c r="P141" s="4"/>
      <c r="Q141" s="22"/>
      <c r="R141" s="22"/>
      <c r="S141" s="22"/>
    </row>
    <row r="142" spans="1:19" ht="39.75" customHeight="1">
      <c r="A142" s="542"/>
      <c r="B142" s="539"/>
      <c r="C142" s="295" t="s">
        <v>13</v>
      </c>
      <c r="D142" s="417"/>
      <c r="E142" s="359"/>
      <c r="F142" s="358"/>
      <c r="G142" s="358"/>
      <c r="H142" s="359"/>
      <c r="I142" s="358"/>
      <c r="J142" s="358"/>
      <c r="K142" s="297"/>
      <c r="L142" s="297"/>
      <c r="M142" s="297"/>
      <c r="N142" s="297"/>
      <c r="O142" s="297"/>
      <c r="P142" s="5"/>
      <c r="Q142" s="22"/>
      <c r="R142" s="22"/>
      <c r="S142" s="22"/>
    </row>
    <row r="143" spans="1:19" ht="13.5" thickBot="1">
      <c r="A143" s="543"/>
      <c r="B143" s="540"/>
      <c r="C143" s="298" t="s">
        <v>14</v>
      </c>
      <c r="D143" s="421"/>
      <c r="E143" s="310"/>
      <c r="F143" s="310"/>
      <c r="G143" s="310"/>
      <c r="H143" s="345"/>
      <c r="I143" s="345"/>
      <c r="J143" s="345"/>
      <c r="K143" s="345"/>
      <c r="L143" s="345"/>
      <c r="M143" s="345"/>
      <c r="N143" s="345"/>
      <c r="O143" s="345"/>
      <c r="P143" s="6">
        <f>SUM(D143:O143)</f>
        <v>0</v>
      </c>
      <c r="Q143" s="22"/>
      <c r="R143" s="22"/>
      <c r="S143" s="22"/>
    </row>
    <row r="144" spans="1:19" ht="12.75" customHeight="1">
      <c r="A144" s="541" t="s">
        <v>813</v>
      </c>
      <c r="B144" s="538" t="s">
        <v>347</v>
      </c>
      <c r="C144" s="300" t="s">
        <v>12</v>
      </c>
      <c r="D144" s="313"/>
      <c r="E144" s="313"/>
      <c r="F144" s="313"/>
      <c r="G144" s="313"/>
      <c r="H144" s="313"/>
      <c r="I144" s="313"/>
      <c r="J144" s="313"/>
      <c r="K144" s="313"/>
      <c r="L144" s="313"/>
      <c r="M144" s="313"/>
      <c r="N144" s="313"/>
      <c r="O144" s="313"/>
      <c r="P144" s="4"/>
      <c r="Q144" s="22"/>
      <c r="R144" s="22"/>
      <c r="S144" s="22"/>
    </row>
    <row r="145" spans="1:19" ht="45.75" customHeight="1">
      <c r="A145" s="542"/>
      <c r="B145" s="539"/>
      <c r="C145" s="295" t="s">
        <v>13</v>
      </c>
      <c r="D145" s="296"/>
      <c r="E145" s="297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5"/>
      <c r="Q145" s="22"/>
      <c r="R145" s="22"/>
      <c r="S145" s="22"/>
    </row>
    <row r="146" spans="1:19" ht="13.5" thickBot="1">
      <c r="A146" s="542"/>
      <c r="B146" s="540"/>
      <c r="C146" s="303" t="s">
        <v>14</v>
      </c>
      <c r="D146" s="311"/>
      <c r="E146" s="310"/>
      <c r="F146" s="310"/>
      <c r="G146" s="310"/>
      <c r="H146" s="310"/>
      <c r="I146" s="310"/>
      <c r="J146" s="310"/>
      <c r="K146" s="310"/>
      <c r="L146" s="310"/>
      <c r="M146" s="310"/>
      <c r="N146" s="310"/>
      <c r="O146" s="310"/>
      <c r="P146" s="6">
        <f>SUM(D146:O146)</f>
        <v>0</v>
      </c>
      <c r="Q146" s="22"/>
      <c r="R146" s="22"/>
      <c r="S146" s="22"/>
    </row>
    <row r="147" spans="1:19">
      <c r="A147" s="542"/>
      <c r="B147" s="538" t="s">
        <v>348</v>
      </c>
      <c r="C147" s="300" t="s">
        <v>12</v>
      </c>
      <c r="D147" s="313" t="s">
        <v>553</v>
      </c>
      <c r="E147" s="313" t="s">
        <v>562</v>
      </c>
      <c r="F147" s="313" t="s">
        <v>552</v>
      </c>
      <c r="G147" s="313" t="s">
        <v>558</v>
      </c>
      <c r="H147" s="313" t="s">
        <v>553</v>
      </c>
      <c r="I147" s="313" t="s">
        <v>559</v>
      </c>
      <c r="J147" s="313" t="s">
        <v>578</v>
      </c>
      <c r="K147" s="313"/>
      <c r="L147" s="313"/>
      <c r="M147" s="313"/>
      <c r="N147" s="313"/>
      <c r="O147" s="313"/>
      <c r="P147" s="4"/>
      <c r="Q147" s="22"/>
      <c r="R147" s="22"/>
      <c r="S147" s="22"/>
    </row>
    <row r="148" spans="1:19" ht="46.5" customHeight="1">
      <c r="A148" s="542"/>
      <c r="B148" s="539"/>
      <c r="C148" s="295" t="s">
        <v>13</v>
      </c>
      <c r="D148" s="417" t="s">
        <v>637</v>
      </c>
      <c r="E148" s="359" t="s">
        <v>634</v>
      </c>
      <c r="F148" s="359" t="s">
        <v>636</v>
      </c>
      <c r="G148" s="359" t="s">
        <v>635</v>
      </c>
      <c r="H148" s="359" t="s">
        <v>637</v>
      </c>
      <c r="I148" s="358" t="s">
        <v>638</v>
      </c>
      <c r="J148" s="359" t="s">
        <v>641</v>
      </c>
      <c r="K148" s="297"/>
      <c r="L148" s="297"/>
      <c r="M148" s="297"/>
      <c r="N148" s="297"/>
      <c r="O148" s="297"/>
      <c r="P148" s="5"/>
      <c r="Q148" s="22"/>
      <c r="R148" s="22"/>
      <c r="S148" s="22"/>
    </row>
    <row r="149" spans="1:19" ht="13.5" thickBot="1">
      <c r="A149" s="542"/>
      <c r="B149" s="540"/>
      <c r="C149" s="298" t="s">
        <v>14</v>
      </c>
      <c r="D149" s="310">
        <v>16</v>
      </c>
      <c r="E149" s="310">
        <v>16</v>
      </c>
      <c r="F149" s="310">
        <v>21</v>
      </c>
      <c r="G149" s="311">
        <v>29</v>
      </c>
      <c r="H149" s="311">
        <v>16</v>
      </c>
      <c r="I149" s="311">
        <v>26</v>
      </c>
      <c r="J149" s="311">
        <v>30</v>
      </c>
      <c r="K149" s="310"/>
      <c r="L149" s="310"/>
      <c r="M149" s="310"/>
      <c r="N149" s="310"/>
      <c r="O149" s="310"/>
      <c r="P149" s="6">
        <f>SUM(D149:O149)</f>
        <v>154</v>
      </c>
      <c r="Q149" s="22"/>
      <c r="R149" s="22"/>
      <c r="S149" s="22"/>
    </row>
    <row r="150" spans="1:19">
      <c r="A150" s="542"/>
      <c r="B150" s="538" t="s">
        <v>349</v>
      </c>
      <c r="C150" s="300" t="s">
        <v>12</v>
      </c>
      <c r="D150" s="313"/>
      <c r="E150" s="313"/>
      <c r="F150" s="313"/>
      <c r="G150" s="313"/>
      <c r="H150" s="313"/>
      <c r="I150" s="313"/>
      <c r="J150" s="313"/>
      <c r="K150" s="313"/>
      <c r="L150" s="313"/>
      <c r="M150" s="313"/>
      <c r="N150" s="313"/>
      <c r="O150" s="313"/>
      <c r="P150" s="4"/>
      <c r="Q150" s="22"/>
      <c r="R150" s="22"/>
      <c r="S150" s="22"/>
    </row>
    <row r="151" spans="1:19" ht="45" customHeight="1">
      <c r="A151" s="542"/>
      <c r="B151" s="539"/>
      <c r="C151" s="295" t="s">
        <v>13</v>
      </c>
      <c r="D151" s="296"/>
      <c r="E151" s="297"/>
      <c r="F151" s="297"/>
      <c r="G151" s="297"/>
      <c r="H151" s="297"/>
      <c r="I151" s="296"/>
      <c r="J151" s="296"/>
      <c r="K151" s="297"/>
      <c r="L151" s="297"/>
      <c r="M151" s="297"/>
      <c r="N151" s="297"/>
      <c r="O151" s="297"/>
      <c r="P151" s="5"/>
      <c r="Q151" s="22"/>
      <c r="R151" s="22"/>
      <c r="S151" s="22"/>
    </row>
    <row r="152" spans="1:19" ht="13.5" thickBot="1">
      <c r="A152" s="542"/>
      <c r="B152" s="540"/>
      <c r="C152" s="298" t="s">
        <v>14</v>
      </c>
      <c r="D152" s="311"/>
      <c r="E152" s="311"/>
      <c r="F152" s="310"/>
      <c r="G152" s="310"/>
      <c r="H152" s="310"/>
      <c r="I152" s="310"/>
      <c r="J152" s="310"/>
      <c r="K152" s="310"/>
      <c r="L152" s="345"/>
      <c r="M152" s="345"/>
      <c r="N152" s="345"/>
      <c r="O152" s="345"/>
      <c r="P152" s="6">
        <f>SUM(D152:O152)</f>
        <v>0</v>
      </c>
      <c r="Q152" s="22"/>
      <c r="R152" s="22"/>
      <c r="S152" s="22"/>
    </row>
    <row r="153" spans="1:19">
      <c r="A153" s="542"/>
      <c r="B153" s="538" t="s">
        <v>345</v>
      </c>
      <c r="C153" s="300" t="s">
        <v>12</v>
      </c>
      <c r="D153" s="313"/>
      <c r="E153" s="313"/>
      <c r="F153" s="344"/>
      <c r="G153" s="313"/>
      <c r="H153" s="344"/>
      <c r="I153" s="313"/>
      <c r="J153" s="344"/>
      <c r="K153" s="313"/>
      <c r="L153" s="344"/>
      <c r="M153" s="344"/>
      <c r="N153" s="344"/>
      <c r="O153" s="344"/>
      <c r="P153" s="4"/>
      <c r="Q153" s="22"/>
      <c r="R153" s="22"/>
      <c r="S153" s="22"/>
    </row>
    <row r="154" spans="1:19" ht="37.5" customHeight="1">
      <c r="A154" s="542"/>
      <c r="B154" s="539"/>
      <c r="C154" s="295" t="s">
        <v>13</v>
      </c>
      <c r="D154" s="296"/>
      <c r="E154" s="296"/>
      <c r="F154" s="296"/>
      <c r="G154" s="297"/>
      <c r="H154" s="296"/>
      <c r="I154" s="297"/>
      <c r="J154" s="296"/>
      <c r="K154" s="297"/>
      <c r="L154" s="296"/>
      <c r="M154" s="296"/>
      <c r="N154" s="296"/>
      <c r="O154" s="296"/>
      <c r="P154" s="5"/>
      <c r="Q154" s="22"/>
      <c r="R154" s="22"/>
      <c r="S154" s="22"/>
    </row>
    <row r="155" spans="1:19" ht="13.5" thickBot="1">
      <c r="A155" s="542"/>
      <c r="B155" s="540"/>
      <c r="C155" s="303" t="s">
        <v>14</v>
      </c>
      <c r="D155" s="310"/>
      <c r="E155" s="310"/>
      <c r="F155" s="310"/>
      <c r="G155" s="310"/>
      <c r="H155" s="310"/>
      <c r="I155" s="310"/>
      <c r="J155" s="310"/>
      <c r="K155" s="310"/>
      <c r="L155" s="310"/>
      <c r="M155" s="310"/>
      <c r="N155" s="310"/>
      <c r="O155" s="310"/>
      <c r="P155" s="6">
        <f>SUM(D155:O155)</f>
        <v>0</v>
      </c>
      <c r="Q155" s="22"/>
      <c r="R155" s="22"/>
      <c r="S155" s="22"/>
    </row>
    <row r="156" spans="1:19">
      <c r="A156" s="542"/>
      <c r="B156" s="538" t="s">
        <v>350</v>
      </c>
      <c r="C156" s="304" t="s">
        <v>12</v>
      </c>
      <c r="D156" s="313" t="s">
        <v>567</v>
      </c>
      <c r="E156" s="313"/>
      <c r="F156" s="313"/>
      <c r="G156" s="313"/>
      <c r="H156" s="313"/>
      <c r="I156" s="313"/>
      <c r="J156" s="313"/>
      <c r="K156" s="313"/>
      <c r="L156" s="313"/>
      <c r="M156" s="313"/>
      <c r="N156" s="313"/>
      <c r="O156" s="313"/>
      <c r="P156" s="4"/>
      <c r="Q156" s="22"/>
      <c r="R156" s="22"/>
      <c r="S156" s="22"/>
    </row>
    <row r="157" spans="1:19" ht="30" customHeight="1">
      <c r="A157" s="542"/>
      <c r="B157" s="539"/>
      <c r="C157" s="295" t="s">
        <v>13</v>
      </c>
      <c r="D157" s="417" t="s">
        <v>643</v>
      </c>
      <c r="E157" s="417"/>
      <c r="F157" s="297"/>
      <c r="G157" s="297"/>
      <c r="H157" s="296"/>
      <c r="I157" s="297"/>
      <c r="J157" s="297"/>
      <c r="K157" s="297"/>
      <c r="L157" s="297"/>
      <c r="M157" s="297"/>
      <c r="N157" s="297"/>
      <c r="O157" s="297"/>
      <c r="P157" s="5"/>
      <c r="Q157" s="22"/>
      <c r="R157" s="22"/>
      <c r="S157" s="22"/>
    </row>
    <row r="158" spans="1:19" ht="13.5" thickBot="1">
      <c r="A158" s="542"/>
      <c r="B158" s="540"/>
      <c r="C158" s="303" t="s">
        <v>14</v>
      </c>
      <c r="D158" s="311">
        <v>19</v>
      </c>
      <c r="E158" s="311"/>
      <c r="F158" s="311"/>
      <c r="G158" s="310"/>
      <c r="H158" s="311"/>
      <c r="I158" s="311"/>
      <c r="J158" s="311"/>
      <c r="K158" s="311"/>
      <c r="L158" s="311"/>
      <c r="M158" s="345"/>
      <c r="N158" s="345"/>
      <c r="O158" s="345"/>
      <c r="P158" s="6">
        <f>SUM(D158:O158)</f>
        <v>19</v>
      </c>
      <c r="Q158" s="22"/>
      <c r="R158" s="22"/>
      <c r="S158" s="22"/>
    </row>
    <row r="159" spans="1:19" ht="23.25" customHeight="1">
      <c r="A159" s="542"/>
      <c r="B159" s="538" t="s">
        <v>346</v>
      </c>
      <c r="C159" s="300" t="s">
        <v>12</v>
      </c>
      <c r="D159" s="313" t="s">
        <v>830</v>
      </c>
      <c r="E159" s="313" t="s">
        <v>568</v>
      </c>
      <c r="F159" s="313" t="s">
        <v>566</v>
      </c>
      <c r="G159" s="313" t="s">
        <v>592</v>
      </c>
      <c r="H159" s="313" t="s">
        <v>593</v>
      </c>
      <c r="I159" s="313" t="s">
        <v>569</v>
      </c>
      <c r="J159" s="313"/>
      <c r="K159" s="313"/>
      <c r="L159" s="313"/>
      <c r="M159" s="419"/>
      <c r="N159" s="419"/>
      <c r="O159" s="419"/>
      <c r="P159" s="4"/>
      <c r="Q159" s="22"/>
      <c r="R159" s="22"/>
      <c r="S159" s="22"/>
    </row>
    <row r="160" spans="1:19" ht="46.5" customHeight="1">
      <c r="A160" s="542"/>
      <c r="B160" s="539"/>
      <c r="C160" s="295" t="s">
        <v>13</v>
      </c>
      <c r="D160" s="417" t="s">
        <v>841</v>
      </c>
      <c r="E160" s="417" t="s">
        <v>646</v>
      </c>
      <c r="F160" s="417" t="s">
        <v>644</v>
      </c>
      <c r="G160" s="359" t="s">
        <v>645</v>
      </c>
      <c r="H160" s="359" t="s">
        <v>647</v>
      </c>
      <c r="I160" s="359" t="s">
        <v>648</v>
      </c>
      <c r="J160" s="297"/>
      <c r="K160" s="297"/>
      <c r="L160" s="297"/>
      <c r="M160" s="297"/>
      <c r="N160" s="297"/>
      <c r="O160" s="297"/>
      <c r="P160" s="5"/>
      <c r="Q160" s="22"/>
      <c r="R160" s="22"/>
      <c r="S160" s="22"/>
    </row>
    <row r="161" spans="1:19" ht="13.5" thickBot="1">
      <c r="A161" s="543"/>
      <c r="B161" s="540"/>
      <c r="C161" s="298" t="s">
        <v>14</v>
      </c>
      <c r="D161" s="311">
        <v>19</v>
      </c>
      <c r="E161" s="311">
        <v>29</v>
      </c>
      <c r="F161" s="310">
        <v>38</v>
      </c>
      <c r="G161" s="310">
        <v>20</v>
      </c>
      <c r="H161" s="311">
        <v>21</v>
      </c>
      <c r="I161" s="310">
        <v>15</v>
      </c>
      <c r="J161" s="311"/>
      <c r="K161" s="310"/>
      <c r="L161" s="311"/>
      <c r="M161" s="345"/>
      <c r="N161" s="345"/>
      <c r="O161" s="345"/>
      <c r="P161" s="6">
        <f>SUM(D161:O161)</f>
        <v>142</v>
      </c>
      <c r="Q161" s="22"/>
      <c r="R161" s="22"/>
      <c r="S161" s="22"/>
    </row>
    <row r="162" spans="1:19" ht="12.75" customHeight="1">
      <c r="A162" s="541" t="s">
        <v>814</v>
      </c>
      <c r="B162" s="538" t="s">
        <v>347</v>
      </c>
      <c r="C162" s="300" t="s">
        <v>12</v>
      </c>
      <c r="D162" s="313"/>
      <c r="E162" s="313"/>
      <c r="F162" s="313"/>
      <c r="G162" s="313"/>
      <c r="H162" s="313"/>
      <c r="I162" s="313"/>
      <c r="J162" s="313"/>
      <c r="K162" s="313"/>
      <c r="L162" s="313"/>
      <c r="M162" s="313"/>
      <c r="N162" s="313"/>
      <c r="O162" s="313"/>
      <c r="P162" s="4"/>
      <c r="Q162" s="22"/>
      <c r="R162" s="22"/>
      <c r="S162" s="22"/>
    </row>
    <row r="163" spans="1:19" ht="31.5" customHeight="1">
      <c r="A163" s="542"/>
      <c r="B163" s="539"/>
      <c r="C163" s="295" t="s">
        <v>13</v>
      </c>
      <c r="D163" s="417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5"/>
      <c r="Q163" s="22"/>
      <c r="R163" s="22"/>
      <c r="S163" s="22"/>
    </row>
    <row r="164" spans="1:19" ht="13.5" thickBot="1">
      <c r="A164" s="542"/>
      <c r="B164" s="540"/>
      <c r="C164" s="303" t="s">
        <v>14</v>
      </c>
      <c r="D164" s="310"/>
      <c r="E164" s="311"/>
      <c r="F164" s="311"/>
      <c r="G164" s="310"/>
      <c r="H164" s="310"/>
      <c r="I164" s="310"/>
      <c r="J164" s="310"/>
      <c r="K164" s="310"/>
      <c r="L164" s="310"/>
      <c r="M164" s="310"/>
      <c r="N164" s="310"/>
      <c r="O164" s="310"/>
      <c r="P164" s="6">
        <f>SUM(D164:O164)</f>
        <v>0</v>
      </c>
      <c r="Q164" s="22"/>
      <c r="R164" s="22"/>
      <c r="S164" s="22"/>
    </row>
    <row r="165" spans="1:19" ht="15" customHeight="1">
      <c r="A165" s="542"/>
      <c r="B165" s="538" t="s">
        <v>348</v>
      </c>
      <c r="C165" s="300" t="s">
        <v>12</v>
      </c>
      <c r="D165" s="313" t="s">
        <v>552</v>
      </c>
      <c r="E165" s="313" t="s">
        <v>577</v>
      </c>
      <c r="F165" s="313" t="s">
        <v>576</v>
      </c>
      <c r="G165" s="313" t="s">
        <v>842</v>
      </c>
      <c r="H165" s="313" t="s">
        <v>550</v>
      </c>
      <c r="I165" s="313"/>
      <c r="J165" s="313"/>
      <c r="K165" s="313"/>
      <c r="L165" s="313"/>
      <c r="M165" s="313"/>
      <c r="N165" s="313"/>
      <c r="O165" s="313"/>
      <c r="P165" s="4"/>
      <c r="Q165" s="22"/>
      <c r="R165" s="22"/>
      <c r="S165" s="22"/>
    </row>
    <row r="166" spans="1:19" ht="46.5" customHeight="1">
      <c r="A166" s="542"/>
      <c r="B166" s="539"/>
      <c r="C166" s="295" t="s">
        <v>13</v>
      </c>
      <c r="D166" s="359" t="s">
        <v>603</v>
      </c>
      <c r="E166" s="359" t="s">
        <v>602</v>
      </c>
      <c r="F166" s="359" t="s">
        <v>601</v>
      </c>
      <c r="G166" s="358" t="s">
        <v>606</v>
      </c>
      <c r="H166" s="358" t="s">
        <v>600</v>
      </c>
      <c r="I166" s="297"/>
      <c r="J166" s="297"/>
      <c r="K166" s="297"/>
      <c r="L166" s="297"/>
      <c r="M166" s="297"/>
      <c r="N166" s="297"/>
      <c r="O166" s="297"/>
      <c r="P166" s="5"/>
      <c r="Q166" s="22"/>
      <c r="R166" s="22"/>
      <c r="S166" s="22"/>
    </row>
    <row r="167" spans="1:19" ht="13.5" thickBot="1">
      <c r="A167" s="542"/>
      <c r="B167" s="540"/>
      <c r="C167" s="298" t="s">
        <v>14</v>
      </c>
      <c r="D167" s="310">
        <v>20</v>
      </c>
      <c r="E167" s="310">
        <v>9</v>
      </c>
      <c r="F167" s="311">
        <v>14</v>
      </c>
      <c r="G167" s="311">
        <v>28</v>
      </c>
      <c r="H167" s="311">
        <v>34</v>
      </c>
      <c r="I167" s="311"/>
      <c r="J167" s="311"/>
      <c r="K167" s="311"/>
      <c r="L167" s="311"/>
      <c r="M167" s="311"/>
      <c r="N167" s="311"/>
      <c r="O167" s="311"/>
      <c r="P167" s="6">
        <f>SUM(D167:O167)</f>
        <v>105</v>
      </c>
      <c r="Q167" s="22"/>
      <c r="R167" s="22"/>
      <c r="S167" s="22"/>
    </row>
    <row r="168" spans="1:19">
      <c r="A168" s="542"/>
      <c r="B168" s="538" t="s">
        <v>349</v>
      </c>
      <c r="C168" s="300" t="s">
        <v>12</v>
      </c>
      <c r="D168" s="313" t="s">
        <v>563</v>
      </c>
      <c r="E168" s="313"/>
      <c r="F168" s="313"/>
      <c r="G168" s="313"/>
      <c r="H168" s="313"/>
      <c r="I168" s="313"/>
      <c r="J168" s="313"/>
      <c r="K168" s="313"/>
      <c r="L168" s="313"/>
      <c r="M168" s="313"/>
      <c r="N168" s="313"/>
      <c r="O168" s="313"/>
      <c r="P168" s="4"/>
      <c r="Q168" s="22"/>
      <c r="R168" s="22"/>
      <c r="S168" s="22"/>
    </row>
    <row r="169" spans="1:19" ht="35.25" customHeight="1">
      <c r="A169" s="542"/>
      <c r="B169" s="539"/>
      <c r="C169" s="295" t="s">
        <v>13</v>
      </c>
      <c r="D169" s="359" t="s">
        <v>609</v>
      </c>
      <c r="E169" s="417"/>
      <c r="F169" s="296"/>
      <c r="G169" s="297"/>
      <c r="H169" s="297"/>
      <c r="I169" s="296"/>
      <c r="J169" s="296"/>
      <c r="K169" s="297"/>
      <c r="L169" s="297"/>
      <c r="M169" s="297"/>
      <c r="N169" s="297"/>
      <c r="O169" s="297"/>
      <c r="P169" s="5"/>
      <c r="Q169" s="22"/>
      <c r="R169" s="22"/>
      <c r="S169" s="22"/>
    </row>
    <row r="170" spans="1:19" ht="13.5" thickBot="1">
      <c r="A170" s="542"/>
      <c r="B170" s="540"/>
      <c r="C170" s="298" t="s">
        <v>14</v>
      </c>
      <c r="D170" s="310" t="s">
        <v>879</v>
      </c>
      <c r="E170" s="311"/>
      <c r="F170" s="310"/>
      <c r="G170" s="310"/>
      <c r="H170" s="310"/>
      <c r="I170" s="310"/>
      <c r="J170" s="310"/>
      <c r="K170" s="310"/>
      <c r="L170" s="310"/>
      <c r="M170" s="345"/>
      <c r="N170" s="345"/>
      <c r="O170" s="345"/>
      <c r="P170" s="6">
        <f>SUM(D170:O170)</f>
        <v>0</v>
      </c>
      <c r="Q170" s="22"/>
      <c r="R170" s="22"/>
      <c r="S170" s="22"/>
    </row>
    <row r="171" spans="1:19">
      <c r="A171" s="542"/>
      <c r="B171" s="538" t="s">
        <v>345</v>
      </c>
      <c r="C171" s="300" t="s">
        <v>12</v>
      </c>
      <c r="D171" s="344" t="s">
        <v>569</v>
      </c>
      <c r="E171" s="313" t="s">
        <v>545</v>
      </c>
      <c r="F171" s="313"/>
      <c r="G171" s="313"/>
      <c r="H171" s="313"/>
      <c r="I171" s="313"/>
      <c r="J171" s="313"/>
      <c r="K171" s="313"/>
      <c r="L171" s="313"/>
      <c r="M171" s="313"/>
      <c r="N171" s="313"/>
      <c r="O171" s="313"/>
      <c r="P171" s="4"/>
      <c r="Q171" s="22"/>
    </row>
    <row r="172" spans="1:19" ht="30.75" customHeight="1">
      <c r="A172" s="542"/>
      <c r="B172" s="539"/>
      <c r="C172" s="295" t="s">
        <v>13</v>
      </c>
      <c r="D172" s="358" t="s">
        <v>653</v>
      </c>
      <c r="E172" s="358" t="s">
        <v>611</v>
      </c>
      <c r="F172" s="297"/>
      <c r="G172" s="297"/>
      <c r="H172" s="297"/>
      <c r="I172" s="297"/>
      <c r="J172" s="297"/>
      <c r="K172" s="297"/>
      <c r="L172" s="297"/>
      <c r="M172" s="297"/>
      <c r="N172" s="297"/>
      <c r="O172" s="297"/>
      <c r="P172" s="5"/>
      <c r="Q172" s="22"/>
    </row>
    <row r="173" spans="1:19" ht="13.5" thickBot="1">
      <c r="A173" s="542"/>
      <c r="B173" s="540"/>
      <c r="C173" s="298" t="s">
        <v>14</v>
      </c>
      <c r="D173" s="310" t="s">
        <v>880</v>
      </c>
      <c r="E173" s="310" t="s">
        <v>878</v>
      </c>
      <c r="F173" s="311"/>
      <c r="G173" s="310"/>
      <c r="H173" s="311"/>
      <c r="I173" s="310"/>
      <c r="J173" s="310"/>
      <c r="K173" s="311"/>
      <c r="L173" s="310"/>
      <c r="M173" s="311"/>
      <c r="N173" s="311"/>
      <c r="O173" s="311"/>
      <c r="P173" s="6">
        <f>SUM(D173:O173)</f>
        <v>0</v>
      </c>
      <c r="Q173" s="22"/>
    </row>
    <row r="174" spans="1:19" ht="17.25" customHeight="1">
      <c r="A174" s="542"/>
      <c r="B174" s="538" t="s">
        <v>350</v>
      </c>
      <c r="C174" s="300" t="s">
        <v>12</v>
      </c>
      <c r="D174" s="313" t="s">
        <v>830</v>
      </c>
      <c r="E174" s="313" t="s">
        <v>568</v>
      </c>
      <c r="F174" s="313" t="s">
        <v>546</v>
      </c>
      <c r="G174" s="313"/>
      <c r="H174" s="313"/>
      <c r="I174" s="313"/>
      <c r="J174" s="313"/>
      <c r="K174" s="313"/>
      <c r="L174" s="313"/>
      <c r="M174" s="313"/>
      <c r="N174" s="313"/>
      <c r="O174" s="313"/>
      <c r="P174" s="4"/>
      <c r="Q174" s="22"/>
      <c r="R174" s="22"/>
      <c r="S174" s="22"/>
    </row>
    <row r="175" spans="1:19" ht="48.75" customHeight="1" thickBot="1">
      <c r="A175" s="542"/>
      <c r="B175" s="539"/>
      <c r="C175" s="308" t="s">
        <v>13</v>
      </c>
      <c r="D175" s="296" t="s">
        <v>612</v>
      </c>
      <c r="E175" s="417" t="s">
        <v>613</v>
      </c>
      <c r="F175" s="359" t="s">
        <v>615</v>
      </c>
      <c r="G175" s="297"/>
      <c r="H175" s="297"/>
      <c r="I175" s="297"/>
      <c r="J175" s="297"/>
      <c r="K175" s="296"/>
      <c r="L175" s="296"/>
      <c r="M175" s="297"/>
      <c r="N175" s="297"/>
      <c r="O175" s="297"/>
      <c r="P175" s="5"/>
      <c r="Q175" s="22"/>
      <c r="R175" s="22"/>
      <c r="S175" s="22"/>
    </row>
    <row r="176" spans="1:19" ht="13.5" thickBot="1">
      <c r="A176" s="542"/>
      <c r="B176" s="540"/>
      <c r="C176" s="307" t="s">
        <v>14</v>
      </c>
      <c r="D176" s="310">
        <v>19</v>
      </c>
      <c r="E176" s="310">
        <v>30</v>
      </c>
      <c r="F176" s="310">
        <v>29</v>
      </c>
      <c r="G176" s="311"/>
      <c r="H176" s="311"/>
      <c r="I176" s="310"/>
      <c r="J176" s="310"/>
      <c r="K176" s="311"/>
      <c r="L176" s="311"/>
      <c r="M176" s="311"/>
      <c r="N176" s="311"/>
      <c r="O176" s="311"/>
      <c r="P176" s="6">
        <f>SUM(D176:O176)</f>
        <v>78</v>
      </c>
      <c r="Q176" s="22"/>
      <c r="R176" s="22"/>
      <c r="S176" s="22"/>
    </row>
    <row r="177" spans="1:19" ht="12.75" customHeight="1">
      <c r="A177" s="542"/>
      <c r="B177" s="538" t="s">
        <v>346</v>
      </c>
      <c r="C177" s="304" t="s">
        <v>12</v>
      </c>
      <c r="D177" s="313" t="s">
        <v>567</v>
      </c>
      <c r="E177" s="313" t="s">
        <v>592</v>
      </c>
      <c r="F177" s="313"/>
      <c r="G177" s="313"/>
      <c r="H177" s="313"/>
      <c r="I177" s="313"/>
      <c r="J177" s="313"/>
      <c r="K177" s="313"/>
      <c r="L177" s="313"/>
      <c r="M177" s="313"/>
      <c r="N177" s="313"/>
      <c r="O177" s="313"/>
      <c r="P177" s="4"/>
      <c r="Q177" s="22"/>
      <c r="R177" s="22"/>
      <c r="S177" s="22"/>
    </row>
    <row r="178" spans="1:19" ht="34.5" customHeight="1">
      <c r="A178" s="542"/>
      <c r="B178" s="539"/>
      <c r="C178" s="295" t="s">
        <v>13</v>
      </c>
      <c r="D178" s="417" t="s">
        <v>616</v>
      </c>
      <c r="E178" s="359" t="s">
        <v>617</v>
      </c>
      <c r="F178" s="417"/>
      <c r="G178" s="296"/>
      <c r="H178" s="296"/>
      <c r="I178" s="297"/>
      <c r="J178" s="297"/>
      <c r="K178" s="297"/>
      <c r="L178" s="297"/>
      <c r="M178" s="297"/>
      <c r="N178" s="297"/>
      <c r="O178" s="297"/>
      <c r="P178" s="5"/>
      <c r="Q178" s="22"/>
      <c r="R178" s="22"/>
      <c r="S178" s="22"/>
    </row>
    <row r="179" spans="1:19" ht="13.5" thickBot="1">
      <c r="A179" s="543"/>
      <c r="B179" s="540"/>
      <c r="C179" s="298" t="s">
        <v>14</v>
      </c>
      <c r="D179" s="311">
        <v>19</v>
      </c>
      <c r="E179" s="310">
        <v>19</v>
      </c>
      <c r="F179" s="310"/>
      <c r="G179" s="311"/>
      <c r="H179" s="311"/>
      <c r="I179" s="310"/>
      <c r="J179" s="310"/>
      <c r="K179" s="310"/>
      <c r="L179" s="310"/>
      <c r="M179" s="310"/>
      <c r="N179" s="310"/>
      <c r="O179" s="310"/>
      <c r="P179" s="6">
        <f>SUM(D179:O179)</f>
        <v>38</v>
      </c>
      <c r="Q179" s="22"/>
      <c r="R179" s="22"/>
      <c r="S179" s="22"/>
    </row>
    <row r="180" spans="1:19" ht="12.75" customHeight="1">
      <c r="A180" s="541" t="s">
        <v>815</v>
      </c>
      <c r="B180" s="538" t="s">
        <v>347</v>
      </c>
      <c r="C180" s="300" t="s">
        <v>12</v>
      </c>
      <c r="D180" s="313" t="s">
        <v>553</v>
      </c>
      <c r="E180" s="313"/>
      <c r="F180" s="313"/>
      <c r="G180" s="313"/>
      <c r="H180" s="313"/>
      <c r="I180" s="313"/>
      <c r="J180" s="313"/>
      <c r="K180" s="313"/>
      <c r="L180" s="313"/>
      <c r="M180" s="313"/>
      <c r="N180" s="313"/>
      <c r="O180" s="313"/>
      <c r="P180" s="4"/>
      <c r="Q180" s="22"/>
      <c r="R180" s="22"/>
      <c r="S180" s="22"/>
    </row>
    <row r="181" spans="1:19" ht="39" customHeight="1">
      <c r="A181" s="542"/>
      <c r="B181" s="539"/>
      <c r="C181" s="295" t="s">
        <v>13</v>
      </c>
      <c r="D181" s="359" t="s">
        <v>556</v>
      </c>
      <c r="E181" s="296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5"/>
      <c r="Q181" s="22"/>
      <c r="R181" s="22"/>
      <c r="S181" s="22"/>
    </row>
    <row r="182" spans="1:19" ht="13.5" thickBot="1">
      <c r="A182" s="542"/>
      <c r="B182" s="540"/>
      <c r="C182" s="303" t="s">
        <v>14</v>
      </c>
      <c r="D182" s="310">
        <v>16</v>
      </c>
      <c r="E182" s="311"/>
      <c r="F182" s="311"/>
      <c r="G182" s="310"/>
      <c r="H182" s="310"/>
      <c r="I182" s="310"/>
      <c r="J182" s="310"/>
      <c r="K182" s="310"/>
      <c r="L182" s="310"/>
      <c r="M182" s="310"/>
      <c r="N182" s="310"/>
      <c r="O182" s="310"/>
      <c r="P182" s="6">
        <f>SUM(D182:O182)</f>
        <v>16</v>
      </c>
      <c r="Q182" s="22"/>
      <c r="R182" s="22"/>
      <c r="S182" s="22"/>
    </row>
    <row r="183" spans="1:19" ht="12" customHeight="1">
      <c r="A183" s="542"/>
      <c r="B183" s="538" t="s">
        <v>348</v>
      </c>
      <c r="C183" s="300" t="s">
        <v>12</v>
      </c>
      <c r="D183" s="313" t="s">
        <v>550</v>
      </c>
      <c r="E183" s="313"/>
      <c r="F183" s="313"/>
      <c r="G183" s="313"/>
      <c r="H183" s="313"/>
      <c r="I183" s="313"/>
      <c r="J183" s="313"/>
      <c r="K183" s="313"/>
      <c r="L183" s="313"/>
      <c r="M183" s="313"/>
      <c r="N183" s="313"/>
      <c r="O183" s="313"/>
      <c r="P183" s="4"/>
      <c r="Q183" s="22"/>
      <c r="R183" s="22"/>
      <c r="S183" s="22"/>
    </row>
    <row r="184" spans="1:19" ht="37.5" customHeight="1">
      <c r="A184" s="542"/>
      <c r="B184" s="539"/>
      <c r="C184" s="295" t="s">
        <v>13</v>
      </c>
      <c r="D184" s="359" t="s">
        <v>660</v>
      </c>
      <c r="E184" s="297"/>
      <c r="F184" s="296"/>
      <c r="G184" s="296"/>
      <c r="H184" s="297"/>
      <c r="I184" s="297"/>
      <c r="J184" s="297"/>
      <c r="K184" s="297"/>
      <c r="L184" s="297"/>
      <c r="M184" s="297"/>
      <c r="N184" s="297"/>
      <c r="O184" s="297"/>
      <c r="P184" s="5"/>
      <c r="Q184" s="22"/>
      <c r="R184" s="22"/>
      <c r="S184" s="22"/>
    </row>
    <row r="185" spans="1:19" ht="13.5" thickBot="1">
      <c r="A185" s="542"/>
      <c r="B185" s="540"/>
      <c r="C185" s="298" t="s">
        <v>14</v>
      </c>
      <c r="D185" s="310">
        <v>36</v>
      </c>
      <c r="E185" s="311"/>
      <c r="F185" s="310"/>
      <c r="G185" s="310"/>
      <c r="H185" s="311"/>
      <c r="I185" s="311"/>
      <c r="J185" s="311"/>
      <c r="K185" s="311"/>
      <c r="L185" s="311"/>
      <c r="M185" s="311"/>
      <c r="N185" s="311"/>
      <c r="O185" s="311"/>
      <c r="P185" s="6">
        <f>SUM(D185:O185)</f>
        <v>36</v>
      </c>
      <c r="Q185" s="22"/>
      <c r="R185" s="22"/>
      <c r="S185" s="22"/>
    </row>
    <row r="186" spans="1:19">
      <c r="A186" s="542"/>
      <c r="B186" s="538" t="s">
        <v>349</v>
      </c>
      <c r="C186" s="300" t="s">
        <v>12</v>
      </c>
      <c r="D186" s="344" t="s">
        <v>553</v>
      </c>
      <c r="E186" s="313" t="s">
        <v>566</v>
      </c>
      <c r="F186" s="344" t="s">
        <v>559</v>
      </c>
      <c r="G186" s="313"/>
      <c r="H186" s="313"/>
      <c r="I186" s="313"/>
      <c r="J186" s="313"/>
      <c r="K186" s="313"/>
      <c r="L186" s="313"/>
      <c r="M186" s="313"/>
      <c r="N186" s="313"/>
      <c r="O186" s="313"/>
      <c r="P186" s="4"/>
      <c r="Q186" s="22"/>
      <c r="R186" s="22"/>
      <c r="S186" s="22"/>
    </row>
    <row r="187" spans="1:19" ht="36" customHeight="1">
      <c r="A187" s="542"/>
      <c r="B187" s="539"/>
      <c r="C187" s="295" t="s">
        <v>13</v>
      </c>
      <c r="D187" s="359" t="s">
        <v>665</v>
      </c>
      <c r="E187" s="359" t="s">
        <v>610</v>
      </c>
      <c r="F187" s="358" t="s">
        <v>843</v>
      </c>
      <c r="G187" s="296"/>
      <c r="H187" s="359"/>
      <c r="I187" s="359"/>
      <c r="J187" s="359"/>
      <c r="K187" s="359"/>
      <c r="L187" s="358"/>
      <c r="M187" s="358"/>
      <c r="N187" s="359"/>
      <c r="O187" s="359"/>
      <c r="P187" s="5"/>
      <c r="Q187" s="22"/>
      <c r="R187" s="22"/>
      <c r="S187" s="22"/>
    </row>
    <row r="188" spans="1:19" ht="13.5" thickBot="1">
      <c r="A188" s="542"/>
      <c r="B188" s="540"/>
      <c r="C188" s="298" t="s">
        <v>14</v>
      </c>
      <c r="D188" s="310">
        <v>18</v>
      </c>
      <c r="E188" s="310">
        <v>26</v>
      </c>
      <c r="F188" s="310">
        <v>33</v>
      </c>
      <c r="G188" s="310"/>
      <c r="H188" s="310"/>
      <c r="I188" s="310"/>
      <c r="J188" s="310"/>
      <c r="K188" s="310"/>
      <c r="L188" s="310"/>
      <c r="M188" s="310"/>
      <c r="N188" s="310"/>
      <c r="O188" s="310"/>
      <c r="P188" s="6">
        <f>SUM(D188:O188)</f>
        <v>77</v>
      </c>
      <c r="Q188" s="22"/>
      <c r="R188" s="22"/>
      <c r="S188" s="22"/>
    </row>
    <row r="189" spans="1:19">
      <c r="A189" s="542"/>
      <c r="B189" s="538" t="s">
        <v>345</v>
      </c>
      <c r="C189" s="300" t="s">
        <v>12</v>
      </c>
      <c r="D189" s="313" t="s">
        <v>567</v>
      </c>
      <c r="E189" s="420"/>
      <c r="F189" s="420"/>
      <c r="G189" s="313"/>
      <c r="H189" s="313"/>
      <c r="I189" s="313"/>
      <c r="J189" s="313"/>
      <c r="K189" s="313"/>
      <c r="L189" s="313"/>
      <c r="M189" s="344"/>
      <c r="N189" s="344"/>
      <c r="O189" s="344"/>
      <c r="P189" s="4"/>
      <c r="Q189" s="22"/>
      <c r="R189" s="22"/>
      <c r="S189" s="22"/>
    </row>
    <row r="190" spans="1:19" ht="30" customHeight="1">
      <c r="A190" s="542"/>
      <c r="B190" s="539"/>
      <c r="C190" s="295" t="s">
        <v>13</v>
      </c>
      <c r="D190" s="358" t="s">
        <v>844</v>
      </c>
      <c r="E190" s="417"/>
      <c r="F190" s="417"/>
      <c r="G190" s="297"/>
      <c r="H190" s="297"/>
      <c r="I190" s="297"/>
      <c r="J190" s="297"/>
      <c r="K190" s="297"/>
      <c r="L190" s="297"/>
      <c r="M190" s="296"/>
      <c r="N190" s="296"/>
      <c r="O190" s="296"/>
      <c r="P190" s="5"/>
      <c r="Q190" s="22"/>
      <c r="R190" s="22"/>
      <c r="S190" s="22"/>
    </row>
    <row r="191" spans="1:19" ht="13.5" thickBot="1">
      <c r="A191" s="542"/>
      <c r="B191" s="540"/>
      <c r="C191" s="298" t="s">
        <v>14</v>
      </c>
      <c r="D191" s="310">
        <v>19</v>
      </c>
      <c r="E191" s="421"/>
      <c r="F191" s="421"/>
      <c r="G191" s="310"/>
      <c r="H191" s="310"/>
      <c r="I191" s="310"/>
      <c r="J191" s="310"/>
      <c r="K191" s="310"/>
      <c r="L191" s="310"/>
      <c r="M191" s="310"/>
      <c r="N191" s="310"/>
      <c r="O191" s="310"/>
      <c r="P191" s="6">
        <f>SUM(D191:O191)</f>
        <v>19</v>
      </c>
      <c r="Q191" s="22"/>
      <c r="R191" s="22"/>
      <c r="S191" s="22"/>
    </row>
    <row r="192" spans="1:19">
      <c r="A192" s="542"/>
      <c r="B192" s="538" t="s">
        <v>350</v>
      </c>
      <c r="C192" s="300" t="s">
        <v>12</v>
      </c>
      <c r="D192" s="313"/>
      <c r="E192" s="313"/>
      <c r="F192" s="313"/>
      <c r="G192" s="313"/>
      <c r="H192" s="313"/>
      <c r="I192" s="313"/>
      <c r="J192" s="313"/>
      <c r="K192" s="313"/>
      <c r="L192" s="313"/>
      <c r="M192" s="313"/>
      <c r="N192" s="313"/>
      <c r="O192" s="313"/>
      <c r="P192" s="4"/>
      <c r="Q192" s="22"/>
      <c r="R192" s="22"/>
      <c r="S192" s="22"/>
    </row>
    <row r="193" spans="1:19" ht="30" customHeight="1" thickBot="1">
      <c r="A193" s="542"/>
      <c r="B193" s="539"/>
      <c r="C193" s="308" t="s">
        <v>13</v>
      </c>
      <c r="D193" s="297"/>
      <c r="E193" s="297"/>
      <c r="F193" s="297"/>
      <c r="G193" s="297"/>
      <c r="H193" s="297"/>
      <c r="I193" s="297"/>
      <c r="J193" s="297"/>
      <c r="K193" s="297"/>
      <c r="L193" s="297"/>
      <c r="M193" s="297"/>
      <c r="N193" s="297"/>
      <c r="O193" s="297"/>
      <c r="P193" s="5"/>
      <c r="Q193" s="22"/>
      <c r="R193" s="22"/>
      <c r="S193" s="22"/>
    </row>
    <row r="194" spans="1:19" ht="13.5" thickBot="1">
      <c r="A194" s="542"/>
      <c r="B194" s="540"/>
      <c r="C194" s="307" t="s">
        <v>14</v>
      </c>
      <c r="D194" s="310"/>
      <c r="E194" s="311"/>
      <c r="F194" s="311"/>
      <c r="G194" s="311"/>
      <c r="H194" s="311"/>
      <c r="I194" s="310"/>
      <c r="J194" s="311"/>
      <c r="K194" s="310"/>
      <c r="L194" s="311"/>
      <c r="M194" s="310"/>
      <c r="N194" s="310"/>
      <c r="O194" s="310"/>
      <c r="P194" s="6"/>
      <c r="Q194" s="22"/>
      <c r="R194" s="22"/>
      <c r="S194" s="22"/>
    </row>
    <row r="195" spans="1:19" ht="12.75" customHeight="1">
      <c r="A195" s="542"/>
      <c r="B195" s="538" t="s">
        <v>346</v>
      </c>
      <c r="C195" s="304" t="s">
        <v>12</v>
      </c>
      <c r="D195" s="313" t="s">
        <v>545</v>
      </c>
      <c r="E195" s="313"/>
      <c r="F195" s="313"/>
      <c r="G195" s="313"/>
      <c r="H195" s="313"/>
      <c r="I195" s="313"/>
      <c r="J195" s="313"/>
      <c r="K195" s="313"/>
      <c r="L195" s="313"/>
      <c r="M195" s="313"/>
      <c r="N195" s="313"/>
      <c r="O195" s="313"/>
      <c r="P195" s="4"/>
      <c r="Q195" s="22"/>
      <c r="R195" s="22"/>
      <c r="S195" s="22"/>
    </row>
    <row r="196" spans="1:19" ht="42.75" customHeight="1">
      <c r="A196" s="542"/>
      <c r="B196" s="539"/>
      <c r="C196" s="295" t="s">
        <v>13</v>
      </c>
      <c r="D196" s="359" t="s">
        <v>573</v>
      </c>
      <c r="E196" s="359"/>
      <c r="F196" s="359"/>
      <c r="G196" s="359"/>
      <c r="H196" s="359"/>
      <c r="I196" s="359"/>
      <c r="J196" s="359"/>
      <c r="K196" s="297"/>
      <c r="L196" s="296"/>
      <c r="M196" s="297"/>
      <c r="N196" s="297"/>
      <c r="O196" s="297"/>
      <c r="P196" s="5"/>
      <c r="Q196" s="22"/>
      <c r="R196" s="22"/>
      <c r="S196" s="22"/>
    </row>
    <row r="197" spans="1:19" ht="13.5" thickBot="1">
      <c r="A197" s="543"/>
      <c r="B197" s="540"/>
      <c r="C197" s="303" t="s">
        <v>14</v>
      </c>
      <c r="D197" s="311">
        <v>34</v>
      </c>
      <c r="E197" s="311"/>
      <c r="F197" s="311"/>
      <c r="G197" s="311"/>
      <c r="H197" s="311"/>
      <c r="I197" s="311"/>
      <c r="J197" s="311"/>
      <c r="K197" s="310"/>
      <c r="L197" s="311"/>
      <c r="M197" s="311"/>
      <c r="N197" s="311"/>
      <c r="O197" s="311"/>
      <c r="P197" s="6">
        <f>SUM(D197:O197)</f>
        <v>34</v>
      </c>
      <c r="Q197" s="22"/>
      <c r="R197" s="22"/>
      <c r="S197" s="22"/>
    </row>
    <row r="198" spans="1:19">
      <c r="A198" s="541" t="s">
        <v>827</v>
      </c>
      <c r="B198" s="544" t="s">
        <v>347</v>
      </c>
      <c r="C198" s="426" t="s">
        <v>12</v>
      </c>
      <c r="D198" s="313"/>
      <c r="E198" s="422"/>
      <c r="F198" s="422"/>
      <c r="G198" s="422"/>
      <c r="H198" s="422"/>
      <c r="I198" s="422"/>
      <c r="J198" s="422"/>
      <c r="K198" s="344"/>
      <c r="L198" s="422"/>
      <c r="M198" s="422"/>
      <c r="N198" s="422"/>
      <c r="O198" s="422"/>
      <c r="P198" s="427"/>
      <c r="Q198" s="22"/>
      <c r="R198" s="22"/>
      <c r="S198" s="22"/>
    </row>
    <row r="199" spans="1:19" ht="36" customHeight="1">
      <c r="A199" s="542"/>
      <c r="B199" s="545"/>
      <c r="C199" s="362" t="s">
        <v>13</v>
      </c>
      <c r="D199" s="359"/>
      <c r="E199" s="299"/>
      <c r="F199" s="299"/>
      <c r="G199" s="299"/>
      <c r="H199" s="299"/>
      <c r="I199" s="299"/>
      <c r="J199" s="299"/>
      <c r="K199" s="296"/>
      <c r="L199" s="299"/>
      <c r="M199" s="299"/>
      <c r="N199" s="299"/>
      <c r="O199" s="299"/>
      <c r="P199" s="361"/>
      <c r="Q199" s="22"/>
      <c r="R199" s="22"/>
      <c r="S199" s="22"/>
    </row>
    <row r="200" spans="1:19" ht="13.5" thickBot="1">
      <c r="A200" s="542"/>
      <c r="B200" s="546"/>
      <c r="C200" s="428" t="s">
        <v>14</v>
      </c>
      <c r="D200" s="311"/>
      <c r="E200" s="311"/>
      <c r="F200" s="311"/>
      <c r="G200" s="311"/>
      <c r="H200" s="311"/>
      <c r="I200" s="311"/>
      <c r="J200" s="311"/>
      <c r="K200" s="310"/>
      <c r="L200" s="311"/>
      <c r="M200" s="311"/>
      <c r="N200" s="311"/>
      <c r="O200" s="311"/>
      <c r="P200" s="429"/>
      <c r="Q200" s="22"/>
      <c r="R200" s="22"/>
      <c r="S200" s="22"/>
    </row>
    <row r="201" spans="1:19">
      <c r="A201" s="542"/>
      <c r="B201" s="544" t="s">
        <v>348</v>
      </c>
      <c r="C201" s="426" t="s">
        <v>12</v>
      </c>
      <c r="D201" s="313" t="s">
        <v>554</v>
      </c>
      <c r="E201" s="422" t="s">
        <v>578</v>
      </c>
      <c r="F201" s="422"/>
      <c r="G201" s="422"/>
      <c r="H201" s="422"/>
      <c r="I201" s="422"/>
      <c r="J201" s="422"/>
      <c r="K201" s="344"/>
      <c r="L201" s="422"/>
      <c r="M201" s="422"/>
      <c r="N201" s="422"/>
      <c r="O201" s="422"/>
      <c r="P201" s="427"/>
      <c r="Q201" s="22"/>
      <c r="R201" s="22"/>
      <c r="S201" s="22"/>
    </row>
    <row r="202" spans="1:19" ht="33" customHeight="1">
      <c r="A202" s="542"/>
      <c r="B202" s="545"/>
      <c r="C202" s="362" t="s">
        <v>13</v>
      </c>
      <c r="D202" s="358" t="s">
        <v>624</v>
      </c>
      <c r="E202" s="359" t="s">
        <v>626</v>
      </c>
      <c r="F202" s="299"/>
      <c r="G202" s="299"/>
      <c r="H202" s="299"/>
      <c r="I202" s="299"/>
      <c r="J202" s="299"/>
      <c r="K202" s="296"/>
      <c r="L202" s="299"/>
      <c r="M202" s="299"/>
      <c r="N202" s="299"/>
      <c r="O202" s="299"/>
      <c r="P202" s="361"/>
      <c r="Q202" s="22"/>
      <c r="R202" s="22"/>
      <c r="S202" s="22"/>
    </row>
    <row r="203" spans="1:19" ht="13.5" thickBot="1">
      <c r="A203" s="542"/>
      <c r="B203" s="546"/>
      <c r="C203" s="428" t="s">
        <v>14</v>
      </c>
      <c r="D203" s="310">
        <v>28</v>
      </c>
      <c r="E203" s="311">
        <v>30</v>
      </c>
      <c r="F203" s="311"/>
      <c r="G203" s="311"/>
      <c r="H203" s="311"/>
      <c r="I203" s="311"/>
      <c r="J203" s="311"/>
      <c r="K203" s="310"/>
      <c r="L203" s="311"/>
      <c r="M203" s="311"/>
      <c r="N203" s="311"/>
      <c r="O203" s="311"/>
      <c r="P203" s="429">
        <f>SUM(D203:O203)</f>
        <v>58</v>
      </c>
      <c r="Q203" s="22"/>
      <c r="R203" s="22"/>
      <c r="S203" s="22"/>
    </row>
    <row r="204" spans="1:19">
      <c r="A204" s="542"/>
      <c r="B204" s="544" t="s">
        <v>349</v>
      </c>
      <c r="C204" s="426" t="s">
        <v>12</v>
      </c>
      <c r="D204" s="313" t="s">
        <v>567</v>
      </c>
      <c r="E204" s="422" t="s">
        <v>562</v>
      </c>
      <c r="F204" s="430"/>
      <c r="G204" s="422"/>
      <c r="H204" s="422"/>
      <c r="I204" s="422"/>
      <c r="J204" s="422"/>
      <c r="K204" s="344"/>
      <c r="L204" s="422"/>
      <c r="M204" s="422"/>
      <c r="N204" s="422"/>
      <c r="O204" s="422"/>
      <c r="P204" s="427"/>
      <c r="Q204" s="22"/>
      <c r="R204" s="22"/>
      <c r="S204" s="22"/>
    </row>
    <row r="205" spans="1:19" ht="36.75" customHeight="1">
      <c r="A205" s="542"/>
      <c r="B205" s="545"/>
      <c r="C205" s="362" t="s">
        <v>13</v>
      </c>
      <c r="D205" s="359" t="s">
        <v>675</v>
      </c>
      <c r="E205" s="359" t="s">
        <v>673</v>
      </c>
      <c r="F205" s="418"/>
      <c r="G205" s="299"/>
      <c r="H205" s="299"/>
      <c r="I205" s="299"/>
      <c r="J205" s="299"/>
      <c r="K205" s="296"/>
      <c r="L205" s="299"/>
      <c r="M205" s="299"/>
      <c r="N205" s="299"/>
      <c r="O205" s="299"/>
      <c r="P205" s="361"/>
      <c r="Q205" s="22"/>
      <c r="R205" s="22"/>
      <c r="S205" s="22"/>
    </row>
    <row r="206" spans="1:19" ht="13.5" thickBot="1">
      <c r="A206" s="542"/>
      <c r="B206" s="546"/>
      <c r="C206" s="428" t="s">
        <v>14</v>
      </c>
      <c r="D206" s="310">
        <v>19</v>
      </c>
      <c r="E206" s="311">
        <v>18</v>
      </c>
      <c r="F206" s="431"/>
      <c r="G206" s="311"/>
      <c r="H206" s="311"/>
      <c r="I206" s="311"/>
      <c r="J206" s="311"/>
      <c r="K206" s="310"/>
      <c r="L206" s="311"/>
      <c r="M206" s="311"/>
      <c r="N206" s="311"/>
      <c r="O206" s="311"/>
      <c r="P206" s="429">
        <f>SUM(D206:O206)</f>
        <v>37</v>
      </c>
      <c r="Q206" s="22"/>
      <c r="R206" s="22"/>
      <c r="S206" s="22"/>
    </row>
    <row r="207" spans="1:19">
      <c r="A207" s="542"/>
      <c r="B207" s="544" t="s">
        <v>345</v>
      </c>
      <c r="C207" s="426" t="s">
        <v>12</v>
      </c>
      <c r="D207" s="313" t="s">
        <v>830</v>
      </c>
      <c r="E207" s="422" t="s">
        <v>568</v>
      </c>
      <c r="F207" s="422" t="s">
        <v>568</v>
      </c>
      <c r="G207" s="422" t="s">
        <v>566</v>
      </c>
      <c r="H207" s="422" t="s">
        <v>566</v>
      </c>
      <c r="I207" s="313" t="s">
        <v>593</v>
      </c>
      <c r="J207" s="313" t="s">
        <v>593</v>
      </c>
      <c r="K207" s="344" t="s">
        <v>569</v>
      </c>
      <c r="L207" s="422" t="s">
        <v>569</v>
      </c>
      <c r="M207" s="422" t="s">
        <v>563</v>
      </c>
      <c r="N207" s="422" t="s">
        <v>545</v>
      </c>
      <c r="O207" s="422" t="s">
        <v>545</v>
      </c>
      <c r="P207" s="427"/>
      <c r="Q207" s="22"/>
      <c r="R207" s="22"/>
      <c r="S207" s="22"/>
    </row>
    <row r="208" spans="1:19" ht="45" customHeight="1">
      <c r="A208" s="542"/>
      <c r="B208" s="545"/>
      <c r="C208" s="362" t="s">
        <v>13</v>
      </c>
      <c r="D208" s="359" t="s">
        <v>845</v>
      </c>
      <c r="E208" s="359" t="s">
        <v>846</v>
      </c>
      <c r="F208" s="359" t="s">
        <v>847</v>
      </c>
      <c r="G208" s="358" t="s">
        <v>848</v>
      </c>
      <c r="H208" s="359" t="s">
        <v>849</v>
      </c>
      <c r="I208" s="359" t="s">
        <v>850</v>
      </c>
      <c r="J208" s="359" t="s">
        <v>850</v>
      </c>
      <c r="K208" s="359" t="s">
        <v>851</v>
      </c>
      <c r="L208" s="359" t="s">
        <v>852</v>
      </c>
      <c r="M208" s="358" t="s">
        <v>649</v>
      </c>
      <c r="N208" s="358" t="s">
        <v>853</v>
      </c>
      <c r="O208" s="359" t="s">
        <v>854</v>
      </c>
      <c r="P208" s="361"/>
      <c r="Q208" s="22"/>
      <c r="R208" s="22"/>
      <c r="S208" s="22"/>
    </row>
    <row r="209" spans="1:24" ht="13.5" thickBot="1">
      <c r="A209" s="542"/>
      <c r="B209" s="546"/>
      <c r="C209" s="428" t="s">
        <v>14</v>
      </c>
      <c r="D209" s="310" t="s">
        <v>862</v>
      </c>
      <c r="E209" s="311" t="s">
        <v>881</v>
      </c>
      <c r="F209" s="311" t="s">
        <v>881</v>
      </c>
      <c r="G209" s="311" t="s">
        <v>869</v>
      </c>
      <c r="H209" s="311" t="s">
        <v>882</v>
      </c>
      <c r="I209" s="310" t="s">
        <v>883</v>
      </c>
      <c r="J209" s="310" t="s">
        <v>865</v>
      </c>
      <c r="K209" s="310" t="s">
        <v>871</v>
      </c>
      <c r="L209" s="311" t="s">
        <v>865</v>
      </c>
      <c r="M209" s="311" t="s">
        <v>879</v>
      </c>
      <c r="N209" s="311" t="s">
        <v>872</v>
      </c>
      <c r="O209" s="311" t="s">
        <v>872</v>
      </c>
      <c r="P209" s="429">
        <f>SUM(D209:O209)</f>
        <v>0</v>
      </c>
      <c r="Q209" s="22"/>
      <c r="R209" s="22"/>
      <c r="S209" s="22"/>
    </row>
    <row r="210" spans="1:24">
      <c r="A210" s="542"/>
      <c r="B210" s="544" t="s">
        <v>350</v>
      </c>
      <c r="C210" s="426" t="s">
        <v>12</v>
      </c>
      <c r="D210" s="313"/>
      <c r="E210" s="422"/>
      <c r="F210" s="422"/>
      <c r="G210" s="422"/>
      <c r="H210" s="422"/>
      <c r="I210" s="422"/>
      <c r="J210" s="422"/>
      <c r="K210" s="344"/>
      <c r="L210" s="422"/>
      <c r="M210" s="422"/>
      <c r="N210" s="422"/>
      <c r="O210" s="422"/>
      <c r="P210" s="427"/>
      <c r="Q210" s="22"/>
      <c r="R210" s="22"/>
      <c r="S210" s="22"/>
    </row>
    <row r="211" spans="1:24" ht="37.5" customHeight="1">
      <c r="A211" s="542"/>
      <c r="B211" s="545"/>
      <c r="C211" s="362" t="s">
        <v>13</v>
      </c>
      <c r="D211" s="297"/>
      <c r="E211" s="299"/>
      <c r="F211" s="299"/>
      <c r="G211" s="299"/>
      <c r="H211" s="299"/>
      <c r="I211" s="299"/>
      <c r="J211" s="299"/>
      <c r="K211" s="296"/>
      <c r="L211" s="299"/>
      <c r="M211" s="299"/>
      <c r="N211" s="299"/>
      <c r="O211" s="299"/>
      <c r="P211" s="361"/>
      <c r="Q211" s="22"/>
      <c r="R211" s="22"/>
      <c r="S211" s="22"/>
    </row>
    <row r="212" spans="1:24" ht="13.5" thickBot="1">
      <c r="A212" s="542"/>
      <c r="B212" s="546"/>
      <c r="C212" s="428" t="s">
        <v>14</v>
      </c>
      <c r="D212" s="310"/>
      <c r="E212" s="311"/>
      <c r="F212" s="311"/>
      <c r="G212" s="311"/>
      <c r="H212" s="311"/>
      <c r="I212" s="311"/>
      <c r="J212" s="311"/>
      <c r="K212" s="310"/>
      <c r="L212" s="311"/>
      <c r="M212" s="311"/>
      <c r="N212" s="311"/>
      <c r="O212" s="311"/>
      <c r="P212" s="429"/>
      <c r="Q212" s="22"/>
      <c r="R212" s="22"/>
      <c r="S212" s="22"/>
    </row>
    <row r="213" spans="1:24">
      <c r="A213" s="542"/>
      <c r="B213" s="544" t="s">
        <v>346</v>
      </c>
      <c r="C213" s="426" t="s">
        <v>12</v>
      </c>
      <c r="D213" s="313" t="s">
        <v>592</v>
      </c>
      <c r="E213" s="422" t="s">
        <v>546</v>
      </c>
      <c r="F213" s="422"/>
      <c r="G213" s="422"/>
      <c r="H213" s="422"/>
      <c r="I213" s="422"/>
      <c r="J213" s="422"/>
      <c r="K213" s="344"/>
      <c r="L213" s="422"/>
      <c r="M213" s="422"/>
      <c r="N213" s="422"/>
      <c r="O213" s="422"/>
      <c r="P213" s="427"/>
      <c r="Q213" s="22"/>
      <c r="R213" s="22"/>
      <c r="S213" s="22"/>
    </row>
    <row r="214" spans="1:24" ht="39.75" customHeight="1">
      <c r="A214" s="542"/>
      <c r="B214" s="545"/>
      <c r="C214" s="362" t="s">
        <v>13</v>
      </c>
      <c r="D214" s="358" t="s">
        <v>679</v>
      </c>
      <c r="E214" s="358" t="s">
        <v>682</v>
      </c>
      <c r="F214" s="299"/>
      <c r="G214" s="299"/>
      <c r="H214" s="299"/>
      <c r="I214" s="299"/>
      <c r="J214" s="299"/>
      <c r="K214" s="296"/>
      <c r="L214" s="299"/>
      <c r="M214" s="299"/>
      <c r="N214" s="299"/>
      <c r="O214" s="299"/>
      <c r="P214" s="361"/>
      <c r="Q214" s="22"/>
      <c r="R214" s="22"/>
      <c r="S214" s="22"/>
    </row>
    <row r="215" spans="1:24" ht="13.5" thickBot="1">
      <c r="A215" s="543"/>
      <c r="B215" s="540"/>
      <c r="C215" s="303" t="s">
        <v>14</v>
      </c>
      <c r="D215" s="311">
        <v>23</v>
      </c>
      <c r="E215" s="311">
        <v>28</v>
      </c>
      <c r="F215" s="311"/>
      <c r="G215" s="311"/>
      <c r="H215" s="311"/>
      <c r="I215" s="311"/>
      <c r="J215" s="311"/>
      <c r="K215" s="310"/>
      <c r="L215" s="311"/>
      <c r="M215" s="311"/>
      <c r="N215" s="311"/>
      <c r="O215" s="311"/>
      <c r="P215" s="429">
        <f>SUM(D215:O215)</f>
        <v>51</v>
      </c>
      <c r="Q215" s="22"/>
      <c r="R215" s="22"/>
      <c r="S215" s="22"/>
    </row>
    <row r="216" spans="1:24">
      <c r="A216" s="433"/>
      <c r="B216" s="363"/>
      <c r="C216" s="364"/>
      <c r="D216" s="365"/>
      <c r="E216" s="365"/>
      <c r="F216" s="365"/>
      <c r="G216" s="365"/>
      <c r="H216" s="365"/>
      <c r="I216" s="365"/>
      <c r="J216" s="365"/>
      <c r="K216" s="366"/>
      <c r="L216" s="365"/>
      <c r="M216" s="365"/>
      <c r="N216" s="365"/>
      <c r="O216" s="365"/>
      <c r="P216" s="367"/>
      <c r="Q216" s="22"/>
      <c r="R216" s="22"/>
      <c r="S216" s="22"/>
    </row>
    <row r="217" spans="1:24" s="46" customFormat="1" ht="33" customHeight="1">
      <c r="A217" s="102"/>
      <c r="B217" s="50"/>
      <c r="C217" s="51"/>
      <c r="D217" s="432" t="s">
        <v>886</v>
      </c>
      <c r="E217" s="432"/>
      <c r="F217" s="432"/>
      <c r="G217" s="432"/>
      <c r="H217" s="51"/>
      <c r="I217" s="137"/>
      <c r="J217" s="61"/>
      <c r="K217" s="61"/>
      <c r="L217" s="61"/>
      <c r="M217" s="61"/>
      <c r="N217" s="61"/>
      <c r="O217" s="53"/>
      <c r="P217" s="50"/>
      <c r="Q217" s="50"/>
      <c r="R217" s="50"/>
      <c r="S217" s="50"/>
      <c r="T217" s="50"/>
      <c r="U217" s="50"/>
      <c r="V217" s="56"/>
      <c r="W217" s="50"/>
      <c r="X217" s="51"/>
    </row>
    <row r="218" spans="1:24" s="46" customFormat="1" ht="18.75">
      <c r="A218" s="434"/>
      <c r="B218" s="435"/>
      <c r="C218" s="435"/>
      <c r="D218" s="435"/>
      <c r="E218" s="435"/>
      <c r="F218" s="435"/>
      <c r="G218" s="435"/>
      <c r="H218" s="435"/>
      <c r="I218" s="435"/>
      <c r="J218" s="435"/>
      <c r="K218" s="435"/>
      <c r="L218" s="435"/>
      <c r="M218" s="435"/>
      <c r="N218" s="435"/>
      <c r="O218" s="435"/>
      <c r="P218" s="435"/>
      <c r="Q218" s="435"/>
      <c r="R218" s="435"/>
      <c r="S218" s="435"/>
      <c r="T218" s="435"/>
      <c r="U218" s="435"/>
      <c r="V218" s="435"/>
      <c r="W218" s="50"/>
      <c r="X218" s="51"/>
    </row>
    <row r="219" spans="1:24" s="46" customFormat="1" ht="18.75">
      <c r="A219" s="434" t="s">
        <v>8</v>
      </c>
      <c r="B219" s="435"/>
      <c r="C219" s="435"/>
      <c r="D219" s="435"/>
      <c r="E219" s="435"/>
      <c r="F219" s="435"/>
      <c r="G219" s="435"/>
      <c r="H219" s="435"/>
      <c r="I219" s="435"/>
      <c r="J219" s="435"/>
      <c r="K219" s="435"/>
      <c r="L219" s="435"/>
      <c r="M219" s="435"/>
      <c r="N219" s="435"/>
      <c r="O219" s="435"/>
      <c r="P219" s="435"/>
      <c r="Q219" s="435"/>
      <c r="R219" s="435"/>
      <c r="S219" s="435"/>
      <c r="T219" s="435"/>
      <c r="U219" s="435"/>
      <c r="V219" s="435"/>
      <c r="W219" s="50"/>
      <c r="X219" s="51"/>
    </row>
    <row r="220" spans="1:24" s="46" customFormat="1" ht="18.75">
      <c r="A220" s="354" t="s">
        <v>9</v>
      </c>
      <c r="B220" s="355"/>
      <c r="C220" s="355"/>
      <c r="D220" s="355"/>
      <c r="E220" s="355"/>
      <c r="F220" s="355"/>
      <c r="G220" s="355"/>
      <c r="H220" s="355"/>
      <c r="I220" s="355"/>
      <c r="J220" s="355"/>
      <c r="K220" s="355"/>
      <c r="L220" s="355"/>
      <c r="M220" s="355"/>
      <c r="N220" s="355"/>
      <c r="O220" s="355"/>
      <c r="P220" s="355"/>
      <c r="Q220" s="355"/>
      <c r="R220" s="355"/>
      <c r="S220" s="355"/>
      <c r="T220" s="355"/>
      <c r="U220" s="355"/>
      <c r="V220" s="355"/>
      <c r="W220" s="50"/>
      <c r="X220" s="51"/>
    </row>
    <row r="221" spans="1:24" s="22" customFormat="1">
      <c r="C221" s="25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1:24" s="22" customFormat="1">
      <c r="C222" s="25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1:24" s="22" customFormat="1">
      <c r="C223" s="25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1:24" s="22" customFormat="1">
      <c r="C224" s="25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s="22" customFormat="1">
      <c r="C225" s="25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s="22" customFormat="1">
      <c r="C226" s="25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s="22" customFormat="1">
      <c r="C227" s="25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s="22" customFormat="1">
      <c r="C228" s="25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s="22" customFormat="1">
      <c r="C229" s="25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s="22" customFormat="1">
      <c r="C230" s="25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s="22" customFormat="1">
      <c r="C231" s="25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s="22" customFormat="1">
      <c r="C232" s="25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s="22" customFormat="1">
      <c r="C233" s="25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s="22" customFormat="1">
      <c r="C234" s="25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s="22" customFormat="1">
      <c r="C235" s="25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s="22" customFormat="1">
      <c r="C236" s="25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s="22" customFormat="1">
      <c r="C237" s="25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s="22" customFormat="1">
      <c r="C238" s="25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s="22" customFormat="1">
      <c r="C239" s="25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s="22" customFormat="1">
      <c r="C240" s="25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s="22" customFormat="1">
      <c r="C241" s="25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s="22" customFormat="1">
      <c r="C242" s="25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s="22" customFormat="1">
      <c r="C243" s="25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s="22" customFormat="1">
      <c r="C244" s="25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s="22" customFormat="1">
      <c r="C245" s="25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s="22" customFormat="1">
      <c r="C246" s="25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s="22" customFormat="1">
      <c r="C247" s="25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s="22" customFormat="1">
      <c r="C248" s="25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s="22" customFormat="1">
      <c r="C249" s="25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s="22" customFormat="1">
      <c r="C250" s="25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s="22" customFormat="1">
      <c r="C251" s="25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s="22" customFormat="1">
      <c r="C252" s="25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s="22" customFormat="1">
      <c r="C253" s="25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s="22" customFormat="1">
      <c r="C254" s="25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s="22" customFormat="1">
      <c r="C255" s="25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s="22" customFormat="1">
      <c r="C256" s="25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s="22" customFormat="1">
      <c r="C257" s="25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s="22" customFormat="1">
      <c r="C258" s="25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s="22" customFormat="1">
      <c r="C259" s="25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s="22" customFormat="1">
      <c r="C260" s="25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s="22" customFormat="1">
      <c r="C261" s="25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s="22" customFormat="1">
      <c r="C262" s="25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s="22" customFormat="1">
      <c r="C263" s="25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s="22" customFormat="1">
      <c r="C264" s="25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s="22" customFormat="1">
      <c r="C265" s="25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s="22" customFormat="1">
      <c r="C266" s="25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s="22" customFormat="1">
      <c r="C267" s="25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s="22" customFormat="1">
      <c r="C268" s="25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s="22" customFormat="1">
      <c r="C269" s="25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s="22" customFormat="1">
      <c r="C270" s="25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s="22" customFormat="1">
      <c r="C271" s="25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s="22" customFormat="1">
      <c r="C272" s="25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s="22" customFormat="1">
      <c r="C273" s="25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s="22" customFormat="1">
      <c r="C274" s="25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s="22" customFormat="1">
      <c r="C275" s="25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s="22" customFormat="1">
      <c r="C276" s="25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s="22" customFormat="1">
      <c r="C277" s="25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s="22" customFormat="1">
      <c r="C278" s="25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s="22" customFormat="1">
      <c r="C279" s="25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s="22" customFormat="1">
      <c r="C280" s="25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s="22" customFormat="1">
      <c r="C281" s="25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s="22" customFormat="1">
      <c r="C282" s="25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s="22" customFormat="1">
      <c r="C283" s="25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s="22" customFormat="1">
      <c r="C284" s="25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s="22" customFormat="1">
      <c r="C285" s="25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s="22" customFormat="1">
      <c r="C286" s="25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s="22" customFormat="1">
      <c r="C287" s="25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s="22" customFormat="1">
      <c r="C288" s="25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s="22" customFormat="1">
      <c r="C289" s="25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s="22" customFormat="1">
      <c r="C290" s="25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s="22" customFormat="1">
      <c r="C291" s="25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s="22" customFormat="1">
      <c r="C292" s="25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s="22" customFormat="1">
      <c r="C293" s="25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s="22" customFormat="1">
      <c r="C294" s="25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s="22" customFormat="1">
      <c r="C295" s="25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s="22" customFormat="1">
      <c r="C296" s="25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s="22" customFormat="1">
      <c r="C297" s="25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s="22" customFormat="1">
      <c r="C298" s="25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s="22" customFormat="1">
      <c r="C299" s="25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s="22" customFormat="1">
      <c r="C300" s="25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s="22" customFormat="1">
      <c r="C301" s="25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s="22" customFormat="1">
      <c r="C302" s="25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s="22" customFormat="1">
      <c r="C303" s="25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s="22" customFormat="1">
      <c r="C304" s="25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s="22" customFormat="1">
      <c r="C305" s="25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s="22" customFormat="1">
      <c r="C306" s="25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s="22" customFormat="1">
      <c r="C307" s="25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s="22" customFormat="1">
      <c r="C308" s="25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s="22" customFormat="1">
      <c r="C309" s="25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s="22" customFormat="1">
      <c r="C310" s="25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s="22" customFormat="1">
      <c r="C311" s="25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s="22" customFormat="1">
      <c r="C312" s="25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s="22" customFormat="1">
      <c r="C313" s="25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s="22" customFormat="1">
      <c r="C314" s="25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s="22" customFormat="1">
      <c r="C315" s="25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s="22" customFormat="1">
      <c r="C316" s="25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s="22" customFormat="1">
      <c r="C317" s="25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s="22" customFormat="1">
      <c r="C318" s="25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s="22" customFormat="1">
      <c r="C319" s="25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s="22" customFormat="1">
      <c r="C320" s="25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s="22" customFormat="1">
      <c r="C321" s="25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s="22" customFormat="1">
      <c r="C322" s="25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s="22" customFormat="1">
      <c r="C323" s="25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s="22" customFormat="1">
      <c r="C324" s="25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s="22" customFormat="1">
      <c r="C325" s="25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s="22" customFormat="1">
      <c r="C326" s="25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s="22" customFormat="1">
      <c r="C327" s="25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s="22" customFormat="1">
      <c r="C328" s="25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s="22" customFormat="1">
      <c r="C329" s="25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s="22" customFormat="1">
      <c r="C330" s="25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s="22" customFormat="1">
      <c r="C331" s="25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s="22" customFormat="1">
      <c r="C332" s="25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s="22" customFormat="1">
      <c r="C333" s="25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s="22" customFormat="1">
      <c r="C334" s="25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s="22" customFormat="1">
      <c r="C335" s="25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s="22" customFormat="1">
      <c r="C336" s="25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s="22" customFormat="1">
      <c r="C337" s="25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s="22" customFormat="1">
      <c r="C338" s="25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s="22" customFormat="1">
      <c r="C339" s="25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s="22" customFormat="1">
      <c r="C340" s="25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s="22" customFormat="1">
      <c r="C341" s="25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s="22" customFormat="1">
      <c r="C342" s="25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s="22" customFormat="1">
      <c r="C343" s="25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s="22" customFormat="1">
      <c r="C344" s="25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s="22" customFormat="1">
      <c r="C345" s="25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s="22" customFormat="1">
      <c r="C346" s="25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s="22" customFormat="1">
      <c r="C347" s="25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s="22" customFormat="1">
      <c r="C348" s="25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s="22" customFormat="1">
      <c r="C349" s="25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s="22" customFormat="1">
      <c r="C350" s="25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s="22" customFormat="1">
      <c r="C351" s="25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s="22" customFormat="1">
      <c r="C352" s="25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s="22" customFormat="1">
      <c r="C353" s="25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s="22" customFormat="1">
      <c r="C354" s="25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s="22" customFormat="1">
      <c r="C355" s="25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s="22" customFormat="1">
      <c r="C356" s="25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s="22" customFormat="1">
      <c r="C357" s="25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s="22" customFormat="1">
      <c r="C358" s="25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s="22" customFormat="1">
      <c r="C359" s="25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s="22" customFormat="1">
      <c r="C360" s="25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s="22" customFormat="1">
      <c r="C361" s="25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s="22" customFormat="1">
      <c r="C362" s="25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s="22" customFormat="1">
      <c r="C363" s="25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s="22" customFormat="1">
      <c r="C364" s="25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s="22" customFormat="1">
      <c r="C365" s="25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s="22" customFormat="1">
      <c r="C366" s="25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s="22" customFormat="1">
      <c r="C367" s="25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s="22" customFormat="1">
      <c r="C368" s="25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s="22" customFormat="1">
      <c r="C369" s="25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s="22" customFormat="1">
      <c r="C370" s="25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s="22" customFormat="1">
      <c r="C371" s="25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s="22" customFormat="1">
      <c r="C372" s="25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s="22" customFormat="1">
      <c r="C373" s="25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s="22" customFormat="1">
      <c r="C374" s="25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s="22" customFormat="1">
      <c r="C375" s="25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s="22" customFormat="1">
      <c r="C376" s="25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s="22" customFormat="1">
      <c r="C377" s="25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s="22" customFormat="1">
      <c r="C378" s="25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s="22" customFormat="1">
      <c r="C379" s="25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s="22" customFormat="1">
      <c r="C380" s="25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s="22" customFormat="1">
      <c r="C381" s="25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s="22" customFormat="1">
      <c r="C382" s="25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s="22" customFormat="1">
      <c r="C383" s="25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s="22" customFormat="1">
      <c r="C384" s="25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s="22" customFormat="1">
      <c r="C385" s="25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s="22" customFormat="1">
      <c r="C386" s="25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s="22" customFormat="1">
      <c r="C387" s="25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s="22" customFormat="1">
      <c r="C388" s="25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s="22" customFormat="1">
      <c r="C389" s="25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s="22" customFormat="1">
      <c r="C390" s="25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s="22" customFormat="1">
      <c r="C391" s="25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s="22" customFormat="1">
      <c r="C392" s="25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s="22" customFormat="1">
      <c r="C393" s="25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s="22" customFormat="1">
      <c r="C394" s="25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s="22" customFormat="1">
      <c r="C395" s="25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s="22" customFormat="1">
      <c r="C396" s="25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s="22" customFormat="1">
      <c r="C397" s="25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s="22" customFormat="1">
      <c r="C398" s="25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s="22" customFormat="1">
      <c r="C399" s="25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s="22" customFormat="1">
      <c r="C400" s="25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s="22" customFormat="1">
      <c r="C401" s="25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s="22" customFormat="1">
      <c r="C402" s="25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s="22" customFormat="1">
      <c r="C403" s="25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s="22" customFormat="1">
      <c r="C404" s="25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s="22" customFormat="1">
      <c r="C405" s="25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s="22" customFormat="1">
      <c r="C406" s="25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s="22" customFormat="1">
      <c r="C407" s="25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s="22" customFormat="1">
      <c r="C408" s="25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s="22" customFormat="1">
      <c r="C409" s="25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s="22" customFormat="1">
      <c r="C410" s="25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s="22" customFormat="1">
      <c r="C411" s="25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s="22" customFormat="1">
      <c r="C412" s="25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s="22" customFormat="1">
      <c r="C413" s="25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s="22" customFormat="1">
      <c r="C414" s="25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s="22" customFormat="1">
      <c r="C415" s="25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s="22" customFormat="1">
      <c r="C416" s="25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s="22" customFormat="1">
      <c r="C417" s="25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s="22" customFormat="1">
      <c r="C418" s="25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s="22" customFormat="1">
      <c r="C419" s="25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s="22" customFormat="1">
      <c r="C420" s="25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s="22" customFormat="1">
      <c r="C421" s="25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s="22" customFormat="1">
      <c r="C422" s="25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s="22" customFormat="1">
      <c r="C423" s="25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s="22" customFormat="1">
      <c r="C424" s="25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s="22" customFormat="1">
      <c r="C425" s="25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s="22" customFormat="1">
      <c r="C426" s="25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s="22" customFormat="1">
      <c r="C427" s="25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s="22" customFormat="1">
      <c r="C428" s="25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s="22" customFormat="1">
      <c r="C429" s="25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s="22" customFormat="1">
      <c r="C430" s="25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s="22" customFormat="1">
      <c r="C431" s="25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s="22" customFormat="1">
      <c r="C432" s="25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s="22" customFormat="1">
      <c r="C433" s="25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s="22" customFormat="1">
      <c r="C434" s="25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s="22" customFormat="1">
      <c r="C435" s="25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s="22" customFormat="1">
      <c r="C436" s="25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s="22" customFormat="1">
      <c r="C437" s="25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s="22" customFormat="1">
      <c r="C438" s="25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s="22" customFormat="1">
      <c r="C439" s="25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s="22" customFormat="1">
      <c r="C440" s="25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s="22" customFormat="1">
      <c r="C441" s="25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s="22" customFormat="1">
      <c r="C442" s="25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s="22" customFormat="1">
      <c r="C443" s="25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s="22" customFormat="1">
      <c r="C444" s="25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s="22" customFormat="1">
      <c r="C445" s="25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s="22" customFormat="1">
      <c r="C446" s="25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s="22" customFormat="1">
      <c r="C447" s="25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s="22" customFormat="1">
      <c r="C448" s="25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s="22" customFormat="1">
      <c r="C449" s="25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s="22" customFormat="1">
      <c r="C450" s="25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s="22" customFormat="1">
      <c r="C451" s="25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s="22" customFormat="1">
      <c r="C452" s="25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s="22" customFormat="1">
      <c r="C453" s="25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s="22" customFormat="1">
      <c r="C454" s="25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s="22" customFormat="1">
      <c r="C455" s="25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s="22" customFormat="1">
      <c r="C456" s="25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s="22" customFormat="1">
      <c r="C457" s="25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s="22" customFormat="1">
      <c r="C458" s="25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s="22" customFormat="1">
      <c r="C459" s="25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s="22" customFormat="1">
      <c r="C460" s="25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s="22" customFormat="1">
      <c r="C461" s="25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s="22" customFormat="1">
      <c r="C462" s="25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s="22" customFormat="1">
      <c r="C463" s="25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s="22" customFormat="1">
      <c r="C464" s="25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s="22" customFormat="1">
      <c r="C465" s="25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s="22" customFormat="1">
      <c r="C466" s="25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s="22" customFormat="1">
      <c r="C467" s="25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s="22" customFormat="1">
      <c r="C468" s="25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s="22" customFormat="1">
      <c r="C469" s="25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s="22" customFormat="1">
      <c r="C470" s="25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s="22" customFormat="1">
      <c r="C471" s="25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s="22" customFormat="1">
      <c r="C472" s="25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s="22" customFormat="1">
      <c r="C473" s="25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s="22" customFormat="1">
      <c r="C474" s="25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s="22" customFormat="1">
      <c r="C475" s="25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s="22" customFormat="1">
      <c r="C476" s="25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s="22" customFormat="1">
      <c r="C477" s="25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s="22" customFormat="1">
      <c r="C478" s="25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s="22" customFormat="1">
      <c r="C479" s="25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s="22" customFormat="1">
      <c r="C480" s="25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s="22" customFormat="1">
      <c r="C481" s="25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s="22" customFormat="1">
      <c r="C482" s="25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s="22" customFormat="1">
      <c r="C483" s="25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s="22" customFormat="1">
      <c r="C484" s="25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s="22" customFormat="1">
      <c r="C485" s="25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s="22" customFormat="1">
      <c r="C486" s="25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s="22" customFormat="1">
      <c r="C487" s="25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s="22" customFormat="1">
      <c r="C488" s="25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s="22" customFormat="1">
      <c r="C489" s="25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s="22" customFormat="1">
      <c r="C490" s="25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s="22" customFormat="1">
      <c r="C491" s="25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s="22" customFormat="1">
      <c r="C492" s="25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s="22" customFormat="1">
      <c r="C493" s="25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s="22" customFormat="1">
      <c r="C494" s="25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s="22" customFormat="1">
      <c r="C495" s="25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s="22" customFormat="1">
      <c r="C496" s="25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s="22" customFormat="1">
      <c r="C497" s="25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</sheetData>
  <mergeCells count="92">
    <mergeCell ref="A218:V218"/>
    <mergeCell ref="A219:V219"/>
    <mergeCell ref="A198:A215"/>
    <mergeCell ref="B198:B200"/>
    <mergeCell ref="B201:B203"/>
    <mergeCell ref="B204:B206"/>
    <mergeCell ref="B207:B209"/>
    <mergeCell ref="B210:B212"/>
    <mergeCell ref="B213:B215"/>
    <mergeCell ref="A180:A197"/>
    <mergeCell ref="B180:B182"/>
    <mergeCell ref="B183:B185"/>
    <mergeCell ref="B186:B188"/>
    <mergeCell ref="B189:B191"/>
    <mergeCell ref="B192:B194"/>
    <mergeCell ref="B195:B197"/>
    <mergeCell ref="A162:A179"/>
    <mergeCell ref="B162:B164"/>
    <mergeCell ref="B165:B167"/>
    <mergeCell ref="B168:B170"/>
    <mergeCell ref="B171:B173"/>
    <mergeCell ref="B174:B176"/>
    <mergeCell ref="B177:B179"/>
    <mergeCell ref="A144:A161"/>
    <mergeCell ref="B144:B146"/>
    <mergeCell ref="B147:B149"/>
    <mergeCell ref="B150:B152"/>
    <mergeCell ref="B153:B155"/>
    <mergeCell ref="B156:B158"/>
    <mergeCell ref="B159:B161"/>
    <mergeCell ref="A126:A143"/>
    <mergeCell ref="B126:B128"/>
    <mergeCell ref="B129:B131"/>
    <mergeCell ref="B132:B134"/>
    <mergeCell ref="B135:B137"/>
    <mergeCell ref="B138:B140"/>
    <mergeCell ref="B141:B143"/>
    <mergeCell ref="A108:A125"/>
    <mergeCell ref="B108:B110"/>
    <mergeCell ref="B111:B113"/>
    <mergeCell ref="B114:B116"/>
    <mergeCell ref="B117:B119"/>
    <mergeCell ref="B120:B122"/>
    <mergeCell ref="B123:B125"/>
    <mergeCell ref="A84:A89"/>
    <mergeCell ref="B84:B86"/>
    <mergeCell ref="A90:A107"/>
    <mergeCell ref="B90:B92"/>
    <mergeCell ref="B93:B95"/>
    <mergeCell ref="B96:B98"/>
    <mergeCell ref="B99:B101"/>
    <mergeCell ref="B102:B104"/>
    <mergeCell ref="B105:B107"/>
    <mergeCell ref="A66:A83"/>
    <mergeCell ref="B66:B68"/>
    <mergeCell ref="B69:B71"/>
    <mergeCell ref="B72:B74"/>
    <mergeCell ref="B75:B77"/>
    <mergeCell ref="B78:B80"/>
    <mergeCell ref="B81:B83"/>
    <mergeCell ref="A48:A65"/>
    <mergeCell ref="B48:B50"/>
    <mergeCell ref="B51:B53"/>
    <mergeCell ref="B54:B56"/>
    <mergeCell ref="B57:B59"/>
    <mergeCell ref="B60:B62"/>
    <mergeCell ref="B63:B65"/>
    <mergeCell ref="B24:B26"/>
    <mergeCell ref="B27:B29"/>
    <mergeCell ref="A30:A47"/>
    <mergeCell ref="B30:B32"/>
    <mergeCell ref="B33:B35"/>
    <mergeCell ref="B36:B38"/>
    <mergeCell ref="B39:B41"/>
    <mergeCell ref="B42:B44"/>
    <mergeCell ref="B45:B47"/>
    <mergeCell ref="A12:A29"/>
    <mergeCell ref="B12:B14"/>
    <mergeCell ref="B15:B17"/>
    <mergeCell ref="B18:B20"/>
    <mergeCell ref="B21:B23"/>
    <mergeCell ref="A7:P7"/>
    <mergeCell ref="A8:P8"/>
    <mergeCell ref="A9:P9"/>
    <mergeCell ref="A10:P10"/>
    <mergeCell ref="A11:P11"/>
    <mergeCell ref="B6:E6"/>
    <mergeCell ref="A1:E1"/>
    <mergeCell ref="A2:L2"/>
    <mergeCell ref="A3:E3"/>
    <mergeCell ref="A4:E4"/>
    <mergeCell ref="B5:E5"/>
  </mergeCells>
  <conditionalFormatting sqref="P217:P220 N217:N220 J217:J220 F217:F220 B217:B220 T217:T220">
    <cfRule type="duplicateValues" dxfId="3" priority="4"/>
  </conditionalFormatting>
  <conditionalFormatting sqref="N217:N220">
    <cfRule type="duplicateValues" dxfId="2" priority="3"/>
  </conditionalFormatting>
  <conditionalFormatting sqref="P217 N217 F217 B217 J217 T217">
    <cfRule type="duplicateValues" dxfId="1" priority="2"/>
  </conditionalFormatting>
  <conditionalFormatting sqref="P217 N217 F217 J217 B217 T217">
    <cfRule type="duplicateValues" dxfId="0" priority="1"/>
  </conditionalFormatting>
  <pageMargins left="0.23622047244094491" right="0.23622047244094491" top="0.2" bottom="0" header="0.31496062992125984" footer="0.31496062992125984"/>
  <pageSetup paperSize="9" scale="50" fitToHeight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1ci_bina</vt:lpstr>
      <vt:lpstr>2ci_bina</vt:lpstr>
      <vt:lpstr>4cü_bina</vt:lpstr>
      <vt:lpstr>İSE</vt:lpstr>
      <vt:lpstr>Sabah</vt:lpstr>
      <vt:lpstr>'1ci_bina'!Область_печати</vt:lpstr>
      <vt:lpstr>'2ci_bina'!Область_печати</vt:lpstr>
      <vt:lpstr>'4cü_bina'!Область_печати</vt:lpstr>
      <vt:lpstr>İSE!Область_печати</vt:lpstr>
      <vt:lpstr>Sabah!Область_печати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Sanan</cp:lastModifiedBy>
  <cp:lastPrinted>2018-03-12T14:29:08Z</cp:lastPrinted>
  <dcterms:created xsi:type="dcterms:W3CDTF">2016-10-06T11:17:07Z</dcterms:created>
  <dcterms:modified xsi:type="dcterms:W3CDTF">2019-04-23T11:26:33Z</dcterms:modified>
</cp:coreProperties>
</file>