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778"/>
  </bookViews>
  <sheets>
    <sheet name="DQƏTM" sheetId="33" r:id="rId1"/>
  </sheets>
  <definedNames>
    <definedName name="_xlnm.Print_Area" localSheetId="0">DQƏTM!$A$1:$AM$100</definedName>
  </definedNames>
  <calcPr calcId="125725"/>
</workbook>
</file>

<file path=xl/calcChain.xml><?xml version="1.0" encoding="utf-8"?>
<calcChain xmlns="http://schemas.openxmlformats.org/spreadsheetml/2006/main">
  <c r="AK67" i="33"/>
  <c r="AK118" l="1"/>
  <c r="AK115"/>
  <c r="AK112"/>
  <c r="AK109"/>
  <c r="AK106"/>
  <c r="AK103"/>
  <c r="AK100"/>
  <c r="AK97"/>
  <c r="AK94"/>
  <c r="AK91"/>
  <c r="AK85"/>
  <c r="AK82"/>
  <c r="AK79"/>
  <c r="AK76"/>
  <c r="AK73"/>
  <c r="AK64"/>
  <c r="AK61"/>
  <c r="AK58"/>
  <c r="AK55"/>
  <c r="AK52"/>
  <c r="AK19"/>
  <c r="AK16"/>
  <c r="AK88"/>
  <c r="AK70"/>
  <c r="AK49"/>
  <c r="AK46"/>
  <c r="AK43"/>
  <c r="AK40"/>
  <c r="AK37"/>
  <c r="AK34"/>
  <c r="AK31"/>
  <c r="AK28"/>
  <c r="AK25"/>
  <c r="AK22"/>
  <c r="AK13"/>
</calcChain>
</file>

<file path=xl/sharedStrings.xml><?xml version="1.0" encoding="utf-8"?>
<sst xmlns="http://schemas.openxmlformats.org/spreadsheetml/2006/main" count="993" uniqueCount="268">
  <si>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</si>
  <si>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</si>
  <si>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</si>
  <si>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</si>
  <si>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</si>
  <si>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</si>
  <si>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</si>
  <si>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</si>
  <si>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</si>
  <si>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</si>
  <si>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</si>
  <si>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</si>
  <si>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</si>
  <si>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</si>
  <si>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</si>
  <si>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</si>
  <si>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</si>
  <si>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</si>
  <si>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 iyul</t>
  </si>
  <si>
    <t>2 iyul</t>
  </si>
  <si>
    <t>3 iyul</t>
  </si>
  <si>
    <t>6 iyul</t>
  </si>
  <si>
    <t>7 iyul</t>
  </si>
  <si>
    <t>16_16_01_2016</t>
  </si>
  <si>
    <t>2308yq_Marketinq</t>
  </si>
  <si>
    <t>3806yq_Vergilər və vergitutma</t>
  </si>
  <si>
    <t>4 iyul</t>
  </si>
  <si>
    <t>0810yq_Biznesin əsasları</t>
  </si>
  <si>
    <t>1004yq_Gəlir və əmək haqqı siyasəti</t>
  </si>
  <si>
    <t>16_16_01_2052</t>
  </si>
  <si>
    <t>1804yq_Əməliyyatların tədqiqi</t>
  </si>
  <si>
    <t>2001yq_Audit</t>
  </si>
  <si>
    <t>3423yq_Standartlaşma və sertifikasiya</t>
  </si>
  <si>
    <t>0607yq_Gömrük işi</t>
  </si>
  <si>
    <t>2503yq_Firmanın inkişaf strategiyası</t>
  </si>
  <si>
    <t>16_16_01_2118</t>
  </si>
  <si>
    <t>0402yq_Bank işi</t>
  </si>
  <si>
    <t>2417yq_Korporativ idarəetmə</t>
  </si>
  <si>
    <t>2509yq_Firmanın iqtisadiyyatı</t>
  </si>
  <si>
    <t>16_16_01_2360</t>
  </si>
  <si>
    <t>1106yq_Yeyinti məhsullarının soyuduculuq texnologiyası</t>
  </si>
  <si>
    <t>1104yq_İstehlak mallarının kodlaşdırılması</t>
  </si>
  <si>
    <t>2801yq_İstehlak malları istehsalının ümumi texnologiyası</t>
  </si>
  <si>
    <t>2820yq_İstehlak mallarının standartlaşdırılması və sertifikasiyası</t>
  </si>
  <si>
    <t>0401yq_Bank işi</t>
  </si>
  <si>
    <t>16_16_01_2366</t>
  </si>
  <si>
    <t>3411yq_Metrologiyanın əsasları-2</t>
  </si>
  <si>
    <t>3416yq_Qarşılıqlı əvəzolunma-1</t>
  </si>
  <si>
    <t>2507yq_İstehsalın iqtisadiyyatı və menecment</t>
  </si>
  <si>
    <t>3430yq_Xətti bucaq və mexaniki ölçmələr</t>
  </si>
  <si>
    <t>3406yq_Keyfiyyət sistemləri</t>
  </si>
  <si>
    <t>16_16_01_2446</t>
  </si>
  <si>
    <t>2003yq_Maliyyə hesabatlarının təhlili</t>
  </si>
  <si>
    <t>16_16_01_2450</t>
  </si>
  <si>
    <t>3005yq_Qiymət və qiymətləndirmə</t>
  </si>
  <si>
    <t>3509yq_Milli hesablar sistemi</t>
  </si>
  <si>
    <t>3502yq_Əhali statistikası</t>
  </si>
  <si>
    <t>16_16_01_2520</t>
  </si>
  <si>
    <t>2409yq_Dövlət və bələdiyyə idarəetməsi</t>
  </si>
  <si>
    <t>16_16_01_2648</t>
  </si>
  <si>
    <t>2207yq_Sığorta işi</t>
  </si>
  <si>
    <t>3802yq_Vergi inzibatçılığı</t>
  </si>
  <si>
    <t>2423yq_Menecment</t>
  </si>
  <si>
    <t>0608yq_Gömrük işinin təşkili və idarə olunması</t>
  </si>
  <si>
    <t>16_16_01_2732</t>
  </si>
  <si>
    <t>3659yq_Texnoloji proseslərin idarə edilməsi</t>
  </si>
  <si>
    <t>1404yq_Mülki müdafiə</t>
  </si>
  <si>
    <t>3637yq_Pambığın ilkin emalının  texnologiyası və avadanlıqları</t>
  </si>
  <si>
    <t>3667yq_Toxunmayan toxuculuq materiallarının texnologiyası və avadanlıqları</t>
  </si>
  <si>
    <t>1701yq_AR konstitusiyası və hüququn əsasları</t>
  </si>
  <si>
    <t>1212yq_Ekologiya</t>
  </si>
  <si>
    <t>16_16_01_2734</t>
  </si>
  <si>
    <t>2924yq_Xammal və qida məhsullarının keyfiyyətinə texniki-kimyəvi nəzarət</t>
  </si>
  <si>
    <t>2914yq_Qida fiziologiyası</t>
  </si>
  <si>
    <t>2917yq_Qida məhsullarının soyudulma texnologiyası</t>
  </si>
  <si>
    <t>2920yq_Şərabçılıq və qıcqırtma istehsalının texnologiyası</t>
  </si>
  <si>
    <t>2905yq_Çörək, makaron və unlu qənnadı məmulatlarının texnologiyası</t>
  </si>
  <si>
    <t>1703yq_Beynəlxalq iqtisadi hüquq</t>
  </si>
  <si>
    <t>16_16_01_2828</t>
  </si>
  <si>
    <t>16_16_01_2958</t>
  </si>
  <si>
    <t>1005yq_İnsan resurslarının idarə edilməsi</t>
  </si>
  <si>
    <t>3719yq_Ticarətin təşkili</t>
  </si>
  <si>
    <t>16_16_01_2960</t>
  </si>
  <si>
    <t>2305yq_İstehsal sahələrinin marketinqi</t>
  </si>
  <si>
    <t>16_16_02_2011</t>
  </si>
  <si>
    <t>16_16_02_2815</t>
  </si>
  <si>
    <t>16_16_02_2357</t>
  </si>
  <si>
    <t>16_16_02_2421</t>
  </si>
  <si>
    <t>16_16_02_2633</t>
  </si>
  <si>
    <t>16_17_01_2018</t>
  </si>
  <si>
    <t>2203yq_Maliyyə</t>
  </si>
  <si>
    <t xml:space="preserve"> 2203yq_Maliyyə</t>
  </si>
  <si>
    <t>2103yq_İqtisadiyyatın tənzimlənməsi</t>
  </si>
  <si>
    <t>0102yq_Aqrar iqtisadiyyat</t>
  </si>
  <si>
    <t>1708yq_İqtisadi hüquq</t>
  </si>
  <si>
    <t>2101yq_Dövlətin investisiya-innovasiya siyasəti</t>
  </si>
  <si>
    <t>16_17_01_2120</t>
  </si>
  <si>
    <t>3514yq_Statistika (qeyri-ixtisas)</t>
  </si>
  <si>
    <t>2501yq_Azərbaycan iqtisadiyyatı</t>
  </si>
  <si>
    <t>0807yq_Biznesdə innovasiyaların idarə edilməsi</t>
  </si>
  <si>
    <t>16_17_01_2962</t>
  </si>
  <si>
    <t>2805yq_İstehlak mallarının əmtəəşünaslığı və ekspertizası</t>
  </si>
  <si>
    <t>16_17_01_2964</t>
  </si>
  <si>
    <t>1610yq_İqtisadi informatika</t>
  </si>
  <si>
    <t>2304yq_İstehlakçı davranışının idarə edilməsi</t>
  </si>
  <si>
    <t>16_17_01_2830</t>
  </si>
  <si>
    <t>0709yq_Transmilli korporasiyalar</t>
  </si>
  <si>
    <t>16_17_01_2650/3</t>
  </si>
  <si>
    <t>16_17_01_2448</t>
  </si>
  <si>
    <t>2601yq_İdarəetmə uçotu</t>
  </si>
  <si>
    <t>16_17_02_2635</t>
  </si>
  <si>
    <t>0705yq_Dünya iqtisadiyyatı</t>
  </si>
  <si>
    <t>16_17_01_2736</t>
  </si>
  <si>
    <t>1305yq_Elektrotexnika</t>
  </si>
  <si>
    <t>0811yq_Biznesin əsasları</t>
  </si>
  <si>
    <t>1319yq_Sənaye elektronikası</t>
  </si>
  <si>
    <t>3615yq_İsitmə,ventilyasiya və havanın kondensionerləşdirilməsi</t>
  </si>
  <si>
    <t>3630yq_Materialşünaslıq</t>
  </si>
  <si>
    <t>16_17_02_2055</t>
  </si>
  <si>
    <t>16_17_01_2368</t>
  </si>
  <si>
    <t>3419yq_Sertifikatlaşdırmanın əsasları</t>
  </si>
  <si>
    <t>3407yq_Kvalimetriya və keyfiyyətin idarə edilməsi-1</t>
  </si>
  <si>
    <t>3428yq_Texnoloji ölçmələr-2</t>
  </si>
  <si>
    <t>3415yq_Patentşünaslıq</t>
  </si>
  <si>
    <t>16_17_01_2054</t>
  </si>
  <si>
    <t>3514yq_Statistika(qeyri-ixtisas)</t>
  </si>
  <si>
    <t>16_17_01_2452</t>
  </si>
  <si>
    <t>16_17_01_2448/3</t>
  </si>
  <si>
    <t>16_17_01_2650</t>
  </si>
  <si>
    <t>16_17_02_2423</t>
  </si>
  <si>
    <t>16_17_01_2652</t>
  </si>
  <si>
    <t>16_17_01_2362</t>
  </si>
  <si>
    <t>3513yq_Statistika</t>
  </si>
  <si>
    <t>2806yq_İstehlak mallarının estetikası</t>
  </si>
  <si>
    <t>2816yq_Plastik kütlə və kimyəvi rəngsazlıq mallarının ekspertizası</t>
  </si>
  <si>
    <t>1105yq_İstehlak mallarının təhlükəsizliyi</t>
  </si>
  <si>
    <t>2812yq_Malların eyniləşdirilməsi və saxtalaşdırılması</t>
  </si>
  <si>
    <t>2815yq_Neft və neft məhsullarının ekspertizası</t>
  </si>
  <si>
    <t>16_17_01_2738</t>
  </si>
  <si>
    <t>2908yq_Konserv və qida konsentratları texnologiyası</t>
  </si>
  <si>
    <t>3605yq_Əməyin mühafizəsi</t>
  </si>
  <si>
    <t>2925yq_Xammal və qida məhsullarının təhlükəsizliyi</t>
  </si>
  <si>
    <t>2307yq_Marketinq</t>
  </si>
  <si>
    <t>16_17_02_2359</t>
  </si>
  <si>
    <t>16_19_01_2372</t>
  </si>
  <si>
    <t>4006yq_Fəlsəfə</t>
  </si>
  <si>
    <t>1311yq_Fizika-2</t>
  </si>
  <si>
    <t>3429yq_Vahidlər və standartlar</t>
  </si>
  <si>
    <t>4005yq_Multikulturalizmə giriş</t>
  </si>
  <si>
    <t>3108yq_Riyaziyyat-2</t>
  </si>
  <si>
    <t>3902yq_Xarici dil-2</t>
  </si>
  <si>
    <t>16_19_01_2372-2028</t>
  </si>
  <si>
    <t>16_19_01_2588</t>
  </si>
  <si>
    <t>1323yq_Fizika</t>
  </si>
  <si>
    <t>4001yq_Fəlsəfə</t>
  </si>
  <si>
    <t>0205yq_Azərbaycan dili və nitq mədəniyyəti</t>
  </si>
  <si>
    <t>3110yq_Riyaziyyat-2</t>
  </si>
  <si>
    <t>3909yq_Xarici dil-2</t>
  </si>
  <si>
    <t>16_19_01_2028</t>
  </si>
  <si>
    <t>1307yq_Fizika</t>
  </si>
  <si>
    <t>0301yq_Azərbaycan tarixi</t>
  </si>
  <si>
    <t>1206yq_Biosferin ekoloji xüsusiyyətləri və mühafizəsi</t>
  </si>
  <si>
    <t>16_19_02_2557</t>
  </si>
  <si>
    <t>1625yq_Proqramlaşdırmaya giriş</t>
  </si>
  <si>
    <t>16_19_02_2015-2557</t>
  </si>
  <si>
    <t>16_19_02_2015</t>
  </si>
  <si>
    <t>1908yq_Mikroiqtisadiyyat</t>
  </si>
  <si>
    <t>3105yq_Ehtimal nəzəriyyəsi və riyazi statistika</t>
  </si>
  <si>
    <t>3902yq_Xarici dil-2(Alman dili)</t>
  </si>
  <si>
    <t>16_19_02_2427</t>
  </si>
  <si>
    <t>16_19_02_2427-2639</t>
  </si>
  <si>
    <t>16_19_02_2639</t>
  </si>
  <si>
    <t>16_19_01_2656</t>
  </si>
  <si>
    <t>3902yq_Xarici dil-2-I</t>
  </si>
  <si>
    <t>3902yq_Xarici dil-2-II</t>
  </si>
  <si>
    <t>3902yq_Xarici dil-2(Rus dili)</t>
  </si>
  <si>
    <t>16_19_01_2834</t>
  </si>
  <si>
    <t>16_19_01_2058</t>
  </si>
  <si>
    <t>16_19_01_2026</t>
  </si>
  <si>
    <t>16_19_01_2124</t>
  </si>
  <si>
    <t>16_19_01_RQ3_2124,2028,2342</t>
  </si>
  <si>
    <t>3902yq_Xarici dili-2(Rus dili)</t>
  </si>
  <si>
    <t>16_19_01_2342</t>
  </si>
  <si>
    <t>1701yq_AR Konstitusiyası və hüququn əsasları</t>
  </si>
  <si>
    <t>3107yq_Riyaziyyat-2</t>
  </si>
  <si>
    <t>1316yq_Kimya-1</t>
  </si>
  <si>
    <t>16_19_01_2460</t>
  </si>
  <si>
    <t>16_19_01_2528</t>
  </si>
  <si>
    <t>16_19_01_2528-2460</t>
  </si>
  <si>
    <t>0201yq_Azərbaycan dili və nitq mədəniyyəti</t>
  </si>
  <si>
    <t>16_19_01_2530</t>
  </si>
  <si>
    <t>16_19_01_RQ2_2530,2970,2528,2742</t>
  </si>
  <si>
    <t>16_19_01_2458</t>
  </si>
  <si>
    <t>3902yq_Xarici dil-2_I</t>
  </si>
  <si>
    <t>3902yq_Xarici dil-2_II</t>
  </si>
  <si>
    <t>16_19_01_2742</t>
  </si>
  <si>
    <t>2903yq_Biotexnologiya</t>
  </si>
  <si>
    <t>3632yq_Mühəndis qrafikası</t>
  </si>
  <si>
    <t>16_19_01_2970</t>
  </si>
  <si>
    <t>16_19_01_2972</t>
  </si>
  <si>
    <t>16_19_02_2363</t>
  </si>
  <si>
    <t>1309yq_Fizika-2</t>
  </si>
  <si>
    <t>16_18_01_2832</t>
  </si>
  <si>
    <t>1803yq_Ekonometrika</t>
  </si>
  <si>
    <t>0203yq_İşgüzar yazışmalar</t>
  </si>
  <si>
    <t>1507yq_İnformasiya kommunikasiya texnologiyaları</t>
  </si>
  <si>
    <t>1226yq_Ətraf mühitin iqtisadiyyatı</t>
  </si>
  <si>
    <t>0706yq_Dünya iqtisadiyyatının tarixi</t>
  </si>
  <si>
    <t>16_18_01_2524</t>
  </si>
  <si>
    <t>2412yq_İdarəetmə nəzəriyyələri</t>
  </si>
  <si>
    <t>3327yq_Turizmin iqtisadiyyatı və idarə edilməsi</t>
  </si>
  <si>
    <t>16_18_01_2526</t>
  </si>
  <si>
    <t>3008yq_Qiymətin əmələ gəlməsi</t>
  </si>
  <si>
    <t>16_18_01_2654/2</t>
  </si>
  <si>
    <t>0406yq_Pul və banklar</t>
  </si>
  <si>
    <t>16_18_01_2456</t>
  </si>
  <si>
    <t>16_18_02_2555</t>
  </si>
  <si>
    <t>3111yq_Riyaziyyat-3</t>
  </si>
  <si>
    <t>1651yq_Əməliyyat sistemləri</t>
  </si>
  <si>
    <t>1653yq_Verilənlərin strukturu və alqoritmlər</t>
  </si>
  <si>
    <t>2424yq_Menecmentin əsasları</t>
  </si>
  <si>
    <t>16_18_01_2966</t>
  </si>
  <si>
    <t>2702yq_Multikulturalizmə giriş</t>
  </si>
  <si>
    <t>3711yq_Kommersiya müəssisələrinin idarə edilməsi</t>
  </si>
  <si>
    <t>16_18_01_2968</t>
  </si>
  <si>
    <t>2306yq_Loqistika</t>
  </si>
  <si>
    <t>16_18_02_2361</t>
  </si>
  <si>
    <t>1103yq_Heyvanat mənşəli ərzaq məhsullarının ekspertizası</t>
  </si>
  <si>
    <t>2809yq_İstehlak mallarının marketinqi</t>
  </si>
  <si>
    <t>16_18_02_2425</t>
  </si>
  <si>
    <t>16_18_02_2637</t>
  </si>
  <si>
    <t>16_18_01_2740</t>
  </si>
  <si>
    <t>1318yq_Qida kimyası</t>
  </si>
  <si>
    <t>2911yq_Mikrobiologiya, sanitariya və gigiyena</t>
  </si>
  <si>
    <t>16_18_01_2654</t>
  </si>
  <si>
    <t>16_18_01_2586</t>
  </si>
  <si>
    <t>16_18_01_2020/2</t>
  </si>
  <si>
    <t>16_18_01_2020</t>
  </si>
  <si>
    <t>16_18_01_2454/2</t>
  </si>
  <si>
    <t>16_18_01_2454</t>
  </si>
  <si>
    <t xml:space="preserve"> 0203yq_İşgüzar yazışmalar</t>
  </si>
  <si>
    <t>6_18_01_2454</t>
  </si>
  <si>
    <t>6_18_01_2022</t>
  </si>
  <si>
    <t>1314yq_Fiziki kimya/Üzvi kimya</t>
  </si>
  <si>
    <t>16_18_01_2022</t>
  </si>
  <si>
    <t>1229yq_Heyvanlar aləmi</t>
  </si>
  <si>
    <t>1220yq_Ekoloji tədqiqat metodları</t>
  </si>
  <si>
    <t>1207yq_Coğrafi ekologiyanın əsasları</t>
  </si>
  <si>
    <t>16_18_01_2056</t>
  </si>
  <si>
    <t>2508yq_Maşınqayırmanın iqtisadiyyatı</t>
  </si>
  <si>
    <t>2517yq_Sənayenin iqtisadiyyatı</t>
  </si>
  <si>
    <t>16_18_01_2340</t>
  </si>
  <si>
    <t>16_18_01_2370</t>
  </si>
  <si>
    <t>3633yq_Mühəndis qrafikası-1</t>
  </si>
  <si>
    <t>1402yq_Həyat fəaliyyətinin təhlükəsizliyi</t>
  </si>
  <si>
    <t>3403yq_Elektrik ölçmələri</t>
  </si>
  <si>
    <t>3651yq_Tətbiqi mexanika-1</t>
  </si>
  <si>
    <t>1606yq_İnformatika</t>
  </si>
  <si>
    <t>16_18_01_2122</t>
  </si>
  <si>
    <t xml:space="preserve">DQƏTM-in Qiyabi təhsil şöbəsinin </t>
  </si>
  <si>
    <t>16_17_02_2013</t>
  </si>
  <si>
    <t>16_19_01_RQ1_2834,2656,2026,2058</t>
  </si>
  <si>
    <t>2107yq_Regionların sosial-iqtisadi inkişafının tənzimlənməsi</t>
  </si>
  <si>
    <t>16_17_01_2522</t>
  </si>
  <si>
    <t>1909yq_Makroiqtisadiyyat</t>
  </si>
  <si>
    <t>16_19_01_2557</t>
  </si>
  <si>
    <t>1313yq_Fizika-2</t>
  </si>
  <si>
    <t>prorektoru___________________________i.f.d. A.Y.Rzayev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</si>
</sst>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/>
    <xf numFmtId="0" fontId="10" fillId="0" borderId="0" xfId="0" applyFont="1" applyFill="1"/>
    <xf numFmtId="0" fontId="8" fillId="0" borderId="1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25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left" vertic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9" fillId="0" borderId="37" xfId="0" applyFont="1" applyFill="1" applyBorder="1"/>
    <xf numFmtId="0" fontId="3" fillId="0" borderId="3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5" fillId="0" borderId="37" xfId="0" applyFont="1" applyFill="1" applyBorder="1"/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49" fontId="9" fillId="0" borderId="49" xfId="0" applyNumberFormat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0" fontId="12" fillId="0" borderId="41" xfId="0" applyNumberFormat="1" applyFont="1" applyFill="1" applyBorder="1" applyAlignment="1">
      <alignment horizontal="center" vertical="center" textRotation="90"/>
    </xf>
    <xf numFmtId="20" fontId="12" fillId="0" borderId="40" xfId="0" applyNumberFormat="1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20" fontId="12" fillId="0" borderId="44" xfId="0" applyNumberFormat="1" applyFont="1" applyFill="1" applyBorder="1" applyAlignment="1">
      <alignment horizontal="center" vertical="center" textRotation="90"/>
    </xf>
    <xf numFmtId="20" fontId="12" fillId="0" borderId="43" xfId="0" applyNumberFormat="1" applyFont="1" applyFill="1" applyBorder="1" applyAlignment="1">
      <alignment horizontal="center" vertical="center" textRotation="90"/>
    </xf>
    <xf numFmtId="20" fontId="12" fillId="0" borderId="42" xfId="0" applyNumberFormat="1" applyFont="1" applyFill="1" applyBorder="1" applyAlignment="1">
      <alignment horizontal="center" vertical="center" textRotation="90"/>
    </xf>
    <xf numFmtId="49" fontId="13" fillId="0" borderId="20" xfId="0" applyNumberFormat="1" applyFont="1" applyFill="1" applyBorder="1" applyAlignment="1">
      <alignment horizontal="center" vertical="center" textRotation="90"/>
    </xf>
    <xf numFmtId="49" fontId="13" fillId="0" borderId="21" xfId="0" applyNumberFormat="1" applyFont="1" applyFill="1" applyBorder="1" applyAlignment="1">
      <alignment horizontal="center" vertical="center" textRotation="90"/>
    </xf>
    <xf numFmtId="49" fontId="14" fillId="0" borderId="34" xfId="0" applyNumberFormat="1" applyFont="1" applyFill="1" applyBorder="1" applyAlignment="1">
      <alignment horizontal="center" vertical="center" textRotation="90"/>
    </xf>
    <xf numFmtId="49" fontId="14" fillId="0" borderId="21" xfId="0" applyNumberFormat="1" applyFont="1" applyFill="1" applyBorder="1" applyAlignment="1">
      <alignment horizontal="center" vertical="center" textRotation="90"/>
    </xf>
    <xf numFmtId="49" fontId="13" fillId="0" borderId="34" xfId="0" applyNumberFormat="1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66FF33"/>
      <color rgb="FFFF66CC"/>
      <color rgb="FF00FFCC"/>
      <color rgb="FFD60093"/>
      <color rgb="FFFF0066"/>
      <color rgb="FFCC00CC"/>
      <color rgb="FF9900CC"/>
      <color rgb="FF996600"/>
      <color rgb="FFCC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9"/>
  <sheetViews>
    <sheetView tabSelected="1" zoomScale="55" zoomScaleNormal="55" zoomScalePageLayoutView="25" workbookViewId="0">
      <selection activeCell="B6" sqref="B6:G6"/>
    </sheetView>
  </sheetViews>
  <sheetFormatPr defaultColWidth="9.140625" defaultRowHeight="19.5"/>
  <cols>
    <col min="1" max="1" width="7.42578125" style="48" customWidth="1"/>
    <col min="2" max="2" width="8" style="74" customWidth="1"/>
    <col min="3" max="3" width="9.42578125" style="49" customWidth="1"/>
    <col min="4" max="4" width="22.28515625" style="2" customWidth="1"/>
    <col min="5" max="5" width="14" style="2" customWidth="1"/>
    <col min="6" max="6" width="17.7109375" style="2" customWidth="1"/>
    <col min="7" max="7" width="18.5703125" style="2" customWidth="1"/>
    <col min="8" max="8" width="23.28515625" style="2" customWidth="1"/>
    <col min="9" max="9" width="26.28515625" style="2" customWidth="1"/>
    <col min="10" max="10" width="23.7109375" style="2" customWidth="1"/>
    <col min="11" max="11" width="23.28515625" style="2" customWidth="1"/>
    <col min="12" max="12" width="22.28515625" style="2" customWidth="1"/>
    <col min="13" max="13" width="26" style="2" customWidth="1"/>
    <col min="14" max="14" width="22.5703125" style="2" customWidth="1"/>
    <col min="15" max="15" width="24.5703125" style="2" customWidth="1"/>
    <col min="16" max="16" width="23.28515625" style="2" customWidth="1"/>
    <col min="17" max="17" width="23.85546875" style="2" customWidth="1"/>
    <col min="18" max="18" width="28" style="2" customWidth="1"/>
    <col min="19" max="19" width="21.7109375" style="2" customWidth="1"/>
    <col min="20" max="20" width="40.85546875" style="2" customWidth="1"/>
    <col min="21" max="21" width="38.140625" style="2" customWidth="1"/>
    <col min="22" max="22" width="29.42578125" style="2" customWidth="1"/>
    <col min="23" max="23" width="23.42578125" style="2" customWidth="1"/>
    <col min="24" max="24" width="29.7109375" style="2" customWidth="1"/>
    <col min="25" max="26" width="23.42578125" style="2" customWidth="1"/>
    <col min="27" max="27" width="24.85546875" style="2" customWidth="1"/>
    <col min="28" max="28" width="23.140625" style="2" customWidth="1"/>
    <col min="29" max="29" width="23" style="2" customWidth="1"/>
    <col min="30" max="30" width="23.140625" style="2" customWidth="1"/>
    <col min="31" max="31" width="22.5703125" style="2" customWidth="1"/>
    <col min="32" max="32" width="32" style="2" customWidth="1"/>
    <col min="33" max="33" width="25.7109375" style="2" customWidth="1"/>
    <col min="34" max="34" width="26" style="2" customWidth="1"/>
    <col min="35" max="35" width="28.28515625" style="2" customWidth="1"/>
    <col min="36" max="36" width="27" style="2" customWidth="1"/>
    <col min="37" max="37" width="9.42578125" style="8" customWidth="1"/>
    <col min="38" max="38" width="11.28515625" style="14" customWidth="1"/>
    <col min="39" max="16384" width="9.140625" style="14"/>
  </cols>
  <sheetData>
    <row r="1" spans="1:37" s="5" customFormat="1" ht="20.25">
      <c r="A1" s="159" t="s">
        <v>7</v>
      </c>
      <c r="B1" s="159"/>
      <c r="C1" s="159"/>
      <c r="D1" s="159"/>
      <c r="E1" s="159"/>
      <c r="F1" s="159"/>
      <c r="G1" s="159"/>
      <c r="H1" s="1"/>
      <c r="I1" s="1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 s="9" customFormat="1" ht="20.25">
      <c r="A2" s="160" t="s">
        <v>8</v>
      </c>
      <c r="B2" s="160"/>
      <c r="C2" s="160"/>
      <c r="D2" s="160"/>
      <c r="E2" s="160"/>
      <c r="F2" s="160"/>
      <c r="G2" s="160"/>
      <c r="H2" s="6"/>
      <c r="I2" s="6"/>
      <c r="J2" s="2"/>
      <c r="K2" s="2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1:37" s="9" customFormat="1" ht="46.5" customHeight="1">
      <c r="A3" s="160" t="s">
        <v>267</v>
      </c>
      <c r="B3" s="160"/>
      <c r="C3" s="160"/>
      <c r="D3" s="160"/>
      <c r="E3" s="160"/>
      <c r="F3" s="160"/>
      <c r="G3" s="160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</row>
    <row r="4" spans="1:37" s="9" customFormat="1" ht="20.25">
      <c r="A4" s="161" t="s">
        <v>9</v>
      </c>
      <c r="B4" s="161"/>
      <c r="C4" s="161"/>
      <c r="D4" s="161"/>
      <c r="E4" s="161"/>
      <c r="F4" s="161"/>
      <c r="G4" s="161"/>
      <c r="H4" s="11"/>
      <c r="I4" s="11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0"/>
    </row>
    <row r="5" spans="1:37" s="9" customFormat="1" ht="20.25">
      <c r="A5" s="162" t="s">
        <v>11</v>
      </c>
      <c r="B5" s="162"/>
      <c r="C5" s="162"/>
      <c r="D5" s="162"/>
      <c r="E5" s="162"/>
      <c r="F5" s="162"/>
      <c r="G5" s="162"/>
      <c r="H5" s="1"/>
      <c r="I5" s="1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0"/>
    </row>
    <row r="6" spans="1:37">
      <c r="A6" s="12"/>
      <c r="B6" s="163"/>
      <c r="C6" s="163"/>
      <c r="D6" s="163"/>
      <c r="E6" s="163"/>
      <c r="F6" s="163"/>
      <c r="G6" s="163"/>
      <c r="H6" s="13"/>
      <c r="I6" s="1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0"/>
    </row>
    <row r="7" spans="1:37" s="15" customFormat="1" ht="56.25" customHeight="1">
      <c r="A7" s="164" t="s">
        <v>10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</row>
    <row r="8" spans="1:37" s="15" customFormat="1" ht="44.25" customHeight="1">
      <c r="A8" s="164" t="s">
        <v>259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</row>
    <row r="9" spans="1:37" s="15" customFormat="1" ht="45" thickBot="1">
      <c r="A9" s="193" t="s">
        <v>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</row>
    <row r="10" spans="1:37" ht="20.25" thickBot="1">
      <c r="A10" s="16" t="s">
        <v>0</v>
      </c>
      <c r="B10" s="17" t="s">
        <v>1</v>
      </c>
      <c r="C10" s="18"/>
      <c r="D10" s="16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9" t="s">
        <v>5</v>
      </c>
    </row>
    <row r="11" spans="1:37" s="21" customFormat="1" ht="60" customHeight="1">
      <c r="A11" s="171" t="s">
        <v>18</v>
      </c>
      <c r="B11" s="158" t="s">
        <v>12</v>
      </c>
      <c r="C11" s="133" t="s">
        <v>2</v>
      </c>
      <c r="D11" s="167" t="s">
        <v>23</v>
      </c>
      <c r="E11" s="148"/>
      <c r="F11" s="148"/>
      <c r="G11" s="148" t="s">
        <v>71</v>
      </c>
      <c r="H11" s="148"/>
      <c r="I11" s="34" t="s">
        <v>85</v>
      </c>
      <c r="J11" s="136" t="s">
        <v>78</v>
      </c>
      <c r="K11" s="136"/>
      <c r="L11" s="136"/>
      <c r="M11" s="136" t="s">
        <v>45</v>
      </c>
      <c r="N11" s="136"/>
      <c r="O11" s="136" t="s">
        <v>64</v>
      </c>
      <c r="P11" s="136"/>
      <c r="Q11" s="136" t="s">
        <v>53</v>
      </c>
      <c r="R11" s="136"/>
      <c r="S11" s="136"/>
      <c r="T11" s="136" t="s">
        <v>79</v>
      </c>
      <c r="U11" s="136"/>
      <c r="V11" s="35" t="s">
        <v>84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20"/>
    </row>
    <row r="12" spans="1:37" ht="79.5" customHeight="1">
      <c r="A12" s="172"/>
      <c r="B12" s="157"/>
      <c r="C12" s="124" t="s">
        <v>3</v>
      </c>
      <c r="D12" s="156" t="s">
        <v>24</v>
      </c>
      <c r="E12" s="134"/>
      <c r="F12" s="134"/>
      <c r="G12" s="134" t="s">
        <v>72</v>
      </c>
      <c r="H12" s="134"/>
      <c r="I12" s="55" t="s">
        <v>77</v>
      </c>
      <c r="J12" s="135" t="s">
        <v>77</v>
      </c>
      <c r="K12" s="135"/>
      <c r="L12" s="135"/>
      <c r="M12" s="135" t="s">
        <v>46</v>
      </c>
      <c r="N12" s="135"/>
      <c r="O12" s="135" t="s">
        <v>65</v>
      </c>
      <c r="P12" s="135"/>
      <c r="Q12" s="135" t="s">
        <v>54</v>
      </c>
      <c r="R12" s="135"/>
      <c r="S12" s="135"/>
      <c r="T12" s="135" t="s">
        <v>25</v>
      </c>
      <c r="U12" s="135"/>
      <c r="V12" s="46" t="s">
        <v>24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22"/>
    </row>
    <row r="13" spans="1:37" ht="39" customHeight="1" thickBot="1">
      <c r="A13" s="172"/>
      <c r="B13" s="157"/>
      <c r="C13" s="122" t="s">
        <v>4</v>
      </c>
      <c r="D13" s="106">
        <v>10</v>
      </c>
      <c r="E13" s="46">
        <v>9</v>
      </c>
      <c r="F13" s="46">
        <v>9</v>
      </c>
      <c r="G13" s="46">
        <v>10</v>
      </c>
      <c r="H13" s="46">
        <v>9</v>
      </c>
      <c r="I13" s="46">
        <v>2</v>
      </c>
      <c r="J13" s="46">
        <v>8</v>
      </c>
      <c r="K13" s="46">
        <v>8</v>
      </c>
      <c r="L13" s="46">
        <v>7</v>
      </c>
      <c r="M13" s="135">
        <v>11</v>
      </c>
      <c r="N13" s="135"/>
      <c r="O13" s="46">
        <v>8</v>
      </c>
      <c r="P13" s="46">
        <v>8</v>
      </c>
      <c r="Q13" s="46">
        <v>9</v>
      </c>
      <c r="R13" s="46">
        <v>9</v>
      </c>
      <c r="S13" s="46">
        <v>8</v>
      </c>
      <c r="T13" s="46">
        <v>9</v>
      </c>
      <c r="U13" s="46">
        <v>8</v>
      </c>
      <c r="V13" s="46">
        <v>10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22">
        <f>SUM(D13:AJ13)</f>
        <v>152</v>
      </c>
    </row>
    <row r="14" spans="1:37" ht="45" customHeight="1">
      <c r="A14" s="172"/>
      <c r="B14" s="158" t="s">
        <v>13</v>
      </c>
      <c r="C14" s="123" t="s">
        <v>2</v>
      </c>
      <c r="D14" s="139" t="s">
        <v>57</v>
      </c>
      <c r="E14" s="136"/>
      <c r="F14" s="136"/>
      <c r="G14" s="136" t="s">
        <v>82</v>
      </c>
      <c r="H14" s="136"/>
      <c r="I14" s="136" t="s">
        <v>35</v>
      </c>
      <c r="J14" s="136"/>
      <c r="K14" s="136"/>
      <c r="L14" s="136"/>
      <c r="M14" s="148" t="s">
        <v>86</v>
      </c>
      <c r="N14" s="148"/>
      <c r="O14" s="136" t="s">
        <v>29</v>
      </c>
      <c r="P14" s="136"/>
      <c r="Q14" s="148" t="s">
        <v>87</v>
      </c>
      <c r="R14" s="148"/>
      <c r="S14" s="136" t="s">
        <v>39</v>
      </c>
      <c r="T14" s="136"/>
      <c r="U14" s="148" t="s">
        <v>88</v>
      </c>
      <c r="V14" s="148"/>
      <c r="W14" s="35"/>
      <c r="X14" s="35"/>
      <c r="Y14" s="35"/>
      <c r="Z14" s="35"/>
      <c r="AA14" s="34"/>
      <c r="AB14" s="34"/>
      <c r="AC14" s="34"/>
      <c r="AD14" s="34"/>
      <c r="AE14" s="34"/>
      <c r="AF14" s="34"/>
      <c r="AG14" s="35"/>
      <c r="AH14" s="35"/>
      <c r="AI14" s="34"/>
      <c r="AJ14" s="34"/>
      <c r="AK14" s="23"/>
    </row>
    <row r="15" spans="1:37" ht="79.5" customHeight="1">
      <c r="A15" s="172"/>
      <c r="B15" s="157"/>
      <c r="C15" s="124" t="s">
        <v>3</v>
      </c>
      <c r="D15" s="147" t="s">
        <v>36</v>
      </c>
      <c r="E15" s="135"/>
      <c r="F15" s="135"/>
      <c r="G15" s="135" t="s">
        <v>25</v>
      </c>
      <c r="H15" s="135"/>
      <c r="I15" s="135" t="s">
        <v>31</v>
      </c>
      <c r="J15" s="135"/>
      <c r="K15" s="135"/>
      <c r="L15" s="135"/>
      <c r="M15" s="134" t="s">
        <v>40</v>
      </c>
      <c r="N15" s="134"/>
      <c r="O15" s="135" t="s">
        <v>30</v>
      </c>
      <c r="P15" s="135"/>
      <c r="Q15" s="134" t="s">
        <v>52</v>
      </c>
      <c r="R15" s="134"/>
      <c r="S15" s="135" t="s">
        <v>40</v>
      </c>
      <c r="T15" s="135"/>
      <c r="U15" s="134" t="s">
        <v>60</v>
      </c>
      <c r="V15" s="134"/>
      <c r="W15" s="46"/>
      <c r="X15" s="46"/>
      <c r="Y15" s="46"/>
      <c r="Z15" s="46"/>
      <c r="AA15" s="46"/>
      <c r="AB15" s="55"/>
      <c r="AC15" s="55"/>
      <c r="AD15" s="55"/>
      <c r="AE15" s="55"/>
      <c r="AF15" s="55"/>
      <c r="AG15" s="46"/>
      <c r="AH15" s="46"/>
      <c r="AI15" s="55"/>
      <c r="AJ15" s="55"/>
      <c r="AK15" s="24"/>
    </row>
    <row r="16" spans="1:37" ht="39" customHeight="1" thickBot="1">
      <c r="A16" s="172"/>
      <c r="B16" s="157"/>
      <c r="C16" s="122" t="s">
        <v>4</v>
      </c>
      <c r="D16" s="106">
        <v>7</v>
      </c>
      <c r="E16" s="46">
        <v>7</v>
      </c>
      <c r="F16" s="46">
        <v>8</v>
      </c>
      <c r="G16" s="46">
        <v>8</v>
      </c>
      <c r="H16" s="46">
        <v>8</v>
      </c>
      <c r="I16" s="45">
        <v>9</v>
      </c>
      <c r="J16" s="45">
        <v>9</v>
      </c>
      <c r="K16" s="45">
        <v>8</v>
      </c>
      <c r="L16" s="45">
        <v>8</v>
      </c>
      <c r="M16" s="46">
        <v>8</v>
      </c>
      <c r="N16" s="46">
        <v>8</v>
      </c>
      <c r="O16" s="46">
        <v>10</v>
      </c>
      <c r="P16" s="46">
        <v>9</v>
      </c>
      <c r="Q16" s="46">
        <v>7</v>
      </c>
      <c r="R16" s="46">
        <v>7</v>
      </c>
      <c r="S16" s="46">
        <v>7</v>
      </c>
      <c r="T16" s="46">
        <v>7</v>
      </c>
      <c r="U16" s="46">
        <v>7</v>
      </c>
      <c r="V16" s="46">
        <v>8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4">
        <f>SUM(D16:AJ16)</f>
        <v>150</v>
      </c>
    </row>
    <row r="17" spans="1:37" ht="79.5" customHeight="1">
      <c r="A17" s="172"/>
      <c r="B17" s="158" t="s">
        <v>14</v>
      </c>
      <c r="C17" s="123" t="s">
        <v>2</v>
      </c>
      <c r="D17" s="139" t="s">
        <v>51</v>
      </c>
      <c r="E17" s="136"/>
      <c r="F17" s="136"/>
      <c r="G17" s="136"/>
      <c r="H17" s="148" t="s">
        <v>59</v>
      </c>
      <c r="I17" s="148"/>
      <c r="J17" s="148"/>
      <c r="K17" s="148"/>
      <c r="L17" s="149" t="s">
        <v>187</v>
      </c>
      <c r="M17" s="178"/>
      <c r="N17" s="178"/>
      <c r="O17" s="178"/>
      <c r="P17" s="150"/>
      <c r="Q17" s="138" t="s">
        <v>182</v>
      </c>
      <c r="R17" s="139"/>
      <c r="S17" s="138" t="s">
        <v>195</v>
      </c>
      <c r="T17" s="139"/>
      <c r="U17" s="9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23"/>
    </row>
    <row r="18" spans="1:37" ht="79.5" customHeight="1">
      <c r="A18" s="172"/>
      <c r="B18" s="157"/>
      <c r="C18" s="124" t="s">
        <v>3</v>
      </c>
      <c r="D18" s="147" t="s">
        <v>52</v>
      </c>
      <c r="E18" s="135"/>
      <c r="F18" s="135"/>
      <c r="G18" s="135"/>
      <c r="H18" s="134" t="s">
        <v>60</v>
      </c>
      <c r="I18" s="134"/>
      <c r="J18" s="134"/>
      <c r="K18" s="134"/>
      <c r="L18" s="155" t="s">
        <v>264</v>
      </c>
      <c r="M18" s="177"/>
      <c r="N18" s="177"/>
      <c r="O18" s="177"/>
      <c r="P18" s="156"/>
      <c r="Q18" s="146" t="s">
        <v>201</v>
      </c>
      <c r="R18" s="147"/>
      <c r="S18" s="153" t="s">
        <v>146</v>
      </c>
      <c r="T18" s="154"/>
      <c r="U18" s="96"/>
      <c r="V18" s="46"/>
      <c r="W18" s="46"/>
      <c r="X18" s="46"/>
      <c r="Y18" s="46"/>
      <c r="Z18" s="46"/>
      <c r="AA18" s="46"/>
      <c r="AB18" s="46"/>
      <c r="AC18" s="61"/>
      <c r="AD18" s="61"/>
      <c r="AE18" s="61"/>
      <c r="AF18" s="61"/>
      <c r="AG18" s="61"/>
      <c r="AH18" s="61"/>
      <c r="AI18" s="61"/>
      <c r="AJ18" s="61"/>
      <c r="AK18" s="24"/>
    </row>
    <row r="19" spans="1:37" ht="39" customHeight="1">
      <c r="A19" s="172"/>
      <c r="B19" s="157"/>
      <c r="C19" s="122" t="s">
        <v>4</v>
      </c>
      <c r="D19" s="117">
        <v>10</v>
      </c>
      <c r="E19" s="45">
        <v>10</v>
      </c>
      <c r="F19" s="45">
        <v>10</v>
      </c>
      <c r="G19" s="45">
        <v>10</v>
      </c>
      <c r="H19" s="46">
        <v>10</v>
      </c>
      <c r="I19" s="46">
        <v>10</v>
      </c>
      <c r="J19" s="46">
        <v>10</v>
      </c>
      <c r="K19" s="46">
        <v>10</v>
      </c>
      <c r="L19" s="78">
        <v>11</v>
      </c>
      <c r="M19" s="78">
        <v>11</v>
      </c>
      <c r="N19" s="78">
        <v>11</v>
      </c>
      <c r="O19" s="78">
        <v>11</v>
      </c>
      <c r="P19" s="78">
        <v>12</v>
      </c>
      <c r="Q19" s="78">
        <v>10</v>
      </c>
      <c r="R19" s="78">
        <v>10</v>
      </c>
      <c r="S19" s="78">
        <v>8</v>
      </c>
      <c r="T19" s="78">
        <v>8</v>
      </c>
      <c r="U19" s="78"/>
      <c r="V19" s="46"/>
      <c r="W19" s="46"/>
      <c r="X19" s="46"/>
      <c r="Y19" s="46"/>
      <c r="Z19" s="46"/>
      <c r="AA19" s="46"/>
      <c r="AB19" s="46"/>
      <c r="AC19" s="45"/>
      <c r="AD19" s="45"/>
      <c r="AE19" s="45"/>
      <c r="AF19" s="45"/>
      <c r="AG19" s="45"/>
      <c r="AH19" s="45"/>
      <c r="AI19" s="45"/>
      <c r="AJ19" s="45"/>
      <c r="AK19" s="24">
        <f>SUM(D19:AJ19)</f>
        <v>172</v>
      </c>
    </row>
    <row r="20" spans="1:37" ht="79.5" customHeight="1">
      <c r="A20" s="172"/>
      <c r="B20" s="157" t="s">
        <v>15</v>
      </c>
      <c r="C20" s="125" t="s">
        <v>2</v>
      </c>
      <c r="D20" s="152" t="s">
        <v>100</v>
      </c>
      <c r="E20" s="145"/>
      <c r="F20" s="145"/>
      <c r="G20" s="137" t="s">
        <v>127</v>
      </c>
      <c r="H20" s="137"/>
      <c r="I20" s="40" t="s">
        <v>119</v>
      </c>
      <c r="J20" s="31" t="s">
        <v>260</v>
      </c>
      <c r="K20" s="137" t="s">
        <v>130</v>
      </c>
      <c r="L20" s="137"/>
      <c r="M20" s="137" t="s">
        <v>128</v>
      </c>
      <c r="N20" s="137"/>
      <c r="O20" s="40" t="s">
        <v>118</v>
      </c>
      <c r="P20" s="31" t="s">
        <v>112</v>
      </c>
      <c r="Q20" s="40" t="s">
        <v>152</v>
      </c>
      <c r="R20" s="31" t="s">
        <v>158</v>
      </c>
      <c r="S20" s="40" t="s">
        <v>162</v>
      </c>
      <c r="T20" s="40" t="s">
        <v>200</v>
      </c>
      <c r="U20" s="40" t="s">
        <v>144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26"/>
    </row>
    <row r="21" spans="1:37" ht="79.5" customHeight="1">
      <c r="A21" s="172"/>
      <c r="B21" s="157"/>
      <c r="C21" s="124" t="s">
        <v>3</v>
      </c>
      <c r="D21" s="156" t="s">
        <v>90</v>
      </c>
      <c r="E21" s="134"/>
      <c r="F21" s="134"/>
      <c r="G21" s="135" t="s">
        <v>97</v>
      </c>
      <c r="H21" s="135"/>
      <c r="I21" s="61" t="s">
        <v>120</v>
      </c>
      <c r="J21" s="55" t="s">
        <v>90</v>
      </c>
      <c r="K21" s="135" t="s">
        <v>31</v>
      </c>
      <c r="L21" s="135"/>
      <c r="M21" s="135" t="s">
        <v>31</v>
      </c>
      <c r="N21" s="135"/>
      <c r="O21" s="46" t="s">
        <v>97</v>
      </c>
      <c r="P21" s="55" t="s">
        <v>113</v>
      </c>
      <c r="Q21" s="46" t="s">
        <v>153</v>
      </c>
      <c r="R21" s="46" t="s">
        <v>159</v>
      </c>
      <c r="S21" s="46" t="s">
        <v>266</v>
      </c>
      <c r="T21" s="46" t="s">
        <v>201</v>
      </c>
      <c r="U21" s="46" t="s">
        <v>146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24"/>
    </row>
    <row r="22" spans="1:37" ht="39" customHeight="1" thickBot="1">
      <c r="A22" s="172"/>
      <c r="B22" s="157"/>
      <c r="C22" s="122" t="s">
        <v>4</v>
      </c>
      <c r="D22" s="106">
        <v>9</v>
      </c>
      <c r="E22" s="46">
        <v>8</v>
      </c>
      <c r="F22" s="46">
        <v>8</v>
      </c>
      <c r="G22" s="45">
        <v>6</v>
      </c>
      <c r="H22" s="45">
        <v>6</v>
      </c>
      <c r="I22" s="45">
        <v>10</v>
      </c>
      <c r="J22" s="46">
        <v>8</v>
      </c>
      <c r="K22" s="45">
        <v>9</v>
      </c>
      <c r="L22" s="45">
        <v>9</v>
      </c>
      <c r="M22" s="46">
        <v>10</v>
      </c>
      <c r="N22" s="46">
        <v>11</v>
      </c>
      <c r="O22" s="46">
        <v>5</v>
      </c>
      <c r="P22" s="46">
        <v>6</v>
      </c>
      <c r="Q22" s="46">
        <v>4</v>
      </c>
      <c r="R22" s="46">
        <v>11</v>
      </c>
      <c r="S22" s="45">
        <v>5</v>
      </c>
      <c r="T22" s="46">
        <v>10</v>
      </c>
      <c r="U22" s="46">
        <v>9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24">
        <f>SUM(D22:AJ22)</f>
        <v>144</v>
      </c>
    </row>
    <row r="23" spans="1:37" ht="79.5" customHeight="1">
      <c r="A23" s="172"/>
      <c r="B23" s="158" t="s">
        <v>16</v>
      </c>
      <c r="C23" s="123" t="s">
        <v>2</v>
      </c>
      <c r="D23" s="139" t="s">
        <v>263</v>
      </c>
      <c r="E23" s="136"/>
      <c r="F23" s="136"/>
      <c r="G23" s="136" t="s">
        <v>138</v>
      </c>
      <c r="H23" s="136"/>
      <c r="I23" s="136" t="s">
        <v>124</v>
      </c>
      <c r="J23" s="136"/>
      <c r="K23" s="148" t="s">
        <v>143</v>
      </c>
      <c r="L23" s="148"/>
      <c r="M23" s="148" t="s">
        <v>126</v>
      </c>
      <c r="N23" s="148"/>
      <c r="O23" s="136" t="s">
        <v>105</v>
      </c>
      <c r="P23" s="136"/>
      <c r="Q23" s="136"/>
      <c r="R23" s="136" t="s">
        <v>89</v>
      </c>
      <c r="S23" s="136"/>
      <c r="T23" s="136"/>
      <c r="U23" s="136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8"/>
    </row>
    <row r="24" spans="1:37" ht="79.5" customHeight="1">
      <c r="A24" s="172"/>
      <c r="B24" s="157"/>
      <c r="C24" s="124" t="s">
        <v>3</v>
      </c>
      <c r="D24" s="147" t="s">
        <v>97</v>
      </c>
      <c r="E24" s="135"/>
      <c r="F24" s="135"/>
      <c r="G24" s="135" t="s">
        <v>70</v>
      </c>
      <c r="H24" s="135"/>
      <c r="I24" s="135" t="s">
        <v>125</v>
      </c>
      <c r="J24" s="135"/>
      <c r="K24" s="134" t="s">
        <v>132</v>
      </c>
      <c r="L24" s="134"/>
      <c r="M24" s="134" t="s">
        <v>31</v>
      </c>
      <c r="N24" s="134"/>
      <c r="O24" s="135" t="s">
        <v>97</v>
      </c>
      <c r="P24" s="135"/>
      <c r="Q24" s="135"/>
      <c r="R24" s="135" t="s">
        <v>91</v>
      </c>
      <c r="S24" s="135"/>
      <c r="T24" s="135"/>
      <c r="U24" s="13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29"/>
    </row>
    <row r="25" spans="1:37" ht="39" customHeight="1" thickBot="1">
      <c r="A25" s="172"/>
      <c r="B25" s="157"/>
      <c r="C25" s="126" t="s">
        <v>4</v>
      </c>
      <c r="D25" s="105">
        <v>10</v>
      </c>
      <c r="E25" s="104">
        <v>10</v>
      </c>
      <c r="F25" s="104">
        <v>11</v>
      </c>
      <c r="G25" s="104">
        <v>7</v>
      </c>
      <c r="H25" s="104">
        <v>6</v>
      </c>
      <c r="I25" s="104">
        <v>8</v>
      </c>
      <c r="J25" s="104">
        <v>9</v>
      </c>
      <c r="K25" s="104">
        <v>7</v>
      </c>
      <c r="L25" s="104">
        <v>6</v>
      </c>
      <c r="M25" s="104">
        <v>7</v>
      </c>
      <c r="N25" s="104">
        <v>7</v>
      </c>
      <c r="O25" s="104">
        <v>10</v>
      </c>
      <c r="P25" s="104">
        <v>9</v>
      </c>
      <c r="Q25" s="104">
        <v>9</v>
      </c>
      <c r="R25" s="104">
        <v>8</v>
      </c>
      <c r="S25" s="104">
        <v>9</v>
      </c>
      <c r="T25" s="104">
        <v>9</v>
      </c>
      <c r="U25" s="104">
        <v>9</v>
      </c>
      <c r="V25" s="104"/>
      <c r="W25" s="57"/>
      <c r="X25" s="104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25">
        <f>SUM(D25:AJ25)</f>
        <v>151</v>
      </c>
    </row>
    <row r="26" spans="1:37" ht="79.5" customHeight="1">
      <c r="A26" s="172"/>
      <c r="B26" s="158" t="s">
        <v>17</v>
      </c>
      <c r="C26" s="125" t="s">
        <v>2</v>
      </c>
      <c r="D26" s="150" t="s">
        <v>96</v>
      </c>
      <c r="E26" s="148"/>
      <c r="F26" s="148"/>
      <c r="G26" s="148"/>
      <c r="H26" s="148" t="s">
        <v>102</v>
      </c>
      <c r="I26" s="148"/>
      <c r="J26" s="148"/>
      <c r="K26" s="148" t="s">
        <v>108</v>
      </c>
      <c r="L26" s="148"/>
      <c r="M26" s="148"/>
      <c r="N26" s="148" t="s">
        <v>110</v>
      </c>
      <c r="O26" s="148"/>
      <c r="P26" s="148"/>
      <c r="Q26" s="136" t="s">
        <v>131</v>
      </c>
      <c r="R26" s="136"/>
      <c r="S26" s="136" t="s">
        <v>107</v>
      </c>
      <c r="T26" s="136"/>
      <c r="U26" s="136" t="s">
        <v>129</v>
      </c>
      <c r="V26" s="136"/>
      <c r="W26" s="40"/>
      <c r="X26" s="97"/>
      <c r="Y26" s="40"/>
      <c r="Z26" s="40"/>
      <c r="AA26" s="40"/>
      <c r="AB26" s="40"/>
      <c r="AC26" s="31"/>
      <c r="AD26" s="31"/>
      <c r="AE26" s="31"/>
      <c r="AF26" s="31"/>
      <c r="AG26" s="31"/>
      <c r="AH26" s="31"/>
      <c r="AI26" s="31"/>
      <c r="AJ26" s="31"/>
      <c r="AK26" s="30"/>
    </row>
    <row r="27" spans="1:37" ht="79.5" customHeight="1">
      <c r="A27" s="172"/>
      <c r="B27" s="157"/>
      <c r="C27" s="124" t="s">
        <v>3</v>
      </c>
      <c r="D27" s="156" t="s">
        <v>92</v>
      </c>
      <c r="E27" s="134"/>
      <c r="F27" s="134"/>
      <c r="G27" s="134"/>
      <c r="H27" s="135" t="s">
        <v>90</v>
      </c>
      <c r="I27" s="135"/>
      <c r="J27" s="135"/>
      <c r="K27" s="134" t="s">
        <v>97</v>
      </c>
      <c r="L27" s="134"/>
      <c r="M27" s="134"/>
      <c r="N27" s="134" t="s">
        <v>36</v>
      </c>
      <c r="O27" s="134"/>
      <c r="P27" s="134"/>
      <c r="Q27" s="135" t="s">
        <v>132</v>
      </c>
      <c r="R27" s="135"/>
      <c r="S27" s="135" t="s">
        <v>80</v>
      </c>
      <c r="T27" s="135"/>
      <c r="U27" s="135" t="s">
        <v>97</v>
      </c>
      <c r="V27" s="135"/>
      <c r="W27" s="46"/>
      <c r="X27" s="46"/>
      <c r="Y27" s="46"/>
      <c r="Z27" s="46"/>
      <c r="AA27" s="46"/>
      <c r="AB27" s="46"/>
      <c r="AC27" s="55"/>
      <c r="AD27" s="55"/>
      <c r="AE27" s="55"/>
      <c r="AF27" s="55"/>
      <c r="AG27" s="55"/>
      <c r="AH27" s="55"/>
      <c r="AI27" s="55"/>
      <c r="AJ27" s="55"/>
      <c r="AK27" s="29"/>
    </row>
    <row r="28" spans="1:37" ht="39" customHeight="1" thickBot="1">
      <c r="A28" s="172"/>
      <c r="B28" s="170"/>
      <c r="C28" s="122" t="s">
        <v>4</v>
      </c>
      <c r="D28" s="106">
        <v>8</v>
      </c>
      <c r="E28" s="46">
        <v>8</v>
      </c>
      <c r="F28" s="46">
        <v>8</v>
      </c>
      <c r="G28" s="46">
        <v>8</v>
      </c>
      <c r="H28" s="46">
        <v>7</v>
      </c>
      <c r="I28" s="65">
        <v>7</v>
      </c>
      <c r="J28" s="104">
        <v>7</v>
      </c>
      <c r="K28" s="104">
        <v>9</v>
      </c>
      <c r="L28" s="65">
        <v>9</v>
      </c>
      <c r="M28" s="65">
        <v>8</v>
      </c>
      <c r="N28" s="104">
        <v>8</v>
      </c>
      <c r="O28" s="104">
        <v>8</v>
      </c>
      <c r="P28" s="104">
        <v>7</v>
      </c>
      <c r="Q28" s="104">
        <v>10</v>
      </c>
      <c r="R28" s="104">
        <v>10</v>
      </c>
      <c r="S28" s="104">
        <v>10</v>
      </c>
      <c r="T28" s="104">
        <v>9</v>
      </c>
      <c r="U28" s="104">
        <v>10</v>
      </c>
      <c r="V28" s="104">
        <v>9</v>
      </c>
      <c r="W28" s="104"/>
      <c r="X28" s="65"/>
      <c r="Y28" s="104"/>
      <c r="Z28" s="104"/>
      <c r="AA28" s="46"/>
      <c r="AB28" s="104"/>
      <c r="AC28" s="65"/>
      <c r="AD28" s="65"/>
      <c r="AE28" s="65"/>
      <c r="AF28" s="65"/>
      <c r="AG28" s="65"/>
      <c r="AH28" s="65"/>
      <c r="AI28" s="65"/>
      <c r="AJ28" s="65"/>
      <c r="AK28" s="50">
        <f>SUM(D28:AJ28)</f>
        <v>160</v>
      </c>
    </row>
    <row r="29" spans="1:37" ht="79.5" customHeight="1" thickTop="1">
      <c r="A29" s="173" t="s">
        <v>19</v>
      </c>
      <c r="B29" s="169" t="s">
        <v>12</v>
      </c>
      <c r="C29" s="127" t="s">
        <v>2</v>
      </c>
      <c r="D29" s="179" t="s">
        <v>213</v>
      </c>
      <c r="E29" s="144"/>
      <c r="F29" s="144"/>
      <c r="G29" s="144" t="s">
        <v>258</v>
      </c>
      <c r="H29" s="144"/>
      <c r="I29" s="137"/>
      <c r="J29" s="144" t="s">
        <v>231</v>
      </c>
      <c r="K29" s="144"/>
      <c r="L29" s="137" t="s">
        <v>235</v>
      </c>
      <c r="M29" s="137"/>
      <c r="N29" s="180" t="s">
        <v>202</v>
      </c>
      <c r="O29" s="180"/>
      <c r="P29" s="180"/>
      <c r="Q29" s="180" t="s">
        <v>237</v>
      </c>
      <c r="R29" s="180"/>
      <c r="S29" s="180"/>
      <c r="T29" s="180" t="s">
        <v>251</v>
      </c>
      <c r="U29" s="180"/>
      <c r="V29" s="180" t="s">
        <v>224</v>
      </c>
      <c r="W29" s="180"/>
      <c r="X29" s="68"/>
      <c r="Y29" s="99"/>
      <c r="Z29" s="99"/>
      <c r="AA29" s="68"/>
      <c r="AB29" s="99"/>
      <c r="AC29" s="40"/>
      <c r="AD29" s="40"/>
      <c r="AE29" s="40"/>
      <c r="AF29" s="40"/>
      <c r="AG29" s="40"/>
      <c r="AH29" s="40"/>
      <c r="AI29" s="40"/>
      <c r="AJ29" s="40"/>
      <c r="AK29" s="26"/>
    </row>
    <row r="30" spans="1:37" ht="79.5" customHeight="1">
      <c r="A30" s="174"/>
      <c r="B30" s="157"/>
      <c r="C30" s="124" t="s">
        <v>3</v>
      </c>
      <c r="D30" s="147" t="s">
        <v>203</v>
      </c>
      <c r="E30" s="135"/>
      <c r="F30" s="135"/>
      <c r="G30" s="135" t="s">
        <v>206</v>
      </c>
      <c r="H30" s="135"/>
      <c r="I30" s="135"/>
      <c r="J30" s="135" t="s">
        <v>189</v>
      </c>
      <c r="K30" s="135"/>
      <c r="L30" s="134" t="s">
        <v>69</v>
      </c>
      <c r="M30" s="134"/>
      <c r="N30" s="134" t="s">
        <v>204</v>
      </c>
      <c r="O30" s="134"/>
      <c r="P30" s="134"/>
      <c r="Q30" s="134" t="s">
        <v>205</v>
      </c>
      <c r="R30" s="134"/>
      <c r="S30" s="134"/>
      <c r="T30" s="134" t="s">
        <v>227</v>
      </c>
      <c r="U30" s="134"/>
      <c r="V30" s="134" t="s">
        <v>222</v>
      </c>
      <c r="W30" s="134"/>
      <c r="X30" s="55"/>
      <c r="Y30" s="55"/>
      <c r="Z30" s="55"/>
      <c r="AA30" s="55"/>
      <c r="AB30" s="46"/>
      <c r="AC30" s="46"/>
      <c r="AD30" s="46"/>
      <c r="AE30" s="46"/>
      <c r="AF30" s="46"/>
      <c r="AG30" s="55"/>
      <c r="AH30" s="55"/>
      <c r="AI30" s="46"/>
      <c r="AJ30" s="46"/>
      <c r="AK30" s="24"/>
    </row>
    <row r="31" spans="1:37" ht="39" customHeight="1" thickBot="1">
      <c r="A31" s="174"/>
      <c r="B31" s="157"/>
      <c r="C31" s="126" t="s">
        <v>4</v>
      </c>
      <c r="D31" s="105">
        <v>10</v>
      </c>
      <c r="E31" s="104">
        <v>10</v>
      </c>
      <c r="F31" s="104">
        <v>10</v>
      </c>
      <c r="G31" s="104">
        <v>8</v>
      </c>
      <c r="H31" s="104">
        <v>8</v>
      </c>
      <c r="I31" s="104">
        <v>7</v>
      </c>
      <c r="J31" s="104">
        <v>6</v>
      </c>
      <c r="K31" s="104">
        <v>7</v>
      </c>
      <c r="L31" s="104">
        <v>6</v>
      </c>
      <c r="M31" s="104">
        <v>5</v>
      </c>
      <c r="N31" s="104">
        <v>8</v>
      </c>
      <c r="O31" s="104">
        <v>8</v>
      </c>
      <c r="P31" s="104">
        <v>7</v>
      </c>
      <c r="Q31" s="104">
        <v>9</v>
      </c>
      <c r="R31" s="104">
        <v>9</v>
      </c>
      <c r="S31" s="104">
        <v>8</v>
      </c>
      <c r="T31" s="104">
        <v>10</v>
      </c>
      <c r="U31" s="57">
        <v>10</v>
      </c>
      <c r="V31" s="57">
        <v>9</v>
      </c>
      <c r="W31" s="104">
        <v>8</v>
      </c>
      <c r="X31" s="104"/>
      <c r="Y31" s="104"/>
      <c r="Z31" s="104"/>
      <c r="AA31" s="104"/>
      <c r="AB31" s="57"/>
      <c r="AC31" s="104"/>
      <c r="AD31" s="104"/>
      <c r="AE31" s="57"/>
      <c r="AF31" s="57"/>
      <c r="AG31" s="104"/>
      <c r="AH31" s="104"/>
      <c r="AI31" s="104"/>
      <c r="AJ31" s="57"/>
      <c r="AK31" s="27">
        <f>SUM(D31:AJ31)</f>
        <v>163</v>
      </c>
    </row>
    <row r="32" spans="1:37" ht="79.5" customHeight="1">
      <c r="A32" s="174"/>
      <c r="B32" s="158" t="s">
        <v>13</v>
      </c>
      <c r="C32" s="125" t="s">
        <v>2</v>
      </c>
      <c r="D32" s="139" t="s">
        <v>208</v>
      </c>
      <c r="E32" s="136"/>
      <c r="F32" s="136"/>
      <c r="G32" s="136" t="s">
        <v>238</v>
      </c>
      <c r="H32" s="136"/>
      <c r="I32" s="136"/>
      <c r="J32" s="148" t="s">
        <v>248</v>
      </c>
      <c r="K32" s="148"/>
      <c r="L32" s="148" t="s">
        <v>230</v>
      </c>
      <c r="M32" s="148"/>
      <c r="N32" s="136" t="s">
        <v>252</v>
      </c>
      <c r="O32" s="136"/>
      <c r="P32" s="136" t="s">
        <v>236</v>
      </c>
      <c r="Q32" s="136"/>
      <c r="R32" s="136" t="s">
        <v>234</v>
      </c>
      <c r="S32" s="136"/>
      <c r="T32" s="136"/>
      <c r="U32" s="137" t="s">
        <v>239</v>
      </c>
      <c r="V32" s="137"/>
      <c r="W32" s="136" t="s">
        <v>64</v>
      </c>
      <c r="X32" s="136"/>
      <c r="Y32" s="98"/>
      <c r="Z32" s="97"/>
      <c r="AA32" s="97"/>
      <c r="AB32" s="31"/>
      <c r="AC32" s="98"/>
      <c r="AD32" s="98"/>
      <c r="AE32" s="31"/>
      <c r="AF32" s="31"/>
      <c r="AG32" s="98"/>
      <c r="AH32" s="98"/>
      <c r="AI32" s="98"/>
      <c r="AJ32" s="31"/>
      <c r="AK32" s="23"/>
    </row>
    <row r="33" spans="1:37" ht="79.5" customHeight="1">
      <c r="A33" s="174"/>
      <c r="B33" s="157"/>
      <c r="C33" s="124" t="s">
        <v>3</v>
      </c>
      <c r="D33" s="147" t="s">
        <v>203</v>
      </c>
      <c r="E33" s="135"/>
      <c r="F33" s="135"/>
      <c r="G33" s="135" t="s">
        <v>204</v>
      </c>
      <c r="H33" s="135"/>
      <c r="I33" s="135"/>
      <c r="J33" s="135" t="s">
        <v>206</v>
      </c>
      <c r="K33" s="135"/>
      <c r="L33" s="135" t="s">
        <v>203</v>
      </c>
      <c r="M33" s="135"/>
      <c r="N33" s="134" t="s">
        <v>254</v>
      </c>
      <c r="O33" s="134"/>
      <c r="P33" s="134" t="s">
        <v>205</v>
      </c>
      <c r="Q33" s="134"/>
      <c r="R33" s="135" t="s">
        <v>203</v>
      </c>
      <c r="S33" s="135"/>
      <c r="T33" s="135"/>
      <c r="U33" s="135" t="s">
        <v>240</v>
      </c>
      <c r="V33" s="135"/>
      <c r="W33" s="135" t="s">
        <v>66</v>
      </c>
      <c r="X33" s="13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46"/>
      <c r="AJ33" s="46"/>
      <c r="AK33" s="24"/>
    </row>
    <row r="34" spans="1:37" ht="39" customHeight="1" thickBot="1">
      <c r="A34" s="174"/>
      <c r="B34" s="168"/>
      <c r="C34" s="122" t="s">
        <v>4</v>
      </c>
      <c r="D34" s="106">
        <v>7</v>
      </c>
      <c r="E34" s="46">
        <v>8</v>
      </c>
      <c r="F34" s="46">
        <v>8</v>
      </c>
      <c r="G34" s="46">
        <v>7</v>
      </c>
      <c r="H34" s="46">
        <v>7</v>
      </c>
      <c r="I34" s="46">
        <v>8</v>
      </c>
      <c r="J34" s="46">
        <v>10</v>
      </c>
      <c r="K34" s="46">
        <v>9</v>
      </c>
      <c r="L34" s="46">
        <v>10</v>
      </c>
      <c r="M34" s="46">
        <v>11</v>
      </c>
      <c r="N34" s="46">
        <v>8</v>
      </c>
      <c r="O34" s="46">
        <v>7</v>
      </c>
      <c r="P34" s="46">
        <v>9</v>
      </c>
      <c r="Q34" s="46">
        <v>8</v>
      </c>
      <c r="R34" s="46">
        <v>9</v>
      </c>
      <c r="S34" s="46">
        <v>9</v>
      </c>
      <c r="T34" s="46">
        <v>8</v>
      </c>
      <c r="U34" s="45">
        <v>10</v>
      </c>
      <c r="V34" s="45">
        <v>10</v>
      </c>
      <c r="W34" s="46">
        <v>9</v>
      </c>
      <c r="X34" s="46">
        <v>8</v>
      </c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24">
        <f>SUM(D34:AJ34)</f>
        <v>180</v>
      </c>
    </row>
    <row r="35" spans="1:37" ht="79.5" customHeight="1">
      <c r="A35" s="174"/>
      <c r="B35" s="158" t="s">
        <v>14</v>
      </c>
      <c r="C35" s="123" t="s">
        <v>2</v>
      </c>
      <c r="D35" s="181" t="s">
        <v>244</v>
      </c>
      <c r="E35" s="182"/>
      <c r="F35" s="148" t="s">
        <v>211</v>
      </c>
      <c r="G35" s="148"/>
      <c r="H35" s="148"/>
      <c r="I35" s="34" t="s">
        <v>216</v>
      </c>
      <c r="J35" s="94" t="s">
        <v>215</v>
      </c>
      <c r="K35" s="34" t="s">
        <v>229</v>
      </c>
      <c r="L35" s="35" t="s">
        <v>221</v>
      </c>
      <c r="M35" s="35" t="s">
        <v>226</v>
      </c>
      <c r="N35" s="136" t="s">
        <v>105</v>
      </c>
      <c r="O35" s="136"/>
      <c r="P35" s="136"/>
      <c r="Q35" s="148" t="s">
        <v>96</v>
      </c>
      <c r="R35" s="148"/>
      <c r="S35" s="148"/>
      <c r="T35" s="148"/>
      <c r="U35" s="148" t="s">
        <v>100</v>
      </c>
      <c r="V35" s="148"/>
      <c r="W35" s="148"/>
      <c r="X35" s="136" t="s">
        <v>131</v>
      </c>
      <c r="Y35" s="136"/>
      <c r="Z35" s="34"/>
      <c r="AA35" s="34"/>
      <c r="AB35" s="34"/>
      <c r="AC35" s="34"/>
      <c r="AD35" s="34"/>
      <c r="AE35" s="34"/>
      <c r="AF35" s="34"/>
      <c r="AG35" s="34"/>
      <c r="AH35" s="34"/>
      <c r="AI35" s="35"/>
      <c r="AJ35" s="35"/>
      <c r="AK35" s="23"/>
    </row>
    <row r="36" spans="1:37" ht="79.5" customHeight="1">
      <c r="A36" s="174"/>
      <c r="B36" s="157"/>
      <c r="C36" s="124" t="s">
        <v>3</v>
      </c>
      <c r="D36" s="156" t="s">
        <v>245</v>
      </c>
      <c r="E36" s="134"/>
      <c r="F36" s="135" t="s">
        <v>203</v>
      </c>
      <c r="G36" s="135"/>
      <c r="H36" s="135"/>
      <c r="I36" s="46" t="s">
        <v>69</v>
      </c>
      <c r="J36" s="89" t="s">
        <v>204</v>
      </c>
      <c r="K36" s="55" t="s">
        <v>204</v>
      </c>
      <c r="L36" s="55" t="s">
        <v>222</v>
      </c>
      <c r="M36" s="55" t="s">
        <v>222</v>
      </c>
      <c r="N36" s="135" t="s">
        <v>80</v>
      </c>
      <c r="O36" s="135"/>
      <c r="P36" s="135"/>
      <c r="Q36" s="135" t="s">
        <v>90</v>
      </c>
      <c r="R36" s="135"/>
      <c r="S36" s="135"/>
      <c r="T36" s="135"/>
      <c r="U36" s="135" t="s">
        <v>92</v>
      </c>
      <c r="V36" s="135"/>
      <c r="W36" s="135"/>
      <c r="X36" s="134" t="s">
        <v>133</v>
      </c>
      <c r="Y36" s="134"/>
      <c r="Z36" s="55"/>
      <c r="AA36" s="55"/>
      <c r="AB36" s="46"/>
      <c r="AC36" s="46"/>
      <c r="AD36" s="46"/>
      <c r="AE36" s="46"/>
      <c r="AF36" s="46"/>
      <c r="AG36" s="46"/>
      <c r="AH36" s="46"/>
      <c r="AI36" s="46"/>
      <c r="AJ36" s="46"/>
      <c r="AK36" s="24"/>
    </row>
    <row r="37" spans="1:37" ht="39" customHeight="1" thickBot="1">
      <c r="A37" s="174"/>
      <c r="B37" s="157"/>
      <c r="C37" s="128" t="s">
        <v>4</v>
      </c>
      <c r="D37" s="105">
        <v>9</v>
      </c>
      <c r="E37" s="104">
        <v>9</v>
      </c>
      <c r="F37" s="67">
        <v>8</v>
      </c>
      <c r="G37" s="67">
        <v>8</v>
      </c>
      <c r="H37" s="67">
        <v>7</v>
      </c>
      <c r="I37" s="104">
        <v>8</v>
      </c>
      <c r="J37" s="67">
        <v>8</v>
      </c>
      <c r="K37" s="104">
        <v>11</v>
      </c>
      <c r="L37" s="104">
        <v>9</v>
      </c>
      <c r="M37" s="104">
        <v>11</v>
      </c>
      <c r="N37" s="67">
        <v>10</v>
      </c>
      <c r="O37" s="69">
        <v>10</v>
      </c>
      <c r="P37" s="69">
        <v>9</v>
      </c>
      <c r="Q37" s="104">
        <v>8</v>
      </c>
      <c r="R37" s="104">
        <v>7</v>
      </c>
      <c r="S37" s="104">
        <v>8</v>
      </c>
      <c r="T37" s="104">
        <v>8</v>
      </c>
      <c r="U37" s="104">
        <v>8</v>
      </c>
      <c r="V37" s="104">
        <v>8</v>
      </c>
      <c r="W37" s="104">
        <v>7</v>
      </c>
      <c r="X37" s="104">
        <v>9</v>
      </c>
      <c r="Y37" s="104">
        <v>8</v>
      </c>
      <c r="Z37" s="104"/>
      <c r="AA37" s="104"/>
      <c r="AB37" s="57"/>
      <c r="AC37" s="104"/>
      <c r="AD37" s="57"/>
      <c r="AE37" s="57"/>
      <c r="AF37" s="104"/>
      <c r="AG37" s="104"/>
      <c r="AH37" s="57"/>
      <c r="AI37" s="104"/>
      <c r="AJ37" s="57"/>
      <c r="AK37" s="27">
        <f>SUM(D37:AJ37)</f>
        <v>188</v>
      </c>
    </row>
    <row r="38" spans="1:37" ht="79.5" customHeight="1">
      <c r="A38" s="174"/>
      <c r="B38" s="158" t="s">
        <v>15</v>
      </c>
      <c r="C38" s="123" t="s">
        <v>2</v>
      </c>
      <c r="D38" s="139" t="s">
        <v>89</v>
      </c>
      <c r="E38" s="136"/>
      <c r="F38" s="136"/>
      <c r="G38" s="136"/>
      <c r="H38" s="136" t="s">
        <v>107</v>
      </c>
      <c r="I38" s="136"/>
      <c r="J38" s="136" t="s">
        <v>263</v>
      </c>
      <c r="K38" s="136"/>
      <c r="L38" s="136"/>
      <c r="M38" s="136" t="s">
        <v>138</v>
      </c>
      <c r="N38" s="136"/>
      <c r="O38" s="137" t="s">
        <v>127</v>
      </c>
      <c r="P38" s="137"/>
      <c r="Q38" s="148" t="s">
        <v>143</v>
      </c>
      <c r="R38" s="148"/>
      <c r="S38" s="136" t="s">
        <v>128</v>
      </c>
      <c r="T38" s="136"/>
      <c r="U38" s="136" t="s">
        <v>129</v>
      </c>
      <c r="V38" s="136"/>
      <c r="W38" s="136" t="s">
        <v>130</v>
      </c>
      <c r="X38" s="136"/>
      <c r="Y38" s="97"/>
      <c r="Z38" s="97"/>
      <c r="AA38" s="97"/>
      <c r="AB38" s="40"/>
      <c r="AC38" s="97"/>
      <c r="AD38" s="40"/>
      <c r="AE38" s="40"/>
      <c r="AF38" s="97"/>
      <c r="AG38" s="97"/>
      <c r="AH38" s="40"/>
      <c r="AI38" s="98"/>
      <c r="AJ38" s="31"/>
      <c r="AK38" s="23"/>
    </row>
    <row r="39" spans="1:37" ht="79.5" customHeight="1">
      <c r="A39" s="174"/>
      <c r="B39" s="157"/>
      <c r="C39" s="124" t="s">
        <v>3</v>
      </c>
      <c r="D39" s="147" t="s">
        <v>92</v>
      </c>
      <c r="E39" s="135"/>
      <c r="F39" s="135"/>
      <c r="G39" s="135"/>
      <c r="H39" s="135" t="s">
        <v>92</v>
      </c>
      <c r="I39" s="135"/>
      <c r="J39" s="135" t="s">
        <v>92</v>
      </c>
      <c r="K39" s="135"/>
      <c r="L39" s="135"/>
      <c r="M39" s="135" t="s">
        <v>66</v>
      </c>
      <c r="N39" s="135"/>
      <c r="O39" s="135" t="s">
        <v>80</v>
      </c>
      <c r="P39" s="135"/>
      <c r="Q39" s="134" t="s">
        <v>133</v>
      </c>
      <c r="R39" s="134"/>
      <c r="S39" s="134" t="s">
        <v>36</v>
      </c>
      <c r="T39" s="134"/>
      <c r="U39" s="135" t="s">
        <v>80</v>
      </c>
      <c r="V39" s="135"/>
      <c r="W39" s="135" t="s">
        <v>36</v>
      </c>
      <c r="X39" s="13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24"/>
    </row>
    <row r="40" spans="1:37" ht="39" customHeight="1" thickBot="1">
      <c r="A40" s="174"/>
      <c r="B40" s="168"/>
      <c r="C40" s="122" t="s">
        <v>4</v>
      </c>
      <c r="D40" s="117">
        <v>8</v>
      </c>
      <c r="E40" s="45">
        <v>9</v>
      </c>
      <c r="F40" s="45">
        <v>9</v>
      </c>
      <c r="G40" s="45">
        <v>9</v>
      </c>
      <c r="H40" s="46">
        <v>10</v>
      </c>
      <c r="I40" s="46">
        <v>11</v>
      </c>
      <c r="J40" s="46">
        <v>10</v>
      </c>
      <c r="K40" s="46">
        <v>9</v>
      </c>
      <c r="L40" s="46">
        <v>9</v>
      </c>
      <c r="M40" s="46">
        <v>10</v>
      </c>
      <c r="N40" s="46">
        <v>11</v>
      </c>
      <c r="O40" s="46">
        <v>7</v>
      </c>
      <c r="P40" s="46">
        <v>6</v>
      </c>
      <c r="Q40" s="46">
        <v>6</v>
      </c>
      <c r="R40" s="46">
        <v>5</v>
      </c>
      <c r="S40" s="46">
        <v>10</v>
      </c>
      <c r="T40" s="46">
        <v>9</v>
      </c>
      <c r="U40" s="45">
        <v>10</v>
      </c>
      <c r="V40" s="45">
        <v>9</v>
      </c>
      <c r="W40" s="45">
        <v>9</v>
      </c>
      <c r="X40" s="45">
        <v>9</v>
      </c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24">
        <f>SUM(D40:AJ40)</f>
        <v>185</v>
      </c>
    </row>
    <row r="41" spans="1:37" ht="79.5" customHeight="1">
      <c r="A41" s="174"/>
      <c r="B41" s="158" t="s">
        <v>16</v>
      </c>
      <c r="C41" s="123" t="s">
        <v>2</v>
      </c>
      <c r="D41" s="139" t="s">
        <v>198</v>
      </c>
      <c r="E41" s="136"/>
      <c r="F41" s="136"/>
      <c r="G41" s="148" t="s">
        <v>178</v>
      </c>
      <c r="H41" s="148"/>
      <c r="I41" s="148"/>
      <c r="J41" s="136" t="s">
        <v>176</v>
      </c>
      <c r="K41" s="136"/>
      <c r="L41" s="136"/>
      <c r="M41" s="148" t="s">
        <v>179</v>
      </c>
      <c r="N41" s="148"/>
      <c r="O41" s="148"/>
      <c r="P41" s="148" t="s">
        <v>190</v>
      </c>
      <c r="Q41" s="148"/>
      <c r="R41" s="148"/>
      <c r="S41" s="148" t="s">
        <v>187</v>
      </c>
      <c r="T41" s="148"/>
      <c r="U41" s="148" t="s">
        <v>177</v>
      </c>
      <c r="V41" s="148"/>
      <c r="W41" s="35" t="s">
        <v>162</v>
      </c>
      <c r="X41" s="34" t="s">
        <v>171</v>
      </c>
      <c r="Y41" s="35"/>
      <c r="Z41" s="34"/>
      <c r="AA41" s="34"/>
      <c r="AB41" s="35"/>
      <c r="AC41" s="35"/>
      <c r="AD41" s="35"/>
      <c r="AE41" s="35"/>
      <c r="AF41" s="35"/>
      <c r="AG41" s="35"/>
      <c r="AH41" s="35"/>
      <c r="AI41" s="34"/>
      <c r="AJ41" s="34"/>
      <c r="AK41" s="28"/>
    </row>
    <row r="42" spans="1:37" ht="79.5" customHeight="1">
      <c r="A42" s="174"/>
      <c r="B42" s="157"/>
      <c r="C42" s="124" t="s">
        <v>3</v>
      </c>
      <c r="D42" s="156" t="s">
        <v>166</v>
      </c>
      <c r="E42" s="134"/>
      <c r="F42" s="134"/>
      <c r="G42" s="134" t="s">
        <v>166</v>
      </c>
      <c r="H42" s="134"/>
      <c r="I42" s="134"/>
      <c r="J42" s="134" t="s">
        <v>166</v>
      </c>
      <c r="K42" s="134"/>
      <c r="L42" s="134"/>
      <c r="M42" s="135" t="s">
        <v>166</v>
      </c>
      <c r="N42" s="135"/>
      <c r="O42" s="135"/>
      <c r="P42" s="135" t="s">
        <v>166</v>
      </c>
      <c r="Q42" s="135"/>
      <c r="R42" s="135"/>
      <c r="S42" s="134" t="s">
        <v>69</v>
      </c>
      <c r="T42" s="134"/>
      <c r="U42" s="135" t="s">
        <v>166</v>
      </c>
      <c r="V42" s="135"/>
      <c r="W42" s="55" t="s">
        <v>148</v>
      </c>
      <c r="X42" s="46" t="s">
        <v>166</v>
      </c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29"/>
    </row>
    <row r="43" spans="1:37" ht="39" customHeight="1" thickBot="1">
      <c r="A43" s="174"/>
      <c r="B43" s="157"/>
      <c r="C43" s="128" t="s">
        <v>4</v>
      </c>
      <c r="D43" s="105">
        <v>10</v>
      </c>
      <c r="E43" s="104">
        <v>10</v>
      </c>
      <c r="F43" s="104">
        <v>11</v>
      </c>
      <c r="G43" s="57">
        <v>10</v>
      </c>
      <c r="H43" s="57">
        <v>10</v>
      </c>
      <c r="I43" s="57">
        <v>10</v>
      </c>
      <c r="J43" s="104">
        <v>12</v>
      </c>
      <c r="K43" s="104">
        <v>12</v>
      </c>
      <c r="L43" s="104">
        <v>11</v>
      </c>
      <c r="M43" s="108">
        <v>10</v>
      </c>
      <c r="N43" s="67">
        <v>10</v>
      </c>
      <c r="O43" s="67">
        <v>11</v>
      </c>
      <c r="P43" s="67">
        <v>9</v>
      </c>
      <c r="Q43" s="67">
        <v>9</v>
      </c>
      <c r="R43" s="67">
        <v>8</v>
      </c>
      <c r="S43" s="57">
        <v>9</v>
      </c>
      <c r="T43" s="57">
        <v>9</v>
      </c>
      <c r="U43" s="104">
        <v>8</v>
      </c>
      <c r="V43" s="57">
        <v>7</v>
      </c>
      <c r="W43" s="57">
        <v>6</v>
      </c>
      <c r="X43" s="69">
        <v>10</v>
      </c>
      <c r="Y43" s="57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25">
        <f>SUM(D43:AJ43)</f>
        <v>202</v>
      </c>
    </row>
    <row r="44" spans="1:37" ht="79.5" customHeight="1">
      <c r="A44" s="174"/>
      <c r="B44" s="158" t="s">
        <v>17</v>
      </c>
      <c r="C44" s="123" t="s">
        <v>2</v>
      </c>
      <c r="D44" s="139" t="s">
        <v>192</v>
      </c>
      <c r="E44" s="136"/>
      <c r="F44" s="136"/>
      <c r="G44" s="145" t="s">
        <v>199</v>
      </c>
      <c r="H44" s="145"/>
      <c r="I44" s="145"/>
      <c r="J44" s="136" t="s">
        <v>172</v>
      </c>
      <c r="K44" s="136"/>
      <c r="L44" s="136"/>
      <c r="M44" s="148" t="s">
        <v>169</v>
      </c>
      <c r="N44" s="148"/>
      <c r="O44" s="136" t="s">
        <v>195</v>
      </c>
      <c r="P44" s="136"/>
      <c r="Q44" s="148" t="s">
        <v>182</v>
      </c>
      <c r="R44" s="148"/>
      <c r="S44" s="40" t="s">
        <v>144</v>
      </c>
      <c r="T44" s="31" t="s">
        <v>186</v>
      </c>
      <c r="U44" s="97" t="s">
        <v>200</v>
      </c>
      <c r="V44" s="40" t="s">
        <v>152</v>
      </c>
      <c r="W44" s="31" t="s">
        <v>158</v>
      </c>
      <c r="X44" s="31" t="s">
        <v>165</v>
      </c>
      <c r="Y44" s="4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0"/>
    </row>
    <row r="45" spans="1:37" ht="79.5" customHeight="1">
      <c r="A45" s="174"/>
      <c r="B45" s="157"/>
      <c r="C45" s="124" t="s">
        <v>3</v>
      </c>
      <c r="D45" s="156" t="s">
        <v>166</v>
      </c>
      <c r="E45" s="134"/>
      <c r="F45" s="134"/>
      <c r="G45" s="134" t="s">
        <v>166</v>
      </c>
      <c r="H45" s="134"/>
      <c r="I45" s="134"/>
      <c r="J45" s="135" t="s">
        <v>166</v>
      </c>
      <c r="K45" s="135"/>
      <c r="L45" s="135"/>
      <c r="M45" s="135" t="s">
        <v>166</v>
      </c>
      <c r="N45" s="135"/>
      <c r="O45" s="134" t="s">
        <v>196</v>
      </c>
      <c r="P45" s="134"/>
      <c r="Q45" s="135" t="s">
        <v>183</v>
      </c>
      <c r="R45" s="135"/>
      <c r="S45" s="46" t="s">
        <v>147</v>
      </c>
      <c r="T45" s="46" t="s">
        <v>166</v>
      </c>
      <c r="U45" s="55" t="s">
        <v>69</v>
      </c>
      <c r="V45" s="55" t="s">
        <v>69</v>
      </c>
      <c r="W45" s="55" t="s">
        <v>69</v>
      </c>
      <c r="X45" s="46" t="s">
        <v>166</v>
      </c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29"/>
    </row>
    <row r="46" spans="1:37" ht="39" customHeight="1" thickBot="1">
      <c r="A46" s="174"/>
      <c r="B46" s="170"/>
      <c r="C46" s="130" t="s">
        <v>4</v>
      </c>
      <c r="D46" s="106">
        <v>12</v>
      </c>
      <c r="E46" s="46">
        <v>12</v>
      </c>
      <c r="F46" s="46">
        <v>11</v>
      </c>
      <c r="G46" s="67">
        <v>8</v>
      </c>
      <c r="H46" s="67">
        <v>7</v>
      </c>
      <c r="I46" s="67">
        <v>7</v>
      </c>
      <c r="J46" s="104">
        <v>11</v>
      </c>
      <c r="K46" s="104">
        <v>12</v>
      </c>
      <c r="L46" s="104">
        <v>11</v>
      </c>
      <c r="M46" s="67">
        <v>6</v>
      </c>
      <c r="N46" s="67">
        <v>6</v>
      </c>
      <c r="O46" s="104">
        <v>9</v>
      </c>
      <c r="P46" s="104">
        <v>8</v>
      </c>
      <c r="Q46" s="104">
        <v>10</v>
      </c>
      <c r="R46" s="104">
        <v>9</v>
      </c>
      <c r="S46" s="67">
        <v>9</v>
      </c>
      <c r="T46" s="67">
        <v>11</v>
      </c>
      <c r="U46" s="104">
        <v>11</v>
      </c>
      <c r="V46" s="104">
        <v>4</v>
      </c>
      <c r="W46" s="104">
        <v>12</v>
      </c>
      <c r="X46" s="67">
        <v>5</v>
      </c>
      <c r="Y46" s="104"/>
      <c r="Z46" s="67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50">
        <f>SUM(D46:AJ46)</f>
        <v>191</v>
      </c>
    </row>
    <row r="47" spans="1:37" ht="79.5" customHeight="1" thickTop="1">
      <c r="A47" s="175" t="s">
        <v>20</v>
      </c>
      <c r="B47" s="169" t="s">
        <v>12</v>
      </c>
      <c r="C47" s="127" t="s">
        <v>2</v>
      </c>
      <c r="D47" s="183" t="s">
        <v>202</v>
      </c>
      <c r="E47" s="180"/>
      <c r="F47" s="180"/>
      <c r="G47" s="144" t="s">
        <v>237</v>
      </c>
      <c r="H47" s="144"/>
      <c r="I47" s="144"/>
      <c r="J47" s="144" t="s">
        <v>258</v>
      </c>
      <c r="K47" s="144"/>
      <c r="L47" s="144" t="s">
        <v>224</v>
      </c>
      <c r="M47" s="144"/>
      <c r="N47" s="180" t="s">
        <v>248</v>
      </c>
      <c r="O47" s="180"/>
      <c r="P47" s="180" t="s">
        <v>226</v>
      </c>
      <c r="Q47" s="180"/>
      <c r="R47" s="144" t="s">
        <v>251</v>
      </c>
      <c r="S47" s="144"/>
      <c r="T47" s="144" t="s">
        <v>229</v>
      </c>
      <c r="U47" s="144"/>
      <c r="V47" s="144" t="s">
        <v>221</v>
      </c>
      <c r="W47" s="144"/>
      <c r="X47" s="100" t="s">
        <v>216</v>
      </c>
      <c r="Y47" s="99"/>
      <c r="Z47" s="99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26"/>
    </row>
    <row r="48" spans="1:37" ht="79.5" customHeight="1">
      <c r="A48" s="172"/>
      <c r="B48" s="157"/>
      <c r="C48" s="124" t="s">
        <v>3</v>
      </c>
      <c r="D48" s="156" t="s">
        <v>203</v>
      </c>
      <c r="E48" s="134"/>
      <c r="F48" s="134"/>
      <c r="G48" s="135" t="s">
        <v>111</v>
      </c>
      <c r="H48" s="135"/>
      <c r="I48" s="135"/>
      <c r="J48" s="135" t="s">
        <v>203</v>
      </c>
      <c r="K48" s="135"/>
      <c r="L48" s="135" t="s">
        <v>97</v>
      </c>
      <c r="M48" s="135"/>
      <c r="N48" s="134" t="s">
        <v>212</v>
      </c>
      <c r="O48" s="134"/>
      <c r="P48" s="134" t="s">
        <v>204</v>
      </c>
      <c r="Q48" s="134"/>
      <c r="R48" s="184" t="s">
        <v>44</v>
      </c>
      <c r="S48" s="184"/>
      <c r="T48" s="184" t="s">
        <v>203</v>
      </c>
      <c r="U48" s="184"/>
      <c r="V48" s="184" t="s">
        <v>212</v>
      </c>
      <c r="W48" s="184"/>
      <c r="X48" s="55" t="s">
        <v>217</v>
      </c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24"/>
    </row>
    <row r="49" spans="1:37" ht="39" customHeight="1" thickBot="1">
      <c r="A49" s="172"/>
      <c r="B49" s="157"/>
      <c r="C49" s="128" t="s">
        <v>4</v>
      </c>
      <c r="D49" s="105">
        <v>8</v>
      </c>
      <c r="E49" s="104">
        <v>8</v>
      </c>
      <c r="F49" s="104">
        <v>7</v>
      </c>
      <c r="G49" s="67">
        <v>8</v>
      </c>
      <c r="H49" s="67">
        <v>8</v>
      </c>
      <c r="I49" s="67">
        <v>9</v>
      </c>
      <c r="J49" s="104">
        <v>11</v>
      </c>
      <c r="K49" s="104">
        <v>11</v>
      </c>
      <c r="L49" s="104">
        <v>10</v>
      </c>
      <c r="M49" s="104">
        <v>9</v>
      </c>
      <c r="N49" s="104">
        <v>10</v>
      </c>
      <c r="O49" s="104">
        <v>9</v>
      </c>
      <c r="P49" s="57">
        <v>6</v>
      </c>
      <c r="Q49" s="104">
        <v>7</v>
      </c>
      <c r="R49" s="67">
        <v>10</v>
      </c>
      <c r="S49" s="67">
        <v>10</v>
      </c>
      <c r="T49" s="67">
        <v>6</v>
      </c>
      <c r="U49" s="67">
        <v>6</v>
      </c>
      <c r="V49" s="67">
        <v>7</v>
      </c>
      <c r="W49" s="67">
        <v>7</v>
      </c>
      <c r="X49" s="104">
        <v>6</v>
      </c>
      <c r="Y49" s="57"/>
      <c r="Z49" s="57"/>
      <c r="AA49" s="104"/>
      <c r="AB49" s="57"/>
      <c r="AC49" s="57"/>
      <c r="AD49" s="57"/>
      <c r="AE49" s="104"/>
      <c r="AF49" s="104"/>
      <c r="AG49" s="57"/>
      <c r="AH49" s="104"/>
      <c r="AI49" s="57"/>
      <c r="AJ49" s="104"/>
      <c r="AK49" s="27">
        <f>SUM(D49:AJ49)</f>
        <v>173</v>
      </c>
    </row>
    <row r="50" spans="1:37" ht="79.5" customHeight="1">
      <c r="A50" s="172"/>
      <c r="B50" s="158" t="s">
        <v>13</v>
      </c>
      <c r="C50" s="123" t="s">
        <v>2</v>
      </c>
      <c r="D50" s="139" t="s">
        <v>252</v>
      </c>
      <c r="E50" s="136"/>
      <c r="F50" s="136" t="s">
        <v>231</v>
      </c>
      <c r="G50" s="136"/>
      <c r="H50" s="136" t="s">
        <v>235</v>
      </c>
      <c r="I50" s="136"/>
      <c r="J50" s="136" t="s">
        <v>242</v>
      </c>
      <c r="K50" s="136"/>
      <c r="L50" s="136" t="s">
        <v>238</v>
      </c>
      <c r="M50" s="136"/>
      <c r="N50" s="136" t="s">
        <v>239</v>
      </c>
      <c r="O50" s="136"/>
      <c r="P50" s="91" t="s">
        <v>215</v>
      </c>
      <c r="Q50" s="136" t="s">
        <v>236</v>
      </c>
      <c r="R50" s="136"/>
      <c r="S50" s="97" t="s">
        <v>152</v>
      </c>
      <c r="T50" s="136" t="s">
        <v>162</v>
      </c>
      <c r="U50" s="136"/>
      <c r="V50" s="136" t="s">
        <v>144</v>
      </c>
      <c r="W50" s="136"/>
      <c r="X50" s="97"/>
      <c r="Y50" s="40"/>
      <c r="Z50" s="40"/>
      <c r="AA50" s="97"/>
      <c r="AB50" s="40"/>
      <c r="AC50" s="40"/>
      <c r="AD50" s="40"/>
      <c r="AE50" s="97"/>
      <c r="AF50" s="97"/>
      <c r="AG50" s="40"/>
      <c r="AH50" s="97"/>
      <c r="AI50" s="40"/>
      <c r="AJ50" s="97"/>
      <c r="AK50" s="23"/>
    </row>
    <row r="51" spans="1:37" ht="79.5" customHeight="1">
      <c r="A51" s="172"/>
      <c r="B51" s="157"/>
      <c r="C51" s="124" t="s">
        <v>3</v>
      </c>
      <c r="D51" s="147" t="s">
        <v>253</v>
      </c>
      <c r="E51" s="135"/>
      <c r="F51" s="135" t="s">
        <v>185</v>
      </c>
      <c r="G51" s="135"/>
      <c r="H51" s="135" t="s">
        <v>217</v>
      </c>
      <c r="I51" s="135"/>
      <c r="J51" s="135" t="s">
        <v>243</v>
      </c>
      <c r="K51" s="135"/>
      <c r="L51" s="135" t="s">
        <v>203</v>
      </c>
      <c r="M51" s="135"/>
      <c r="N51" s="135" t="s">
        <v>203</v>
      </c>
      <c r="O51" s="135"/>
      <c r="P51" s="90" t="s">
        <v>203</v>
      </c>
      <c r="Q51" s="184" t="s">
        <v>111</v>
      </c>
      <c r="R51" s="184"/>
      <c r="S51" s="46" t="s">
        <v>155</v>
      </c>
      <c r="T51" s="135" t="s">
        <v>145</v>
      </c>
      <c r="U51" s="135"/>
      <c r="V51" s="135" t="s">
        <v>145</v>
      </c>
      <c r="W51" s="135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24"/>
    </row>
    <row r="52" spans="1:37" ht="39" customHeight="1" thickBot="1">
      <c r="A52" s="172"/>
      <c r="B52" s="168"/>
      <c r="C52" s="122" t="s">
        <v>4</v>
      </c>
      <c r="D52" s="106">
        <v>9</v>
      </c>
      <c r="E52" s="46">
        <v>8</v>
      </c>
      <c r="F52" s="46">
        <v>6</v>
      </c>
      <c r="G52" s="46">
        <v>7</v>
      </c>
      <c r="H52" s="46">
        <v>6</v>
      </c>
      <c r="I52" s="46">
        <v>7</v>
      </c>
      <c r="J52" s="46">
        <v>8</v>
      </c>
      <c r="K52" s="46">
        <v>7</v>
      </c>
      <c r="L52" s="46">
        <v>10</v>
      </c>
      <c r="M52" s="46">
        <v>11</v>
      </c>
      <c r="N52" s="46">
        <v>10</v>
      </c>
      <c r="O52" s="46">
        <v>10</v>
      </c>
      <c r="P52" s="90">
        <v>8</v>
      </c>
      <c r="Q52" s="45">
        <v>8</v>
      </c>
      <c r="R52" s="45">
        <v>8</v>
      </c>
      <c r="S52" s="46">
        <v>7</v>
      </c>
      <c r="T52" s="135">
        <v>6</v>
      </c>
      <c r="U52" s="135"/>
      <c r="V52" s="135">
        <v>9</v>
      </c>
      <c r="W52" s="135"/>
      <c r="X52" s="46"/>
      <c r="Y52" s="46"/>
      <c r="Z52" s="4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24">
        <f>SUM(D52:AJ52)</f>
        <v>145</v>
      </c>
    </row>
    <row r="53" spans="1:37" ht="79.5" customHeight="1">
      <c r="A53" s="172"/>
      <c r="B53" s="158" t="s">
        <v>14</v>
      </c>
      <c r="C53" s="123" t="s">
        <v>2</v>
      </c>
      <c r="D53" s="150" t="s">
        <v>110</v>
      </c>
      <c r="E53" s="148"/>
      <c r="F53" s="148"/>
      <c r="G53" s="148" t="s">
        <v>102</v>
      </c>
      <c r="H53" s="148"/>
      <c r="I53" s="148"/>
      <c r="J53" s="136" t="s">
        <v>124</v>
      </c>
      <c r="K53" s="136"/>
      <c r="L53" s="148" t="s">
        <v>126</v>
      </c>
      <c r="M53" s="148"/>
      <c r="N53" s="148" t="s">
        <v>108</v>
      </c>
      <c r="O53" s="148"/>
      <c r="P53" s="148"/>
      <c r="Q53" s="35" t="s">
        <v>118</v>
      </c>
      <c r="R53" s="34" t="s">
        <v>260</v>
      </c>
      <c r="S53" s="34" t="s">
        <v>112</v>
      </c>
      <c r="T53" s="35" t="s">
        <v>119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3"/>
    </row>
    <row r="54" spans="1:37" ht="79.5" customHeight="1">
      <c r="A54" s="172"/>
      <c r="B54" s="157"/>
      <c r="C54" s="124" t="s">
        <v>3</v>
      </c>
      <c r="D54" s="147" t="s">
        <v>80</v>
      </c>
      <c r="E54" s="135"/>
      <c r="F54" s="135"/>
      <c r="G54" s="135" t="s">
        <v>92</v>
      </c>
      <c r="H54" s="135"/>
      <c r="I54" s="135"/>
      <c r="J54" s="146" t="s">
        <v>92</v>
      </c>
      <c r="K54" s="147"/>
      <c r="L54" s="155" t="s">
        <v>36</v>
      </c>
      <c r="M54" s="156"/>
      <c r="N54" s="146" t="s">
        <v>98</v>
      </c>
      <c r="O54" s="176"/>
      <c r="P54" s="147"/>
      <c r="Q54" s="46" t="s">
        <v>98</v>
      </c>
      <c r="R54" s="55" t="s">
        <v>92</v>
      </c>
      <c r="S54" s="46" t="s">
        <v>114</v>
      </c>
      <c r="T54" s="55" t="s">
        <v>121</v>
      </c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24"/>
    </row>
    <row r="55" spans="1:37" ht="39" customHeight="1" thickBot="1">
      <c r="A55" s="172"/>
      <c r="B55" s="157"/>
      <c r="C55" s="128" t="s">
        <v>4</v>
      </c>
      <c r="D55" s="105">
        <v>7</v>
      </c>
      <c r="E55" s="104">
        <v>8</v>
      </c>
      <c r="F55" s="104">
        <v>8</v>
      </c>
      <c r="G55" s="104">
        <v>7</v>
      </c>
      <c r="H55" s="104">
        <v>7</v>
      </c>
      <c r="I55" s="104">
        <v>7</v>
      </c>
      <c r="J55" s="104">
        <v>8</v>
      </c>
      <c r="K55" s="104">
        <v>9</v>
      </c>
      <c r="L55" s="104">
        <v>7</v>
      </c>
      <c r="M55" s="104">
        <v>7</v>
      </c>
      <c r="N55" s="104">
        <v>9</v>
      </c>
      <c r="O55" s="57">
        <v>8</v>
      </c>
      <c r="P55" s="57">
        <v>8</v>
      </c>
      <c r="Q55" s="57">
        <v>4</v>
      </c>
      <c r="R55" s="57">
        <v>8</v>
      </c>
      <c r="S55" s="104">
        <v>6</v>
      </c>
      <c r="T55" s="57">
        <v>12</v>
      </c>
      <c r="U55" s="104"/>
      <c r="V55" s="104"/>
      <c r="W55" s="104"/>
      <c r="X55" s="104"/>
      <c r="Y55" s="104"/>
      <c r="Z55" s="104"/>
      <c r="AA55" s="57"/>
      <c r="AB55" s="104"/>
      <c r="AC55" s="104"/>
      <c r="AD55" s="57"/>
      <c r="AE55" s="104"/>
      <c r="AF55" s="104"/>
      <c r="AG55" s="104"/>
      <c r="AH55" s="104"/>
      <c r="AI55" s="104"/>
      <c r="AJ55" s="104"/>
      <c r="AK55" s="27">
        <f>SUM(D55:AJ55)</f>
        <v>130</v>
      </c>
    </row>
    <row r="56" spans="1:37" ht="79.5" customHeight="1">
      <c r="A56" s="172"/>
      <c r="B56" s="158" t="s">
        <v>15</v>
      </c>
      <c r="C56" s="123" t="s">
        <v>2</v>
      </c>
      <c r="D56" s="139" t="s">
        <v>138</v>
      </c>
      <c r="E56" s="136"/>
      <c r="F56" s="136" t="s">
        <v>131</v>
      </c>
      <c r="G56" s="136"/>
      <c r="H56" s="148" t="s">
        <v>143</v>
      </c>
      <c r="I56" s="148"/>
      <c r="J56" s="136" t="s">
        <v>64</v>
      </c>
      <c r="K56" s="136"/>
      <c r="L56" s="148" t="s">
        <v>45</v>
      </c>
      <c r="M56" s="148"/>
      <c r="N56" s="97" t="s">
        <v>84</v>
      </c>
      <c r="O56" s="137" t="s">
        <v>82</v>
      </c>
      <c r="P56" s="137"/>
      <c r="Q56" s="145" t="s">
        <v>87</v>
      </c>
      <c r="R56" s="145"/>
      <c r="S56" s="97"/>
      <c r="T56" s="40"/>
      <c r="U56" s="97"/>
      <c r="V56" s="97"/>
      <c r="W56" s="97"/>
      <c r="X56" s="97"/>
      <c r="Y56" s="97"/>
      <c r="Z56" s="97"/>
      <c r="AA56" s="40"/>
      <c r="AB56" s="98"/>
      <c r="AC56" s="98"/>
      <c r="AD56" s="31"/>
      <c r="AE56" s="98"/>
      <c r="AF56" s="98"/>
      <c r="AG56" s="98"/>
      <c r="AH56" s="98"/>
      <c r="AI56" s="98"/>
      <c r="AJ56" s="98"/>
      <c r="AK56" s="23"/>
    </row>
    <row r="57" spans="1:37" ht="79.5" customHeight="1">
      <c r="A57" s="172"/>
      <c r="B57" s="157"/>
      <c r="C57" s="124" t="s">
        <v>3</v>
      </c>
      <c r="D57" s="147" t="s">
        <v>139</v>
      </c>
      <c r="E57" s="135"/>
      <c r="F57" s="135" t="s">
        <v>134</v>
      </c>
      <c r="G57" s="135"/>
      <c r="H57" s="135" t="s">
        <v>135</v>
      </c>
      <c r="I57" s="135"/>
      <c r="J57" s="135" t="s">
        <v>70</v>
      </c>
      <c r="K57" s="135"/>
      <c r="L57" s="134" t="s">
        <v>48</v>
      </c>
      <c r="M57" s="134"/>
      <c r="N57" s="79" t="s">
        <v>25</v>
      </c>
      <c r="O57" s="135" t="s">
        <v>36</v>
      </c>
      <c r="P57" s="135"/>
      <c r="Q57" s="135" t="s">
        <v>36</v>
      </c>
      <c r="R57" s="135"/>
      <c r="S57" s="46"/>
      <c r="T57" s="46"/>
      <c r="U57" s="46"/>
      <c r="V57" s="46"/>
      <c r="W57" s="46"/>
      <c r="X57" s="46"/>
      <c r="Y57" s="46"/>
      <c r="Z57" s="46"/>
      <c r="AA57" s="46"/>
      <c r="AB57" s="55"/>
      <c r="AC57" s="55"/>
      <c r="AD57" s="55"/>
      <c r="AE57" s="55"/>
      <c r="AF57" s="55"/>
      <c r="AG57" s="55"/>
      <c r="AH57" s="55"/>
      <c r="AI57" s="55"/>
      <c r="AJ57" s="55"/>
      <c r="AK57" s="24"/>
    </row>
    <row r="58" spans="1:37" ht="39" customHeight="1" thickBot="1">
      <c r="A58" s="172"/>
      <c r="B58" s="168"/>
      <c r="C58" s="122" t="s">
        <v>4</v>
      </c>
      <c r="D58" s="106">
        <v>7</v>
      </c>
      <c r="E58" s="46">
        <v>6</v>
      </c>
      <c r="F58" s="46">
        <v>8</v>
      </c>
      <c r="G58" s="46">
        <v>8</v>
      </c>
      <c r="H58" s="46">
        <v>6</v>
      </c>
      <c r="I58" s="46">
        <v>6</v>
      </c>
      <c r="J58" s="46">
        <v>9</v>
      </c>
      <c r="K58" s="46">
        <v>8</v>
      </c>
      <c r="L58" s="46">
        <v>6</v>
      </c>
      <c r="M58" s="46">
        <v>6</v>
      </c>
      <c r="N58" s="46">
        <v>11</v>
      </c>
      <c r="O58" s="45">
        <v>8</v>
      </c>
      <c r="P58" s="45">
        <v>8</v>
      </c>
      <c r="Q58" s="46">
        <v>7</v>
      </c>
      <c r="R58" s="46">
        <v>7</v>
      </c>
      <c r="S58" s="46"/>
      <c r="T58" s="46"/>
      <c r="U58" s="46"/>
      <c r="V58" s="46"/>
      <c r="W58" s="46"/>
      <c r="X58" s="46"/>
      <c r="Y58" s="46"/>
      <c r="Z58" s="46"/>
      <c r="AA58" s="46"/>
      <c r="AB58" s="45"/>
      <c r="AC58" s="45"/>
      <c r="AD58" s="45"/>
      <c r="AE58" s="45"/>
      <c r="AF58" s="45"/>
      <c r="AG58" s="45"/>
      <c r="AH58" s="45"/>
      <c r="AI58" s="45"/>
      <c r="AJ58" s="45"/>
      <c r="AK58" s="24">
        <f>SUM(D58:AJ58)</f>
        <v>111</v>
      </c>
    </row>
    <row r="59" spans="1:37" ht="79.5" customHeight="1">
      <c r="A59" s="172"/>
      <c r="B59" s="158" t="s">
        <v>16</v>
      </c>
      <c r="C59" s="123" t="s">
        <v>2</v>
      </c>
      <c r="D59" s="139" t="s">
        <v>53</v>
      </c>
      <c r="E59" s="136"/>
      <c r="F59" s="136"/>
      <c r="G59" s="148" t="s">
        <v>71</v>
      </c>
      <c r="H59" s="148"/>
      <c r="I59" s="34" t="s">
        <v>85</v>
      </c>
      <c r="J59" s="136" t="s">
        <v>78</v>
      </c>
      <c r="K59" s="136"/>
      <c r="L59" s="136"/>
      <c r="M59" s="136" t="s">
        <v>29</v>
      </c>
      <c r="N59" s="136"/>
      <c r="O59" s="148" t="s">
        <v>35</v>
      </c>
      <c r="P59" s="148"/>
      <c r="Q59" s="148"/>
      <c r="R59" s="148"/>
      <c r="S59" s="148" t="s">
        <v>51</v>
      </c>
      <c r="T59" s="148"/>
      <c r="U59" s="148"/>
      <c r="V59" s="148"/>
      <c r="W59" s="35"/>
      <c r="X59" s="35"/>
      <c r="Y59" s="35"/>
      <c r="Z59" s="34"/>
      <c r="AA59" s="34"/>
      <c r="AB59" s="35"/>
      <c r="AC59" s="35"/>
      <c r="AD59" s="35"/>
      <c r="AE59" s="35"/>
      <c r="AF59" s="35"/>
      <c r="AG59" s="35"/>
      <c r="AH59" s="35"/>
      <c r="AI59" s="35"/>
      <c r="AJ59" s="35"/>
      <c r="AK59" s="28"/>
    </row>
    <row r="60" spans="1:37" ht="79.5" customHeight="1">
      <c r="A60" s="172"/>
      <c r="B60" s="157"/>
      <c r="C60" s="124" t="s">
        <v>3</v>
      </c>
      <c r="D60" s="147" t="s">
        <v>24</v>
      </c>
      <c r="E60" s="135"/>
      <c r="F60" s="135"/>
      <c r="G60" s="135" t="s">
        <v>73</v>
      </c>
      <c r="H60" s="135"/>
      <c r="I60" s="46" t="s">
        <v>33</v>
      </c>
      <c r="J60" s="135" t="s">
        <v>33</v>
      </c>
      <c r="K60" s="135"/>
      <c r="L60" s="135"/>
      <c r="M60" s="135" t="s">
        <v>31</v>
      </c>
      <c r="N60" s="135"/>
      <c r="O60" s="134" t="s">
        <v>36</v>
      </c>
      <c r="P60" s="134"/>
      <c r="Q60" s="134"/>
      <c r="R60" s="134"/>
      <c r="S60" s="135" t="s">
        <v>36</v>
      </c>
      <c r="T60" s="135"/>
      <c r="U60" s="135"/>
      <c r="V60" s="135"/>
      <c r="W60" s="46"/>
      <c r="X60" s="46"/>
      <c r="Y60" s="46"/>
      <c r="Z60" s="55"/>
      <c r="AA60" s="55"/>
      <c r="AB60" s="46"/>
      <c r="AC60" s="46"/>
      <c r="AD60" s="46"/>
      <c r="AE60" s="46"/>
      <c r="AF60" s="46"/>
      <c r="AG60" s="46"/>
      <c r="AH60" s="46"/>
      <c r="AI60" s="46"/>
      <c r="AJ60" s="46"/>
      <c r="AK60" s="29"/>
    </row>
    <row r="61" spans="1:37" ht="39" customHeight="1" thickBot="1">
      <c r="A61" s="172"/>
      <c r="B61" s="168"/>
      <c r="C61" s="128" t="s">
        <v>4</v>
      </c>
      <c r="D61" s="105">
        <v>8</v>
      </c>
      <c r="E61" s="104">
        <v>8</v>
      </c>
      <c r="F61" s="104">
        <v>8</v>
      </c>
      <c r="G61" s="104">
        <v>9</v>
      </c>
      <c r="H61" s="57">
        <v>8</v>
      </c>
      <c r="I61" s="57">
        <v>2</v>
      </c>
      <c r="J61" s="57">
        <v>8</v>
      </c>
      <c r="K61" s="57">
        <v>8</v>
      </c>
      <c r="L61" s="57">
        <v>7</v>
      </c>
      <c r="M61" s="57">
        <v>10</v>
      </c>
      <c r="N61" s="57">
        <v>9</v>
      </c>
      <c r="O61" s="57">
        <v>9</v>
      </c>
      <c r="P61" s="57">
        <v>8</v>
      </c>
      <c r="Q61" s="57">
        <v>8</v>
      </c>
      <c r="R61" s="57">
        <v>8</v>
      </c>
      <c r="S61" s="69">
        <v>10</v>
      </c>
      <c r="T61" s="67">
        <v>10</v>
      </c>
      <c r="U61" s="67">
        <v>9</v>
      </c>
      <c r="V61" s="69">
        <v>9</v>
      </c>
      <c r="W61" s="104"/>
      <c r="X61" s="104"/>
      <c r="Y61" s="104"/>
      <c r="Z61" s="69"/>
      <c r="AA61" s="69"/>
      <c r="AB61" s="57"/>
      <c r="AC61" s="57"/>
      <c r="AD61" s="57"/>
      <c r="AE61" s="57"/>
      <c r="AF61" s="57"/>
      <c r="AG61" s="57"/>
      <c r="AH61" s="57"/>
      <c r="AI61" s="57"/>
      <c r="AJ61" s="57"/>
      <c r="AK61" s="25">
        <f>SUM(D61:AJ61)</f>
        <v>156</v>
      </c>
    </row>
    <row r="62" spans="1:37" ht="79.5" customHeight="1">
      <c r="A62" s="172"/>
      <c r="B62" s="157" t="s">
        <v>17</v>
      </c>
      <c r="C62" s="123" t="s">
        <v>2</v>
      </c>
      <c r="D62" s="150" t="s">
        <v>59</v>
      </c>
      <c r="E62" s="148"/>
      <c r="F62" s="148"/>
      <c r="G62" s="148"/>
      <c r="H62" s="137" t="s">
        <v>57</v>
      </c>
      <c r="I62" s="137"/>
      <c r="J62" s="137"/>
      <c r="K62" s="145" t="s">
        <v>88</v>
      </c>
      <c r="L62" s="145"/>
      <c r="M62" s="137" t="s">
        <v>79</v>
      </c>
      <c r="N62" s="137"/>
      <c r="O62" s="137" t="s">
        <v>23</v>
      </c>
      <c r="P62" s="137"/>
      <c r="Q62" s="137"/>
      <c r="R62" s="145" t="s">
        <v>86</v>
      </c>
      <c r="S62" s="145"/>
      <c r="T62" s="136" t="s">
        <v>39</v>
      </c>
      <c r="U62" s="136"/>
      <c r="V62" s="40"/>
      <c r="W62" s="97"/>
      <c r="X62" s="97"/>
      <c r="Y62" s="97"/>
      <c r="Z62" s="40"/>
      <c r="AA62" s="40"/>
      <c r="AB62" s="31"/>
      <c r="AC62" s="31"/>
      <c r="AD62" s="31"/>
      <c r="AE62" s="31"/>
      <c r="AF62" s="31"/>
      <c r="AG62" s="31"/>
      <c r="AH62" s="31"/>
      <c r="AI62" s="31"/>
      <c r="AJ62" s="31"/>
      <c r="AK62" s="30"/>
    </row>
    <row r="63" spans="1:37" ht="79.5" customHeight="1">
      <c r="A63" s="172"/>
      <c r="B63" s="157"/>
      <c r="C63" s="124" t="s">
        <v>3</v>
      </c>
      <c r="D63" s="147" t="s">
        <v>24</v>
      </c>
      <c r="E63" s="135"/>
      <c r="F63" s="135"/>
      <c r="G63" s="135"/>
      <c r="H63" s="135" t="s">
        <v>31</v>
      </c>
      <c r="I63" s="135"/>
      <c r="J63" s="135"/>
      <c r="K63" s="134" t="s">
        <v>24</v>
      </c>
      <c r="L63" s="134"/>
      <c r="M63" s="135" t="s">
        <v>36</v>
      </c>
      <c r="N63" s="135"/>
      <c r="O63" s="135" t="s">
        <v>25</v>
      </c>
      <c r="P63" s="135"/>
      <c r="Q63" s="135"/>
      <c r="R63" s="134" t="s">
        <v>41</v>
      </c>
      <c r="S63" s="134"/>
      <c r="T63" s="135" t="s">
        <v>41</v>
      </c>
      <c r="U63" s="13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29"/>
    </row>
    <row r="64" spans="1:37" ht="39" customHeight="1" thickBot="1">
      <c r="A64" s="172"/>
      <c r="B64" s="157"/>
      <c r="C64" s="128" t="s">
        <v>4</v>
      </c>
      <c r="D64" s="118">
        <v>10</v>
      </c>
      <c r="E64" s="67">
        <v>10</v>
      </c>
      <c r="F64" s="67">
        <v>10</v>
      </c>
      <c r="G64" s="67">
        <v>10</v>
      </c>
      <c r="H64" s="67">
        <v>8</v>
      </c>
      <c r="I64" s="67">
        <v>8</v>
      </c>
      <c r="J64" s="67">
        <v>7</v>
      </c>
      <c r="K64" s="67">
        <v>9</v>
      </c>
      <c r="L64" s="67">
        <v>8</v>
      </c>
      <c r="M64" s="104">
        <v>9</v>
      </c>
      <c r="N64" s="104">
        <v>8</v>
      </c>
      <c r="O64" s="104">
        <v>10</v>
      </c>
      <c r="P64" s="104">
        <v>9</v>
      </c>
      <c r="Q64" s="104">
        <v>9</v>
      </c>
      <c r="R64" s="104">
        <v>8</v>
      </c>
      <c r="S64" s="104">
        <v>8</v>
      </c>
      <c r="T64" s="104">
        <v>7</v>
      </c>
      <c r="U64" s="46">
        <v>7</v>
      </c>
      <c r="V64" s="46"/>
      <c r="W64" s="65"/>
      <c r="X64" s="104"/>
      <c r="Y64" s="104"/>
      <c r="Z64" s="104"/>
      <c r="AA64" s="65"/>
      <c r="AB64" s="67"/>
      <c r="AC64" s="67"/>
      <c r="AD64" s="67"/>
      <c r="AE64" s="67"/>
      <c r="AF64" s="67"/>
      <c r="AG64" s="67"/>
      <c r="AH64" s="67"/>
      <c r="AI64" s="67"/>
      <c r="AJ64" s="67"/>
      <c r="AK64" s="50">
        <f>SUM(D64:AJ64)</f>
        <v>155</v>
      </c>
    </row>
    <row r="65" spans="1:37" ht="79.5" customHeight="1" thickTop="1">
      <c r="A65" s="175" t="s">
        <v>26</v>
      </c>
      <c r="B65" s="169" t="s">
        <v>12</v>
      </c>
      <c r="C65" s="127" t="s">
        <v>2</v>
      </c>
      <c r="D65" s="179" t="s">
        <v>202</v>
      </c>
      <c r="E65" s="144"/>
      <c r="F65" s="144"/>
      <c r="G65" s="144" t="s">
        <v>258</v>
      </c>
      <c r="H65" s="144"/>
      <c r="I65" s="144"/>
      <c r="J65" s="144" t="s">
        <v>244</v>
      </c>
      <c r="K65" s="144"/>
      <c r="L65" s="144"/>
      <c r="M65" s="180" t="s">
        <v>239</v>
      </c>
      <c r="N65" s="180"/>
      <c r="O65" s="180" t="s">
        <v>251</v>
      </c>
      <c r="P65" s="180"/>
      <c r="Q65" s="180" t="s">
        <v>230</v>
      </c>
      <c r="R65" s="180"/>
      <c r="S65" s="180" t="s">
        <v>231</v>
      </c>
      <c r="T65" s="180"/>
      <c r="U65" s="144" t="s">
        <v>211</v>
      </c>
      <c r="V65" s="144"/>
      <c r="W65" s="144"/>
      <c r="X65" s="144" t="s">
        <v>213</v>
      </c>
      <c r="Y65" s="144"/>
      <c r="Z65" s="144"/>
      <c r="AA65" s="40" t="s">
        <v>226</v>
      </c>
      <c r="AB65" s="99" t="s">
        <v>216</v>
      </c>
      <c r="AC65" s="144" t="s">
        <v>237</v>
      </c>
      <c r="AD65" s="144"/>
      <c r="AE65" s="144"/>
      <c r="AF65" s="144" t="s">
        <v>238</v>
      </c>
      <c r="AG65" s="144"/>
      <c r="AH65" s="144" t="s">
        <v>236</v>
      </c>
      <c r="AI65" s="144"/>
      <c r="AJ65" s="99" t="s">
        <v>221</v>
      </c>
      <c r="AK65" s="26"/>
    </row>
    <row r="66" spans="1:37" ht="79.5" customHeight="1">
      <c r="A66" s="172"/>
      <c r="B66" s="157"/>
      <c r="C66" s="124" t="s">
        <v>3</v>
      </c>
      <c r="D66" s="147" t="s">
        <v>205</v>
      </c>
      <c r="E66" s="135"/>
      <c r="F66" s="135"/>
      <c r="G66" s="135" t="s">
        <v>205</v>
      </c>
      <c r="H66" s="135"/>
      <c r="I66" s="135"/>
      <c r="J66" s="135" t="s">
        <v>246</v>
      </c>
      <c r="K66" s="135"/>
      <c r="L66" s="135"/>
      <c r="M66" s="134" t="s">
        <v>205</v>
      </c>
      <c r="N66" s="134"/>
      <c r="O66" s="134" t="s">
        <v>228</v>
      </c>
      <c r="P66" s="134"/>
      <c r="Q66" s="134" t="s">
        <v>54</v>
      </c>
      <c r="R66" s="134"/>
      <c r="S66" s="134" t="s">
        <v>232</v>
      </c>
      <c r="T66" s="134"/>
      <c r="U66" s="135" t="s">
        <v>212</v>
      </c>
      <c r="V66" s="135"/>
      <c r="W66" s="135"/>
      <c r="X66" s="135" t="s">
        <v>54</v>
      </c>
      <c r="Y66" s="135"/>
      <c r="Z66" s="135"/>
      <c r="AA66" s="55" t="s">
        <v>44</v>
      </c>
      <c r="AB66" s="46" t="s">
        <v>218</v>
      </c>
      <c r="AC66" s="134" t="s">
        <v>98</v>
      </c>
      <c r="AD66" s="134"/>
      <c r="AE66" s="134"/>
      <c r="AF66" s="135" t="s">
        <v>205</v>
      </c>
      <c r="AG66" s="135"/>
      <c r="AH66" s="135" t="s">
        <v>98</v>
      </c>
      <c r="AI66" s="135"/>
      <c r="AJ66" s="55" t="s">
        <v>223</v>
      </c>
      <c r="AK66" s="24"/>
    </row>
    <row r="67" spans="1:37" ht="39" customHeight="1" thickBot="1">
      <c r="A67" s="172"/>
      <c r="B67" s="168"/>
      <c r="C67" s="128" t="s">
        <v>4</v>
      </c>
      <c r="D67" s="105">
        <v>8</v>
      </c>
      <c r="E67" s="104">
        <v>8</v>
      </c>
      <c r="F67" s="104">
        <v>7</v>
      </c>
      <c r="G67" s="104">
        <v>8</v>
      </c>
      <c r="H67" s="104">
        <v>8</v>
      </c>
      <c r="I67" s="104">
        <v>7</v>
      </c>
      <c r="J67" s="185">
        <v>10</v>
      </c>
      <c r="K67" s="185"/>
      <c r="L67" s="57">
        <v>9</v>
      </c>
      <c r="M67" s="57">
        <v>10</v>
      </c>
      <c r="N67" s="104">
        <v>10</v>
      </c>
      <c r="O67" s="104">
        <v>10</v>
      </c>
      <c r="P67" s="104">
        <v>10</v>
      </c>
      <c r="Q67" s="104">
        <v>10</v>
      </c>
      <c r="R67" s="104">
        <v>11</v>
      </c>
      <c r="S67" s="104">
        <v>6</v>
      </c>
      <c r="T67" s="104">
        <v>7</v>
      </c>
      <c r="U67" s="104">
        <v>8</v>
      </c>
      <c r="V67" s="104">
        <v>8</v>
      </c>
      <c r="W67" s="104">
        <v>7</v>
      </c>
      <c r="X67" s="104">
        <v>11</v>
      </c>
      <c r="Y67" s="104">
        <v>11</v>
      </c>
      <c r="Z67" s="104">
        <v>11</v>
      </c>
      <c r="AA67" s="109">
        <v>12</v>
      </c>
      <c r="AB67" s="104">
        <v>6</v>
      </c>
      <c r="AC67" s="104">
        <v>8</v>
      </c>
      <c r="AD67" s="104">
        <v>8</v>
      </c>
      <c r="AE67" s="104">
        <v>8</v>
      </c>
      <c r="AF67" s="57">
        <v>9</v>
      </c>
      <c r="AG67" s="57">
        <v>9</v>
      </c>
      <c r="AH67" s="57">
        <v>9</v>
      </c>
      <c r="AI67" s="57">
        <v>8</v>
      </c>
      <c r="AJ67" s="104">
        <v>11</v>
      </c>
      <c r="AK67" s="27">
        <f>SUM(D67:AJ67)</f>
        <v>283</v>
      </c>
    </row>
    <row r="68" spans="1:37" s="33" customFormat="1" ht="79.5" customHeight="1">
      <c r="A68" s="172"/>
      <c r="B68" s="157" t="s">
        <v>13</v>
      </c>
      <c r="C68" s="129" t="s">
        <v>2</v>
      </c>
      <c r="D68" s="178" t="s">
        <v>208</v>
      </c>
      <c r="E68" s="178"/>
      <c r="F68" s="150"/>
      <c r="G68" s="148" t="s">
        <v>234</v>
      </c>
      <c r="H68" s="148"/>
      <c r="I68" s="148"/>
      <c r="J68" s="137" t="s">
        <v>248</v>
      </c>
      <c r="K68" s="137"/>
      <c r="L68" s="137" t="s">
        <v>224</v>
      </c>
      <c r="M68" s="137"/>
      <c r="N68" s="138" t="s">
        <v>229</v>
      </c>
      <c r="O68" s="139"/>
      <c r="P68" s="136" t="s">
        <v>252</v>
      </c>
      <c r="Q68" s="136"/>
      <c r="R68" s="136" t="s">
        <v>235</v>
      </c>
      <c r="S68" s="136"/>
      <c r="T68" s="138" t="s">
        <v>59</v>
      </c>
      <c r="U68" s="140"/>
      <c r="V68" s="140"/>
      <c r="W68" s="139"/>
      <c r="X68" s="138" t="s">
        <v>51</v>
      </c>
      <c r="Y68" s="140"/>
      <c r="Z68" s="140"/>
      <c r="AA68" s="139"/>
      <c r="AB68" s="149" t="s">
        <v>88</v>
      </c>
      <c r="AC68" s="150"/>
      <c r="AD68" s="149" t="s">
        <v>87</v>
      </c>
      <c r="AE68" s="150"/>
      <c r="AF68" s="151" t="s">
        <v>86</v>
      </c>
      <c r="AG68" s="152"/>
      <c r="AH68" s="153" t="s">
        <v>45</v>
      </c>
      <c r="AI68" s="154"/>
      <c r="AJ68" s="97"/>
      <c r="AK68" s="42"/>
    </row>
    <row r="69" spans="1:37" ht="79.5" customHeight="1">
      <c r="A69" s="172"/>
      <c r="B69" s="157"/>
      <c r="C69" s="124" t="s">
        <v>3</v>
      </c>
      <c r="D69" s="176" t="s">
        <v>205</v>
      </c>
      <c r="E69" s="176"/>
      <c r="F69" s="176"/>
      <c r="G69" s="135" t="s">
        <v>54</v>
      </c>
      <c r="H69" s="135"/>
      <c r="I69" s="135"/>
      <c r="J69" s="134" t="s">
        <v>205</v>
      </c>
      <c r="K69" s="134"/>
      <c r="L69" s="134" t="s">
        <v>205</v>
      </c>
      <c r="M69" s="134"/>
      <c r="N69" s="134" t="s">
        <v>154</v>
      </c>
      <c r="O69" s="134"/>
      <c r="P69" s="135" t="s">
        <v>255</v>
      </c>
      <c r="Q69" s="135"/>
      <c r="R69" s="135" t="s">
        <v>218</v>
      </c>
      <c r="S69" s="135"/>
      <c r="T69" s="146" t="s">
        <v>61</v>
      </c>
      <c r="U69" s="176"/>
      <c r="V69" s="176"/>
      <c r="W69" s="147"/>
      <c r="X69" s="146" t="s">
        <v>31</v>
      </c>
      <c r="Y69" s="176"/>
      <c r="Z69" s="176"/>
      <c r="AA69" s="147"/>
      <c r="AB69" s="155" t="s">
        <v>61</v>
      </c>
      <c r="AC69" s="156"/>
      <c r="AD69" s="155" t="s">
        <v>27</v>
      </c>
      <c r="AE69" s="156"/>
      <c r="AF69" s="155" t="s">
        <v>42</v>
      </c>
      <c r="AG69" s="156"/>
      <c r="AH69" s="146" t="s">
        <v>47</v>
      </c>
      <c r="AI69" s="147"/>
      <c r="AJ69" s="93"/>
      <c r="AK69" s="24"/>
    </row>
    <row r="70" spans="1:37" ht="39" customHeight="1" thickBot="1">
      <c r="A70" s="172"/>
      <c r="B70" s="157"/>
      <c r="C70" s="122" t="s">
        <v>4</v>
      </c>
      <c r="D70" s="82">
        <v>8</v>
      </c>
      <c r="E70" s="81">
        <v>7</v>
      </c>
      <c r="F70" s="81">
        <v>7</v>
      </c>
      <c r="G70" s="81">
        <v>9</v>
      </c>
      <c r="H70" s="81">
        <v>9</v>
      </c>
      <c r="I70" s="81">
        <v>9</v>
      </c>
      <c r="J70" s="80">
        <v>10</v>
      </c>
      <c r="K70" s="80">
        <v>9</v>
      </c>
      <c r="L70" s="82">
        <v>10</v>
      </c>
      <c r="M70" s="81">
        <v>9</v>
      </c>
      <c r="N70" s="80">
        <v>6</v>
      </c>
      <c r="O70" s="82">
        <v>6</v>
      </c>
      <c r="P70" s="83">
        <v>8</v>
      </c>
      <c r="Q70" s="46">
        <v>7</v>
      </c>
      <c r="R70" s="84">
        <v>7</v>
      </c>
      <c r="S70" s="46">
        <v>7</v>
      </c>
      <c r="T70" s="46">
        <v>10</v>
      </c>
      <c r="U70" s="46">
        <v>10</v>
      </c>
      <c r="V70" s="46">
        <v>10</v>
      </c>
      <c r="W70" s="46">
        <v>10</v>
      </c>
      <c r="X70" s="46">
        <v>10</v>
      </c>
      <c r="Y70" s="46">
        <v>10</v>
      </c>
      <c r="Z70" s="46">
        <v>10</v>
      </c>
      <c r="AA70" s="46">
        <v>9</v>
      </c>
      <c r="AB70" s="46">
        <v>7</v>
      </c>
      <c r="AC70" s="46">
        <v>8</v>
      </c>
      <c r="AD70" s="45">
        <v>7</v>
      </c>
      <c r="AE70" s="45">
        <v>7</v>
      </c>
      <c r="AF70" s="45">
        <v>7</v>
      </c>
      <c r="AG70" s="45">
        <v>8</v>
      </c>
      <c r="AH70" s="146">
        <v>11</v>
      </c>
      <c r="AI70" s="147"/>
      <c r="AJ70" s="38"/>
      <c r="AK70" s="24">
        <f>SUM(D70:AJ70)</f>
        <v>262</v>
      </c>
    </row>
    <row r="71" spans="1:37" s="37" customFormat="1" ht="79.5" customHeight="1">
      <c r="A71" s="172"/>
      <c r="B71" s="158" t="s">
        <v>14</v>
      </c>
      <c r="C71" s="129" t="s">
        <v>2</v>
      </c>
      <c r="D71" s="139" t="s">
        <v>53</v>
      </c>
      <c r="E71" s="136"/>
      <c r="F71" s="136"/>
      <c r="G71" s="148" t="s">
        <v>71</v>
      </c>
      <c r="H71" s="148"/>
      <c r="I71" s="34" t="s">
        <v>85</v>
      </c>
      <c r="J71" s="136" t="s">
        <v>78</v>
      </c>
      <c r="K71" s="136"/>
      <c r="L71" s="136"/>
      <c r="M71" s="136" t="s">
        <v>29</v>
      </c>
      <c r="N71" s="136"/>
      <c r="O71" s="136" t="s">
        <v>64</v>
      </c>
      <c r="P71" s="136"/>
      <c r="Q71" s="136" t="s">
        <v>57</v>
      </c>
      <c r="R71" s="136"/>
      <c r="S71" s="136"/>
      <c r="T71" s="136" t="s">
        <v>79</v>
      </c>
      <c r="U71" s="136"/>
      <c r="V71" s="35" t="s">
        <v>84</v>
      </c>
      <c r="W71" s="148" t="s">
        <v>35</v>
      </c>
      <c r="X71" s="148"/>
      <c r="Y71" s="148"/>
      <c r="Z71" s="148"/>
      <c r="AA71" s="136" t="s">
        <v>23</v>
      </c>
      <c r="AB71" s="136"/>
      <c r="AC71" s="136"/>
      <c r="AD71" s="136" t="s">
        <v>82</v>
      </c>
      <c r="AE71" s="136"/>
      <c r="AF71" s="148" t="s">
        <v>39</v>
      </c>
      <c r="AG71" s="148"/>
      <c r="AH71" s="92" t="s">
        <v>215</v>
      </c>
      <c r="AI71" s="35"/>
      <c r="AJ71" s="35"/>
      <c r="AK71" s="36"/>
    </row>
    <row r="72" spans="1:37" ht="79.5" customHeight="1">
      <c r="A72" s="172"/>
      <c r="B72" s="157"/>
      <c r="C72" s="124" t="s">
        <v>3</v>
      </c>
      <c r="D72" s="147" t="s">
        <v>55</v>
      </c>
      <c r="E72" s="135"/>
      <c r="F72" s="135"/>
      <c r="G72" s="135" t="s">
        <v>74</v>
      </c>
      <c r="H72" s="135"/>
      <c r="I72" s="46" t="s">
        <v>31</v>
      </c>
      <c r="J72" s="135" t="s">
        <v>31</v>
      </c>
      <c r="K72" s="135"/>
      <c r="L72" s="135"/>
      <c r="M72" s="135" t="s">
        <v>32</v>
      </c>
      <c r="N72" s="135"/>
      <c r="O72" s="135" t="s">
        <v>67</v>
      </c>
      <c r="P72" s="135"/>
      <c r="Q72" s="135" t="s">
        <v>25</v>
      </c>
      <c r="R72" s="135"/>
      <c r="S72" s="135"/>
      <c r="T72" s="135" t="s">
        <v>31</v>
      </c>
      <c r="U72" s="135"/>
      <c r="V72" s="46" t="s">
        <v>27</v>
      </c>
      <c r="W72" s="134" t="s">
        <v>25</v>
      </c>
      <c r="X72" s="134"/>
      <c r="Y72" s="134"/>
      <c r="Z72" s="134"/>
      <c r="AA72" s="134" t="s">
        <v>27</v>
      </c>
      <c r="AB72" s="134"/>
      <c r="AC72" s="134"/>
      <c r="AD72" s="134" t="s">
        <v>31</v>
      </c>
      <c r="AE72" s="134"/>
      <c r="AF72" s="134" t="s">
        <v>42</v>
      </c>
      <c r="AG72" s="134"/>
      <c r="AH72" s="93" t="s">
        <v>205</v>
      </c>
      <c r="AI72" s="60"/>
      <c r="AJ72" s="60"/>
      <c r="AK72" s="24"/>
    </row>
    <row r="73" spans="1:37" s="21" customFormat="1" ht="39" customHeight="1" thickBot="1">
      <c r="A73" s="172"/>
      <c r="B73" s="157"/>
      <c r="C73" s="128" t="s">
        <v>4</v>
      </c>
      <c r="D73" s="105">
        <v>9</v>
      </c>
      <c r="E73" s="104">
        <v>8</v>
      </c>
      <c r="F73" s="104">
        <v>8</v>
      </c>
      <c r="G73" s="104">
        <v>9</v>
      </c>
      <c r="H73" s="104">
        <v>8</v>
      </c>
      <c r="I73" s="104">
        <v>1</v>
      </c>
      <c r="J73" s="104">
        <v>8</v>
      </c>
      <c r="K73" s="104">
        <v>8</v>
      </c>
      <c r="L73" s="57">
        <v>7</v>
      </c>
      <c r="M73" s="104">
        <v>10</v>
      </c>
      <c r="N73" s="104">
        <v>9</v>
      </c>
      <c r="O73" s="57">
        <v>8</v>
      </c>
      <c r="P73" s="104">
        <v>8</v>
      </c>
      <c r="Q73" s="104">
        <v>8</v>
      </c>
      <c r="R73" s="104">
        <v>8</v>
      </c>
      <c r="S73" s="104">
        <v>7</v>
      </c>
      <c r="T73" s="104">
        <v>9</v>
      </c>
      <c r="U73" s="104">
        <v>8</v>
      </c>
      <c r="V73" s="57">
        <v>9</v>
      </c>
      <c r="W73" s="104">
        <v>8</v>
      </c>
      <c r="X73" s="104">
        <v>8</v>
      </c>
      <c r="Y73" s="104">
        <v>8</v>
      </c>
      <c r="Z73" s="104">
        <v>8</v>
      </c>
      <c r="AA73" s="57">
        <v>10</v>
      </c>
      <c r="AB73" s="57">
        <v>9</v>
      </c>
      <c r="AC73" s="57">
        <v>9</v>
      </c>
      <c r="AD73" s="69">
        <v>8</v>
      </c>
      <c r="AE73" s="67">
        <v>8</v>
      </c>
      <c r="AF73" s="104">
        <v>7</v>
      </c>
      <c r="AG73" s="104">
        <v>7</v>
      </c>
      <c r="AH73" s="110">
        <v>9</v>
      </c>
      <c r="AI73" s="64"/>
      <c r="AJ73" s="64"/>
      <c r="AK73" s="111">
        <f>SUM(D73:AJ73)</f>
        <v>249</v>
      </c>
    </row>
    <row r="74" spans="1:37" s="33" customFormat="1" ht="79.5" customHeight="1">
      <c r="A74" s="172"/>
      <c r="B74" s="158" t="s">
        <v>15</v>
      </c>
      <c r="C74" s="129" t="s">
        <v>2</v>
      </c>
      <c r="D74" s="140" t="s">
        <v>152</v>
      </c>
      <c r="E74" s="139"/>
      <c r="F74" s="149" t="s">
        <v>182</v>
      </c>
      <c r="G74" s="150"/>
      <c r="H74" s="148" t="s">
        <v>172</v>
      </c>
      <c r="I74" s="148"/>
      <c r="J74" s="148"/>
      <c r="K74" s="148"/>
      <c r="L74" s="40" t="s">
        <v>162</v>
      </c>
      <c r="M74" s="101" t="s">
        <v>144</v>
      </c>
      <c r="N74" s="97" t="s">
        <v>200</v>
      </c>
      <c r="O74" s="31" t="s">
        <v>158</v>
      </c>
      <c r="P74" s="138" t="s">
        <v>176</v>
      </c>
      <c r="Q74" s="140"/>
      <c r="R74" s="139"/>
      <c r="S74" s="138" t="s">
        <v>190</v>
      </c>
      <c r="T74" s="140"/>
      <c r="U74" s="139"/>
      <c r="V74" s="40" t="s">
        <v>171</v>
      </c>
      <c r="W74" s="138" t="s">
        <v>186</v>
      </c>
      <c r="X74" s="139"/>
      <c r="Y74" s="136" t="s">
        <v>165</v>
      </c>
      <c r="Z74" s="136"/>
      <c r="AA74" s="186" t="s">
        <v>187</v>
      </c>
      <c r="AB74" s="154"/>
      <c r="AC74" s="153" t="s">
        <v>169</v>
      </c>
      <c r="AD74" s="154"/>
      <c r="AE74" s="138" t="s">
        <v>195</v>
      </c>
      <c r="AF74" s="140"/>
      <c r="AG74" s="138" t="s">
        <v>177</v>
      </c>
      <c r="AH74" s="139"/>
      <c r="AI74" s="97"/>
      <c r="AJ74" s="97"/>
      <c r="AK74" s="32"/>
    </row>
    <row r="75" spans="1:37" ht="79.5" customHeight="1">
      <c r="A75" s="172"/>
      <c r="B75" s="157"/>
      <c r="C75" s="124" t="s">
        <v>3</v>
      </c>
      <c r="D75" s="177" t="s">
        <v>154</v>
      </c>
      <c r="E75" s="177"/>
      <c r="F75" s="146" t="s">
        <v>184</v>
      </c>
      <c r="G75" s="147"/>
      <c r="H75" s="134" t="s">
        <v>167</v>
      </c>
      <c r="I75" s="134"/>
      <c r="J75" s="134"/>
      <c r="K75" s="134"/>
      <c r="L75" s="55" t="s">
        <v>156</v>
      </c>
      <c r="M75" s="84" t="s">
        <v>148</v>
      </c>
      <c r="N75" s="83" t="s">
        <v>184</v>
      </c>
      <c r="O75" s="46" t="s">
        <v>161</v>
      </c>
      <c r="P75" s="155" t="s">
        <v>167</v>
      </c>
      <c r="Q75" s="177"/>
      <c r="R75" s="156"/>
      <c r="S75" s="143" t="s">
        <v>167</v>
      </c>
      <c r="T75" s="141"/>
      <c r="U75" s="142"/>
      <c r="V75" s="63" t="s">
        <v>167</v>
      </c>
      <c r="W75" s="141" t="s">
        <v>167</v>
      </c>
      <c r="X75" s="142"/>
      <c r="Y75" s="187" t="s">
        <v>167</v>
      </c>
      <c r="Z75" s="187"/>
      <c r="AA75" s="141" t="s">
        <v>167</v>
      </c>
      <c r="AB75" s="142"/>
      <c r="AC75" s="187" t="s">
        <v>167</v>
      </c>
      <c r="AD75" s="187"/>
      <c r="AE75" s="141" t="s">
        <v>184</v>
      </c>
      <c r="AF75" s="142"/>
      <c r="AG75" s="143" t="s">
        <v>167</v>
      </c>
      <c r="AH75" s="141"/>
      <c r="AI75" s="64"/>
      <c r="AJ75" s="64"/>
      <c r="AK75" s="24"/>
    </row>
    <row r="76" spans="1:37" ht="39" customHeight="1" thickBot="1">
      <c r="A76" s="172"/>
      <c r="B76" s="168"/>
      <c r="C76" s="122" t="s">
        <v>4</v>
      </c>
      <c r="D76" s="119">
        <v>8</v>
      </c>
      <c r="E76" s="83">
        <v>8</v>
      </c>
      <c r="F76" s="83">
        <v>9</v>
      </c>
      <c r="G76" s="46">
        <v>9</v>
      </c>
      <c r="H76" s="46">
        <v>10</v>
      </c>
      <c r="I76" s="46">
        <v>10</v>
      </c>
      <c r="J76" s="46">
        <v>9</v>
      </c>
      <c r="K76" s="46">
        <v>9</v>
      </c>
      <c r="L76" s="46">
        <v>5</v>
      </c>
      <c r="M76" s="57">
        <v>9</v>
      </c>
      <c r="N76" s="84">
        <v>10</v>
      </c>
      <c r="O76" s="46">
        <v>11</v>
      </c>
      <c r="P76" s="83">
        <v>10</v>
      </c>
      <c r="Q76" s="83">
        <v>10</v>
      </c>
      <c r="R76" s="83">
        <v>11</v>
      </c>
      <c r="S76" s="46">
        <v>7</v>
      </c>
      <c r="T76" s="46">
        <v>7</v>
      </c>
      <c r="U76" s="46">
        <v>7</v>
      </c>
      <c r="V76" s="46">
        <v>11</v>
      </c>
      <c r="W76" s="46">
        <v>7</v>
      </c>
      <c r="X76" s="46">
        <v>7</v>
      </c>
      <c r="Y76" s="46">
        <v>7</v>
      </c>
      <c r="Z76" s="46">
        <v>7</v>
      </c>
      <c r="AA76" s="46">
        <v>9</v>
      </c>
      <c r="AB76" s="46">
        <v>8</v>
      </c>
      <c r="AC76" s="46">
        <v>6</v>
      </c>
      <c r="AD76" s="46">
        <v>6</v>
      </c>
      <c r="AE76" s="46">
        <v>8</v>
      </c>
      <c r="AF76" s="46">
        <v>7</v>
      </c>
      <c r="AG76" s="46">
        <v>8</v>
      </c>
      <c r="AH76" s="46">
        <v>8</v>
      </c>
      <c r="AI76" s="56"/>
      <c r="AJ76" s="56"/>
      <c r="AK76" s="24">
        <f>SUM(D76:AJ76)</f>
        <v>258</v>
      </c>
    </row>
    <row r="77" spans="1:37" s="33" customFormat="1" ht="79.5" customHeight="1">
      <c r="A77" s="172"/>
      <c r="B77" s="158" t="s">
        <v>16</v>
      </c>
      <c r="C77" s="129" t="s">
        <v>2</v>
      </c>
      <c r="D77" s="139" t="s">
        <v>198</v>
      </c>
      <c r="E77" s="136"/>
      <c r="F77" s="136"/>
      <c r="G77" s="136" t="s">
        <v>192</v>
      </c>
      <c r="H77" s="136"/>
      <c r="I77" s="136"/>
      <c r="J77" s="136" t="s">
        <v>178</v>
      </c>
      <c r="K77" s="136"/>
      <c r="L77" s="136"/>
      <c r="M77" s="35" t="s">
        <v>199</v>
      </c>
      <c r="N77" s="136" t="s">
        <v>179</v>
      </c>
      <c r="O77" s="136"/>
      <c r="P77" s="136"/>
      <c r="Q77" s="136" t="s">
        <v>263</v>
      </c>
      <c r="R77" s="136"/>
      <c r="S77" s="136"/>
      <c r="T77" s="136" t="s">
        <v>107</v>
      </c>
      <c r="U77" s="136"/>
      <c r="V77" s="136" t="s">
        <v>131</v>
      </c>
      <c r="W77" s="136"/>
      <c r="X77" s="136" t="s">
        <v>127</v>
      </c>
      <c r="Y77" s="136"/>
      <c r="Z77" s="136" t="s">
        <v>128</v>
      </c>
      <c r="AA77" s="136"/>
      <c r="AB77" s="136" t="s">
        <v>129</v>
      </c>
      <c r="AC77" s="136"/>
      <c r="AD77" s="136" t="s">
        <v>130</v>
      </c>
      <c r="AE77" s="136"/>
      <c r="AF77" s="35" t="s">
        <v>119</v>
      </c>
      <c r="AG77" s="34" t="s">
        <v>260</v>
      </c>
      <c r="AH77" s="35" t="s">
        <v>118</v>
      </c>
      <c r="AI77" s="34" t="s">
        <v>112</v>
      </c>
      <c r="AJ77" s="41"/>
      <c r="AK77" s="42"/>
    </row>
    <row r="78" spans="1:37" ht="79.5" customHeight="1">
      <c r="A78" s="172"/>
      <c r="B78" s="157"/>
      <c r="C78" s="124" t="s">
        <v>3</v>
      </c>
      <c r="D78" s="156" t="s">
        <v>167</v>
      </c>
      <c r="E78" s="134"/>
      <c r="F78" s="134"/>
      <c r="G78" s="134" t="s">
        <v>167</v>
      </c>
      <c r="H78" s="134"/>
      <c r="I78" s="134"/>
      <c r="J78" s="134" t="s">
        <v>167</v>
      </c>
      <c r="K78" s="134"/>
      <c r="L78" s="134"/>
      <c r="M78" s="46" t="s">
        <v>167</v>
      </c>
      <c r="N78" s="135" t="s">
        <v>167</v>
      </c>
      <c r="O78" s="135"/>
      <c r="P78" s="135"/>
      <c r="Q78" s="134" t="s">
        <v>90</v>
      </c>
      <c r="R78" s="134"/>
      <c r="S78" s="134"/>
      <c r="T78" s="134" t="s">
        <v>36</v>
      </c>
      <c r="U78" s="134"/>
      <c r="V78" s="135" t="s">
        <v>135</v>
      </c>
      <c r="W78" s="135"/>
      <c r="X78" s="134" t="s">
        <v>90</v>
      </c>
      <c r="Y78" s="134"/>
      <c r="Z78" s="135" t="s">
        <v>92</v>
      </c>
      <c r="AA78" s="135"/>
      <c r="AB78" s="135" t="s">
        <v>90</v>
      </c>
      <c r="AC78" s="135"/>
      <c r="AD78" s="135" t="s">
        <v>92</v>
      </c>
      <c r="AE78" s="135"/>
      <c r="AF78" s="46" t="s">
        <v>122</v>
      </c>
      <c r="AG78" s="55" t="s">
        <v>95</v>
      </c>
      <c r="AH78" s="55" t="s">
        <v>34</v>
      </c>
      <c r="AI78" s="46" t="s">
        <v>115</v>
      </c>
      <c r="AJ78" s="43"/>
      <c r="AK78" s="29"/>
    </row>
    <row r="79" spans="1:37" s="21" customFormat="1" ht="39" customHeight="1" thickBot="1">
      <c r="A79" s="172"/>
      <c r="B79" s="157"/>
      <c r="C79" s="128" t="s">
        <v>4</v>
      </c>
      <c r="D79" s="105">
        <v>8</v>
      </c>
      <c r="E79" s="104">
        <v>8</v>
      </c>
      <c r="F79" s="104">
        <v>7</v>
      </c>
      <c r="G79" s="104">
        <v>12</v>
      </c>
      <c r="H79" s="104">
        <v>12</v>
      </c>
      <c r="I79" s="104">
        <v>12</v>
      </c>
      <c r="J79" s="104">
        <v>12</v>
      </c>
      <c r="K79" s="104">
        <v>12</v>
      </c>
      <c r="L79" s="104">
        <v>12</v>
      </c>
      <c r="M79" s="104">
        <v>10</v>
      </c>
      <c r="N79" s="104">
        <v>10</v>
      </c>
      <c r="O79" s="104">
        <v>9</v>
      </c>
      <c r="P79" s="104">
        <v>9</v>
      </c>
      <c r="Q79" s="104">
        <v>10</v>
      </c>
      <c r="R79" s="104">
        <v>9</v>
      </c>
      <c r="S79" s="104">
        <v>9</v>
      </c>
      <c r="T79" s="104">
        <v>11</v>
      </c>
      <c r="U79" s="104">
        <v>11</v>
      </c>
      <c r="V79" s="104">
        <v>8</v>
      </c>
      <c r="W79" s="104">
        <v>8</v>
      </c>
      <c r="X79" s="104">
        <v>7</v>
      </c>
      <c r="Y79" s="104">
        <v>6</v>
      </c>
      <c r="Z79" s="104">
        <v>10</v>
      </c>
      <c r="AA79" s="104">
        <v>9</v>
      </c>
      <c r="AB79" s="104">
        <v>9</v>
      </c>
      <c r="AC79" s="104">
        <v>9</v>
      </c>
      <c r="AD79" s="104">
        <v>9</v>
      </c>
      <c r="AE79" s="104">
        <v>9</v>
      </c>
      <c r="AF79" s="104">
        <v>11</v>
      </c>
      <c r="AG79" s="104">
        <v>8</v>
      </c>
      <c r="AH79" s="104">
        <v>4</v>
      </c>
      <c r="AI79" s="57">
        <v>6</v>
      </c>
      <c r="AJ79" s="44"/>
      <c r="AK79" s="111">
        <f>SUM(D79:AJ79)</f>
        <v>296</v>
      </c>
    </row>
    <row r="80" spans="1:37" ht="79.5" customHeight="1">
      <c r="A80" s="172"/>
      <c r="B80" s="158" t="s">
        <v>17</v>
      </c>
      <c r="C80" s="123" t="s">
        <v>2</v>
      </c>
      <c r="D80" s="178" t="s">
        <v>100</v>
      </c>
      <c r="E80" s="178"/>
      <c r="F80" s="150"/>
      <c r="G80" s="149" t="s">
        <v>96</v>
      </c>
      <c r="H80" s="178"/>
      <c r="I80" s="178"/>
      <c r="J80" s="150"/>
      <c r="K80" s="149" t="s">
        <v>143</v>
      </c>
      <c r="L80" s="150"/>
      <c r="M80" s="149" t="s">
        <v>126</v>
      </c>
      <c r="N80" s="150"/>
      <c r="O80" s="138" t="s">
        <v>138</v>
      </c>
      <c r="P80" s="139"/>
      <c r="Q80" s="138" t="s">
        <v>124</v>
      </c>
      <c r="R80" s="139"/>
      <c r="S80" s="138" t="s">
        <v>89</v>
      </c>
      <c r="T80" s="140"/>
      <c r="U80" s="140"/>
      <c r="V80" s="139"/>
      <c r="W80" s="149" t="s">
        <v>102</v>
      </c>
      <c r="X80" s="178"/>
      <c r="Y80" s="150"/>
      <c r="Z80" s="149" t="s">
        <v>108</v>
      </c>
      <c r="AA80" s="178"/>
      <c r="AB80" s="150"/>
      <c r="AC80" s="149" t="s">
        <v>110</v>
      </c>
      <c r="AD80" s="178"/>
      <c r="AE80" s="150"/>
      <c r="AF80" s="138" t="s">
        <v>105</v>
      </c>
      <c r="AG80" s="140"/>
      <c r="AH80" s="139"/>
      <c r="AI80" s="62"/>
      <c r="AJ80" s="54"/>
      <c r="AK80" s="30"/>
    </row>
    <row r="81" spans="1:37" ht="79.5" customHeight="1">
      <c r="A81" s="172"/>
      <c r="B81" s="157"/>
      <c r="C81" s="124" t="s">
        <v>3</v>
      </c>
      <c r="D81" s="177" t="s">
        <v>98</v>
      </c>
      <c r="E81" s="177"/>
      <c r="F81" s="156"/>
      <c r="G81" s="155" t="s">
        <v>97</v>
      </c>
      <c r="H81" s="177"/>
      <c r="I81" s="177"/>
      <c r="J81" s="156"/>
      <c r="K81" s="155" t="s">
        <v>136</v>
      </c>
      <c r="L81" s="177"/>
      <c r="M81" s="155" t="s">
        <v>92</v>
      </c>
      <c r="N81" s="156"/>
      <c r="O81" s="146" t="s">
        <v>140</v>
      </c>
      <c r="P81" s="147"/>
      <c r="Q81" s="135" t="s">
        <v>90</v>
      </c>
      <c r="R81" s="135"/>
      <c r="S81" s="155" t="s">
        <v>93</v>
      </c>
      <c r="T81" s="177"/>
      <c r="U81" s="177"/>
      <c r="V81" s="156"/>
      <c r="W81" s="155" t="s">
        <v>98</v>
      </c>
      <c r="X81" s="177"/>
      <c r="Y81" s="156"/>
      <c r="Z81" s="146" t="s">
        <v>90</v>
      </c>
      <c r="AA81" s="176"/>
      <c r="AB81" s="147"/>
      <c r="AC81" s="155" t="s">
        <v>31</v>
      </c>
      <c r="AD81" s="177"/>
      <c r="AE81" s="156"/>
      <c r="AF81" s="155" t="s">
        <v>90</v>
      </c>
      <c r="AG81" s="177"/>
      <c r="AH81" s="156"/>
      <c r="AI81" s="56"/>
      <c r="AJ81" s="56"/>
      <c r="AK81" s="29"/>
    </row>
    <row r="82" spans="1:37" ht="39" customHeight="1" thickBot="1">
      <c r="A82" s="172"/>
      <c r="B82" s="157"/>
      <c r="C82" s="130" t="s">
        <v>4</v>
      </c>
      <c r="D82" s="118">
        <v>8</v>
      </c>
      <c r="E82" s="67">
        <v>7</v>
      </c>
      <c r="F82" s="67">
        <v>7</v>
      </c>
      <c r="G82" s="67">
        <v>8</v>
      </c>
      <c r="H82" s="104">
        <v>8</v>
      </c>
      <c r="I82" s="104">
        <v>8</v>
      </c>
      <c r="J82" s="104">
        <v>8</v>
      </c>
      <c r="K82" s="112">
        <v>6</v>
      </c>
      <c r="L82" s="112">
        <v>6</v>
      </c>
      <c r="M82" s="112">
        <v>7</v>
      </c>
      <c r="N82" s="112">
        <v>7</v>
      </c>
      <c r="O82" s="102">
        <v>6</v>
      </c>
      <c r="P82" s="102">
        <v>6</v>
      </c>
      <c r="Q82" s="104">
        <v>9</v>
      </c>
      <c r="R82" s="104">
        <v>9</v>
      </c>
      <c r="S82" s="67">
        <v>8</v>
      </c>
      <c r="T82" s="66">
        <v>9</v>
      </c>
      <c r="U82" s="66">
        <v>9</v>
      </c>
      <c r="V82" s="67">
        <v>9</v>
      </c>
      <c r="W82" s="113">
        <v>7</v>
      </c>
      <c r="X82" s="113">
        <v>7</v>
      </c>
      <c r="Y82" s="113">
        <v>7</v>
      </c>
      <c r="Z82" s="104">
        <v>9</v>
      </c>
      <c r="AA82" s="104">
        <v>8</v>
      </c>
      <c r="AB82" s="104">
        <v>8</v>
      </c>
      <c r="AC82" s="67">
        <v>8</v>
      </c>
      <c r="AD82" s="67">
        <v>8</v>
      </c>
      <c r="AE82" s="66">
        <v>9</v>
      </c>
      <c r="AF82" s="65">
        <v>9</v>
      </c>
      <c r="AG82" s="65">
        <v>9</v>
      </c>
      <c r="AH82" s="65">
        <v>9</v>
      </c>
      <c r="AI82" s="72"/>
      <c r="AJ82" s="64"/>
      <c r="AK82" s="27">
        <f>SUM(D82:AJ82)</f>
        <v>243</v>
      </c>
    </row>
    <row r="83" spans="1:37" ht="79.5" customHeight="1" thickTop="1">
      <c r="A83" s="175" t="s">
        <v>21</v>
      </c>
      <c r="B83" s="169" t="s">
        <v>12</v>
      </c>
      <c r="C83" s="127" t="s">
        <v>2</v>
      </c>
      <c r="D83" s="183" t="s">
        <v>53</v>
      </c>
      <c r="E83" s="180"/>
      <c r="F83" s="180"/>
      <c r="G83" s="180" t="s">
        <v>71</v>
      </c>
      <c r="H83" s="180"/>
      <c r="I83" s="100" t="s">
        <v>85</v>
      </c>
      <c r="J83" s="144" t="s">
        <v>78</v>
      </c>
      <c r="K83" s="144"/>
      <c r="L83" s="144"/>
      <c r="M83" s="188" t="s">
        <v>29</v>
      </c>
      <c r="N83" s="188"/>
      <c r="O83" s="144" t="s">
        <v>64</v>
      </c>
      <c r="P83" s="144"/>
      <c r="Q83" s="144" t="s">
        <v>57</v>
      </c>
      <c r="R83" s="144"/>
      <c r="S83" s="144"/>
      <c r="T83" s="137" t="s">
        <v>79</v>
      </c>
      <c r="U83" s="137"/>
      <c r="V83" s="144" t="s">
        <v>35</v>
      </c>
      <c r="W83" s="144"/>
      <c r="X83" s="144"/>
      <c r="Y83" s="144"/>
      <c r="Z83" s="144" t="s">
        <v>23</v>
      </c>
      <c r="AA83" s="144"/>
      <c r="AB83" s="144"/>
      <c r="AC83" s="144" t="s">
        <v>82</v>
      </c>
      <c r="AD83" s="144"/>
      <c r="AE83" s="145" t="s">
        <v>187</v>
      </c>
      <c r="AF83" s="145"/>
      <c r="AG83" s="145"/>
      <c r="AH83" s="145" t="s">
        <v>39</v>
      </c>
      <c r="AI83" s="145"/>
      <c r="AJ83" s="73"/>
      <c r="AK83" s="51"/>
    </row>
    <row r="84" spans="1:37" ht="79.5" customHeight="1">
      <c r="A84" s="172"/>
      <c r="B84" s="157"/>
      <c r="C84" s="124" t="s">
        <v>3</v>
      </c>
      <c r="D84" s="147" t="s">
        <v>56</v>
      </c>
      <c r="E84" s="135"/>
      <c r="F84" s="135"/>
      <c r="G84" s="135" t="s">
        <v>75</v>
      </c>
      <c r="H84" s="135"/>
      <c r="I84" s="46" t="s">
        <v>27</v>
      </c>
      <c r="J84" s="135" t="s">
        <v>27</v>
      </c>
      <c r="K84" s="135"/>
      <c r="L84" s="135"/>
      <c r="M84" s="135" t="s">
        <v>33</v>
      </c>
      <c r="N84" s="135"/>
      <c r="O84" s="135" t="s">
        <v>68</v>
      </c>
      <c r="P84" s="135"/>
      <c r="Q84" s="135" t="s">
        <v>33</v>
      </c>
      <c r="R84" s="135"/>
      <c r="S84" s="135"/>
      <c r="T84" s="135" t="s">
        <v>80</v>
      </c>
      <c r="U84" s="135"/>
      <c r="V84" s="135" t="s">
        <v>37</v>
      </c>
      <c r="W84" s="135"/>
      <c r="X84" s="135"/>
      <c r="Y84" s="135"/>
      <c r="Z84" s="135" t="s">
        <v>262</v>
      </c>
      <c r="AA84" s="135"/>
      <c r="AB84" s="135"/>
      <c r="AC84" s="134" t="s">
        <v>83</v>
      </c>
      <c r="AD84" s="134"/>
      <c r="AE84" s="135" t="s">
        <v>189</v>
      </c>
      <c r="AF84" s="135"/>
      <c r="AG84" s="135"/>
      <c r="AH84" s="134" t="s">
        <v>43</v>
      </c>
      <c r="AI84" s="134"/>
      <c r="AJ84" s="56"/>
      <c r="AK84" s="24"/>
    </row>
    <row r="85" spans="1:37" ht="39" customHeight="1" thickBot="1">
      <c r="A85" s="172"/>
      <c r="B85" s="168"/>
      <c r="C85" s="126" t="s">
        <v>4</v>
      </c>
      <c r="D85" s="118">
        <v>9</v>
      </c>
      <c r="E85" s="67">
        <v>8</v>
      </c>
      <c r="F85" s="67">
        <v>8</v>
      </c>
      <c r="G85" s="67">
        <v>10</v>
      </c>
      <c r="H85" s="69">
        <v>9</v>
      </c>
      <c r="I85" s="69">
        <v>2</v>
      </c>
      <c r="J85" s="57">
        <v>9</v>
      </c>
      <c r="K85" s="57">
        <v>8</v>
      </c>
      <c r="L85" s="57">
        <v>8</v>
      </c>
      <c r="M85" s="57">
        <v>10</v>
      </c>
      <c r="N85" s="104">
        <v>9</v>
      </c>
      <c r="O85" s="104">
        <v>8</v>
      </c>
      <c r="P85" s="104">
        <v>8</v>
      </c>
      <c r="Q85" s="67">
        <v>8</v>
      </c>
      <c r="R85" s="67">
        <v>8</v>
      </c>
      <c r="S85" s="67">
        <v>7</v>
      </c>
      <c r="T85" s="67">
        <v>8</v>
      </c>
      <c r="U85" s="67">
        <v>8</v>
      </c>
      <c r="V85" s="57">
        <v>9</v>
      </c>
      <c r="W85" s="57">
        <v>9</v>
      </c>
      <c r="X85" s="57">
        <v>8</v>
      </c>
      <c r="Y85" s="104">
        <v>8</v>
      </c>
      <c r="Z85" s="113">
        <v>10</v>
      </c>
      <c r="AA85" s="114">
        <v>10</v>
      </c>
      <c r="AB85" s="114">
        <v>9</v>
      </c>
      <c r="AC85" s="110">
        <v>8</v>
      </c>
      <c r="AD85" s="110">
        <v>8</v>
      </c>
      <c r="AE85" s="69">
        <v>7</v>
      </c>
      <c r="AF85" s="69">
        <v>7</v>
      </c>
      <c r="AG85" s="67">
        <v>7</v>
      </c>
      <c r="AH85" s="104">
        <v>7</v>
      </c>
      <c r="AI85" s="104">
        <v>8</v>
      </c>
      <c r="AJ85" s="64"/>
      <c r="AK85" s="27">
        <f>SUM(D85:AJ85)</f>
        <v>260</v>
      </c>
    </row>
    <row r="86" spans="1:37" s="33" customFormat="1" ht="79.5" customHeight="1">
      <c r="A86" s="172"/>
      <c r="B86" s="157" t="s">
        <v>13</v>
      </c>
      <c r="C86" s="131" t="s">
        <v>2</v>
      </c>
      <c r="D86" s="140" t="s">
        <v>59</v>
      </c>
      <c r="E86" s="140"/>
      <c r="F86" s="140"/>
      <c r="G86" s="139"/>
      <c r="H86" s="151" t="s">
        <v>51</v>
      </c>
      <c r="I86" s="189"/>
      <c r="J86" s="189"/>
      <c r="K86" s="152"/>
      <c r="L86" s="151" t="s">
        <v>87</v>
      </c>
      <c r="M86" s="152"/>
      <c r="N86" s="149" t="s">
        <v>86</v>
      </c>
      <c r="O86" s="150"/>
      <c r="P86" s="149" t="s">
        <v>45</v>
      </c>
      <c r="Q86" s="150"/>
      <c r="R86" s="149" t="s">
        <v>88</v>
      </c>
      <c r="S86" s="150"/>
      <c r="T86" s="97" t="s">
        <v>84</v>
      </c>
      <c r="U86" s="97" t="s">
        <v>215</v>
      </c>
      <c r="V86" s="40" t="s">
        <v>216</v>
      </c>
      <c r="W86" s="145" t="s">
        <v>248</v>
      </c>
      <c r="X86" s="145"/>
      <c r="Y86" s="148" t="s">
        <v>221</v>
      </c>
      <c r="Z86" s="148"/>
      <c r="AA86" s="186" t="s">
        <v>244</v>
      </c>
      <c r="AB86" s="154"/>
      <c r="AC86" s="136" t="s">
        <v>230</v>
      </c>
      <c r="AD86" s="136"/>
      <c r="AE86" s="137" t="s">
        <v>252</v>
      </c>
      <c r="AF86" s="137"/>
      <c r="AG86" s="136" t="s">
        <v>238</v>
      </c>
      <c r="AH86" s="136"/>
      <c r="AI86" s="138" t="s">
        <v>241</v>
      </c>
      <c r="AJ86" s="139"/>
      <c r="AK86" s="42"/>
    </row>
    <row r="87" spans="1:37" ht="79.5" customHeight="1">
      <c r="A87" s="172"/>
      <c r="B87" s="157"/>
      <c r="C87" s="124" t="s">
        <v>3</v>
      </c>
      <c r="D87" s="176" t="s">
        <v>62</v>
      </c>
      <c r="E87" s="176"/>
      <c r="F87" s="176"/>
      <c r="G87" s="147"/>
      <c r="H87" s="146" t="s">
        <v>27</v>
      </c>
      <c r="I87" s="176"/>
      <c r="J87" s="176"/>
      <c r="K87" s="147"/>
      <c r="L87" s="146" t="s">
        <v>31</v>
      </c>
      <c r="M87" s="147"/>
      <c r="N87" s="155" t="s">
        <v>43</v>
      </c>
      <c r="O87" s="156"/>
      <c r="P87" s="155" t="s">
        <v>49</v>
      </c>
      <c r="Q87" s="156"/>
      <c r="R87" s="146" t="s">
        <v>62</v>
      </c>
      <c r="S87" s="147"/>
      <c r="T87" s="79" t="s">
        <v>262</v>
      </c>
      <c r="U87" s="90" t="s">
        <v>206</v>
      </c>
      <c r="V87" s="84" t="s">
        <v>219</v>
      </c>
      <c r="W87" s="134" t="s">
        <v>249</v>
      </c>
      <c r="X87" s="134"/>
      <c r="Y87" s="134" t="s">
        <v>103</v>
      </c>
      <c r="Z87" s="134"/>
      <c r="AA87" s="177" t="s">
        <v>247</v>
      </c>
      <c r="AB87" s="156"/>
      <c r="AC87" s="134" t="s">
        <v>206</v>
      </c>
      <c r="AD87" s="134"/>
      <c r="AE87" s="135" t="s">
        <v>256</v>
      </c>
      <c r="AF87" s="135"/>
      <c r="AG87" s="135" t="s">
        <v>206</v>
      </c>
      <c r="AH87" s="135"/>
      <c r="AI87" s="135" t="s">
        <v>206</v>
      </c>
      <c r="AJ87" s="135"/>
      <c r="AK87" s="24"/>
    </row>
    <row r="88" spans="1:37" ht="39" customHeight="1" thickBot="1">
      <c r="A88" s="172"/>
      <c r="B88" s="157"/>
      <c r="C88" s="122" t="s">
        <v>4</v>
      </c>
      <c r="D88" s="106">
        <v>10</v>
      </c>
      <c r="E88" s="46">
        <v>10</v>
      </c>
      <c r="F88" s="46">
        <v>11</v>
      </c>
      <c r="G88" s="46">
        <v>11</v>
      </c>
      <c r="H88" s="45">
        <v>10</v>
      </c>
      <c r="I88" s="45">
        <v>10</v>
      </c>
      <c r="J88" s="45">
        <v>10</v>
      </c>
      <c r="K88" s="45">
        <v>9</v>
      </c>
      <c r="L88" s="46">
        <v>7</v>
      </c>
      <c r="M88" s="46">
        <v>7</v>
      </c>
      <c r="N88" s="46">
        <v>7</v>
      </c>
      <c r="O88" s="46">
        <v>8</v>
      </c>
      <c r="P88" s="135">
        <v>11</v>
      </c>
      <c r="Q88" s="135"/>
      <c r="R88" s="46">
        <v>8</v>
      </c>
      <c r="S88" s="46">
        <v>8</v>
      </c>
      <c r="T88" s="45">
        <v>11</v>
      </c>
      <c r="U88" s="90">
        <v>8</v>
      </c>
      <c r="V88" s="46">
        <v>7</v>
      </c>
      <c r="W88" s="46">
        <v>10</v>
      </c>
      <c r="X88" s="46">
        <v>9</v>
      </c>
      <c r="Y88" s="46">
        <v>6</v>
      </c>
      <c r="Z88" s="46">
        <v>7</v>
      </c>
      <c r="AA88" s="46">
        <v>9</v>
      </c>
      <c r="AB88" s="46">
        <v>9</v>
      </c>
      <c r="AC88" s="46">
        <v>9</v>
      </c>
      <c r="AD88" s="46">
        <v>8</v>
      </c>
      <c r="AE88" s="45">
        <v>8</v>
      </c>
      <c r="AF88" s="45">
        <v>7</v>
      </c>
      <c r="AG88" s="45">
        <v>9</v>
      </c>
      <c r="AH88" s="45">
        <v>8</v>
      </c>
      <c r="AI88" s="57">
        <v>10</v>
      </c>
      <c r="AJ88" s="57">
        <v>11</v>
      </c>
      <c r="AK88" s="24">
        <f>SUM(D88:AJ88)</f>
        <v>283</v>
      </c>
    </row>
    <row r="89" spans="1:37" ht="79.5" customHeight="1">
      <c r="A89" s="172"/>
      <c r="B89" s="158" t="s">
        <v>14</v>
      </c>
      <c r="C89" s="123" t="s">
        <v>2</v>
      </c>
      <c r="D89" s="139" t="s">
        <v>208</v>
      </c>
      <c r="E89" s="136"/>
      <c r="F89" s="136"/>
      <c r="G89" s="136" t="s">
        <v>237</v>
      </c>
      <c r="H89" s="136"/>
      <c r="I89" s="136"/>
      <c r="J89" s="148" t="s">
        <v>251</v>
      </c>
      <c r="K89" s="148"/>
      <c r="L89" s="148" t="s">
        <v>224</v>
      </c>
      <c r="M89" s="148"/>
      <c r="N89" s="148" t="s">
        <v>211</v>
      </c>
      <c r="O89" s="148"/>
      <c r="P89" s="136" t="s">
        <v>236</v>
      </c>
      <c r="Q89" s="136"/>
      <c r="R89" s="136"/>
      <c r="S89" s="136" t="s">
        <v>202</v>
      </c>
      <c r="T89" s="136"/>
      <c r="U89" s="136"/>
      <c r="V89" s="136" t="s">
        <v>258</v>
      </c>
      <c r="W89" s="136"/>
      <c r="X89" s="136"/>
      <c r="Y89" s="148" t="s">
        <v>213</v>
      </c>
      <c r="Z89" s="148"/>
      <c r="AA89" s="148"/>
      <c r="AB89" s="136" t="s">
        <v>234</v>
      </c>
      <c r="AC89" s="136"/>
      <c r="AD89" s="136"/>
      <c r="AE89" s="136" t="s">
        <v>231</v>
      </c>
      <c r="AF89" s="136"/>
      <c r="AG89" s="136" t="s">
        <v>235</v>
      </c>
      <c r="AH89" s="136"/>
      <c r="AI89" s="35" t="s">
        <v>229</v>
      </c>
      <c r="AJ89" s="35" t="s">
        <v>226</v>
      </c>
      <c r="AK89" s="23"/>
    </row>
    <row r="90" spans="1:37" ht="79.5" customHeight="1">
      <c r="A90" s="172"/>
      <c r="B90" s="157"/>
      <c r="C90" s="124" t="s">
        <v>3</v>
      </c>
      <c r="D90" s="147" t="s">
        <v>209</v>
      </c>
      <c r="E90" s="135"/>
      <c r="F90" s="135"/>
      <c r="G90" s="134" t="s">
        <v>206</v>
      </c>
      <c r="H90" s="134"/>
      <c r="I90" s="134"/>
      <c r="J90" s="135" t="s">
        <v>204</v>
      </c>
      <c r="K90" s="135"/>
      <c r="L90" s="135" t="s">
        <v>206</v>
      </c>
      <c r="M90" s="135"/>
      <c r="N90" s="134" t="s">
        <v>160</v>
      </c>
      <c r="O90" s="134"/>
      <c r="P90" s="134" t="s">
        <v>206</v>
      </c>
      <c r="Q90" s="134"/>
      <c r="R90" s="134"/>
      <c r="S90" s="134" t="s">
        <v>206</v>
      </c>
      <c r="T90" s="134"/>
      <c r="U90" s="134"/>
      <c r="V90" s="134" t="s">
        <v>204</v>
      </c>
      <c r="W90" s="134"/>
      <c r="X90" s="134"/>
      <c r="Y90" s="134" t="s">
        <v>214</v>
      </c>
      <c r="Z90" s="134"/>
      <c r="AA90" s="134"/>
      <c r="AB90" s="134" t="s">
        <v>206</v>
      </c>
      <c r="AC90" s="134"/>
      <c r="AD90" s="134"/>
      <c r="AE90" s="135" t="s">
        <v>233</v>
      </c>
      <c r="AF90" s="135"/>
      <c r="AG90" s="135" t="s">
        <v>219</v>
      </c>
      <c r="AH90" s="135"/>
      <c r="AI90" s="55" t="s">
        <v>205</v>
      </c>
      <c r="AJ90" s="46" t="s">
        <v>228</v>
      </c>
      <c r="AK90" s="24"/>
    </row>
    <row r="91" spans="1:37" ht="39" customHeight="1" thickBot="1">
      <c r="A91" s="172"/>
      <c r="B91" s="168"/>
      <c r="C91" s="128" t="s">
        <v>4</v>
      </c>
      <c r="D91" s="105">
        <v>7</v>
      </c>
      <c r="E91" s="104">
        <v>7</v>
      </c>
      <c r="F91" s="104">
        <v>8</v>
      </c>
      <c r="G91" s="104">
        <v>9</v>
      </c>
      <c r="H91" s="104">
        <v>9</v>
      </c>
      <c r="I91" s="104">
        <v>8</v>
      </c>
      <c r="J91" s="104">
        <v>10</v>
      </c>
      <c r="K91" s="104">
        <v>10</v>
      </c>
      <c r="L91" s="104">
        <v>9</v>
      </c>
      <c r="M91" s="57">
        <v>9</v>
      </c>
      <c r="N91" s="57">
        <v>7</v>
      </c>
      <c r="O91" s="57">
        <v>7</v>
      </c>
      <c r="P91" s="104">
        <v>8</v>
      </c>
      <c r="Q91" s="104">
        <v>8</v>
      </c>
      <c r="R91" s="104">
        <v>9</v>
      </c>
      <c r="S91" s="104">
        <v>9</v>
      </c>
      <c r="T91" s="104">
        <v>8</v>
      </c>
      <c r="U91" s="104">
        <v>8</v>
      </c>
      <c r="V91" s="104">
        <v>8</v>
      </c>
      <c r="W91" s="104">
        <v>8</v>
      </c>
      <c r="X91" s="104">
        <v>7</v>
      </c>
      <c r="Y91" s="67">
        <v>11</v>
      </c>
      <c r="Z91" s="67">
        <v>11</v>
      </c>
      <c r="AA91" s="67">
        <v>11</v>
      </c>
      <c r="AB91" s="67">
        <v>9</v>
      </c>
      <c r="AC91" s="67">
        <v>9</v>
      </c>
      <c r="AD91" s="67">
        <v>8</v>
      </c>
      <c r="AE91" s="104">
        <v>6</v>
      </c>
      <c r="AF91" s="57">
        <v>7</v>
      </c>
      <c r="AG91" s="57">
        <v>7</v>
      </c>
      <c r="AH91" s="104">
        <v>7</v>
      </c>
      <c r="AI91" s="104">
        <v>10</v>
      </c>
      <c r="AJ91" s="104">
        <v>12</v>
      </c>
      <c r="AK91" s="27">
        <f>SUM(D91:AJ91)</f>
        <v>281</v>
      </c>
    </row>
    <row r="92" spans="1:37" ht="79.5" customHeight="1">
      <c r="A92" s="172"/>
      <c r="B92" s="157" t="s">
        <v>15</v>
      </c>
      <c r="C92" s="123" t="s">
        <v>2</v>
      </c>
      <c r="D92" s="140" t="s">
        <v>105</v>
      </c>
      <c r="E92" s="140"/>
      <c r="F92" s="139"/>
      <c r="G92" s="149" t="s">
        <v>102</v>
      </c>
      <c r="H92" s="178"/>
      <c r="I92" s="150"/>
      <c r="J92" s="149" t="s">
        <v>110</v>
      </c>
      <c r="K92" s="178"/>
      <c r="L92" s="150"/>
      <c r="M92" s="151" t="s">
        <v>100</v>
      </c>
      <c r="N92" s="189"/>
      <c r="O92" s="152"/>
      <c r="P92" s="149" t="s">
        <v>96</v>
      </c>
      <c r="Q92" s="178"/>
      <c r="R92" s="178"/>
      <c r="S92" s="150"/>
      <c r="T92" s="138" t="s">
        <v>131</v>
      </c>
      <c r="U92" s="139"/>
      <c r="V92" s="138" t="s">
        <v>89</v>
      </c>
      <c r="W92" s="140"/>
      <c r="X92" s="140"/>
      <c r="Y92" s="139"/>
      <c r="Z92" s="149" t="s">
        <v>108</v>
      </c>
      <c r="AA92" s="178"/>
      <c r="AB92" s="150"/>
      <c r="AC92" s="138" t="s">
        <v>263</v>
      </c>
      <c r="AD92" s="140"/>
      <c r="AE92" s="139"/>
      <c r="AF92" s="153" t="s">
        <v>138</v>
      </c>
      <c r="AG92" s="154"/>
      <c r="AH92" s="149" t="s">
        <v>126</v>
      </c>
      <c r="AI92" s="150"/>
      <c r="AJ92" s="54"/>
      <c r="AK92" s="23"/>
    </row>
    <row r="93" spans="1:37" ht="79.5" customHeight="1">
      <c r="A93" s="172"/>
      <c r="B93" s="157"/>
      <c r="C93" s="124" t="s">
        <v>3</v>
      </c>
      <c r="D93" s="176" t="s">
        <v>106</v>
      </c>
      <c r="E93" s="176"/>
      <c r="F93" s="147"/>
      <c r="G93" s="146" t="s">
        <v>103</v>
      </c>
      <c r="H93" s="176"/>
      <c r="I93" s="147"/>
      <c r="J93" s="146" t="s">
        <v>92</v>
      </c>
      <c r="K93" s="176"/>
      <c r="L93" s="147"/>
      <c r="M93" s="146" t="s">
        <v>97</v>
      </c>
      <c r="N93" s="176"/>
      <c r="O93" s="147"/>
      <c r="P93" s="146" t="s">
        <v>98</v>
      </c>
      <c r="Q93" s="176"/>
      <c r="R93" s="176"/>
      <c r="S93" s="147"/>
      <c r="T93" s="155" t="s">
        <v>136</v>
      </c>
      <c r="U93" s="156"/>
      <c r="V93" s="146" t="s">
        <v>94</v>
      </c>
      <c r="W93" s="176"/>
      <c r="X93" s="176"/>
      <c r="Y93" s="147"/>
      <c r="Z93" s="146" t="s">
        <v>109</v>
      </c>
      <c r="AA93" s="176"/>
      <c r="AB93" s="147"/>
      <c r="AC93" s="146" t="s">
        <v>98</v>
      </c>
      <c r="AD93" s="176"/>
      <c r="AE93" s="176"/>
      <c r="AF93" s="135" t="s">
        <v>141</v>
      </c>
      <c r="AG93" s="135"/>
      <c r="AH93" s="176" t="s">
        <v>80</v>
      </c>
      <c r="AI93" s="147"/>
      <c r="AJ93" s="60"/>
      <c r="AK93" s="24"/>
    </row>
    <row r="94" spans="1:37" ht="39" customHeight="1" thickBot="1">
      <c r="A94" s="172"/>
      <c r="B94" s="157"/>
      <c r="C94" s="122" t="s">
        <v>4</v>
      </c>
      <c r="D94" s="117">
        <v>9</v>
      </c>
      <c r="E94" s="69">
        <v>9</v>
      </c>
      <c r="F94" s="45">
        <v>9</v>
      </c>
      <c r="G94" s="46">
        <v>8</v>
      </c>
      <c r="H94" s="46">
        <v>8</v>
      </c>
      <c r="I94" s="46">
        <v>7</v>
      </c>
      <c r="J94" s="46">
        <v>8</v>
      </c>
      <c r="K94" s="46">
        <v>8</v>
      </c>
      <c r="L94" s="46">
        <v>7</v>
      </c>
      <c r="M94" s="46">
        <v>9</v>
      </c>
      <c r="N94" s="46">
        <v>8</v>
      </c>
      <c r="O94" s="46">
        <v>8</v>
      </c>
      <c r="P94" s="46">
        <v>8</v>
      </c>
      <c r="Q94" s="46">
        <v>8</v>
      </c>
      <c r="R94" s="46">
        <v>8</v>
      </c>
      <c r="S94" s="46">
        <v>7</v>
      </c>
      <c r="T94" s="46">
        <v>8</v>
      </c>
      <c r="U94" s="46">
        <v>8</v>
      </c>
      <c r="V94" s="46">
        <v>9</v>
      </c>
      <c r="W94" s="46">
        <v>9</v>
      </c>
      <c r="X94" s="46">
        <v>9</v>
      </c>
      <c r="Y94" s="46">
        <v>9</v>
      </c>
      <c r="Z94" s="45">
        <v>8</v>
      </c>
      <c r="AA94" s="45">
        <v>8</v>
      </c>
      <c r="AB94" s="45">
        <v>8</v>
      </c>
      <c r="AC94" s="83">
        <v>10</v>
      </c>
      <c r="AD94" s="57">
        <v>9</v>
      </c>
      <c r="AE94" s="83">
        <v>9</v>
      </c>
      <c r="AF94" s="83">
        <v>7</v>
      </c>
      <c r="AG94" s="83">
        <v>7</v>
      </c>
      <c r="AH94" s="83">
        <v>8</v>
      </c>
      <c r="AI94" s="83">
        <v>7</v>
      </c>
      <c r="AJ94" s="56"/>
      <c r="AK94" s="24">
        <f>SUM(D94:AJ94)</f>
        <v>262</v>
      </c>
    </row>
    <row r="95" spans="1:37" s="21" customFormat="1" ht="79.5" customHeight="1">
      <c r="A95" s="172"/>
      <c r="B95" s="158" t="s">
        <v>16</v>
      </c>
      <c r="C95" s="123" t="s">
        <v>2</v>
      </c>
      <c r="D95" s="150" t="s">
        <v>143</v>
      </c>
      <c r="E95" s="148"/>
      <c r="F95" s="136" t="s">
        <v>127</v>
      </c>
      <c r="G95" s="136"/>
      <c r="H95" s="136" t="s">
        <v>124</v>
      </c>
      <c r="I95" s="136"/>
      <c r="J95" s="136" t="s">
        <v>128</v>
      </c>
      <c r="K95" s="136"/>
      <c r="L95" s="136" t="s">
        <v>129</v>
      </c>
      <c r="M95" s="136"/>
      <c r="N95" s="136" t="s">
        <v>130</v>
      </c>
      <c r="O95" s="136"/>
      <c r="P95" s="138" t="s">
        <v>119</v>
      </c>
      <c r="Q95" s="139"/>
      <c r="R95" s="75" t="s">
        <v>260</v>
      </c>
      <c r="S95" s="138" t="s">
        <v>107</v>
      </c>
      <c r="T95" s="139"/>
      <c r="U95" s="75" t="s">
        <v>112</v>
      </c>
      <c r="V95" s="76" t="s">
        <v>118</v>
      </c>
      <c r="W95" s="76" t="s">
        <v>152</v>
      </c>
      <c r="X95" s="76" t="s">
        <v>177</v>
      </c>
      <c r="Y95" s="76" t="s">
        <v>176</v>
      </c>
      <c r="Z95" s="76" t="s">
        <v>265</v>
      </c>
      <c r="AA95" s="76" t="s">
        <v>169</v>
      </c>
      <c r="AB95" s="76" t="s">
        <v>144</v>
      </c>
      <c r="AC95" s="76" t="s">
        <v>186</v>
      </c>
      <c r="AD95" s="76" t="s">
        <v>171</v>
      </c>
      <c r="AE95" s="54"/>
      <c r="AF95" s="54"/>
      <c r="AG95" s="54"/>
      <c r="AH95" s="54"/>
      <c r="AI95" s="59"/>
      <c r="AJ95" s="59"/>
      <c r="AK95" s="28"/>
    </row>
    <row r="96" spans="1:37" ht="79.5" customHeight="1">
      <c r="A96" s="172"/>
      <c r="B96" s="157"/>
      <c r="C96" s="124" t="s">
        <v>3</v>
      </c>
      <c r="D96" s="156" t="s">
        <v>137</v>
      </c>
      <c r="E96" s="134"/>
      <c r="F96" s="134" t="s">
        <v>98</v>
      </c>
      <c r="G96" s="134"/>
      <c r="H96" s="135" t="s">
        <v>34</v>
      </c>
      <c r="I96" s="135"/>
      <c r="J96" s="134" t="s">
        <v>80</v>
      </c>
      <c r="K96" s="134"/>
      <c r="L96" s="135" t="s">
        <v>98</v>
      </c>
      <c r="M96" s="135"/>
      <c r="N96" s="135" t="s">
        <v>80</v>
      </c>
      <c r="O96" s="135"/>
      <c r="P96" s="155" t="s">
        <v>123</v>
      </c>
      <c r="Q96" s="156"/>
      <c r="R96" s="77" t="s">
        <v>93</v>
      </c>
      <c r="S96" s="155" t="s">
        <v>31</v>
      </c>
      <c r="T96" s="156"/>
      <c r="U96" s="78" t="s">
        <v>116</v>
      </c>
      <c r="V96" s="78" t="s">
        <v>90</v>
      </c>
      <c r="W96" s="78" t="s">
        <v>156</v>
      </c>
      <c r="X96" s="77" t="s">
        <v>160</v>
      </c>
      <c r="Y96" s="77" t="s">
        <v>160</v>
      </c>
      <c r="Z96" s="78" t="s">
        <v>163</v>
      </c>
      <c r="AA96" s="78" t="s">
        <v>160</v>
      </c>
      <c r="AB96" s="78" t="s">
        <v>149</v>
      </c>
      <c r="AC96" s="78" t="s">
        <v>160</v>
      </c>
      <c r="AD96" s="78" t="s">
        <v>160</v>
      </c>
      <c r="AE96" s="56"/>
      <c r="AF96" s="56"/>
      <c r="AG96" s="56"/>
      <c r="AH96" s="56"/>
      <c r="AI96" s="56"/>
      <c r="AJ96" s="56"/>
      <c r="AK96" s="29"/>
    </row>
    <row r="97" spans="1:37" ht="39" customHeight="1" thickBot="1">
      <c r="A97" s="172"/>
      <c r="B97" s="157"/>
      <c r="C97" s="128" t="s">
        <v>4</v>
      </c>
      <c r="D97" s="105">
        <v>6</v>
      </c>
      <c r="E97" s="104">
        <v>5</v>
      </c>
      <c r="F97" s="104">
        <v>7</v>
      </c>
      <c r="G97" s="104">
        <v>7</v>
      </c>
      <c r="H97" s="104">
        <v>9</v>
      </c>
      <c r="I97" s="104">
        <v>8</v>
      </c>
      <c r="J97" s="104">
        <v>10</v>
      </c>
      <c r="K97" s="104">
        <v>9</v>
      </c>
      <c r="L97" s="67">
        <v>10</v>
      </c>
      <c r="M97" s="67">
        <v>11</v>
      </c>
      <c r="N97" s="46">
        <v>9</v>
      </c>
      <c r="O97" s="46">
        <v>9</v>
      </c>
      <c r="P97" s="104">
        <v>6</v>
      </c>
      <c r="Q97" s="104">
        <v>7</v>
      </c>
      <c r="R97" s="104">
        <v>8</v>
      </c>
      <c r="S97" s="104">
        <v>10</v>
      </c>
      <c r="T97" s="104">
        <v>10</v>
      </c>
      <c r="U97" s="104">
        <v>7</v>
      </c>
      <c r="V97" s="104">
        <v>5</v>
      </c>
      <c r="W97" s="104">
        <v>7</v>
      </c>
      <c r="X97" s="104">
        <v>10</v>
      </c>
      <c r="Y97" s="104">
        <v>10</v>
      </c>
      <c r="Z97" s="67">
        <v>6</v>
      </c>
      <c r="AA97" s="104">
        <v>7</v>
      </c>
      <c r="AB97" s="67">
        <v>8</v>
      </c>
      <c r="AC97" s="104">
        <v>6</v>
      </c>
      <c r="AD97" s="104">
        <v>8</v>
      </c>
      <c r="AE97" s="70"/>
      <c r="AF97" s="71"/>
      <c r="AG97" s="71"/>
      <c r="AH97" s="70"/>
      <c r="AI97" s="71"/>
      <c r="AJ97" s="71"/>
      <c r="AK97" s="27">
        <f>SUM(D97:AJ97)</f>
        <v>215</v>
      </c>
    </row>
    <row r="98" spans="1:37" s="21" customFormat="1" ht="79.5" customHeight="1">
      <c r="A98" s="172"/>
      <c r="B98" s="158" t="s">
        <v>17</v>
      </c>
      <c r="C98" s="123" t="s">
        <v>2</v>
      </c>
      <c r="D98" s="140" t="s">
        <v>190</v>
      </c>
      <c r="E98" s="139"/>
      <c r="F98" s="136" t="s">
        <v>165</v>
      </c>
      <c r="G98" s="136"/>
      <c r="H98" s="97" t="s">
        <v>199</v>
      </c>
      <c r="I98" s="138" t="s">
        <v>172</v>
      </c>
      <c r="J98" s="140"/>
      <c r="K98" s="139"/>
      <c r="L98" s="138" t="s">
        <v>195</v>
      </c>
      <c r="M98" s="139"/>
      <c r="N98" s="149" t="s">
        <v>158</v>
      </c>
      <c r="O98" s="150"/>
      <c r="P98" s="138" t="s">
        <v>179</v>
      </c>
      <c r="Q98" s="140"/>
      <c r="R98" s="139"/>
      <c r="S98" s="149" t="s">
        <v>178</v>
      </c>
      <c r="T98" s="150"/>
      <c r="U98" s="138" t="s">
        <v>198</v>
      </c>
      <c r="V98" s="139"/>
      <c r="W98" s="138" t="s">
        <v>200</v>
      </c>
      <c r="X98" s="139"/>
      <c r="Y98" s="138" t="s">
        <v>192</v>
      </c>
      <c r="Z98" s="140"/>
      <c r="AA98" s="139"/>
      <c r="AB98" s="138" t="s">
        <v>182</v>
      </c>
      <c r="AC98" s="140"/>
      <c r="AD98" s="139"/>
      <c r="AE98" s="62"/>
      <c r="AF98" s="54"/>
      <c r="AG98" s="54"/>
      <c r="AH98" s="62"/>
      <c r="AI98" s="54"/>
      <c r="AJ98" s="54"/>
      <c r="AK98" s="28"/>
    </row>
    <row r="99" spans="1:37" ht="79.5" customHeight="1">
      <c r="A99" s="172"/>
      <c r="B99" s="157"/>
      <c r="C99" s="124" t="s">
        <v>3</v>
      </c>
      <c r="D99" s="156" t="s">
        <v>160</v>
      </c>
      <c r="E99" s="134"/>
      <c r="F99" s="134" t="s">
        <v>160</v>
      </c>
      <c r="G99" s="134"/>
      <c r="H99" s="46" t="s">
        <v>160</v>
      </c>
      <c r="I99" s="146" t="s">
        <v>160</v>
      </c>
      <c r="J99" s="176"/>
      <c r="K99" s="147"/>
      <c r="L99" s="135" t="s">
        <v>197</v>
      </c>
      <c r="M99" s="135"/>
      <c r="N99" s="135" t="s">
        <v>160</v>
      </c>
      <c r="O99" s="135"/>
      <c r="P99" s="155" t="s">
        <v>160</v>
      </c>
      <c r="Q99" s="177"/>
      <c r="R99" s="156"/>
      <c r="S99" s="177" t="s">
        <v>160</v>
      </c>
      <c r="T99" s="156"/>
      <c r="U99" s="146" t="s">
        <v>160</v>
      </c>
      <c r="V99" s="147"/>
      <c r="W99" s="146" t="s">
        <v>185</v>
      </c>
      <c r="X99" s="147"/>
      <c r="Y99" s="155" t="s">
        <v>160</v>
      </c>
      <c r="Z99" s="177"/>
      <c r="AA99" s="156"/>
      <c r="AB99" s="155" t="s">
        <v>185</v>
      </c>
      <c r="AC99" s="177"/>
      <c r="AD99" s="156"/>
      <c r="AE99" s="56"/>
      <c r="AF99" s="56"/>
      <c r="AG99" s="56"/>
      <c r="AH99" s="56"/>
      <c r="AI99" s="56"/>
      <c r="AJ99" s="56"/>
      <c r="AK99" s="29"/>
    </row>
    <row r="100" spans="1:37" ht="39" customHeight="1" thickBot="1">
      <c r="A100" s="172"/>
      <c r="B100" s="170"/>
      <c r="C100" s="122" t="s">
        <v>4</v>
      </c>
      <c r="D100" s="84">
        <v>7</v>
      </c>
      <c r="E100" s="46">
        <v>7</v>
      </c>
      <c r="F100" s="83">
        <v>7</v>
      </c>
      <c r="G100" s="65">
        <v>6</v>
      </c>
      <c r="H100" s="65">
        <v>7</v>
      </c>
      <c r="I100" s="66">
        <v>10</v>
      </c>
      <c r="J100" s="66">
        <v>11</v>
      </c>
      <c r="K100" s="66">
        <v>11</v>
      </c>
      <c r="L100" s="66">
        <v>9</v>
      </c>
      <c r="M100" s="45">
        <v>9</v>
      </c>
      <c r="N100" s="86">
        <v>7</v>
      </c>
      <c r="O100" s="86">
        <v>7</v>
      </c>
      <c r="P100" s="83">
        <v>8</v>
      </c>
      <c r="Q100" s="83">
        <v>8</v>
      </c>
      <c r="R100" s="83">
        <v>8</v>
      </c>
      <c r="S100" s="65">
        <v>10</v>
      </c>
      <c r="T100" s="65">
        <v>10</v>
      </c>
      <c r="U100" s="46">
        <v>7</v>
      </c>
      <c r="V100" s="84">
        <v>7</v>
      </c>
      <c r="W100" s="104">
        <v>6</v>
      </c>
      <c r="X100" s="102">
        <v>6</v>
      </c>
      <c r="Y100" s="83">
        <v>8</v>
      </c>
      <c r="Z100" s="83">
        <v>8</v>
      </c>
      <c r="AA100" s="83">
        <v>9</v>
      </c>
      <c r="AB100" s="65">
        <v>9</v>
      </c>
      <c r="AC100" s="83">
        <v>8</v>
      </c>
      <c r="AD100" s="65">
        <v>8</v>
      </c>
      <c r="AE100" s="56"/>
      <c r="AF100" s="56"/>
      <c r="AG100" s="56"/>
      <c r="AH100" s="64"/>
      <c r="AI100" s="72"/>
      <c r="AJ100" s="56"/>
      <c r="AK100" s="24">
        <f>SUM(D100:AJ100)</f>
        <v>218</v>
      </c>
    </row>
    <row r="101" spans="1:37" ht="79.5" customHeight="1" thickTop="1">
      <c r="A101" s="175" t="s">
        <v>22</v>
      </c>
      <c r="B101" s="169" t="s">
        <v>12</v>
      </c>
      <c r="C101" s="127" t="s">
        <v>2</v>
      </c>
      <c r="D101" s="179" t="s">
        <v>53</v>
      </c>
      <c r="E101" s="144"/>
      <c r="F101" s="144"/>
      <c r="G101" s="137" t="s">
        <v>79</v>
      </c>
      <c r="H101" s="137"/>
      <c r="I101" s="40" t="s">
        <v>84</v>
      </c>
      <c r="J101" s="137" t="s">
        <v>78</v>
      </c>
      <c r="K101" s="137"/>
      <c r="L101" s="137"/>
      <c r="M101" s="144" t="s">
        <v>29</v>
      </c>
      <c r="N101" s="144"/>
      <c r="O101" s="144" t="s">
        <v>57</v>
      </c>
      <c r="P101" s="144"/>
      <c r="Q101" s="144"/>
      <c r="R101" s="144" t="s">
        <v>82</v>
      </c>
      <c r="S101" s="144"/>
      <c r="T101" s="180" t="s">
        <v>23</v>
      </c>
      <c r="U101" s="180"/>
      <c r="V101" s="180"/>
      <c r="W101" s="180" t="s">
        <v>71</v>
      </c>
      <c r="X101" s="180"/>
      <c r="Y101" s="100" t="s">
        <v>85</v>
      </c>
      <c r="Z101" s="144" t="s">
        <v>35</v>
      </c>
      <c r="AA101" s="144"/>
      <c r="AB101" s="144"/>
      <c r="AC101" s="144"/>
      <c r="AD101" s="144" t="s">
        <v>39</v>
      </c>
      <c r="AE101" s="144"/>
      <c r="AF101" s="144" t="s">
        <v>64</v>
      </c>
      <c r="AG101" s="144"/>
      <c r="AH101" s="73"/>
      <c r="AI101" s="62"/>
      <c r="AJ101" s="73"/>
      <c r="AK101" s="51"/>
    </row>
    <row r="102" spans="1:37" ht="79.5" customHeight="1">
      <c r="A102" s="172"/>
      <c r="B102" s="157"/>
      <c r="C102" s="124" t="s">
        <v>3</v>
      </c>
      <c r="D102" s="147" t="s">
        <v>33</v>
      </c>
      <c r="E102" s="135"/>
      <c r="F102" s="135"/>
      <c r="G102" s="135" t="s">
        <v>81</v>
      </c>
      <c r="H102" s="135"/>
      <c r="I102" s="79" t="s">
        <v>28</v>
      </c>
      <c r="J102" s="134" t="s">
        <v>54</v>
      </c>
      <c r="K102" s="134"/>
      <c r="L102" s="134"/>
      <c r="M102" s="135" t="s">
        <v>34</v>
      </c>
      <c r="N102" s="135"/>
      <c r="O102" s="135" t="s">
        <v>58</v>
      </c>
      <c r="P102" s="135"/>
      <c r="Q102" s="135"/>
      <c r="R102" s="135" t="s">
        <v>38</v>
      </c>
      <c r="S102" s="135"/>
      <c r="T102" s="135" t="s">
        <v>28</v>
      </c>
      <c r="U102" s="135"/>
      <c r="V102" s="135"/>
      <c r="W102" s="135" t="s">
        <v>76</v>
      </c>
      <c r="X102" s="135"/>
      <c r="Y102" s="46" t="s">
        <v>54</v>
      </c>
      <c r="Z102" s="135" t="s">
        <v>38</v>
      </c>
      <c r="AA102" s="135"/>
      <c r="AB102" s="135"/>
      <c r="AC102" s="135"/>
      <c r="AD102" s="135" t="s">
        <v>44</v>
      </c>
      <c r="AE102" s="135"/>
      <c r="AF102" s="135" t="s">
        <v>69</v>
      </c>
      <c r="AG102" s="135"/>
      <c r="AH102" s="56"/>
      <c r="AI102" s="56"/>
      <c r="AJ102" s="56"/>
      <c r="AK102" s="24"/>
    </row>
    <row r="103" spans="1:37" ht="39" customHeight="1" thickBot="1">
      <c r="A103" s="172"/>
      <c r="B103" s="157"/>
      <c r="C103" s="126" t="s">
        <v>4</v>
      </c>
      <c r="D103" s="118">
        <v>9</v>
      </c>
      <c r="E103" s="67">
        <v>8</v>
      </c>
      <c r="F103" s="67">
        <v>8</v>
      </c>
      <c r="G103" s="67">
        <v>9</v>
      </c>
      <c r="H103" s="67">
        <v>8</v>
      </c>
      <c r="I103" s="67">
        <v>8</v>
      </c>
      <c r="J103" s="104">
        <v>9</v>
      </c>
      <c r="K103" s="104">
        <v>9</v>
      </c>
      <c r="L103" s="57">
        <v>8</v>
      </c>
      <c r="M103" s="39">
        <v>10</v>
      </c>
      <c r="N103" s="39">
        <v>9</v>
      </c>
      <c r="O103" s="57">
        <v>8</v>
      </c>
      <c r="P103" s="104">
        <v>7</v>
      </c>
      <c r="Q103" s="104">
        <v>7</v>
      </c>
      <c r="R103" s="67">
        <v>8</v>
      </c>
      <c r="S103" s="67">
        <v>8</v>
      </c>
      <c r="T103" s="67">
        <v>10</v>
      </c>
      <c r="U103" s="67">
        <v>10</v>
      </c>
      <c r="V103" s="67">
        <v>9</v>
      </c>
      <c r="W103" s="67">
        <v>9</v>
      </c>
      <c r="X103" s="67">
        <v>9</v>
      </c>
      <c r="Y103" s="67">
        <v>3</v>
      </c>
      <c r="Z103" s="104">
        <v>9</v>
      </c>
      <c r="AA103" s="104">
        <v>9</v>
      </c>
      <c r="AB103" s="104">
        <v>8</v>
      </c>
      <c r="AC103" s="104">
        <v>8</v>
      </c>
      <c r="AD103" s="104">
        <v>8</v>
      </c>
      <c r="AE103" s="57">
        <v>7</v>
      </c>
      <c r="AF103" s="57">
        <v>8</v>
      </c>
      <c r="AG103" s="104">
        <v>7</v>
      </c>
      <c r="AH103" s="58"/>
      <c r="AI103" s="64"/>
      <c r="AJ103" s="64"/>
      <c r="AK103" s="25">
        <f>SUM(D103:AJ103)</f>
        <v>247</v>
      </c>
    </row>
    <row r="104" spans="1:37" s="33" customFormat="1" ht="79.5" customHeight="1">
      <c r="A104" s="172"/>
      <c r="B104" s="158" t="s">
        <v>13</v>
      </c>
      <c r="C104" s="131" t="s">
        <v>2</v>
      </c>
      <c r="D104" s="178" t="s">
        <v>51</v>
      </c>
      <c r="E104" s="178"/>
      <c r="F104" s="178"/>
      <c r="G104" s="150"/>
      <c r="H104" s="138" t="s">
        <v>59</v>
      </c>
      <c r="I104" s="140"/>
      <c r="J104" s="140"/>
      <c r="K104" s="139"/>
      <c r="L104" s="151" t="s">
        <v>86</v>
      </c>
      <c r="M104" s="152"/>
      <c r="N104" s="151" t="s">
        <v>45</v>
      </c>
      <c r="O104" s="152"/>
      <c r="P104" s="149" t="s">
        <v>87</v>
      </c>
      <c r="Q104" s="150"/>
      <c r="R104" s="149" t="s">
        <v>88</v>
      </c>
      <c r="S104" s="150"/>
      <c r="T104" s="138" t="s">
        <v>178</v>
      </c>
      <c r="U104" s="140"/>
      <c r="V104" s="139"/>
      <c r="W104" s="97" t="s">
        <v>195</v>
      </c>
      <c r="X104" s="149" t="s">
        <v>176</v>
      </c>
      <c r="Y104" s="178"/>
      <c r="Z104" s="150"/>
      <c r="AA104" s="98" t="s">
        <v>180</v>
      </c>
      <c r="AB104" s="138" t="s">
        <v>170</v>
      </c>
      <c r="AC104" s="140"/>
      <c r="AD104" s="139"/>
      <c r="AE104" s="40" t="s">
        <v>165</v>
      </c>
      <c r="AF104" s="87" t="s">
        <v>261</v>
      </c>
      <c r="AG104" s="98"/>
      <c r="AH104" s="31"/>
      <c r="AI104" s="97"/>
      <c r="AJ104" s="97"/>
      <c r="AK104" s="32"/>
    </row>
    <row r="105" spans="1:37" ht="79.5" customHeight="1">
      <c r="A105" s="172"/>
      <c r="B105" s="157"/>
      <c r="C105" s="124" t="s">
        <v>3</v>
      </c>
      <c r="D105" s="176" t="s">
        <v>33</v>
      </c>
      <c r="E105" s="176"/>
      <c r="F105" s="176"/>
      <c r="G105" s="147"/>
      <c r="H105" s="146" t="s">
        <v>63</v>
      </c>
      <c r="I105" s="176"/>
      <c r="J105" s="176"/>
      <c r="K105" s="147"/>
      <c r="L105" s="155" t="s">
        <v>44</v>
      </c>
      <c r="M105" s="156"/>
      <c r="N105" s="155" t="s">
        <v>50</v>
      </c>
      <c r="O105" s="156"/>
      <c r="P105" s="155" t="s">
        <v>33</v>
      </c>
      <c r="Q105" s="156"/>
      <c r="R105" s="155" t="s">
        <v>63</v>
      </c>
      <c r="S105" s="156"/>
      <c r="T105" s="146" t="s">
        <v>150</v>
      </c>
      <c r="U105" s="176"/>
      <c r="V105" s="147"/>
      <c r="W105" s="46" t="s">
        <v>157</v>
      </c>
      <c r="X105" s="146" t="s">
        <v>150</v>
      </c>
      <c r="Y105" s="176"/>
      <c r="Z105" s="147"/>
      <c r="AA105" s="46" t="s">
        <v>181</v>
      </c>
      <c r="AB105" s="146" t="s">
        <v>150</v>
      </c>
      <c r="AC105" s="176"/>
      <c r="AD105" s="147"/>
      <c r="AE105" s="46" t="s">
        <v>168</v>
      </c>
      <c r="AF105" s="84" t="s">
        <v>175</v>
      </c>
      <c r="AG105" s="56"/>
      <c r="AH105" s="56"/>
      <c r="AI105" s="56"/>
      <c r="AJ105" s="56"/>
      <c r="AK105" s="24"/>
    </row>
    <row r="106" spans="1:37" ht="39" customHeight="1" thickBot="1">
      <c r="A106" s="172"/>
      <c r="B106" s="168"/>
      <c r="C106" s="122" t="s">
        <v>4</v>
      </c>
      <c r="D106" s="117">
        <v>10</v>
      </c>
      <c r="E106" s="45">
        <v>10</v>
      </c>
      <c r="F106" s="45">
        <v>9</v>
      </c>
      <c r="G106" s="45">
        <v>9</v>
      </c>
      <c r="H106" s="46">
        <v>10</v>
      </c>
      <c r="I106" s="46">
        <v>10</v>
      </c>
      <c r="J106" s="46">
        <v>10</v>
      </c>
      <c r="K106" s="46">
        <v>10</v>
      </c>
      <c r="L106" s="45">
        <v>7</v>
      </c>
      <c r="M106" s="45">
        <v>8</v>
      </c>
      <c r="N106" s="146">
        <v>11</v>
      </c>
      <c r="O106" s="147"/>
      <c r="P106" s="45">
        <v>7</v>
      </c>
      <c r="Q106" s="45">
        <v>7</v>
      </c>
      <c r="R106" s="45">
        <v>7</v>
      </c>
      <c r="S106" s="45">
        <v>8</v>
      </c>
      <c r="T106" s="83">
        <v>8</v>
      </c>
      <c r="U106" s="83">
        <v>8</v>
      </c>
      <c r="V106" s="83">
        <v>9</v>
      </c>
      <c r="W106" s="46">
        <v>11</v>
      </c>
      <c r="X106" s="86">
        <v>8</v>
      </c>
      <c r="Y106" s="86">
        <v>8</v>
      </c>
      <c r="Z106" s="86">
        <v>7</v>
      </c>
      <c r="AA106" s="45">
        <v>9</v>
      </c>
      <c r="AB106" s="83">
        <v>8</v>
      </c>
      <c r="AC106" s="83">
        <v>8</v>
      </c>
      <c r="AD106" s="83">
        <v>8</v>
      </c>
      <c r="AE106" s="46">
        <v>3</v>
      </c>
      <c r="AF106" s="85">
        <v>12</v>
      </c>
      <c r="AG106" s="56"/>
      <c r="AH106" s="56"/>
      <c r="AI106" s="56"/>
      <c r="AJ106" s="56"/>
      <c r="AK106" s="24">
        <f>SUM(D106:AJ106)</f>
        <v>240</v>
      </c>
    </row>
    <row r="107" spans="1:37" s="33" customFormat="1" ht="79.5" customHeight="1">
      <c r="A107" s="172"/>
      <c r="B107" s="158" t="s">
        <v>14</v>
      </c>
      <c r="C107" s="129" t="s">
        <v>2</v>
      </c>
      <c r="D107" s="107" t="s">
        <v>199</v>
      </c>
      <c r="E107" s="148" t="s">
        <v>192</v>
      </c>
      <c r="F107" s="148"/>
      <c r="G107" s="136" t="s">
        <v>172</v>
      </c>
      <c r="H107" s="136"/>
      <c r="I107" s="136" t="s">
        <v>200</v>
      </c>
      <c r="J107" s="136"/>
      <c r="K107" s="136" t="s">
        <v>172</v>
      </c>
      <c r="L107" s="136"/>
      <c r="M107" s="148" t="s">
        <v>192</v>
      </c>
      <c r="N107" s="148"/>
      <c r="O107" s="136" t="s">
        <v>190</v>
      </c>
      <c r="P107" s="136"/>
      <c r="Q107" s="148" t="s">
        <v>177</v>
      </c>
      <c r="R107" s="148"/>
      <c r="S107" s="148" t="s">
        <v>151</v>
      </c>
      <c r="T107" s="148"/>
      <c r="U107" s="136" t="s">
        <v>182</v>
      </c>
      <c r="V107" s="136"/>
      <c r="W107" s="136" t="s">
        <v>164</v>
      </c>
      <c r="X107" s="136"/>
      <c r="Y107" s="136" t="s">
        <v>188</v>
      </c>
      <c r="Z107" s="136"/>
      <c r="AA107" s="136"/>
      <c r="AB107" s="35" t="s">
        <v>198</v>
      </c>
      <c r="AC107" s="136" t="s">
        <v>179</v>
      </c>
      <c r="AD107" s="136"/>
      <c r="AE107" s="136"/>
      <c r="AF107" s="35" t="s">
        <v>152</v>
      </c>
      <c r="AG107" s="35" t="s">
        <v>191</v>
      </c>
      <c r="AH107" s="34"/>
      <c r="AI107" s="34"/>
      <c r="AJ107" s="34"/>
      <c r="AK107" s="42"/>
    </row>
    <row r="108" spans="1:37" ht="79.5" customHeight="1">
      <c r="A108" s="172"/>
      <c r="B108" s="157"/>
      <c r="C108" s="124" t="s">
        <v>3</v>
      </c>
      <c r="D108" s="106" t="s">
        <v>150</v>
      </c>
      <c r="E108" s="135" t="s">
        <v>193</v>
      </c>
      <c r="F108" s="135"/>
      <c r="G108" s="135" t="s">
        <v>174</v>
      </c>
      <c r="H108" s="135"/>
      <c r="I108" s="135" t="s">
        <v>157</v>
      </c>
      <c r="J108" s="135"/>
      <c r="K108" s="135" t="s">
        <v>173</v>
      </c>
      <c r="L108" s="135"/>
      <c r="M108" s="135" t="s">
        <v>194</v>
      </c>
      <c r="N108" s="135"/>
      <c r="O108" s="135" t="s">
        <v>150</v>
      </c>
      <c r="P108" s="135"/>
      <c r="Q108" s="135" t="s">
        <v>150</v>
      </c>
      <c r="R108" s="135"/>
      <c r="S108" s="135" t="s">
        <v>150</v>
      </c>
      <c r="T108" s="135"/>
      <c r="U108" s="135" t="s">
        <v>150</v>
      </c>
      <c r="V108" s="135"/>
      <c r="W108" s="135" t="s">
        <v>150</v>
      </c>
      <c r="X108" s="135"/>
      <c r="Y108" s="135" t="s">
        <v>150</v>
      </c>
      <c r="Z108" s="135"/>
      <c r="AA108" s="135"/>
      <c r="AB108" s="46" t="s">
        <v>150</v>
      </c>
      <c r="AC108" s="135" t="s">
        <v>157</v>
      </c>
      <c r="AD108" s="135"/>
      <c r="AE108" s="135"/>
      <c r="AF108" s="46" t="s">
        <v>157</v>
      </c>
      <c r="AG108" s="55" t="s">
        <v>175</v>
      </c>
      <c r="AH108" s="56"/>
      <c r="AI108" s="56"/>
      <c r="AJ108" s="56"/>
      <c r="AK108" s="24"/>
    </row>
    <row r="109" spans="1:37" ht="39" customHeight="1" thickBot="1">
      <c r="A109" s="172"/>
      <c r="B109" s="168"/>
      <c r="C109" s="126" t="s">
        <v>4</v>
      </c>
      <c r="D109" s="118">
        <v>8</v>
      </c>
      <c r="E109" s="104">
        <v>9</v>
      </c>
      <c r="F109" s="104">
        <v>8</v>
      </c>
      <c r="G109" s="104">
        <v>8</v>
      </c>
      <c r="H109" s="104">
        <v>8</v>
      </c>
      <c r="I109" s="104">
        <v>6</v>
      </c>
      <c r="J109" s="104">
        <v>6</v>
      </c>
      <c r="K109" s="104">
        <v>9</v>
      </c>
      <c r="L109" s="104">
        <v>8</v>
      </c>
      <c r="M109" s="104">
        <v>7</v>
      </c>
      <c r="N109" s="104">
        <v>7</v>
      </c>
      <c r="O109" s="104">
        <v>10</v>
      </c>
      <c r="P109" s="104">
        <v>10</v>
      </c>
      <c r="Q109" s="67">
        <v>7</v>
      </c>
      <c r="R109" s="67">
        <v>6</v>
      </c>
      <c r="S109" s="67">
        <v>7</v>
      </c>
      <c r="T109" s="67">
        <v>7</v>
      </c>
      <c r="U109" s="104">
        <v>9</v>
      </c>
      <c r="V109" s="104">
        <v>9</v>
      </c>
      <c r="W109" s="104">
        <v>7</v>
      </c>
      <c r="X109" s="104">
        <v>7</v>
      </c>
      <c r="Y109" s="104">
        <v>7</v>
      </c>
      <c r="Z109" s="104">
        <v>7</v>
      </c>
      <c r="AA109" s="57">
        <v>7</v>
      </c>
      <c r="AB109" s="57">
        <v>11</v>
      </c>
      <c r="AC109" s="104">
        <v>8</v>
      </c>
      <c r="AD109" s="104">
        <v>8</v>
      </c>
      <c r="AE109" s="104">
        <v>7</v>
      </c>
      <c r="AF109" s="104">
        <v>6</v>
      </c>
      <c r="AG109" s="104">
        <v>9</v>
      </c>
      <c r="AH109" s="56"/>
      <c r="AI109" s="58"/>
      <c r="AJ109" s="64"/>
      <c r="AK109" s="27">
        <f>SUM(D109:AJ109)</f>
        <v>233</v>
      </c>
    </row>
    <row r="110" spans="1:37" ht="79.5" customHeight="1">
      <c r="A110" s="172"/>
      <c r="B110" s="158" t="s">
        <v>15</v>
      </c>
      <c r="C110" s="125" t="s">
        <v>2</v>
      </c>
      <c r="D110" s="140" t="s">
        <v>202</v>
      </c>
      <c r="E110" s="140"/>
      <c r="F110" s="139"/>
      <c r="G110" s="138" t="s">
        <v>211</v>
      </c>
      <c r="H110" s="140"/>
      <c r="I110" s="139"/>
      <c r="J110" s="136" t="s">
        <v>237</v>
      </c>
      <c r="K110" s="136"/>
      <c r="L110" s="136"/>
      <c r="M110" s="138" t="s">
        <v>213</v>
      </c>
      <c r="N110" s="140"/>
      <c r="O110" s="139"/>
      <c r="P110" s="136" t="s">
        <v>234</v>
      </c>
      <c r="Q110" s="136"/>
      <c r="R110" s="136"/>
      <c r="S110" s="138" t="s">
        <v>208</v>
      </c>
      <c r="T110" s="140"/>
      <c r="U110" s="139"/>
      <c r="V110" s="136" t="s">
        <v>239</v>
      </c>
      <c r="W110" s="136"/>
      <c r="X110" s="136"/>
      <c r="Y110" s="136" t="s">
        <v>248</v>
      </c>
      <c r="Z110" s="136"/>
      <c r="AA110" s="137" t="s">
        <v>230</v>
      </c>
      <c r="AB110" s="137"/>
      <c r="AC110" s="148" t="s">
        <v>244</v>
      </c>
      <c r="AD110" s="148"/>
      <c r="AE110" s="148" t="s">
        <v>224</v>
      </c>
      <c r="AF110" s="148"/>
      <c r="AG110" s="98" t="s">
        <v>236</v>
      </c>
      <c r="AH110" s="97" t="s">
        <v>226</v>
      </c>
      <c r="AI110" s="88" t="s">
        <v>221</v>
      </c>
      <c r="AJ110" s="54"/>
      <c r="AK110" s="23"/>
    </row>
    <row r="111" spans="1:37" ht="79.5" customHeight="1">
      <c r="A111" s="172"/>
      <c r="B111" s="157"/>
      <c r="C111" s="124" t="s">
        <v>3</v>
      </c>
      <c r="D111" s="176" t="s">
        <v>207</v>
      </c>
      <c r="E111" s="176"/>
      <c r="F111" s="147"/>
      <c r="G111" s="146" t="s">
        <v>210</v>
      </c>
      <c r="H111" s="176"/>
      <c r="I111" s="147"/>
      <c r="J111" s="135" t="s">
        <v>154</v>
      </c>
      <c r="K111" s="135"/>
      <c r="L111" s="135"/>
      <c r="M111" s="146" t="s">
        <v>206</v>
      </c>
      <c r="N111" s="176"/>
      <c r="O111" s="147"/>
      <c r="P111" s="135" t="s">
        <v>214</v>
      </c>
      <c r="Q111" s="135"/>
      <c r="R111" s="135"/>
      <c r="S111" s="146" t="s">
        <v>210</v>
      </c>
      <c r="T111" s="176"/>
      <c r="U111" s="147"/>
      <c r="V111" s="134" t="s">
        <v>154</v>
      </c>
      <c r="W111" s="134"/>
      <c r="X111" s="134"/>
      <c r="Y111" s="135" t="s">
        <v>250</v>
      </c>
      <c r="Z111" s="135"/>
      <c r="AA111" s="135" t="s">
        <v>214</v>
      </c>
      <c r="AB111" s="135"/>
      <c r="AC111" s="135" t="s">
        <v>154</v>
      </c>
      <c r="AD111" s="135"/>
      <c r="AE111" s="135" t="s">
        <v>225</v>
      </c>
      <c r="AF111" s="135"/>
      <c r="AG111" s="84" t="s">
        <v>154</v>
      </c>
      <c r="AH111" s="55" t="s">
        <v>227</v>
      </c>
      <c r="AI111" s="84" t="s">
        <v>206</v>
      </c>
      <c r="AJ111" s="60"/>
      <c r="AK111" s="24"/>
    </row>
    <row r="112" spans="1:37" ht="39" customHeight="1" thickBot="1">
      <c r="A112" s="172"/>
      <c r="B112" s="168"/>
      <c r="C112" s="126" t="s">
        <v>4</v>
      </c>
      <c r="D112" s="119">
        <v>9</v>
      </c>
      <c r="E112" s="83">
        <v>9</v>
      </c>
      <c r="F112" s="57">
        <v>8</v>
      </c>
      <c r="G112" s="57">
        <v>7</v>
      </c>
      <c r="H112" s="83">
        <v>7</v>
      </c>
      <c r="I112" s="83">
        <v>8</v>
      </c>
      <c r="J112" s="83">
        <v>9</v>
      </c>
      <c r="K112" s="83">
        <v>9</v>
      </c>
      <c r="L112" s="83">
        <v>8</v>
      </c>
      <c r="M112" s="46">
        <v>8</v>
      </c>
      <c r="N112" s="46">
        <v>8</v>
      </c>
      <c r="O112" s="46">
        <v>9</v>
      </c>
      <c r="P112" s="46">
        <v>9</v>
      </c>
      <c r="Q112" s="46">
        <v>9</v>
      </c>
      <c r="R112" s="46">
        <v>9</v>
      </c>
      <c r="S112" s="46">
        <v>9</v>
      </c>
      <c r="T112" s="46">
        <v>9</v>
      </c>
      <c r="U112" s="46">
        <v>10</v>
      </c>
      <c r="V112" s="46">
        <v>7</v>
      </c>
      <c r="W112" s="46">
        <v>7</v>
      </c>
      <c r="X112" s="46">
        <v>7</v>
      </c>
      <c r="Y112" s="46">
        <v>10</v>
      </c>
      <c r="Z112" s="46">
        <v>9</v>
      </c>
      <c r="AA112" s="46">
        <v>10</v>
      </c>
      <c r="AB112" s="46">
        <v>10</v>
      </c>
      <c r="AC112" s="46">
        <v>8</v>
      </c>
      <c r="AD112" s="57">
        <v>8</v>
      </c>
      <c r="AE112" s="57">
        <v>10</v>
      </c>
      <c r="AF112" s="46">
        <v>9</v>
      </c>
      <c r="AG112" s="45">
        <v>4</v>
      </c>
      <c r="AH112" s="46">
        <v>12</v>
      </c>
      <c r="AI112" s="46">
        <v>10</v>
      </c>
      <c r="AJ112" s="56"/>
      <c r="AK112" s="24">
        <f>SUM(D112:AJ112)</f>
        <v>275</v>
      </c>
    </row>
    <row r="113" spans="1:37" s="33" customFormat="1" ht="79.5" customHeight="1">
      <c r="A113" s="172"/>
      <c r="B113" s="158" t="s">
        <v>16</v>
      </c>
      <c r="C113" s="129" t="s">
        <v>2</v>
      </c>
      <c r="D113" s="150" t="s">
        <v>251</v>
      </c>
      <c r="E113" s="148"/>
      <c r="F113" s="148" t="s">
        <v>231</v>
      </c>
      <c r="G113" s="148"/>
      <c r="H113" s="136" t="s">
        <v>252</v>
      </c>
      <c r="I113" s="136"/>
      <c r="J113" s="136" t="s">
        <v>235</v>
      </c>
      <c r="K113" s="136"/>
      <c r="L113" s="148" t="s">
        <v>258</v>
      </c>
      <c r="M113" s="148"/>
      <c r="N113" s="92" t="s">
        <v>215</v>
      </c>
      <c r="O113" s="35" t="s">
        <v>238</v>
      </c>
      <c r="P113" s="35" t="s">
        <v>229</v>
      </c>
      <c r="Q113" s="35" t="s">
        <v>216</v>
      </c>
      <c r="R113" s="35" t="s">
        <v>119</v>
      </c>
      <c r="S113" s="34" t="s">
        <v>112</v>
      </c>
      <c r="T113" s="136" t="s">
        <v>138</v>
      </c>
      <c r="U113" s="136"/>
      <c r="V113" s="136" t="s">
        <v>128</v>
      </c>
      <c r="W113" s="136"/>
      <c r="X113" s="148" t="s">
        <v>143</v>
      </c>
      <c r="Y113" s="148"/>
      <c r="Z113" s="136" t="s">
        <v>127</v>
      </c>
      <c r="AA113" s="136"/>
      <c r="AB113" s="136" t="s">
        <v>107</v>
      </c>
      <c r="AC113" s="136"/>
      <c r="AD113" s="148" t="s">
        <v>110</v>
      </c>
      <c r="AE113" s="148"/>
      <c r="AF113" s="148"/>
      <c r="AG113" s="148" t="s">
        <v>126</v>
      </c>
      <c r="AH113" s="148"/>
      <c r="AI113" s="97" t="s">
        <v>118</v>
      </c>
      <c r="AJ113" s="98"/>
      <c r="AK113" s="42"/>
    </row>
    <row r="114" spans="1:37" ht="79.5" customHeight="1">
      <c r="A114" s="172"/>
      <c r="B114" s="157"/>
      <c r="C114" s="124" t="s">
        <v>3</v>
      </c>
      <c r="D114" s="147" t="s">
        <v>154</v>
      </c>
      <c r="E114" s="135"/>
      <c r="F114" s="135" t="s">
        <v>154</v>
      </c>
      <c r="G114" s="135"/>
      <c r="H114" s="134" t="s">
        <v>257</v>
      </c>
      <c r="I114" s="134"/>
      <c r="J114" s="134" t="s">
        <v>220</v>
      </c>
      <c r="K114" s="134"/>
      <c r="L114" s="135" t="s">
        <v>154</v>
      </c>
      <c r="M114" s="135"/>
      <c r="N114" s="90" t="s">
        <v>154</v>
      </c>
      <c r="O114" s="46" t="s">
        <v>154</v>
      </c>
      <c r="P114" s="46" t="s">
        <v>206</v>
      </c>
      <c r="Q114" s="46" t="s">
        <v>220</v>
      </c>
      <c r="R114" s="55" t="s">
        <v>69</v>
      </c>
      <c r="S114" s="46" t="s">
        <v>117</v>
      </c>
      <c r="T114" s="134" t="s">
        <v>142</v>
      </c>
      <c r="U114" s="134"/>
      <c r="V114" s="134" t="s">
        <v>111</v>
      </c>
      <c r="W114" s="134"/>
      <c r="X114" s="135" t="s">
        <v>134</v>
      </c>
      <c r="Y114" s="135"/>
      <c r="Z114" s="135" t="s">
        <v>109</v>
      </c>
      <c r="AA114" s="135"/>
      <c r="AB114" s="135" t="s">
        <v>111</v>
      </c>
      <c r="AC114" s="135"/>
      <c r="AD114" s="134" t="s">
        <v>111</v>
      </c>
      <c r="AE114" s="134"/>
      <c r="AF114" s="134"/>
      <c r="AG114" s="135" t="s">
        <v>111</v>
      </c>
      <c r="AH114" s="135"/>
      <c r="AI114" s="46" t="s">
        <v>92</v>
      </c>
      <c r="AJ114" s="56"/>
      <c r="AK114" s="29"/>
    </row>
    <row r="115" spans="1:37" ht="39" customHeight="1" thickBot="1">
      <c r="A115" s="172"/>
      <c r="B115" s="157"/>
      <c r="C115" s="128" t="s">
        <v>4</v>
      </c>
      <c r="D115" s="105">
        <v>9</v>
      </c>
      <c r="E115" s="104">
        <v>8</v>
      </c>
      <c r="F115" s="104">
        <v>6</v>
      </c>
      <c r="G115" s="104">
        <v>7</v>
      </c>
      <c r="H115" s="104">
        <v>7</v>
      </c>
      <c r="I115" s="104">
        <v>7</v>
      </c>
      <c r="J115" s="104">
        <v>8</v>
      </c>
      <c r="K115" s="104">
        <v>7</v>
      </c>
      <c r="L115" s="67">
        <v>9</v>
      </c>
      <c r="M115" s="67">
        <v>9</v>
      </c>
      <c r="N115" s="104">
        <v>8</v>
      </c>
      <c r="O115" s="104">
        <v>3</v>
      </c>
      <c r="P115" s="104">
        <v>10</v>
      </c>
      <c r="Q115" s="104">
        <v>6</v>
      </c>
      <c r="R115" s="104">
        <v>11</v>
      </c>
      <c r="S115" s="104">
        <v>6</v>
      </c>
      <c r="T115" s="104">
        <v>7</v>
      </c>
      <c r="U115" s="104">
        <v>6</v>
      </c>
      <c r="V115" s="104">
        <v>10</v>
      </c>
      <c r="W115" s="104">
        <v>10</v>
      </c>
      <c r="X115" s="57">
        <v>6</v>
      </c>
      <c r="Y115" s="57">
        <v>5</v>
      </c>
      <c r="Z115" s="104">
        <v>7</v>
      </c>
      <c r="AA115" s="104">
        <v>7</v>
      </c>
      <c r="AB115" s="104">
        <v>10</v>
      </c>
      <c r="AC115" s="104">
        <v>10</v>
      </c>
      <c r="AD115" s="104">
        <v>8</v>
      </c>
      <c r="AE115" s="104">
        <v>8</v>
      </c>
      <c r="AF115" s="104">
        <v>8</v>
      </c>
      <c r="AG115" s="46">
        <v>7</v>
      </c>
      <c r="AH115" s="46">
        <v>8</v>
      </c>
      <c r="AI115" s="57">
        <v>4</v>
      </c>
      <c r="AJ115" s="71"/>
      <c r="AK115" s="25">
        <f>SUM(D115:AJ115)</f>
        <v>242</v>
      </c>
    </row>
    <row r="116" spans="1:37" s="37" customFormat="1" ht="79.5" customHeight="1">
      <c r="A116" s="172"/>
      <c r="B116" s="158" t="s">
        <v>17</v>
      </c>
      <c r="C116" s="129" t="s">
        <v>2</v>
      </c>
      <c r="D116" s="178" t="s">
        <v>100</v>
      </c>
      <c r="E116" s="178"/>
      <c r="F116" s="150"/>
      <c r="G116" s="138" t="s">
        <v>89</v>
      </c>
      <c r="H116" s="140"/>
      <c r="I116" s="140"/>
      <c r="J116" s="139"/>
      <c r="K116" s="149" t="s">
        <v>102</v>
      </c>
      <c r="L116" s="178"/>
      <c r="M116" s="150"/>
      <c r="N116" s="149" t="s">
        <v>96</v>
      </c>
      <c r="O116" s="178"/>
      <c r="P116" s="178"/>
      <c r="Q116" s="150"/>
      <c r="R116" s="138" t="s">
        <v>105</v>
      </c>
      <c r="S116" s="140"/>
      <c r="T116" s="139"/>
      <c r="U116" s="149" t="s">
        <v>108</v>
      </c>
      <c r="V116" s="178"/>
      <c r="W116" s="150"/>
      <c r="X116" s="153" t="s">
        <v>130</v>
      </c>
      <c r="Y116" s="154"/>
      <c r="Z116" s="138" t="s">
        <v>129</v>
      </c>
      <c r="AA116" s="139"/>
      <c r="AB116" s="138" t="s">
        <v>131</v>
      </c>
      <c r="AC116" s="139"/>
      <c r="AD116" s="138" t="s">
        <v>263</v>
      </c>
      <c r="AE116" s="140"/>
      <c r="AF116" s="139"/>
      <c r="AG116" s="136" t="s">
        <v>124</v>
      </c>
      <c r="AH116" s="136"/>
      <c r="AI116" s="87" t="s">
        <v>260</v>
      </c>
      <c r="AJ116" s="97"/>
      <c r="AK116" s="32"/>
    </row>
    <row r="117" spans="1:37" ht="79.5" customHeight="1">
      <c r="A117" s="172"/>
      <c r="B117" s="157"/>
      <c r="C117" s="124" t="s">
        <v>3</v>
      </c>
      <c r="D117" s="176" t="s">
        <v>101</v>
      </c>
      <c r="E117" s="176"/>
      <c r="F117" s="147"/>
      <c r="G117" s="155" t="s">
        <v>95</v>
      </c>
      <c r="H117" s="177"/>
      <c r="I117" s="177"/>
      <c r="J117" s="156"/>
      <c r="K117" s="146" t="s">
        <v>104</v>
      </c>
      <c r="L117" s="176"/>
      <c r="M117" s="147"/>
      <c r="N117" s="155" t="s">
        <v>99</v>
      </c>
      <c r="O117" s="177"/>
      <c r="P117" s="177"/>
      <c r="Q117" s="156"/>
      <c r="R117" s="155" t="s">
        <v>98</v>
      </c>
      <c r="S117" s="177"/>
      <c r="T117" s="156"/>
      <c r="U117" s="146" t="s">
        <v>80</v>
      </c>
      <c r="V117" s="176"/>
      <c r="W117" s="147"/>
      <c r="X117" s="135" t="s">
        <v>111</v>
      </c>
      <c r="Y117" s="135"/>
      <c r="Z117" s="176" t="s">
        <v>109</v>
      </c>
      <c r="AA117" s="147"/>
      <c r="AB117" s="155" t="s">
        <v>137</v>
      </c>
      <c r="AC117" s="156"/>
      <c r="AD117" s="155" t="s">
        <v>38</v>
      </c>
      <c r="AE117" s="177"/>
      <c r="AF117" s="177"/>
      <c r="AG117" s="135" t="s">
        <v>98</v>
      </c>
      <c r="AH117" s="135"/>
      <c r="AI117" s="84" t="s">
        <v>94</v>
      </c>
      <c r="AJ117" s="56"/>
      <c r="AK117" s="29"/>
    </row>
    <row r="118" spans="1:37" s="47" customFormat="1" ht="39" customHeight="1" thickBot="1">
      <c r="A118" s="172"/>
      <c r="B118" s="170"/>
      <c r="C118" s="132" t="s">
        <v>4</v>
      </c>
      <c r="D118" s="120">
        <v>7</v>
      </c>
      <c r="E118" s="67">
        <v>8</v>
      </c>
      <c r="F118" s="67">
        <v>8</v>
      </c>
      <c r="G118" s="66">
        <v>9</v>
      </c>
      <c r="H118" s="66">
        <v>9</v>
      </c>
      <c r="I118" s="67">
        <v>10</v>
      </c>
      <c r="J118" s="45">
        <v>10</v>
      </c>
      <c r="K118" s="66">
        <v>7</v>
      </c>
      <c r="L118" s="67">
        <v>7</v>
      </c>
      <c r="M118" s="45">
        <v>7</v>
      </c>
      <c r="N118" s="67">
        <v>8</v>
      </c>
      <c r="O118" s="67">
        <v>8</v>
      </c>
      <c r="P118" s="45">
        <v>8</v>
      </c>
      <c r="Q118" s="45">
        <v>8</v>
      </c>
      <c r="R118" s="46">
        <v>10</v>
      </c>
      <c r="S118" s="65">
        <v>9</v>
      </c>
      <c r="T118" s="65">
        <v>9</v>
      </c>
      <c r="U118" s="104">
        <v>9</v>
      </c>
      <c r="V118" s="104">
        <v>8</v>
      </c>
      <c r="W118" s="104">
        <v>8</v>
      </c>
      <c r="X118" s="102">
        <v>9</v>
      </c>
      <c r="Y118" s="65">
        <v>9</v>
      </c>
      <c r="Z118" s="66">
        <v>10</v>
      </c>
      <c r="AA118" s="108">
        <v>11</v>
      </c>
      <c r="AB118" s="104">
        <v>8</v>
      </c>
      <c r="AC118" s="65">
        <v>8</v>
      </c>
      <c r="AD118" s="65">
        <v>10</v>
      </c>
      <c r="AE118" s="65">
        <v>10</v>
      </c>
      <c r="AF118" s="102">
        <v>11</v>
      </c>
      <c r="AG118" s="65">
        <v>9</v>
      </c>
      <c r="AH118" s="65">
        <v>8</v>
      </c>
      <c r="AI118" s="103">
        <v>9</v>
      </c>
      <c r="AJ118" s="64"/>
      <c r="AK118" s="115">
        <f>SUM(D118:AJ118)</f>
        <v>279</v>
      </c>
    </row>
    <row r="119" spans="1:37" ht="20.25" thickTop="1">
      <c r="A119" s="52"/>
      <c r="C119" s="121"/>
      <c r="E119" s="53"/>
      <c r="F119" s="53"/>
      <c r="I119" s="53"/>
      <c r="J119" s="53"/>
      <c r="L119" s="53"/>
      <c r="M119" s="53"/>
      <c r="N119" s="53"/>
      <c r="O119" s="53"/>
      <c r="P119" s="53"/>
      <c r="Q119" s="53"/>
      <c r="R119" s="53"/>
      <c r="U119" s="53"/>
      <c r="V119" s="53"/>
      <c r="W119" s="53"/>
      <c r="X119" s="53"/>
      <c r="AA119" s="53"/>
      <c r="AB119" s="53"/>
      <c r="AF119" s="53"/>
      <c r="AI119" s="53"/>
      <c r="AJ119" s="53"/>
      <c r="AK119" s="116"/>
    </row>
  </sheetData>
  <mergeCells count="715">
    <mergeCell ref="A7:R7"/>
    <mergeCell ref="A8:R8"/>
    <mergeCell ref="A9:R9"/>
    <mergeCell ref="AD116:AF116"/>
    <mergeCell ref="AG116:AH116"/>
    <mergeCell ref="D117:F117"/>
    <mergeCell ref="G117:J117"/>
    <mergeCell ref="K117:M117"/>
    <mergeCell ref="N117:Q117"/>
    <mergeCell ref="R117:T117"/>
    <mergeCell ref="U117:W117"/>
    <mergeCell ref="X117:Y117"/>
    <mergeCell ref="Z117:AA117"/>
    <mergeCell ref="AB117:AC117"/>
    <mergeCell ref="AD117:AF117"/>
    <mergeCell ref="AG117:AH117"/>
    <mergeCell ref="D116:F116"/>
    <mergeCell ref="G116:J116"/>
    <mergeCell ref="K116:M116"/>
    <mergeCell ref="N116:Q116"/>
    <mergeCell ref="R116:T116"/>
    <mergeCell ref="U116:W116"/>
    <mergeCell ref="X116:Y116"/>
    <mergeCell ref="Z116:AA116"/>
    <mergeCell ref="AB116:AC116"/>
    <mergeCell ref="AB113:AC113"/>
    <mergeCell ref="AD113:AF113"/>
    <mergeCell ref="AG113:AH113"/>
    <mergeCell ref="D114:E114"/>
    <mergeCell ref="F114:G114"/>
    <mergeCell ref="H114:I114"/>
    <mergeCell ref="J114:K114"/>
    <mergeCell ref="L114:M114"/>
    <mergeCell ref="T114:U114"/>
    <mergeCell ref="V114:W114"/>
    <mergeCell ref="X114:Y114"/>
    <mergeCell ref="Z114:AA114"/>
    <mergeCell ref="AB114:AC114"/>
    <mergeCell ref="AD114:AF114"/>
    <mergeCell ref="AG114:AH114"/>
    <mergeCell ref="D113:E113"/>
    <mergeCell ref="F113:G113"/>
    <mergeCell ref="H113:I113"/>
    <mergeCell ref="J113:K113"/>
    <mergeCell ref="L113:M113"/>
    <mergeCell ref="T113:U113"/>
    <mergeCell ref="V113:W113"/>
    <mergeCell ref="X113:Y113"/>
    <mergeCell ref="Z113:AA113"/>
    <mergeCell ref="AC110:AD110"/>
    <mergeCell ref="AE110:AF110"/>
    <mergeCell ref="D111:F111"/>
    <mergeCell ref="G111:I111"/>
    <mergeCell ref="J111:L111"/>
    <mergeCell ref="M111:O111"/>
    <mergeCell ref="P111:R111"/>
    <mergeCell ref="S111:U111"/>
    <mergeCell ref="V111:X111"/>
    <mergeCell ref="Y111:Z111"/>
    <mergeCell ref="AA111:AB111"/>
    <mergeCell ref="AC111:AD111"/>
    <mergeCell ref="AE111:AF111"/>
    <mergeCell ref="D110:F110"/>
    <mergeCell ref="G110:I110"/>
    <mergeCell ref="J110:L110"/>
    <mergeCell ref="M110:O110"/>
    <mergeCell ref="P110:R110"/>
    <mergeCell ref="S110:U110"/>
    <mergeCell ref="V110:X110"/>
    <mergeCell ref="Y110:Z110"/>
    <mergeCell ref="AA110:AB110"/>
    <mergeCell ref="U107:V107"/>
    <mergeCell ref="W107:X107"/>
    <mergeCell ref="Y107:AA107"/>
    <mergeCell ref="AC107:AE107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AA108"/>
    <mergeCell ref="AC108:AE108"/>
    <mergeCell ref="N106:O106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D105:G105"/>
    <mergeCell ref="H105:K105"/>
    <mergeCell ref="L105:M105"/>
    <mergeCell ref="N105:O105"/>
    <mergeCell ref="P105:Q105"/>
    <mergeCell ref="R105:S105"/>
    <mergeCell ref="T105:V105"/>
    <mergeCell ref="X105:Z105"/>
    <mergeCell ref="AB105:AD105"/>
    <mergeCell ref="D104:G104"/>
    <mergeCell ref="H104:K104"/>
    <mergeCell ref="L104:M104"/>
    <mergeCell ref="N104:O104"/>
    <mergeCell ref="P104:Q104"/>
    <mergeCell ref="R104:S104"/>
    <mergeCell ref="T104:V104"/>
    <mergeCell ref="X104:Z104"/>
    <mergeCell ref="AB104:AD104"/>
    <mergeCell ref="AF101:AG101"/>
    <mergeCell ref="D102:F102"/>
    <mergeCell ref="G102:H102"/>
    <mergeCell ref="J102:L102"/>
    <mergeCell ref="M102:N102"/>
    <mergeCell ref="O102:Q102"/>
    <mergeCell ref="R102:S102"/>
    <mergeCell ref="W102:X102"/>
    <mergeCell ref="Z102:AC102"/>
    <mergeCell ref="AD102:AE102"/>
    <mergeCell ref="AF102:AG102"/>
    <mergeCell ref="D101:F101"/>
    <mergeCell ref="G101:H101"/>
    <mergeCell ref="J101:L101"/>
    <mergeCell ref="M101:N101"/>
    <mergeCell ref="O101:Q101"/>
    <mergeCell ref="R101:S101"/>
    <mergeCell ref="W101:X101"/>
    <mergeCell ref="Z101:AC101"/>
    <mergeCell ref="AD101:AE101"/>
    <mergeCell ref="T102:V102"/>
    <mergeCell ref="T101:V101"/>
    <mergeCell ref="Y98:AA98"/>
    <mergeCell ref="AB98:AD98"/>
    <mergeCell ref="D99:E99"/>
    <mergeCell ref="F99:G99"/>
    <mergeCell ref="I99:K99"/>
    <mergeCell ref="L99:M99"/>
    <mergeCell ref="N99:O99"/>
    <mergeCell ref="P99:R99"/>
    <mergeCell ref="S99:T99"/>
    <mergeCell ref="U99:V99"/>
    <mergeCell ref="W99:X99"/>
    <mergeCell ref="Y99:AA99"/>
    <mergeCell ref="AB99:AD99"/>
    <mergeCell ref="D98:E98"/>
    <mergeCell ref="F98:G98"/>
    <mergeCell ref="I98:K98"/>
    <mergeCell ref="L98:M98"/>
    <mergeCell ref="N98:O98"/>
    <mergeCell ref="P98:R98"/>
    <mergeCell ref="S98:T98"/>
    <mergeCell ref="U98:V98"/>
    <mergeCell ref="W98:X98"/>
    <mergeCell ref="D95:E95"/>
    <mergeCell ref="F95:G95"/>
    <mergeCell ref="H95:I95"/>
    <mergeCell ref="J95:K95"/>
    <mergeCell ref="L95:M95"/>
    <mergeCell ref="N95:O95"/>
    <mergeCell ref="D96:E96"/>
    <mergeCell ref="F96:G96"/>
    <mergeCell ref="H96:I96"/>
    <mergeCell ref="J96:K96"/>
    <mergeCell ref="L96:M96"/>
    <mergeCell ref="N96:O96"/>
    <mergeCell ref="S95:T95"/>
    <mergeCell ref="S96:T96"/>
    <mergeCell ref="P95:Q95"/>
    <mergeCell ref="P96:Q96"/>
    <mergeCell ref="AF92:AG92"/>
    <mergeCell ref="AH92:AI92"/>
    <mergeCell ref="D93:F93"/>
    <mergeCell ref="G93:I93"/>
    <mergeCell ref="J93:L93"/>
    <mergeCell ref="M93:O93"/>
    <mergeCell ref="P93:S93"/>
    <mergeCell ref="T93:U93"/>
    <mergeCell ref="V93:Y93"/>
    <mergeCell ref="Z93:AB93"/>
    <mergeCell ref="AC93:AE93"/>
    <mergeCell ref="AF93:AG93"/>
    <mergeCell ref="AH93:AI93"/>
    <mergeCell ref="D92:F92"/>
    <mergeCell ref="G92:I92"/>
    <mergeCell ref="J92:L92"/>
    <mergeCell ref="M92:O92"/>
    <mergeCell ref="P92:S92"/>
    <mergeCell ref="T92:U92"/>
    <mergeCell ref="V92:Y92"/>
    <mergeCell ref="Z92:AB92"/>
    <mergeCell ref="AC92:AE92"/>
    <mergeCell ref="Y89:AA89"/>
    <mergeCell ref="AB89:AD89"/>
    <mergeCell ref="AE89:AF89"/>
    <mergeCell ref="AG89:AH89"/>
    <mergeCell ref="D90:F90"/>
    <mergeCell ref="G90:I90"/>
    <mergeCell ref="J90:K90"/>
    <mergeCell ref="L90:M90"/>
    <mergeCell ref="N90:O90"/>
    <mergeCell ref="P90:R90"/>
    <mergeCell ref="S90:U90"/>
    <mergeCell ref="V90:X90"/>
    <mergeCell ref="Y90:AA90"/>
    <mergeCell ref="AB90:AD90"/>
    <mergeCell ref="AE90:AF90"/>
    <mergeCell ref="AG90:AH90"/>
    <mergeCell ref="P88:Q88"/>
    <mergeCell ref="D89:F89"/>
    <mergeCell ref="G89:I89"/>
    <mergeCell ref="J89:K89"/>
    <mergeCell ref="L89:M89"/>
    <mergeCell ref="N89:O89"/>
    <mergeCell ref="P89:R89"/>
    <mergeCell ref="S89:U89"/>
    <mergeCell ref="V89:X89"/>
    <mergeCell ref="D87:G87"/>
    <mergeCell ref="H87:K87"/>
    <mergeCell ref="L87:M87"/>
    <mergeCell ref="N87:O87"/>
    <mergeCell ref="P87:Q87"/>
    <mergeCell ref="R87:S87"/>
    <mergeCell ref="W87:X87"/>
    <mergeCell ref="Y87:Z87"/>
    <mergeCell ref="AA87:AB87"/>
    <mergeCell ref="J84:L84"/>
    <mergeCell ref="M84:N84"/>
    <mergeCell ref="O84:P84"/>
    <mergeCell ref="Q84:S84"/>
    <mergeCell ref="T84:U84"/>
    <mergeCell ref="V84:Y84"/>
    <mergeCell ref="Z84:AB84"/>
    <mergeCell ref="D86:G86"/>
    <mergeCell ref="H86:K86"/>
    <mergeCell ref="L86:M86"/>
    <mergeCell ref="N86:O86"/>
    <mergeCell ref="P86:Q86"/>
    <mergeCell ref="R86:S86"/>
    <mergeCell ref="W86:X86"/>
    <mergeCell ref="Y86:Z86"/>
    <mergeCell ref="AA86:AB86"/>
    <mergeCell ref="Q80:R80"/>
    <mergeCell ref="S80:V80"/>
    <mergeCell ref="W80:Y80"/>
    <mergeCell ref="Z80:AB80"/>
    <mergeCell ref="D83:F83"/>
    <mergeCell ref="G83:H83"/>
    <mergeCell ref="J83:L83"/>
    <mergeCell ref="M83:N83"/>
    <mergeCell ref="O83:P83"/>
    <mergeCell ref="Q83:S83"/>
    <mergeCell ref="T83:U83"/>
    <mergeCell ref="V83:Y83"/>
    <mergeCell ref="Z83:AB83"/>
    <mergeCell ref="N78:P78"/>
    <mergeCell ref="Q78:S78"/>
    <mergeCell ref="T78:U78"/>
    <mergeCell ref="V78:W78"/>
    <mergeCell ref="X78:Y78"/>
    <mergeCell ref="Z78:AA78"/>
    <mergeCell ref="AC80:AE80"/>
    <mergeCell ref="AF80:AH80"/>
    <mergeCell ref="D81:F81"/>
    <mergeCell ref="G81:J81"/>
    <mergeCell ref="K81:L81"/>
    <mergeCell ref="M81:N81"/>
    <mergeCell ref="O81:P81"/>
    <mergeCell ref="Q81:R81"/>
    <mergeCell ref="S81:V81"/>
    <mergeCell ref="W81:Y81"/>
    <mergeCell ref="Z81:AB81"/>
    <mergeCell ref="AC81:AE81"/>
    <mergeCell ref="AF81:AH81"/>
    <mergeCell ref="D80:F80"/>
    <mergeCell ref="G80:J80"/>
    <mergeCell ref="K80:L80"/>
    <mergeCell ref="M80:N80"/>
    <mergeCell ref="O80:P80"/>
    <mergeCell ref="P75:R75"/>
    <mergeCell ref="S75:U75"/>
    <mergeCell ref="W75:X75"/>
    <mergeCell ref="Y75:Z75"/>
    <mergeCell ref="AA75:AB75"/>
    <mergeCell ref="AC75:AD75"/>
    <mergeCell ref="D77:F77"/>
    <mergeCell ref="G77:I77"/>
    <mergeCell ref="J77:L77"/>
    <mergeCell ref="N77:P77"/>
    <mergeCell ref="Q77:S77"/>
    <mergeCell ref="T77:U77"/>
    <mergeCell ref="V77:W77"/>
    <mergeCell ref="X77:Y77"/>
    <mergeCell ref="Z77:AA77"/>
    <mergeCell ref="J72:L72"/>
    <mergeCell ref="M72:N72"/>
    <mergeCell ref="O72:P72"/>
    <mergeCell ref="Q72:S72"/>
    <mergeCell ref="T72:U72"/>
    <mergeCell ref="W72:Z72"/>
    <mergeCell ref="AA72:AC72"/>
    <mergeCell ref="D74:E74"/>
    <mergeCell ref="F74:G74"/>
    <mergeCell ref="H74:K74"/>
    <mergeCell ref="P74:R74"/>
    <mergeCell ref="S74:U74"/>
    <mergeCell ref="W74:X74"/>
    <mergeCell ref="Y74:Z74"/>
    <mergeCell ref="AA74:AB74"/>
    <mergeCell ref="AC74:AD74"/>
    <mergeCell ref="J69:K69"/>
    <mergeCell ref="L69:M69"/>
    <mergeCell ref="N69:O69"/>
    <mergeCell ref="P69:Q69"/>
    <mergeCell ref="R69:S69"/>
    <mergeCell ref="T69:W69"/>
    <mergeCell ref="X69:AA69"/>
    <mergeCell ref="D71:F71"/>
    <mergeCell ref="G71:H71"/>
    <mergeCell ref="J71:L71"/>
    <mergeCell ref="M71:N71"/>
    <mergeCell ref="O71:P71"/>
    <mergeCell ref="Q71:S71"/>
    <mergeCell ref="T71:U71"/>
    <mergeCell ref="W71:Z71"/>
    <mergeCell ref="AA71:AC71"/>
    <mergeCell ref="J66:L66"/>
    <mergeCell ref="M66:N66"/>
    <mergeCell ref="O66:P66"/>
    <mergeCell ref="Q66:R66"/>
    <mergeCell ref="S66:T66"/>
    <mergeCell ref="U66:W66"/>
    <mergeCell ref="X66:Z66"/>
    <mergeCell ref="J67:K67"/>
    <mergeCell ref="D68:F68"/>
    <mergeCell ref="G68:I68"/>
    <mergeCell ref="J68:K68"/>
    <mergeCell ref="L68:M68"/>
    <mergeCell ref="N68:O68"/>
    <mergeCell ref="P68:Q68"/>
    <mergeCell ref="R68:S68"/>
    <mergeCell ref="T68:W68"/>
    <mergeCell ref="H63:J63"/>
    <mergeCell ref="K63:L63"/>
    <mergeCell ref="M63:N63"/>
    <mergeCell ref="O63:Q63"/>
    <mergeCell ref="R63:S63"/>
    <mergeCell ref="T63:U63"/>
    <mergeCell ref="D65:F65"/>
    <mergeCell ref="G65:I65"/>
    <mergeCell ref="J65:L65"/>
    <mergeCell ref="M65:N65"/>
    <mergeCell ref="O65:P65"/>
    <mergeCell ref="Q65:R65"/>
    <mergeCell ref="S65:T65"/>
    <mergeCell ref="U65:W65"/>
    <mergeCell ref="S59:V59"/>
    <mergeCell ref="G60:H60"/>
    <mergeCell ref="M60:N60"/>
    <mergeCell ref="O60:R60"/>
    <mergeCell ref="S60:V60"/>
    <mergeCell ref="D62:G62"/>
    <mergeCell ref="H62:J62"/>
    <mergeCell ref="K62:L62"/>
    <mergeCell ref="M62:N62"/>
    <mergeCell ref="O62:Q62"/>
    <mergeCell ref="R62:S62"/>
    <mergeCell ref="T62:U62"/>
    <mergeCell ref="J60:L60"/>
    <mergeCell ref="D57:E57"/>
    <mergeCell ref="F57:G57"/>
    <mergeCell ref="H57:I57"/>
    <mergeCell ref="J57:K57"/>
    <mergeCell ref="L57:M57"/>
    <mergeCell ref="O57:P57"/>
    <mergeCell ref="Q57:R57"/>
    <mergeCell ref="G59:H59"/>
    <mergeCell ref="M59:N59"/>
    <mergeCell ref="O59:R59"/>
    <mergeCell ref="J59:L59"/>
    <mergeCell ref="T52:U52"/>
    <mergeCell ref="V52:W52"/>
    <mergeCell ref="J53:K53"/>
    <mergeCell ref="L53:M53"/>
    <mergeCell ref="N53:P53"/>
    <mergeCell ref="D56:E56"/>
    <mergeCell ref="F56:G56"/>
    <mergeCell ref="H56:I56"/>
    <mergeCell ref="J56:K56"/>
    <mergeCell ref="L56:M56"/>
    <mergeCell ref="O56:P56"/>
    <mergeCell ref="Q56:R56"/>
    <mergeCell ref="G54:I54"/>
    <mergeCell ref="D54:F54"/>
    <mergeCell ref="D53:F53"/>
    <mergeCell ref="G53:I53"/>
    <mergeCell ref="J54:K54"/>
    <mergeCell ref="L54:M54"/>
    <mergeCell ref="N54:P54"/>
    <mergeCell ref="D51:E51"/>
    <mergeCell ref="F51:G51"/>
    <mergeCell ref="H51:I51"/>
    <mergeCell ref="J51:K51"/>
    <mergeCell ref="L51:M51"/>
    <mergeCell ref="N51:O51"/>
    <mergeCell ref="Q51:R51"/>
    <mergeCell ref="T51:U51"/>
    <mergeCell ref="V51:W51"/>
    <mergeCell ref="D50:E50"/>
    <mergeCell ref="F50:G50"/>
    <mergeCell ref="H50:I50"/>
    <mergeCell ref="J50:K50"/>
    <mergeCell ref="L50:M50"/>
    <mergeCell ref="N50:O50"/>
    <mergeCell ref="Q50:R50"/>
    <mergeCell ref="T50:U50"/>
    <mergeCell ref="V50:W50"/>
    <mergeCell ref="D48:F48"/>
    <mergeCell ref="G48:I48"/>
    <mergeCell ref="J48:K48"/>
    <mergeCell ref="L48:M48"/>
    <mergeCell ref="N48:O48"/>
    <mergeCell ref="P48:Q48"/>
    <mergeCell ref="R48:S48"/>
    <mergeCell ref="T48:U48"/>
    <mergeCell ref="V48:W48"/>
    <mergeCell ref="D47:F47"/>
    <mergeCell ref="G47:I47"/>
    <mergeCell ref="J47:K47"/>
    <mergeCell ref="L47:M47"/>
    <mergeCell ref="N47:O47"/>
    <mergeCell ref="P47:Q47"/>
    <mergeCell ref="R47:S47"/>
    <mergeCell ref="T47:U47"/>
    <mergeCell ref="V47:W47"/>
    <mergeCell ref="D44:F44"/>
    <mergeCell ref="G44:I44"/>
    <mergeCell ref="J44:L44"/>
    <mergeCell ref="M44:N44"/>
    <mergeCell ref="O44:P44"/>
    <mergeCell ref="Q44:R44"/>
    <mergeCell ref="D45:F45"/>
    <mergeCell ref="G45:I45"/>
    <mergeCell ref="J45:L45"/>
    <mergeCell ref="M45:N45"/>
    <mergeCell ref="O45:P45"/>
    <mergeCell ref="Q45:R45"/>
    <mergeCell ref="D41:F41"/>
    <mergeCell ref="G41:I41"/>
    <mergeCell ref="J41:L41"/>
    <mergeCell ref="M41:O41"/>
    <mergeCell ref="P41:R41"/>
    <mergeCell ref="S41:T41"/>
    <mergeCell ref="U41:V41"/>
    <mergeCell ref="D42:F42"/>
    <mergeCell ref="G42:I42"/>
    <mergeCell ref="J42:L42"/>
    <mergeCell ref="M42:O42"/>
    <mergeCell ref="P42:R42"/>
    <mergeCell ref="S42:T42"/>
    <mergeCell ref="U42:V42"/>
    <mergeCell ref="D38:G38"/>
    <mergeCell ref="H38:I38"/>
    <mergeCell ref="J38:L38"/>
    <mergeCell ref="M38:N38"/>
    <mergeCell ref="Q38:R38"/>
    <mergeCell ref="S38:T38"/>
    <mergeCell ref="U38:V38"/>
    <mergeCell ref="W38:X38"/>
    <mergeCell ref="D39:G39"/>
    <mergeCell ref="H39:I39"/>
    <mergeCell ref="J39:L39"/>
    <mergeCell ref="M39:N39"/>
    <mergeCell ref="Q39:R39"/>
    <mergeCell ref="S39:T39"/>
    <mergeCell ref="U39:V39"/>
    <mergeCell ref="W39:X39"/>
    <mergeCell ref="O38:P38"/>
    <mergeCell ref="O39:P39"/>
    <mergeCell ref="D35:E35"/>
    <mergeCell ref="F35:H35"/>
    <mergeCell ref="N35:P35"/>
    <mergeCell ref="Q35:T35"/>
    <mergeCell ref="U35:W35"/>
    <mergeCell ref="X35:Y35"/>
    <mergeCell ref="D36:E36"/>
    <mergeCell ref="F36:H36"/>
    <mergeCell ref="N36:P36"/>
    <mergeCell ref="Q36:T36"/>
    <mergeCell ref="U36:W36"/>
    <mergeCell ref="X36:Y36"/>
    <mergeCell ref="D33:F33"/>
    <mergeCell ref="G33:I33"/>
    <mergeCell ref="J33:K33"/>
    <mergeCell ref="L33:M33"/>
    <mergeCell ref="N33:O33"/>
    <mergeCell ref="P33:Q33"/>
    <mergeCell ref="R33:T33"/>
    <mergeCell ref="U33:V33"/>
    <mergeCell ref="W33:X33"/>
    <mergeCell ref="D30:F30"/>
    <mergeCell ref="G30:I30"/>
    <mergeCell ref="J30:K30"/>
    <mergeCell ref="L30:M30"/>
    <mergeCell ref="N30:P30"/>
    <mergeCell ref="Q30:S30"/>
    <mergeCell ref="T30:U30"/>
    <mergeCell ref="V30:W30"/>
    <mergeCell ref="D32:F32"/>
    <mergeCell ref="G32:I32"/>
    <mergeCell ref="J32:K32"/>
    <mergeCell ref="L32:M32"/>
    <mergeCell ref="N32:O32"/>
    <mergeCell ref="P32:Q32"/>
    <mergeCell ref="R32:T32"/>
    <mergeCell ref="U32:V32"/>
    <mergeCell ref="W32:X32"/>
    <mergeCell ref="S27:T27"/>
    <mergeCell ref="U27:V27"/>
    <mergeCell ref="D29:F29"/>
    <mergeCell ref="G29:I29"/>
    <mergeCell ref="J29:K29"/>
    <mergeCell ref="L29:M29"/>
    <mergeCell ref="N29:P29"/>
    <mergeCell ref="Q29:S29"/>
    <mergeCell ref="T29:U29"/>
    <mergeCell ref="V29:W29"/>
    <mergeCell ref="D27:G27"/>
    <mergeCell ref="H27:J27"/>
    <mergeCell ref="K27:M27"/>
    <mergeCell ref="N27:P27"/>
    <mergeCell ref="Q27:R27"/>
    <mergeCell ref="R23:U23"/>
    <mergeCell ref="D24:F24"/>
    <mergeCell ref="G24:H24"/>
    <mergeCell ref="I24:J24"/>
    <mergeCell ref="K24:L24"/>
    <mergeCell ref="M24:N24"/>
    <mergeCell ref="O24:Q24"/>
    <mergeCell ref="R24:U24"/>
    <mergeCell ref="D26:G26"/>
    <mergeCell ref="H26:J26"/>
    <mergeCell ref="K26:M26"/>
    <mergeCell ref="N26:P26"/>
    <mergeCell ref="Q26:R26"/>
    <mergeCell ref="S26:T26"/>
    <mergeCell ref="U26:V26"/>
    <mergeCell ref="O23:Q23"/>
    <mergeCell ref="D20:F20"/>
    <mergeCell ref="G20:H20"/>
    <mergeCell ref="K20:L20"/>
    <mergeCell ref="M20:N20"/>
    <mergeCell ref="D21:F21"/>
    <mergeCell ref="G21:H21"/>
    <mergeCell ref="K21:L21"/>
    <mergeCell ref="M21:N21"/>
    <mergeCell ref="D23:F23"/>
    <mergeCell ref="G23:H23"/>
    <mergeCell ref="I23:J23"/>
    <mergeCell ref="K23:L23"/>
    <mergeCell ref="M23:N23"/>
    <mergeCell ref="Q15:R15"/>
    <mergeCell ref="S15:T15"/>
    <mergeCell ref="U15:V15"/>
    <mergeCell ref="D17:G17"/>
    <mergeCell ref="H17:K17"/>
    <mergeCell ref="D18:G18"/>
    <mergeCell ref="H18:K18"/>
    <mergeCell ref="L17:P17"/>
    <mergeCell ref="L18:P18"/>
    <mergeCell ref="Q17:R17"/>
    <mergeCell ref="Q18:R18"/>
    <mergeCell ref="S17:T17"/>
    <mergeCell ref="S18:T18"/>
    <mergeCell ref="G14:H14"/>
    <mergeCell ref="G15:H15"/>
    <mergeCell ref="G11:H11"/>
    <mergeCell ref="G12:H12"/>
    <mergeCell ref="M11:N11"/>
    <mergeCell ref="M12:N12"/>
    <mergeCell ref="M13:N13"/>
    <mergeCell ref="O11:P11"/>
    <mergeCell ref="O12:P12"/>
    <mergeCell ref="J11:L11"/>
    <mergeCell ref="I14:L14"/>
    <mergeCell ref="M14:N14"/>
    <mergeCell ref="O14:P14"/>
    <mergeCell ref="I15:L15"/>
    <mergeCell ref="M15:N15"/>
    <mergeCell ref="O15:P15"/>
    <mergeCell ref="B104:B106"/>
    <mergeCell ref="B107:B109"/>
    <mergeCell ref="B86:B88"/>
    <mergeCell ref="B89:B91"/>
    <mergeCell ref="B92:B94"/>
    <mergeCell ref="D59:F59"/>
    <mergeCell ref="D60:F60"/>
    <mergeCell ref="B110:B112"/>
    <mergeCell ref="B113:B115"/>
    <mergeCell ref="D63:G63"/>
    <mergeCell ref="D66:F66"/>
    <mergeCell ref="G66:I66"/>
    <mergeCell ref="D69:F69"/>
    <mergeCell ref="G69:I69"/>
    <mergeCell ref="D72:F72"/>
    <mergeCell ref="G72:H72"/>
    <mergeCell ref="D75:E75"/>
    <mergeCell ref="F75:G75"/>
    <mergeCell ref="H75:K75"/>
    <mergeCell ref="D78:F78"/>
    <mergeCell ref="G78:I78"/>
    <mergeCell ref="J78:L78"/>
    <mergeCell ref="D84:F84"/>
    <mergeCell ref="G84:H84"/>
    <mergeCell ref="B116:B118"/>
    <mergeCell ref="A11:A28"/>
    <mergeCell ref="A29:A46"/>
    <mergeCell ref="A47:A64"/>
    <mergeCell ref="A65:A82"/>
    <mergeCell ref="A83:A100"/>
    <mergeCell ref="A101:A118"/>
    <mergeCell ref="B95:B97"/>
    <mergeCell ref="B98:B100"/>
    <mergeCell ref="B101:B103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11:B13"/>
    <mergeCell ref="B14:B16"/>
    <mergeCell ref="B17:B19"/>
    <mergeCell ref="B26:B28"/>
    <mergeCell ref="B29:B31"/>
    <mergeCell ref="B32:B34"/>
    <mergeCell ref="B35:B37"/>
    <mergeCell ref="B77:B79"/>
    <mergeCell ref="B80:B82"/>
    <mergeCell ref="B83:B85"/>
    <mergeCell ref="B71:B73"/>
    <mergeCell ref="B74:B76"/>
    <mergeCell ref="B65:B67"/>
    <mergeCell ref="B68:B70"/>
    <mergeCell ref="B20:B22"/>
    <mergeCell ref="B23:B25"/>
    <mergeCell ref="A1:G1"/>
    <mergeCell ref="A2:G2"/>
    <mergeCell ref="A3:G3"/>
    <mergeCell ref="A4:G4"/>
    <mergeCell ref="A5:G5"/>
    <mergeCell ref="B6:G6"/>
    <mergeCell ref="J12:L12"/>
    <mergeCell ref="D14:F14"/>
    <mergeCell ref="D15:F15"/>
    <mergeCell ref="D10:AJ10"/>
    <mergeCell ref="D11:F11"/>
    <mergeCell ref="D12:F12"/>
    <mergeCell ref="Q11:S11"/>
    <mergeCell ref="T11:U11"/>
    <mergeCell ref="Q12:S12"/>
    <mergeCell ref="T12:U12"/>
    <mergeCell ref="Q14:R14"/>
    <mergeCell ref="S14:T14"/>
    <mergeCell ref="U14:V14"/>
    <mergeCell ref="X65:Z65"/>
    <mergeCell ref="AC65:AE65"/>
    <mergeCell ref="AF65:AG65"/>
    <mergeCell ref="AH65:AI65"/>
    <mergeCell ref="AH69:AI69"/>
    <mergeCell ref="AH70:AI70"/>
    <mergeCell ref="AD71:AE71"/>
    <mergeCell ref="AF71:AG71"/>
    <mergeCell ref="AD72:AE72"/>
    <mergeCell ref="AF72:AG72"/>
    <mergeCell ref="AC66:AE66"/>
    <mergeCell ref="AF66:AG66"/>
    <mergeCell ref="AH66:AI66"/>
    <mergeCell ref="X68:AA68"/>
    <mergeCell ref="AB68:AC68"/>
    <mergeCell ref="AD68:AE68"/>
    <mergeCell ref="AF68:AG68"/>
    <mergeCell ref="AH68:AI68"/>
    <mergeCell ref="AB69:AC69"/>
    <mergeCell ref="AD69:AE69"/>
    <mergeCell ref="AF69:AG69"/>
    <mergeCell ref="AE74:AF74"/>
    <mergeCell ref="AG74:AH74"/>
    <mergeCell ref="AE75:AF75"/>
    <mergeCell ref="AG75:AH75"/>
    <mergeCell ref="AB77:AC77"/>
    <mergeCell ref="AD77:AE77"/>
    <mergeCell ref="AB78:AC78"/>
    <mergeCell ref="AD78:AE78"/>
    <mergeCell ref="AC83:AD83"/>
    <mergeCell ref="AE83:AG83"/>
    <mergeCell ref="AH83:AI83"/>
    <mergeCell ref="AC84:AD84"/>
    <mergeCell ref="AE84:AG84"/>
    <mergeCell ref="AH84:AI84"/>
    <mergeCell ref="AC86:AD86"/>
    <mergeCell ref="AE86:AF86"/>
    <mergeCell ref="AG86:AH86"/>
    <mergeCell ref="AI86:AJ86"/>
    <mergeCell ref="AC87:AD87"/>
    <mergeCell ref="AE87:AF87"/>
    <mergeCell ref="AG87:AH87"/>
    <mergeCell ref="AI87:AJ87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DQƏTM</vt:lpstr>
      <vt:lpstr>DQƏTM!Область_печати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Tahir</cp:lastModifiedBy>
  <cp:lastPrinted>2019-05-21T12:16:41Z</cp:lastPrinted>
  <dcterms:created xsi:type="dcterms:W3CDTF">2010-12-07T10:45:19Z</dcterms:created>
  <dcterms:modified xsi:type="dcterms:W3CDTF">2020-06-21T20:14:56Z</dcterms:modified>
</cp:coreProperties>
</file>