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60" windowWidth="21840" windowHeight="8970"/>
  </bookViews>
  <sheets>
    <sheet name="I bina" sheetId="3" r:id="rId1"/>
  </sheets>
  <definedNames>
    <definedName name="_xlnm.Print_Area" localSheetId="0">'I bina'!$A$1:$Q$13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4" i="3" l="1"/>
  <c r="Q212" i="3" l="1"/>
  <c r="Q208" i="3"/>
  <c r="Q204" i="3"/>
  <c r="Q200" i="3"/>
  <c r="Q196" i="3"/>
  <c r="Q192" i="3"/>
  <c r="Q188" i="3"/>
  <c r="Q184" i="3"/>
  <c r="Q180" i="3"/>
  <c r="Q176" i="3"/>
  <c r="Q172" i="3"/>
  <c r="Q168" i="3"/>
  <c r="Q164" i="3"/>
  <c r="Q160" i="3"/>
  <c r="Q156" i="3"/>
  <c r="Q152" i="3"/>
  <c r="Q148" i="3"/>
  <c r="Q144" i="3"/>
  <c r="Q140" i="3"/>
  <c r="Q136" i="3"/>
  <c r="Q132" i="3"/>
  <c r="Q128" i="3"/>
  <c r="Q124" i="3"/>
  <c r="Q120" i="3"/>
  <c r="Q116" i="3"/>
  <c r="Q112" i="3"/>
  <c r="Q108" i="3"/>
  <c r="Q104" i="3"/>
  <c r="Q100" i="3"/>
  <c r="Q96" i="3"/>
  <c r="Q92" i="3"/>
  <c r="Q88" i="3"/>
  <c r="Q80" i="3"/>
  <c r="Q76" i="3"/>
  <c r="Q72" i="3"/>
  <c r="Q68" i="3"/>
  <c r="Q64" i="3"/>
  <c r="Q60" i="3"/>
  <c r="Q56" i="3"/>
  <c r="Q52" i="3"/>
  <c r="Q48" i="3"/>
  <c r="Q44" i="3"/>
  <c r="Q40" i="3"/>
  <c r="Q36" i="3"/>
  <c r="Q32" i="3"/>
  <c r="Q28" i="3"/>
  <c r="Q24" i="3"/>
  <c r="Q20" i="3"/>
  <c r="Q16" i="3"/>
  <c r="Q12" i="3" l="1"/>
</calcChain>
</file>

<file path=xl/sharedStrings.xml><?xml version="1.0" encoding="utf-8"?>
<sst xmlns="http://schemas.openxmlformats.org/spreadsheetml/2006/main" count="650" uniqueCount="411">
  <si>
    <t>TƏSDİQ EDİRƏM</t>
  </si>
  <si>
    <t>UNEC-in tədris və təlim texnologiyaları üzrə</t>
  </si>
  <si>
    <t>Gün</t>
  </si>
  <si>
    <t>Saat</t>
  </si>
  <si>
    <t>CƏMİ</t>
  </si>
  <si>
    <t>Qrup</t>
  </si>
  <si>
    <t>Say</t>
  </si>
  <si>
    <t>Otaq</t>
  </si>
  <si>
    <t>FÜQ</t>
  </si>
  <si>
    <t>9:00-9:30</t>
  </si>
  <si>
    <t>16:30-17:00</t>
  </si>
  <si>
    <t>17 noyabr</t>
  </si>
  <si>
    <t>18 noyabr</t>
  </si>
  <si>
    <t>19 noyabr</t>
  </si>
  <si>
    <t>20 noyabr</t>
  </si>
  <si>
    <t>22 noyabr</t>
  </si>
  <si>
    <t>23 noyabr</t>
  </si>
  <si>
    <t>“___” ________ 2021 il</t>
  </si>
  <si>
    <t xml:space="preserve"> (imza)</t>
  </si>
  <si>
    <t>prorektoru_____________________i.f.d. G.C.Musayev</t>
  </si>
  <si>
    <t>ARA İMTAHAN CƏDVƏLİ</t>
  </si>
  <si>
    <t>02_21_01_430_00005_Azərbaycan tarixi</t>
  </si>
  <si>
    <t>02_21_01_428_00005_Azərbaycan tarixi</t>
  </si>
  <si>
    <t>02_21_01_426_00005_Azərbaycan tarixi</t>
  </si>
  <si>
    <t>02_21_01_424_00005_Azərbaycan tarixi</t>
  </si>
  <si>
    <t>02_21_01_422_00005_Azərbaycan tarixi</t>
  </si>
  <si>
    <t>02_21_01_420_00005_Azərbaycan tarixi</t>
  </si>
  <si>
    <t>02_21_01_418_00005_Azərbaycan tarixi</t>
  </si>
  <si>
    <t>02_21_01_416_00005_Azərbaycan tarixi</t>
  </si>
  <si>
    <t>02_21_01_414_00005_Azərbaycan tarixi</t>
  </si>
  <si>
    <t>02_21_01_430_00016_İKT - baza komputer bilikləri</t>
  </si>
  <si>
    <t>02_21_01_428_00016_İKT - baza komputer bilikləri</t>
  </si>
  <si>
    <t>02_21_01_426_00016_İKT - baza komputer bilikləri</t>
  </si>
  <si>
    <t>02_21_01_424_00016_İKT - baza komputer bilikləri</t>
  </si>
  <si>
    <t>02_21_01_422_00016_İKT - baza komputer bilikləri</t>
  </si>
  <si>
    <t>02_21_01_420_00016_İKT - baza komputer bilikləri</t>
  </si>
  <si>
    <t>02_21_01_418_00016_İKT - baza komputer bilikləri</t>
  </si>
  <si>
    <t>02_21_01_416_00016_İKT - baza komputer bilikləri</t>
  </si>
  <si>
    <t>02_21_01_414_00016_İKT - baza komputer bilikləri</t>
  </si>
  <si>
    <t>02_21_01_698_00016_İKT - baza komputer bilikləri</t>
  </si>
  <si>
    <t>02_21_01_696_00016_İKT - baza komputer bilikləri</t>
  </si>
  <si>
    <t>02_21_01_694_00016_İKT - baza komputer bilikləri</t>
  </si>
  <si>
    <t>02_21_01_692_00016_İKT - baza komputer bilikləri</t>
  </si>
  <si>
    <t>02_21_01_690_00016_İKT - baza komputer bilikləri</t>
  </si>
  <si>
    <t>02_21_01_688_00016_İKT - baza komputer bilikləri</t>
  </si>
  <si>
    <t>02_21_01_686_00016_İKT - baza komputer bilikləri</t>
  </si>
  <si>
    <t>02_21_01_684_00016_İKT - baza komputer bilikləri</t>
  </si>
  <si>
    <t>02_21_01_682_00016_İKT - baza komputer bilikləri</t>
  </si>
  <si>
    <t>02_21_01_680_00016_İKT - baza komputer bilikləri</t>
  </si>
  <si>
    <t>02_21_01_678_00016_İKT - baza komputer bilikləri</t>
  </si>
  <si>
    <t>02_21_01_676_00016_İKT - baza komputer bilikləri</t>
  </si>
  <si>
    <t>02_21_01_698_00021_İqtisadiyyata giriş</t>
  </si>
  <si>
    <t>02_21_01_696_00021_İqtisadiyyata giriş</t>
  </si>
  <si>
    <t>02_21_01_694_00021_İqtisadiyyata giriş</t>
  </si>
  <si>
    <t>02_21_01_692_00021_İqtisadiyyata giriş</t>
  </si>
  <si>
    <t>02_21_01_690_00021_İqtisadiyyata giriş</t>
  </si>
  <si>
    <t>02_21_01_688_00021_İqtisadiyyata giriş</t>
  </si>
  <si>
    <t>02_21_01_686_00021_İqtisadiyyata giriş</t>
  </si>
  <si>
    <t>02_21_01_684_00021_İqtisadiyyata giriş</t>
  </si>
  <si>
    <t>02_21_01_682_00021_İqtisadiyyata giriş</t>
  </si>
  <si>
    <t>02_21_01_680_00021_İqtisadiyyata giriş</t>
  </si>
  <si>
    <t>02_21_01_678_00021_İqtisadiyyata giriş</t>
  </si>
  <si>
    <t>02_21_01_676_00021_İqtisadiyyata giriş</t>
  </si>
  <si>
    <t>02_21_01_430_00023_Karyera planlaması</t>
  </si>
  <si>
    <t>02_21_01_428_00023_Karyera planlaması</t>
  </si>
  <si>
    <t>02_21_01_426_00023_Karyera planlaması</t>
  </si>
  <si>
    <t>02_21_01_424_00023_Karyera planlaması</t>
  </si>
  <si>
    <t>02_21_01_422_00023_Karyera planlaması</t>
  </si>
  <si>
    <t>02_21_01_420_00023_Karyera planlaması</t>
  </si>
  <si>
    <t>02_21_01_418_00023_Karyera planlaması</t>
  </si>
  <si>
    <t>02_21_01_416_00023_Karyera planlaması</t>
  </si>
  <si>
    <t>02_21_01_414_00023_Karyera planlaması</t>
  </si>
  <si>
    <t>02_21_01_430_00056_Xətti cəbr və riyazi analiz</t>
  </si>
  <si>
    <t>02_21_01_428_00056_Xətti cəbr və riyazi analiz</t>
  </si>
  <si>
    <t>02_21_01_426_00056_Xətti cəbr və riyazi analiz</t>
  </si>
  <si>
    <t>02_21_01_424_00056_Xətti cəbr və riyazi analiz</t>
  </si>
  <si>
    <t>02_21_01_422_00056_Xətti cəbr və riyazi analiz</t>
  </si>
  <si>
    <t>02_21_01_420_00056_Xətti cəbr və riyazi analiz</t>
  </si>
  <si>
    <t>02_21_01_418_00056_Xətti cəbr və riyazi analiz</t>
  </si>
  <si>
    <t>02_21_01_416_00056_Xətti cəbr və riyazi analiz</t>
  </si>
  <si>
    <t>02_21_01_414_00056_Xətti cəbr və riyazi analiz</t>
  </si>
  <si>
    <t>02_21_01_698_00056_Xətti cəbr və riyazi analiz</t>
  </si>
  <si>
    <t>02_21_01_696_00056_Xətti cəbr və riyazi analiz</t>
  </si>
  <si>
    <t>02_21_01_694_00056_Xətti cəbr və riyazi analiz</t>
  </si>
  <si>
    <t>02_21_01_692_00056_Xətti cəbr və riyazi analiz</t>
  </si>
  <si>
    <t>02_21_01_690_00056_Xətti cəbr və riyazi analiz</t>
  </si>
  <si>
    <t>02_21_01_688_00056_Xətti cəbr və riyazi analiz</t>
  </si>
  <si>
    <t>02_21_01_686_00056_Xətti cəbr və riyazi analiz</t>
  </si>
  <si>
    <t>02_21_01_684_00056_Xətti cəbr və riyazi analiz</t>
  </si>
  <si>
    <t>02_21_01_682_00056_Xətti cəbr və riyazi analiz</t>
  </si>
  <si>
    <t>02_21_01_680_00056_Xətti cəbr və riyazi analiz</t>
  </si>
  <si>
    <t>02_21_01_678_00056_Xətti cəbr və riyazi analiz</t>
  </si>
  <si>
    <t>02_21_01_676_00056_Xətti cəbr və riyazi analiz</t>
  </si>
  <si>
    <t>02_21_01_430_698_00058_Xarici dildə işgüzar və akademik kommunikasiya-1(Alman)</t>
  </si>
  <si>
    <t>02_21_01_430_00058_Xarici dildə işgüzar və akademik kommunikasiya-1(Rus)</t>
  </si>
  <si>
    <t>02_21_01_698_00058_Xarici dildə işgüzar və akademik kommunikasiya-1 Rus</t>
  </si>
  <si>
    <t>02_21_01_696_00058_Xarici dildə işgüzar və akademik kommunikasiya-1</t>
  </si>
  <si>
    <t>02_21_01_694_00058_Xarici dildə işgüzar və akademik kommunikasiya-1</t>
  </si>
  <si>
    <t>02_21_01_692_00058_Xarici dildə işgüzar və akademik kommunikasiya-1</t>
  </si>
  <si>
    <t>02_21_01_690_00058_Xarici dildə işgüzar və akademik kommunikasiya-1</t>
  </si>
  <si>
    <t>02_21_01_688_00058_Xarici dildə işgüzar və akademik kommunikasiya-1</t>
  </si>
  <si>
    <t>02_21_01_686_00058_Xarici dildə işgüzar və akademik kommunikasiya-1</t>
  </si>
  <si>
    <t>02_21_01_684_00058_Xarici dildə işgüzar və akademik kommunikasiya-1</t>
  </si>
  <si>
    <t>02_21_01_682_00058_Xarici dildə işgüzar və akademik kommunikasiya-1</t>
  </si>
  <si>
    <t>02_21_01_680_00058_Xarici dildə işgüzar və akademik kommunikasiya-1</t>
  </si>
  <si>
    <t>02_21_01_678_00058_Xarici dildə işgüzar və akademik kommunikasiya-1</t>
  </si>
  <si>
    <t>02_21_01_676_00058_Xarici dildə işgüzar və akademik kommunikasiya-1</t>
  </si>
  <si>
    <t>02_21_01_430a_00058_Xarici dildə işgüzar və akademik kommunikasiya-1</t>
  </si>
  <si>
    <t>02_21_01_428b_00058_Xarici dildə işgüzar və akademik kommunikasiya-1</t>
  </si>
  <si>
    <t>02_21_01_426b_00058_Xarici dildə işgüzar və akademik kommunikasiya-1</t>
  </si>
  <si>
    <t>02_21_01_424b_00058_Xarici dildə işgüzar və akademik kommunikasiya-1</t>
  </si>
  <si>
    <t>02_21_01_422_00058_Xarici dildə işgüzar və akademik kommunikasiya-1</t>
  </si>
  <si>
    <t>02_21_01_420b_00058_Xarici dildə işgüzar və akademik kommunikasiya-1</t>
  </si>
  <si>
    <t>02_21_01_418_00058_Xarici dildə işgüzar və akademik kommunikasiya-1</t>
  </si>
  <si>
    <t>02_21_01_416_00058_Xarici dildə işgüzar və akademik kommunikasiya-1</t>
  </si>
  <si>
    <t>02_21_01_414b_00058_Xarici dildə işgüzar və akademik kommunikasiya-1</t>
  </si>
  <si>
    <t>02_21_01_676_00004_Azərbaycan dilində işgüzar və akademik kommunik</t>
  </si>
  <si>
    <t>02_21_01_698_00004_Azərbaycan dilində işgüzar və akademik kommunikasiya</t>
  </si>
  <si>
    <t>02_21_01_696_00004_Azərbaycan dilində işgüzar və akademik kommunikasiya</t>
  </si>
  <si>
    <t>02_21_01_694_00004_Azərbaycan dilində işgüzar və akademik kommunikasiya</t>
  </si>
  <si>
    <t>02_21_01_692_00004_Azərbaycan dilində işgüzar və akademik kommunikasiya</t>
  </si>
  <si>
    <t>02_21_01_690_00004_Azərbaycan dilində işgüzar və akademik kommunikasiya</t>
  </si>
  <si>
    <t>02_21_01_688_00004_Azərbaycan dilində işgüzar və akademik kommunikasiya</t>
  </si>
  <si>
    <t>02_21_01_686_00004_Azərbaycan dilində işgüzar və akademik kommunikasiya</t>
  </si>
  <si>
    <t>02_21_01_684_00004_Azərbaycan dilində işgüzar və akademik kommunikasiya</t>
  </si>
  <si>
    <t>02_21_01_682_00004_Azərbaycan dilində işgüzar və akademik kommunikasiya</t>
  </si>
  <si>
    <t>02_21_01_680_00004_Azərbaycan dilində işgüzar və akademik kommunikasiya</t>
  </si>
  <si>
    <t>02_21_01_678_00004_Azərbaycan dilində işgüzar və akademik kommunikasiya</t>
  </si>
  <si>
    <t>02_19_01_486_2203y_Maliyyə</t>
  </si>
  <si>
    <t>02_19_01_484_2203y_Maliyyə</t>
  </si>
  <si>
    <t>02_19_01_482_2203y_Maliyyə</t>
  </si>
  <si>
    <t>02_19_01_480_2203y_Maliyyə</t>
  </si>
  <si>
    <t>02_19_01_478_2203y_Maliyyə</t>
  </si>
  <si>
    <t>02_19_01_476_2203y_Maliyyə</t>
  </si>
  <si>
    <t>02_19_01_616_0705y_Dünya iqtisadiyyatı</t>
  </si>
  <si>
    <t>02_19_01_614_0705y_Dünya iqtisadiyyatı</t>
  </si>
  <si>
    <t>02_19_01_612_0705y_Dünya iqtisadiyyatı</t>
  </si>
  <si>
    <t>02_19_01_610_0705y_Dünya iqtisadiyyatı</t>
  </si>
  <si>
    <t>02_19_01_608_0705y_Dünya iqtisadiyyatı</t>
  </si>
  <si>
    <t>02_19_01_606_0705y_Dünya iqtisadiyyatı</t>
  </si>
  <si>
    <t>02_19_01_604_0705y_Dünya iqtisadiyyatı</t>
  </si>
  <si>
    <t>02_19_01_602_0705y_Dünya iqtisadiyyatı</t>
  </si>
  <si>
    <t>02_19_01_600_0705y_Dünya iqtisadiyyatı</t>
  </si>
  <si>
    <t>02_19_01_486_1005y_İnsan resurslarının idarə edilməsi</t>
  </si>
  <si>
    <t>02_19_01_484_1005y_İnsan resurslarının idarə edilməsi</t>
  </si>
  <si>
    <t>02_19_01_482_1005y_İnsan resurslarının idarə edilməsi</t>
  </si>
  <si>
    <t>02_19_01_480_1005y_İnsan resurslarının idarə edilməsi</t>
  </si>
  <si>
    <t>02_19_01_478_1005y_İnsan resurslarının idarə edilməsi</t>
  </si>
  <si>
    <t>02_19_01_476_1005y_İnsan resurslarının idarə edilməsi</t>
  </si>
  <si>
    <t>02_19_01_614_1005y_İnsan resurslarının idarə edilməsi</t>
  </si>
  <si>
    <t>02_19_01_616_1005y_İnsan resurslarının idarə edilməsi</t>
  </si>
  <si>
    <t>02_19_01_612_1005y_İnsan resurslarının idarə edilməsi</t>
  </si>
  <si>
    <t>02_19_01_610_1005y_İnsan resurslarının idarə edilməsi</t>
  </si>
  <si>
    <t>02_19_01_608_1005y_İnsan resurslarının idarə edilməsi</t>
  </si>
  <si>
    <t>02_19_01_606_1005y_İnsan resurslarının idarə edilməsi</t>
  </si>
  <si>
    <t>02_19_01_604_1005y_İnsan resurslarının idarə edilməsi</t>
  </si>
  <si>
    <t>02_19_01_602_1005y_İnsan resurslarının idarə edilməsi</t>
  </si>
  <si>
    <t>02_19_01_600_1005y_İnsan resurslarının idarə edilməsi</t>
  </si>
  <si>
    <t>02_19_01_616_3804y_Vergi uçotu və auditi</t>
  </si>
  <si>
    <t>02_19_01_614_3804y_Vergi uçotu və auditi</t>
  </si>
  <si>
    <t>02_19_01_612_3804y_Vergi uçotu və auditi</t>
  </si>
  <si>
    <t>02_19_01_610_2206y_ Müəssisə maliyyəsi</t>
  </si>
  <si>
    <t>02_19_01_608_2206y_ Müəssisə maliyyəsi</t>
  </si>
  <si>
    <t>02_19_01_606_2206y_ Müəssisə maliyyəsi</t>
  </si>
  <si>
    <t>02_19_01_604_2206y_ Müəssisə maliyyəsi</t>
  </si>
  <si>
    <t>02_19_01_602_2206y_ Müəssisə maliyyəsi</t>
  </si>
  <si>
    <t>02_19_01_600_2206y_ Müəssisə maliyyəsi</t>
  </si>
  <si>
    <t>02_19_01_486_2004y_Maliyyə təhlili</t>
  </si>
  <si>
    <t>02_19_01_484_2004y_Maliyyə təhlili</t>
  </si>
  <si>
    <t>02_19_01_482_2004y_Maliyyə təhlili</t>
  </si>
  <si>
    <t>02_19_01_480_2004y_Maliyyə təhlili</t>
  </si>
  <si>
    <t>02_19_01_478_2004y_Maliyyə təhlili</t>
  </si>
  <si>
    <t>02_19_01_476_2004y_Maliyyə təhlili</t>
  </si>
  <si>
    <t>02_19_01_486_2601y_İdarəetmə uçotu</t>
  </si>
  <si>
    <t>02_19_01_484_2601y_İdarəetmə uçotu</t>
  </si>
  <si>
    <t>02_19_01_482_2601y_İdarəetmə uçotu</t>
  </si>
  <si>
    <t>02_19_01_480_2601y_İdarəetmə uçotu</t>
  </si>
  <si>
    <t>02_19_01_478_2601y_İdarəetmə uçotu</t>
  </si>
  <si>
    <t>02_19_01_476_2601y_İdarəetmə uçotu</t>
  </si>
  <si>
    <t>02_19_01_616_2001y_Audit</t>
  </si>
  <si>
    <t>02_19_01_614_2001y_Audit</t>
  </si>
  <si>
    <t>02_19_01_612_2001y_Audit</t>
  </si>
  <si>
    <t>02_19_01_610_2001y_Audit</t>
  </si>
  <si>
    <t>02_19_01_608_2001y_Audit</t>
  </si>
  <si>
    <t>02_19_01_606_2001y_Audit</t>
  </si>
  <si>
    <t>02_19_01_604_2001y_Audit</t>
  </si>
  <si>
    <t>02_19_01_602_2001y_Audit</t>
  </si>
  <si>
    <t>02_19_01_600_2001y_Audit</t>
  </si>
  <si>
    <t>02_19_01_486_2501y_Azərbaycan iqtisadiyyatı</t>
  </si>
  <si>
    <t>02_19_01_484_2501y_Azərbaycan iqtisadiyyatı</t>
  </si>
  <si>
    <t>02_19_01_482_2501y_Azərbaycan iqtisadiyyatı</t>
  </si>
  <si>
    <t>02_19_01_480_2501y_Azərbaycan iqtisadiyyatı</t>
  </si>
  <si>
    <t>02_19_01_478_2501y_Azərbaycan iqtisadiyyatı</t>
  </si>
  <si>
    <t>02_19_01_476_2501y_Azərbaycan iqtisadiyyatı</t>
  </si>
  <si>
    <t>02_19_01_486_3514y_Statistika</t>
  </si>
  <si>
    <t>02_19_01_484_3514y_Statistika</t>
  </si>
  <si>
    <t>02_19_01_482_3514y_Statistika</t>
  </si>
  <si>
    <t>02_19_01_480_3514y_Statistika</t>
  </si>
  <si>
    <t>02_19_01_478_3514y_Statistika</t>
  </si>
  <si>
    <t>02_19_01_476_3514y_Statistika</t>
  </si>
  <si>
    <t>02_19_01_616_1803y_ Ekonometrika</t>
  </si>
  <si>
    <t>02_19_01_614_1803y_ Ekonometrika</t>
  </si>
  <si>
    <t>02_19_01_612_1803y_ Ekonometrika</t>
  </si>
  <si>
    <t>02_19_01_610_1803y_ Ekonometrika</t>
  </si>
  <si>
    <t>02_19_01_608_1803y_ Ekonometrika</t>
  </si>
  <si>
    <t>02_19_01_606_1803y_ Ekonometrika</t>
  </si>
  <si>
    <t>02_19_01_604_1803y_ Ekonometrika</t>
  </si>
  <si>
    <t>02_19_01_602_1803y_ Ekonometrika</t>
  </si>
  <si>
    <t>02_19_01_616_0402y_Bank işi</t>
  </si>
  <si>
    <t>02_19_01_614_0402y_Bank işi</t>
  </si>
  <si>
    <t>02_19_01_612_0402y_Bank işi</t>
  </si>
  <si>
    <t>02_19_01_610_0402y_Bank işi</t>
  </si>
  <si>
    <t>02_19_01_608_0402y_Bank işi</t>
  </si>
  <si>
    <t>02_19_01_606_0402y_Bank işi</t>
  </si>
  <si>
    <t>02_19_01_604_0402y_Bank işi</t>
  </si>
  <si>
    <t>02_19_01_602_0402y_Bank işi</t>
  </si>
  <si>
    <t>02_19_01_600_0402y_Bank işi</t>
  </si>
  <si>
    <t>02_19_01_600_1803y_ Ekonometrika</t>
  </si>
  <si>
    <t>02_20_01_444_00532_Marketinq</t>
  </si>
  <si>
    <t>02_20_01_442_00532_Marketinq</t>
  </si>
  <si>
    <t>02_20_01_440_00532_Marketinq</t>
  </si>
  <si>
    <t>02_20_01_438_00532_Marketinq</t>
  </si>
  <si>
    <t>02_20_01_436_00532_Marketinq</t>
  </si>
  <si>
    <t>02_20_01_434_00532_Marketinq</t>
  </si>
  <si>
    <t>02_20_01_432_00532_Marketinq</t>
  </si>
  <si>
    <t>02_20_01_668_00200_Biznesin əsasları</t>
  </si>
  <si>
    <t>02_20_01_666_00200_Biznesin əsasları</t>
  </si>
  <si>
    <t>02_20_01_664_00200_Biznesin əsasları</t>
  </si>
  <si>
    <t>02_20_01_662_00200_Biznesin əsasları</t>
  </si>
  <si>
    <t>02_20_01_660_00200_Biznesin əsasları</t>
  </si>
  <si>
    <t>02_20_01_658_00200_Biznesin əsasları</t>
  </si>
  <si>
    <t>02_20_01_656_00200_Biznesin əsasları</t>
  </si>
  <si>
    <t>02_20_01_654_00200_Biznesin əsasları</t>
  </si>
  <si>
    <t>02_20_01_652_00200_Biznesin əsasları</t>
  </si>
  <si>
    <t>02_20_01_650_00200_Biznesin əsasları</t>
  </si>
  <si>
    <t>02_20_01_668_00524_Maliyyə bazarları</t>
  </si>
  <si>
    <t>02_20_01_666_00524_Maliyyə bazarları</t>
  </si>
  <si>
    <t>02_20_01_664_00524_Maliyyə bazarları</t>
  </si>
  <si>
    <t>02_20_01_662_00524_Maliyyə bazarları</t>
  </si>
  <si>
    <t>02_20_01_660_00524_Maliyyə bazarları</t>
  </si>
  <si>
    <t>02_20_01_658_00524_Maliyyə bazarları</t>
  </si>
  <si>
    <t>02_20_01_656_00524_Maliyyə bazarları</t>
  </si>
  <si>
    <t>02_20_01_654_00524_Maliyyə bazarları</t>
  </si>
  <si>
    <t>02_20_01_652_00524_Maliyyə bazarları</t>
  </si>
  <si>
    <t>02_20_01_650_00524_Maliyyə bazarları</t>
  </si>
  <si>
    <t>02_20_01_444_00531_Maliyyə uçotu</t>
  </si>
  <si>
    <t>02_20_01_442_00531_Maliyyə uçotu</t>
  </si>
  <si>
    <t>02_20_01_440_00531_Maliyyə uçotu</t>
  </si>
  <si>
    <t>02_20_01_438_00531_Maliyyə uçotu</t>
  </si>
  <si>
    <t>02_20_01_436_00531_Maliyyə uçotu</t>
  </si>
  <si>
    <t>02_20_01_434_00531_Maliyyə uçotu</t>
  </si>
  <si>
    <t>02_20_01_432_00531_Maliyyə uçotu</t>
  </si>
  <si>
    <t>02_20_01_668_00503_Korporativ maliyyə</t>
  </si>
  <si>
    <t>02_20_01_666_00503_Korporativ maliyyə</t>
  </si>
  <si>
    <t>02_20_01_664_00503_Korporativ maliyyə</t>
  </si>
  <si>
    <t>02_20_01_662_00503_Korporativ maliyyə</t>
  </si>
  <si>
    <t>02_20_01_660_00503_Korporativ maliyyə</t>
  </si>
  <si>
    <t>02_20_01_658_00503_Korporativ maliyyə</t>
  </si>
  <si>
    <t>02_20_01_656_00503_Korporativ maliyyə</t>
  </si>
  <si>
    <t>02_20_01_654_00503_Korporativ maliyyə</t>
  </si>
  <si>
    <t>02_20_01_652_00503_Korporativ maliyyə</t>
  </si>
  <si>
    <t>02_20_01_650_00503_Korporativ maliyyə</t>
  </si>
  <si>
    <t>02_20_01_668_00591_Mikroiqtisadiyyat</t>
  </si>
  <si>
    <t>02_20_01_666_00591_Mikroiqtisadiyyat</t>
  </si>
  <si>
    <t>02_20_01_664_00591_Mikroiqtisadiyyat</t>
  </si>
  <si>
    <t>02_20_01_662_00591_Mikroiqtisadiyyat</t>
  </si>
  <si>
    <t>02_20_01_660_00591_Mikroiqtisadiyyat</t>
  </si>
  <si>
    <t>02_20_01_658_00591_Mikroiqtisadiyyat</t>
  </si>
  <si>
    <t>02_20_01_656_00591_Mikroiqtisadiyyat</t>
  </si>
  <si>
    <t>02_20_01_654_00591_Mikroiqtisadiyyat</t>
  </si>
  <si>
    <t>02_20_01_652_00591_Mikroiqtisadiyyat</t>
  </si>
  <si>
    <t>02_20_01_650_00591_Mikroiqtisadiyyat</t>
  </si>
  <si>
    <t>02_20_01_444_00591_Mikroiqtisadiyyat</t>
  </si>
  <si>
    <t>02_20_01_442_00591_Mikroiqtisadiyyat</t>
  </si>
  <si>
    <t>02_20_01_440_00591_Mikroiqtisadiyyat</t>
  </si>
  <si>
    <t>02_20_01_438_00591_Mikroiqtisadiyyat</t>
  </si>
  <si>
    <t>02_20_01_436_00591_Mikroiqtisadiyyat</t>
  </si>
  <si>
    <t>02_20_01_434_00591_Mikroiqtisadiyyat</t>
  </si>
  <si>
    <t>02_20_01_432_00591_Mikroiqtisadiyyat</t>
  </si>
  <si>
    <t>02_20_01_656_00760_Xarici dildə işgüzar və akademik kommunikasiya_3/2</t>
  </si>
  <si>
    <t>02_20_01_668fr_00760_Xarici dildə işgüzar və akademik kommunikasiya_3/Fransız</t>
  </si>
  <si>
    <t>02_20_01_668al_00760_Xarici dildə işgüzar və akademik kommunikasiya_3/Alman</t>
  </si>
  <si>
    <t>02_20_01_668r2_00760_Xarici dildə işgüzar və akademik kommunikasiya_3/2</t>
  </si>
  <si>
    <t>02_20_01_666_00760_Xarici dildə işgüzar və akademik kommunikasiya_3/1</t>
  </si>
  <si>
    <t>02_20_01_664_00760_Xarici dildə işgüzar və akademik kommunikasiya_3/1</t>
  </si>
  <si>
    <t>02_20_01_662a_00760_Xarici dildə işgüzar və akademik kommunikasiya_3/1</t>
  </si>
  <si>
    <t>02_20_01_660_00760_Xarici dildə işgüzar və akademik kommunikasiya_3/2</t>
  </si>
  <si>
    <t>02_20_01_658_00760_Xarici dildə işgüzar və akademik kommunikasiya_3/2</t>
  </si>
  <si>
    <t>02_20_01_654_00760_Xarici dildə işgüzar və akademik kommunikasiya_3/2</t>
  </si>
  <si>
    <t>02_20_01_652_00760_Xarici dildə işgüzar və akademik kommunikasiya_3/2</t>
  </si>
  <si>
    <t>02_20_01_650_00760_Xarici dildə işgüzar və akademik kommunikasiya_3/2</t>
  </si>
  <si>
    <t>02_20_01_444r_00760Xarici dildə işgüzar və akademik kommunikasiya_3/Rus dili-2</t>
  </si>
  <si>
    <t>444R</t>
  </si>
  <si>
    <t>02_20_01_444_00760_Xarici dildə işgüzar və akademik kommunikasiya_3/1</t>
  </si>
  <si>
    <t>02_20_01_442_00760_Xarici dildə işgüzar və akademik kommunikasiya_3/2</t>
  </si>
  <si>
    <t>02_20_01_440_00760_Xarici dildə işgüzar və akademik kommunikasiya_3/2</t>
  </si>
  <si>
    <t>02_20_01_438_00760_Xarici dildə işgüzar və akademik kommunikasiya_3/2</t>
  </si>
  <si>
    <t>02_20_01_436_00760_Xarici dildə işgüzar və akademik kommunikasiya_3/2</t>
  </si>
  <si>
    <t>02_20_01_434b_00760_Xarici dildə işgüzar və akademik kommunikasiya_3/2</t>
  </si>
  <si>
    <t>02_20_01_432_00760_Xarici dildə işgüzar və akademik kommunikasiya_3/2</t>
  </si>
  <si>
    <t>02_20_01_444_00195_Biznes hüququ</t>
  </si>
  <si>
    <t>02_20_01_442_00195_Biznes hüququ</t>
  </si>
  <si>
    <t>02_20_01_440_00195_Biznes hüququ</t>
  </si>
  <si>
    <t>02_20_01_438_00195_Biznes hüququ</t>
  </si>
  <si>
    <t>02_20_01_436_00195_Biznes hüququ</t>
  </si>
  <si>
    <t>02_20_01_434_00195_Biznes hüququ</t>
  </si>
  <si>
    <t>02_20_01_432_00195_Biznes hüququ</t>
  </si>
  <si>
    <t>02_18_01_642_2308y_Marketinq</t>
  </si>
  <si>
    <t>02_18_01_640_2308y_Marketinq</t>
  </si>
  <si>
    <t>02_18_01_638_2308y_Marketinq</t>
  </si>
  <si>
    <t>02_18_01_636_2308y_Marketinq</t>
  </si>
  <si>
    <t>02_18_01_634_2308y_Marketinq</t>
  </si>
  <si>
    <t>02_18_01_632_2308y_Marketinq</t>
  </si>
  <si>
    <t>02_18_01_630_2308y_Marketinq</t>
  </si>
  <si>
    <t>02_18_01_628_2308y_Marketinq</t>
  </si>
  <si>
    <t>02_18_01_626_2308y_Marketinq</t>
  </si>
  <si>
    <t>02_18_01_642_3802y_Vergi inzibatçılığı</t>
  </si>
  <si>
    <t>02_18_01_640_3802y_Vergi inzibatçılığı</t>
  </si>
  <si>
    <t>02_18_01_638_3802y_Vergi inzibatçılığı</t>
  </si>
  <si>
    <t>02_18_01_636_3802y_Vergi inzibatçılığı</t>
  </si>
  <si>
    <t>02_18_01_634_3802y_Vergi inzibatçılığı</t>
  </si>
  <si>
    <t>02_18_01_632_3802y_Vergi inzibatçılığı</t>
  </si>
  <si>
    <t>02_18_01_630_3802y_Vergi inzibatçılığı</t>
  </si>
  <si>
    <t>02_18_01_628_3802y_Vergi inzibatçılığı</t>
  </si>
  <si>
    <t>02_18_01_626_3802y_Vergi inzibatçılığı</t>
  </si>
  <si>
    <t>02_18_01_642_2202y_Büdcə və xəzinə uçotu</t>
  </si>
  <si>
    <t>02_18_01_640_2202y_Büdcə və xəzinə uçotu</t>
  </si>
  <si>
    <t>02_18_01_638_2202y_Büdcə və xəzinə uçotu</t>
  </si>
  <si>
    <t>02_18_01_636_2202y_Büdcə və xəzinə uçotu</t>
  </si>
  <si>
    <t>02_18_01_634_2202y_Büdcə və xəzinə uçotu</t>
  </si>
  <si>
    <t>02_18_01_632_2202y_Büdcə və xəzinə uçotu</t>
  </si>
  <si>
    <t>02_18_01_630_2202y_Büdcə və xəzinə uçotu</t>
  </si>
  <si>
    <t>02_18_01_628_2202y_Büdcə və xəzinə uçotu</t>
  </si>
  <si>
    <t>02_18_01_626_2202y_Büdcə və xəzinə uçotu</t>
  </si>
  <si>
    <t>02_18_01_464_0402y_Bank işi</t>
  </si>
  <si>
    <t>02_18_01_462_0402y_Bank işi</t>
  </si>
  <si>
    <t>02_18_01_460_0402y_Bank işi</t>
  </si>
  <si>
    <t>02_18_01_458_0402y_Bank işi</t>
  </si>
  <si>
    <t>02_18_01_456_0402y_Bank işi</t>
  </si>
  <si>
    <t>02_18_01_454_0402y_Bank işi</t>
  </si>
  <si>
    <t>02_18_01_642_2423y_Menecment</t>
  </si>
  <si>
    <t>02_18_01_640_2423y_Menecment</t>
  </si>
  <si>
    <t>02_18_01_638_2423y_Menecment</t>
  </si>
  <si>
    <t>02_18_01_636_2423y_Menecment</t>
  </si>
  <si>
    <t>02_18_01_634_2423y_Menecment</t>
  </si>
  <si>
    <t>02_18_01_632_2423y_Menecment</t>
  </si>
  <si>
    <t>02_18_01_630_2423y_Menecment</t>
  </si>
  <si>
    <t>02_18_01_628_2423y_Menecment</t>
  </si>
  <si>
    <t>02_18_01_626_2423y_Menecment</t>
  </si>
  <si>
    <t>02_18_01_464_2606y_Maliyyə hesabatlarının beynəlxalq standartları</t>
  </si>
  <si>
    <t>02_18_01_462_2606y_Maliyyə hesabatlarının beynəlxalq standartları</t>
  </si>
  <si>
    <t>02_18_01_460_2606y_Maliyyə hesabatlarının beynəlxalq standartları</t>
  </si>
  <si>
    <t>02_18_01_458_2606y_Maliyyə hesabatlarının beynəlxalq standartları</t>
  </si>
  <si>
    <t>02_18_01_456_2606y_Maliyyə hesabatlarının beynəlxalq standartları</t>
  </si>
  <si>
    <t>02_18_01_454_2606y_Maliyyə hesabatlarının beynəlxalq standartları</t>
  </si>
  <si>
    <t>02_18_01_464_2001y_Audit</t>
  </si>
  <si>
    <t>02_18_01_462_2001y_Audit</t>
  </si>
  <si>
    <t>02_18_01_460_2001y_Audit</t>
  </si>
  <si>
    <t>02_18_01_458_2001y_Audit</t>
  </si>
  <si>
    <t>02_18_01_456_2001y_Audit</t>
  </si>
  <si>
    <t>02_18_01_454_2001y_Audit</t>
  </si>
  <si>
    <t>02_18_01_464_2003y_Maliyyə hesabatlarının təhlili</t>
  </si>
  <si>
    <t>02_18_01_462_2003y_Maliyyə hesabatlarının təhlili</t>
  </si>
  <si>
    <t>02_18_01_460_2003y_Maliyyə hesabatlarının təhlili</t>
  </si>
  <si>
    <t>02_18_01_458_2003y_Maliyyə hesabatlarının təhlili</t>
  </si>
  <si>
    <t>02_18_01_456_2003y_Maliyyə hesabatlarının təhlili</t>
  </si>
  <si>
    <t>02_18_01_454_2003y_Maliyyə hesabatlarının təhlili</t>
  </si>
  <si>
    <t>02_18_01_642_3312y_Sosial sahələrin iqtisadiyyatı</t>
  </si>
  <si>
    <t>02_18_01_640_3312y_Sosial sahələrin iqtisadiyyatı</t>
  </si>
  <si>
    <t>02_18_01_638_3312y_Sosial sahələrin iqtisadiyyatı</t>
  </si>
  <si>
    <t>02_18_01_636_3312y_Sosial sahələrin iqtisadiyyatı</t>
  </si>
  <si>
    <t>02_18_01_634_3312y_Sosial sahələrin iqtisadiyyatı</t>
  </si>
  <si>
    <t>02_18_01_632_3312y_Sosial sahələrin iqtisadiyyatı</t>
  </si>
  <si>
    <t>02_18_01_630_3312y_Sosial sahələrin iqtisadiyyatı</t>
  </si>
  <si>
    <t>02_18_01_628_3312y_Sosial sahələrin iqtisadiyyatı</t>
  </si>
  <si>
    <t>02_18_01_626_3312y_Sosial sahələrin iqtisadiyyatı</t>
  </si>
  <si>
    <t>02_18_01_642_0607y_Gömrük işi</t>
  </si>
  <si>
    <t>02_18_01_640_0607y_Gömrük işi</t>
  </si>
  <si>
    <t>02_18_01_638_0607y_Gömrük işi</t>
  </si>
  <si>
    <t>02_18_01_636_0607y_Gömrük işi</t>
  </si>
  <si>
    <t>02_18_01_634_0607y_Gömrük işi</t>
  </si>
  <si>
    <t>02_18_01_632_0607y_Gömrük işi</t>
  </si>
  <si>
    <t>02_18_01_630_0607y_Gömrük işi</t>
  </si>
  <si>
    <t>02_18_01_628_0607y_Gömrük işi</t>
  </si>
  <si>
    <t>02_18_01_626_0607y_Gömrük işi</t>
  </si>
  <si>
    <t>02_18_01_464_0607y_Gömrük işi</t>
  </si>
  <si>
    <t>02_18_01_464_3707y_Kommersiya fəaliyyətinin əsasları</t>
  </si>
  <si>
    <t>02_18_01_462_0607y_Gömrük işi</t>
  </si>
  <si>
    <t>02_18_01_462_3707y_Kommersiya fəaliyyətinin əsasları</t>
  </si>
  <si>
    <t>02_18_01_460_0607y_Gömrük işi</t>
  </si>
  <si>
    <t>02_18_01_460_3707y_Kommersiya fəaliyyətinin əsasları</t>
  </si>
  <si>
    <t>02_18_01_458_0607y_Gömrük işi</t>
  </si>
  <si>
    <t>02_18_01_458_3707y_Kommersiya fəaliyyətinin əsasları</t>
  </si>
  <si>
    <t>02_18_01_456_0607y_Gömrük işi</t>
  </si>
  <si>
    <t>02_18_01_456_3707y_Kommersiya fəaliyyətinin əsasları</t>
  </si>
  <si>
    <t>02_18_01_454_0607y_Gömrük işi</t>
  </si>
  <si>
    <t>02_18_01_454_3707y_Kommersiya fəaliyyətinin əsasları</t>
  </si>
  <si>
    <t xml:space="preserve"> 24 noyabr</t>
  </si>
  <si>
    <t>9:50-10:20</t>
  </si>
  <si>
    <t>10:40-11:10</t>
  </si>
  <si>
    <t>11:30-12:00</t>
  </si>
  <si>
    <t>12:20-12:50</t>
  </si>
  <si>
    <t>13:10-13:40</t>
  </si>
  <si>
    <t>14:00-14:30</t>
  </si>
  <si>
    <t>14:50-15:20</t>
  </si>
  <si>
    <t>15:40-16:10</t>
  </si>
  <si>
    <t>17:20-17:50</t>
  </si>
  <si>
    <t>18:10-18:40</t>
  </si>
  <si>
    <t xml:space="preserve">"Maliyyə və mühasibat" fakultəsi üzrə 2021/2022-ci tədris ilinin Payız semestrinin </t>
  </si>
  <si>
    <t>Əlavə qrup</t>
  </si>
  <si>
    <t>02_18_01_0406y_Pul və banklar_əlavə qrup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</si>
</sst>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</font>
    <font>
      <sz val="15"/>
      <color theme="1"/>
      <name val="Times New Roman"/>
      <family val="1"/>
      <charset val="204"/>
    </font>
    <font>
      <sz val="10"/>
      <name val="Arial"/>
      <family val="2"/>
    </font>
    <font>
      <sz val="15"/>
      <name val="Times New Roman"/>
      <family val="1"/>
      <charset val="204"/>
    </font>
    <font>
      <b/>
      <sz val="20"/>
      <name val="Times New Roman"/>
      <family val="1"/>
    </font>
    <font>
      <sz val="16"/>
      <color theme="1"/>
      <name val="Calibri"/>
      <family val="2"/>
      <scheme val="minor"/>
    </font>
    <font>
      <b/>
      <sz val="15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0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/>
    <xf numFmtId="0" fontId="3" fillId="0" borderId="0" xfId="1" applyFont="1" applyFill="1" applyBorder="1"/>
    <xf numFmtId="0" fontId="3" fillId="2" borderId="0" xfId="1" applyFont="1" applyFill="1"/>
    <xf numFmtId="0" fontId="3" fillId="0" borderId="0" xfId="1" applyFont="1" applyFill="1"/>
    <xf numFmtId="0" fontId="2" fillId="2" borderId="0" xfId="1" applyFont="1" applyFill="1" applyAlignment="1">
      <alignment vertical="center"/>
    </xf>
    <xf numFmtId="0" fontId="3" fillId="2" borderId="0" xfId="1" applyFont="1" applyFill="1" applyBorder="1" applyAlignment="1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7" fillId="0" borderId="0" xfId="1" applyFont="1" applyFill="1"/>
    <xf numFmtId="0" fontId="9" fillId="0" borderId="0" xfId="1" applyFont="1" applyFill="1"/>
    <xf numFmtId="0" fontId="4" fillId="0" borderId="2" xfId="1" applyNumberFormat="1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left" vertical="center"/>
    </xf>
    <xf numFmtId="49" fontId="5" fillId="0" borderId="5" xfId="1" applyNumberFormat="1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1" fontId="14" fillId="0" borderId="6" xfId="2" applyNumberFormat="1" applyFont="1" applyFill="1" applyBorder="1" applyAlignment="1">
      <alignment horizontal="center" vertical="center"/>
    </xf>
    <xf numFmtId="1" fontId="14" fillId="0" borderId="6" xfId="2" applyNumberFormat="1" applyFont="1" applyFill="1" applyBorder="1" applyAlignment="1">
      <alignment horizontal="center" vertical="center" wrapText="1"/>
    </xf>
    <xf numFmtId="0" fontId="12" fillId="0" borderId="0" xfId="1" applyFont="1" applyFill="1" applyBorder="1"/>
    <xf numFmtId="0" fontId="11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14" fillId="0" borderId="6" xfId="1" applyFont="1" applyFill="1" applyBorder="1" applyAlignment="1">
      <alignment vertical="center" wrapText="1"/>
    </xf>
    <xf numFmtId="0" fontId="12" fillId="0" borderId="6" xfId="1" applyNumberFormat="1" applyFont="1" applyFill="1" applyBorder="1" applyAlignment="1">
      <alignment horizontal="left" vertical="center"/>
    </xf>
    <xf numFmtId="0" fontId="7" fillId="0" borderId="6" xfId="1" applyFont="1" applyFill="1" applyBorder="1"/>
    <xf numFmtId="0" fontId="12" fillId="2" borderId="6" xfId="1" applyNumberFormat="1" applyFont="1" applyFill="1" applyBorder="1" applyAlignment="1">
      <alignment horizontal="left" vertical="center"/>
    </xf>
    <xf numFmtId="49" fontId="12" fillId="0" borderId="6" xfId="1" applyNumberFormat="1" applyFont="1" applyFill="1" applyBorder="1" applyAlignment="1">
      <alignment horizontal="left" vertical="center"/>
    </xf>
    <xf numFmtId="0" fontId="12" fillId="0" borderId="6" xfId="1" applyFont="1" applyFill="1" applyBorder="1" applyAlignment="1">
      <alignment horizontal="left" vertical="center"/>
    </xf>
    <xf numFmtId="49" fontId="12" fillId="2" borderId="6" xfId="1" applyNumberFormat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horizontal="left" vertical="center"/>
    </xf>
    <xf numFmtId="0" fontId="12" fillId="0" borderId="9" xfId="1" applyNumberFormat="1" applyFont="1" applyFill="1" applyBorder="1" applyAlignment="1">
      <alignment horizontal="left" vertical="center"/>
    </xf>
    <xf numFmtId="49" fontId="5" fillId="0" borderId="10" xfId="1" applyNumberFormat="1" applyFont="1" applyFill="1" applyBorder="1" applyAlignment="1">
      <alignment horizontal="center" vertical="center"/>
    </xf>
    <xf numFmtId="49" fontId="4" fillId="0" borderId="12" xfId="1" applyNumberFormat="1" applyFont="1" applyFill="1" applyBorder="1" applyAlignment="1">
      <alignment horizontal="center"/>
    </xf>
    <xf numFmtId="49" fontId="4" fillId="0" borderId="12" xfId="2" applyNumberFormat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left" vertical="center"/>
    </xf>
    <xf numFmtId="49" fontId="4" fillId="0" borderId="15" xfId="2" applyNumberFormat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 wrapText="1"/>
    </xf>
    <xf numFmtId="0" fontId="7" fillId="0" borderId="9" xfId="1" applyFont="1" applyFill="1" applyBorder="1"/>
    <xf numFmtId="0" fontId="7" fillId="0" borderId="12" xfId="1" applyFont="1" applyFill="1" applyBorder="1"/>
    <xf numFmtId="0" fontId="7" fillId="0" borderId="6" xfId="1" applyFont="1" applyFill="1" applyBorder="1" applyAlignment="1">
      <alignment horizontal="center" vertical="center"/>
    </xf>
    <xf numFmtId="0" fontId="23" fillId="0" borderId="6" xfId="1" applyFont="1" applyFill="1" applyBorder="1" applyAlignment="1"/>
    <xf numFmtId="0" fontId="21" fillId="0" borderId="6" xfId="0" applyFont="1" applyFill="1" applyBorder="1" applyAlignment="1">
      <alignment horizontal="center" vertical="center" wrapText="1"/>
    </xf>
    <xf numFmtId="49" fontId="14" fillId="0" borderId="6" xfId="1" applyNumberFormat="1" applyFont="1" applyFill="1" applyBorder="1" applyAlignment="1">
      <alignment vertical="center" wrapText="1"/>
    </xf>
    <xf numFmtId="0" fontId="0" fillId="0" borderId="6" xfId="0" applyFill="1" applyBorder="1" applyAlignment="1">
      <alignment horizontal="left" vertical="center" wrapText="1"/>
    </xf>
    <xf numFmtId="0" fontId="13" fillId="0" borderId="16" xfId="1" applyNumberFormat="1" applyFont="1" applyFill="1" applyBorder="1" applyAlignment="1">
      <alignment vertical="center" wrapText="1"/>
    </xf>
    <xf numFmtId="0" fontId="13" fillId="0" borderId="17" xfId="1" applyNumberFormat="1" applyFont="1" applyFill="1" applyBorder="1" applyAlignment="1">
      <alignment vertical="center" wrapText="1"/>
    </xf>
    <xf numFmtId="1" fontId="19" fillId="0" borderId="6" xfId="1" applyNumberFormat="1" applyFont="1" applyFill="1" applyBorder="1" applyAlignment="1">
      <alignment horizontal="center" vertical="center" wrapText="1"/>
    </xf>
    <xf numFmtId="0" fontId="13" fillId="0" borderId="6" xfId="1" applyNumberFormat="1" applyFont="1" applyFill="1" applyBorder="1" applyAlignment="1">
      <alignment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3" fillId="0" borderId="6" xfId="1" applyNumberFormat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3" fillId="0" borderId="9" xfId="1" applyNumberFormat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1" fontId="14" fillId="0" borderId="6" xfId="1" applyNumberFormat="1" applyFont="1" applyFill="1" applyBorder="1" applyAlignment="1">
      <alignment horizontal="center" vertical="center" wrapText="1"/>
    </xf>
    <xf numFmtId="0" fontId="1" fillId="0" borderId="6" xfId="1" applyFill="1" applyBorder="1" applyAlignment="1"/>
    <xf numFmtId="0" fontId="14" fillId="0" borderId="14" xfId="2" applyFont="1" applyFill="1" applyBorder="1" applyAlignment="1">
      <alignment horizontal="center" vertical="center"/>
    </xf>
    <xf numFmtId="1" fontId="14" fillId="0" borderId="14" xfId="2" applyNumberFormat="1" applyFont="1" applyFill="1" applyBorder="1" applyAlignment="1">
      <alignment horizontal="center" vertical="center"/>
    </xf>
    <xf numFmtId="1" fontId="14" fillId="0" borderId="14" xfId="2" applyNumberFormat="1" applyFont="1" applyFill="1" applyBorder="1" applyAlignment="1">
      <alignment horizontal="center" vertical="center" wrapText="1"/>
    </xf>
    <xf numFmtId="1" fontId="14" fillId="0" borderId="9" xfId="1" applyNumberFormat="1" applyFont="1" applyFill="1" applyBorder="1" applyAlignment="1">
      <alignment horizontal="center" vertical="center" wrapText="1"/>
    </xf>
    <xf numFmtId="0" fontId="12" fillId="2" borderId="9" xfId="1" applyNumberFormat="1" applyFont="1" applyFill="1" applyBorder="1" applyAlignment="1">
      <alignment horizontal="left" vertical="center"/>
    </xf>
    <xf numFmtId="0" fontId="16" fillId="0" borderId="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1" fontId="14" fillId="0" borderId="16" xfId="1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" fontId="14" fillId="0" borderId="6" xfId="1" applyNumberFormat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3" fillId="0" borderId="6" xfId="1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textRotation="90"/>
    </xf>
    <xf numFmtId="0" fontId="13" fillId="3" borderId="14" xfId="1" applyFont="1" applyFill="1" applyBorder="1" applyAlignment="1">
      <alignment horizontal="center" vertical="center" textRotation="90"/>
    </xf>
    <xf numFmtId="0" fontId="17" fillId="2" borderId="8" xfId="1" applyFont="1" applyFill="1" applyBorder="1" applyAlignment="1">
      <alignment horizontal="center" vertical="center" textRotation="90"/>
    </xf>
    <xf numFmtId="0" fontId="17" fillId="2" borderId="11" xfId="1" applyFont="1" applyFill="1" applyBorder="1" applyAlignment="1">
      <alignment horizontal="center" vertical="center" textRotation="90"/>
    </xf>
    <xf numFmtId="0" fontId="17" fillId="2" borderId="13" xfId="1" applyFont="1" applyFill="1" applyBorder="1" applyAlignment="1">
      <alignment horizontal="center" vertical="center" textRotation="90"/>
    </xf>
    <xf numFmtId="0" fontId="13" fillId="3" borderId="9" xfId="1" applyFont="1" applyFill="1" applyBorder="1" applyAlignment="1">
      <alignment horizontal="center" vertical="center" textRotation="90"/>
    </xf>
    <xf numFmtId="0" fontId="16" fillId="0" borderId="6" xfId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" fontId="19" fillId="0" borderId="6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textRotation="90"/>
    </xf>
    <xf numFmtId="0" fontId="17" fillId="0" borderId="11" xfId="1" applyFont="1" applyBorder="1" applyAlignment="1">
      <alignment horizontal="center" vertical="center" textRotation="90"/>
    </xf>
    <xf numFmtId="0" fontId="16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8" fillId="0" borderId="0" xfId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/>
    </xf>
    <xf numFmtId="0" fontId="13" fillId="0" borderId="16" xfId="1" applyNumberFormat="1" applyFont="1" applyFill="1" applyBorder="1" applyAlignment="1">
      <alignment horizontal="center" vertical="center" wrapText="1"/>
    </xf>
    <xf numFmtId="0" fontId="13" fillId="0" borderId="17" xfId="1" applyNumberFormat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13" fillId="0" borderId="18" xfId="1" applyNumberFormat="1" applyFont="1" applyFill="1" applyBorder="1" applyAlignment="1">
      <alignment horizontal="center" vertical="center" wrapText="1"/>
    </xf>
    <xf numFmtId="0" fontId="13" fillId="0" borderId="19" xfId="1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1" fontId="14" fillId="0" borderId="16" xfId="1" applyNumberFormat="1" applyFont="1" applyFill="1" applyBorder="1" applyAlignment="1">
      <alignment horizontal="center" vertical="center" wrapText="1"/>
    </xf>
    <xf numFmtId="1" fontId="14" fillId="0" borderId="17" xfId="1" applyNumberFormat="1" applyFont="1" applyFill="1" applyBorder="1" applyAlignment="1">
      <alignment horizontal="center" vertical="center" wrapText="1"/>
    </xf>
    <xf numFmtId="0" fontId="25" fillId="0" borderId="16" xfId="1" applyFont="1" applyFill="1" applyBorder="1" applyAlignment="1">
      <alignment horizontal="center" vertical="center" wrapText="1"/>
    </xf>
    <xf numFmtId="0" fontId="25" fillId="0" borderId="17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3"/>
  <sheetViews>
    <sheetView tabSelected="1" zoomScale="70" zoomScaleNormal="70" zoomScalePageLayoutView="25" workbookViewId="0">
      <selection activeCell="J119" sqref="J119"/>
    </sheetView>
  </sheetViews>
  <sheetFormatPr defaultColWidth="9.140625" defaultRowHeight="19.5" x14ac:dyDescent="0.25"/>
  <cols>
    <col min="1" max="1" width="7.42578125" style="22" customWidth="1"/>
    <col min="2" max="2" width="6.85546875" style="23" customWidth="1"/>
    <col min="3" max="3" width="9.5703125" style="24" customWidth="1"/>
    <col min="4" max="16" width="21" style="25" customWidth="1"/>
    <col min="17" max="17" width="23" style="26" customWidth="1"/>
    <col min="18" max="16384" width="9.140625" style="26"/>
  </cols>
  <sheetData>
    <row r="1" spans="1:17" s="4" customFormat="1" ht="21" customHeight="1" x14ac:dyDescent="0.3">
      <c r="A1" s="98" t="s">
        <v>0</v>
      </c>
      <c r="B1" s="98"/>
      <c r="C1" s="98"/>
      <c r="D1" s="98"/>
      <c r="E1" s="98"/>
      <c r="F1" s="98"/>
      <c r="G1" s="69"/>
      <c r="H1" s="70"/>
      <c r="I1" s="71"/>
      <c r="J1" s="71"/>
      <c r="K1" s="71"/>
      <c r="L1" s="71"/>
      <c r="M1" s="71"/>
      <c r="N1" s="71"/>
      <c r="O1" s="71"/>
      <c r="P1" s="71"/>
      <c r="Q1" s="3"/>
    </row>
    <row r="2" spans="1:17" s="6" customFormat="1" ht="21" customHeight="1" x14ac:dyDescent="0.3">
      <c r="A2" s="97" t="s">
        <v>1</v>
      </c>
      <c r="B2" s="97"/>
      <c r="C2" s="97"/>
      <c r="D2" s="97"/>
      <c r="E2" s="97"/>
      <c r="F2" s="97"/>
      <c r="G2" s="57"/>
      <c r="H2" s="1"/>
      <c r="I2" s="2"/>
      <c r="J2" s="2"/>
      <c r="K2" s="2"/>
      <c r="L2" s="2"/>
      <c r="M2" s="2"/>
      <c r="N2" s="2"/>
      <c r="O2" s="2"/>
      <c r="P2" s="2"/>
      <c r="Q2" s="5"/>
    </row>
    <row r="3" spans="1:17" s="6" customFormat="1" ht="46.5" customHeight="1" x14ac:dyDescent="0.3">
      <c r="A3" s="97" t="s">
        <v>19</v>
      </c>
      <c r="B3" s="97"/>
      <c r="C3" s="97"/>
      <c r="D3" s="97"/>
      <c r="E3" s="97"/>
      <c r="F3" s="97"/>
      <c r="G3" s="57"/>
      <c r="H3" s="1"/>
      <c r="I3" s="1"/>
      <c r="J3" s="2"/>
      <c r="K3" s="2"/>
      <c r="L3" s="2"/>
      <c r="M3" s="2"/>
      <c r="N3" s="2"/>
      <c r="O3" s="2"/>
      <c r="P3" s="2"/>
      <c r="Q3" s="7"/>
    </row>
    <row r="4" spans="1:17" s="6" customFormat="1" ht="20.25" x14ac:dyDescent="0.3">
      <c r="A4" s="99" t="s">
        <v>18</v>
      </c>
      <c r="B4" s="99"/>
      <c r="C4" s="99"/>
      <c r="D4" s="99"/>
      <c r="E4" s="99"/>
      <c r="F4" s="8"/>
      <c r="G4" s="8"/>
      <c r="H4" s="2"/>
      <c r="I4" s="1"/>
      <c r="J4" s="2"/>
      <c r="K4" s="2"/>
      <c r="L4" s="2"/>
      <c r="M4" s="2"/>
      <c r="N4" s="2"/>
      <c r="O4" s="2"/>
      <c r="P4" s="2"/>
      <c r="Q4" s="7"/>
    </row>
    <row r="5" spans="1:17" s="6" customFormat="1" ht="20.25" x14ac:dyDescent="0.3">
      <c r="A5" s="98" t="s">
        <v>17</v>
      </c>
      <c r="B5" s="98"/>
      <c r="C5" s="98"/>
      <c r="D5" s="98"/>
      <c r="E5" s="98"/>
      <c r="F5" s="98"/>
      <c r="G5" s="58"/>
      <c r="H5" s="2"/>
      <c r="I5" s="1"/>
      <c r="J5" s="2"/>
      <c r="K5" s="2"/>
      <c r="L5" s="2"/>
      <c r="M5" s="2"/>
      <c r="N5" s="2"/>
      <c r="O5" s="2"/>
      <c r="P5" s="2"/>
      <c r="Q5" s="7"/>
    </row>
    <row r="6" spans="1:17" s="13" customFormat="1" ht="19.149999999999999" customHeight="1" x14ac:dyDescent="0.25">
      <c r="A6" s="9"/>
      <c r="B6" s="100"/>
      <c r="C6" s="100"/>
      <c r="D6" s="100"/>
      <c r="E6" s="100"/>
      <c r="F6" s="10"/>
      <c r="G6" s="10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17" s="14" customFormat="1" ht="94.5" customHeight="1" x14ac:dyDescent="0.6">
      <c r="A7" s="101" t="s">
        <v>408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8" spans="1:17" s="14" customFormat="1" ht="45" thickBot="1" x14ac:dyDescent="0.65">
      <c r="A8" s="102" t="s">
        <v>20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</row>
    <row r="9" spans="1:17" s="13" customFormat="1" ht="20.25" thickBot="1" x14ac:dyDescent="0.3">
      <c r="A9" s="15" t="s">
        <v>2</v>
      </c>
      <c r="B9" s="16" t="s">
        <v>3</v>
      </c>
      <c r="C9" s="17"/>
      <c r="D9" s="103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8" t="s">
        <v>4</v>
      </c>
    </row>
    <row r="10" spans="1:17" s="13" customFormat="1" x14ac:dyDescent="0.25">
      <c r="A10" s="92" t="s">
        <v>11</v>
      </c>
      <c r="B10" s="86" t="s">
        <v>9</v>
      </c>
      <c r="C10" s="35" t="s">
        <v>5</v>
      </c>
      <c r="D10" s="88">
        <v>430</v>
      </c>
      <c r="E10" s="88"/>
      <c r="F10" s="88">
        <v>428</v>
      </c>
      <c r="G10" s="88"/>
      <c r="H10" s="88">
        <v>426</v>
      </c>
      <c r="I10" s="88"/>
      <c r="J10" s="88">
        <v>424</v>
      </c>
      <c r="K10" s="88"/>
      <c r="L10" s="88">
        <v>422</v>
      </c>
      <c r="M10" s="88"/>
      <c r="N10" s="43"/>
      <c r="O10" s="43"/>
      <c r="P10" s="59"/>
      <c r="Q10" s="36"/>
    </row>
    <row r="11" spans="1:17" s="13" customFormat="1" ht="42" customHeight="1" x14ac:dyDescent="0.25">
      <c r="A11" s="93"/>
      <c r="B11" s="81"/>
      <c r="C11" s="31" t="s">
        <v>8</v>
      </c>
      <c r="D11" s="49" t="s">
        <v>21</v>
      </c>
      <c r="E11" s="49" t="s">
        <v>30</v>
      </c>
      <c r="F11" s="49" t="s">
        <v>22</v>
      </c>
      <c r="G11" s="49" t="s">
        <v>31</v>
      </c>
      <c r="H11" s="49" t="s">
        <v>23</v>
      </c>
      <c r="I11" s="49" t="s">
        <v>32</v>
      </c>
      <c r="J11" s="49" t="s">
        <v>24</v>
      </c>
      <c r="K11" s="49" t="s">
        <v>33</v>
      </c>
      <c r="L11" s="49" t="s">
        <v>25</v>
      </c>
      <c r="M11" s="49" t="s">
        <v>34</v>
      </c>
      <c r="N11" s="29"/>
      <c r="O11" s="29"/>
      <c r="P11" s="55"/>
      <c r="Q11" s="37"/>
    </row>
    <row r="12" spans="1:17" s="13" customFormat="1" x14ac:dyDescent="0.25">
      <c r="A12" s="93"/>
      <c r="B12" s="81"/>
      <c r="C12" s="32" t="s">
        <v>6</v>
      </c>
      <c r="D12" s="76">
        <v>26</v>
      </c>
      <c r="E12" s="95"/>
      <c r="F12" s="76">
        <v>25</v>
      </c>
      <c r="G12" s="95"/>
      <c r="H12" s="76">
        <v>25</v>
      </c>
      <c r="I12" s="95"/>
      <c r="J12" s="77">
        <v>25</v>
      </c>
      <c r="K12" s="95"/>
      <c r="L12" s="77">
        <v>25</v>
      </c>
      <c r="M12" s="95"/>
      <c r="N12" s="29"/>
      <c r="O12" s="29"/>
      <c r="P12" s="55"/>
      <c r="Q12" s="37">
        <f>SUM(D12:P12)</f>
        <v>126</v>
      </c>
    </row>
    <row r="13" spans="1:17" s="13" customFormat="1" x14ac:dyDescent="0.25">
      <c r="A13" s="93"/>
      <c r="B13" s="81"/>
      <c r="C13" s="32" t="s">
        <v>7</v>
      </c>
      <c r="D13" s="19"/>
      <c r="E13" s="20"/>
      <c r="F13" s="20"/>
      <c r="G13" s="19"/>
      <c r="H13" s="19"/>
      <c r="I13" s="20"/>
      <c r="J13" s="19"/>
      <c r="K13" s="21"/>
      <c r="L13" s="21"/>
      <c r="M13" s="21"/>
      <c r="N13" s="29"/>
      <c r="O13" s="29"/>
      <c r="P13" s="27"/>
      <c r="Q13" s="38"/>
    </row>
    <row r="14" spans="1:17" s="13" customFormat="1" x14ac:dyDescent="0.25">
      <c r="A14" s="93"/>
      <c r="B14" s="81" t="s">
        <v>398</v>
      </c>
      <c r="C14" s="28" t="s">
        <v>5</v>
      </c>
      <c r="D14" s="78">
        <v>420</v>
      </c>
      <c r="E14" s="78"/>
      <c r="F14" s="78">
        <v>418</v>
      </c>
      <c r="G14" s="78"/>
      <c r="H14" s="78">
        <v>416</v>
      </c>
      <c r="I14" s="78"/>
      <c r="J14" s="78">
        <v>414</v>
      </c>
      <c r="K14" s="78"/>
      <c r="L14" s="78">
        <v>698</v>
      </c>
      <c r="M14" s="78"/>
      <c r="N14" s="78">
        <v>696</v>
      </c>
      <c r="O14" s="78"/>
      <c r="P14" s="55"/>
      <c r="Q14" s="39"/>
    </row>
    <row r="15" spans="1:17" s="13" customFormat="1" ht="42" customHeight="1" x14ac:dyDescent="0.25">
      <c r="A15" s="93"/>
      <c r="B15" s="81"/>
      <c r="C15" s="31" t="s">
        <v>8</v>
      </c>
      <c r="D15" s="49" t="s">
        <v>26</v>
      </c>
      <c r="E15" s="49" t="s">
        <v>35</v>
      </c>
      <c r="F15" s="49" t="s">
        <v>27</v>
      </c>
      <c r="G15" s="49" t="s">
        <v>36</v>
      </c>
      <c r="H15" s="49" t="s">
        <v>28</v>
      </c>
      <c r="I15" s="49" t="s">
        <v>37</v>
      </c>
      <c r="J15" s="49" t="s">
        <v>29</v>
      </c>
      <c r="K15" s="49" t="s">
        <v>38</v>
      </c>
      <c r="L15" s="49" t="s">
        <v>39</v>
      </c>
      <c r="M15" s="49" t="s">
        <v>51</v>
      </c>
      <c r="N15" s="49" t="s">
        <v>40</v>
      </c>
      <c r="O15" s="49" t="s">
        <v>52</v>
      </c>
      <c r="P15" s="49"/>
      <c r="Q15" s="37"/>
    </row>
    <row r="16" spans="1:17" s="13" customFormat="1" x14ac:dyDescent="0.25">
      <c r="A16" s="93"/>
      <c r="B16" s="81"/>
      <c r="C16" s="32" t="s">
        <v>6</v>
      </c>
      <c r="D16" s="76">
        <v>25</v>
      </c>
      <c r="E16" s="95"/>
      <c r="F16" s="76">
        <v>24</v>
      </c>
      <c r="G16" s="95"/>
      <c r="H16" s="76">
        <v>25</v>
      </c>
      <c r="I16" s="95"/>
      <c r="J16" s="76">
        <v>25</v>
      </c>
      <c r="K16" s="95"/>
      <c r="L16" s="77">
        <v>20</v>
      </c>
      <c r="M16" s="95"/>
      <c r="N16" s="77">
        <v>26</v>
      </c>
      <c r="O16" s="95"/>
      <c r="P16" s="61"/>
      <c r="Q16" s="37">
        <f>SUM(D16:P16)</f>
        <v>145</v>
      </c>
    </row>
    <row r="17" spans="1:17" s="13" customFormat="1" x14ac:dyDescent="0.25">
      <c r="A17" s="93"/>
      <c r="B17" s="81"/>
      <c r="C17" s="32" t="s">
        <v>7</v>
      </c>
      <c r="D17" s="19"/>
      <c r="E17" s="19"/>
      <c r="F17" s="19"/>
      <c r="G17" s="20"/>
      <c r="H17" s="20"/>
      <c r="I17" s="19"/>
      <c r="J17" s="19"/>
      <c r="K17" s="20"/>
      <c r="L17" s="19"/>
      <c r="M17" s="21"/>
      <c r="N17" s="21"/>
      <c r="O17" s="21"/>
      <c r="P17" s="27"/>
      <c r="Q17" s="38"/>
    </row>
    <row r="18" spans="1:17" s="13" customFormat="1" x14ac:dyDescent="0.25">
      <c r="A18" s="93"/>
      <c r="B18" s="81" t="s">
        <v>399</v>
      </c>
      <c r="C18" s="28" t="s">
        <v>5</v>
      </c>
      <c r="D18" s="78">
        <v>694</v>
      </c>
      <c r="E18" s="78"/>
      <c r="F18" s="78">
        <v>692</v>
      </c>
      <c r="G18" s="78"/>
      <c r="H18" s="78">
        <v>690</v>
      </c>
      <c r="I18" s="78"/>
      <c r="J18" s="78">
        <v>688</v>
      </c>
      <c r="K18" s="78"/>
      <c r="L18" s="78">
        <v>686</v>
      </c>
      <c r="M18" s="78"/>
      <c r="N18" s="29"/>
      <c r="O18" s="29"/>
      <c r="P18" s="52"/>
      <c r="Q18" s="39"/>
    </row>
    <row r="19" spans="1:17" s="13" customFormat="1" ht="42" customHeight="1" x14ac:dyDescent="0.25">
      <c r="A19" s="93"/>
      <c r="B19" s="81"/>
      <c r="C19" s="31" t="s">
        <v>8</v>
      </c>
      <c r="D19" s="49" t="s">
        <v>41</v>
      </c>
      <c r="E19" s="49" t="s">
        <v>53</v>
      </c>
      <c r="F19" s="49" t="s">
        <v>42</v>
      </c>
      <c r="G19" s="49" t="s">
        <v>54</v>
      </c>
      <c r="H19" s="49" t="s">
        <v>43</v>
      </c>
      <c r="I19" s="49" t="s">
        <v>55</v>
      </c>
      <c r="J19" s="49" t="s">
        <v>44</v>
      </c>
      <c r="K19" s="49" t="s">
        <v>56</v>
      </c>
      <c r="L19" s="49" t="s">
        <v>45</v>
      </c>
      <c r="M19" s="49" t="s">
        <v>57</v>
      </c>
      <c r="N19" s="29"/>
      <c r="O19" s="29"/>
      <c r="P19" s="49"/>
      <c r="Q19" s="37"/>
    </row>
    <row r="20" spans="1:17" s="13" customFormat="1" ht="21" x14ac:dyDescent="0.25">
      <c r="A20" s="93"/>
      <c r="B20" s="81"/>
      <c r="C20" s="32" t="s">
        <v>6</v>
      </c>
      <c r="D20" s="105">
        <v>27</v>
      </c>
      <c r="E20" s="105"/>
      <c r="F20" s="76">
        <v>25</v>
      </c>
      <c r="G20" s="95"/>
      <c r="H20" s="76">
        <v>25</v>
      </c>
      <c r="I20" s="95"/>
      <c r="J20" s="76">
        <v>25</v>
      </c>
      <c r="K20" s="95"/>
      <c r="L20" s="77">
        <v>26</v>
      </c>
      <c r="M20" s="95"/>
      <c r="N20" s="29"/>
      <c r="O20" s="29"/>
      <c r="P20" s="61"/>
      <c r="Q20" s="37">
        <f>SUM(D20:P20)</f>
        <v>128</v>
      </c>
    </row>
    <row r="21" spans="1:17" s="13" customFormat="1" x14ac:dyDescent="0.25">
      <c r="A21" s="93"/>
      <c r="B21" s="81"/>
      <c r="C21" s="32" t="s">
        <v>7</v>
      </c>
      <c r="D21" s="19"/>
      <c r="E21" s="19"/>
      <c r="F21" s="19"/>
      <c r="G21" s="20"/>
      <c r="H21" s="20"/>
      <c r="I21" s="19"/>
      <c r="J21" s="19"/>
      <c r="K21" s="20"/>
      <c r="L21" s="19"/>
      <c r="M21" s="21"/>
      <c r="N21" s="29"/>
      <c r="O21" s="29"/>
      <c r="P21" s="27"/>
      <c r="Q21" s="38"/>
    </row>
    <row r="22" spans="1:17" s="13" customFormat="1" x14ac:dyDescent="0.25">
      <c r="A22" s="93"/>
      <c r="B22" s="81" t="s">
        <v>400</v>
      </c>
      <c r="C22" s="28" t="s">
        <v>5</v>
      </c>
      <c r="D22" s="78">
        <v>684</v>
      </c>
      <c r="E22" s="78"/>
      <c r="F22" s="78">
        <v>682</v>
      </c>
      <c r="G22" s="78"/>
      <c r="H22" s="78">
        <v>678</v>
      </c>
      <c r="I22" s="78"/>
      <c r="J22" s="78">
        <v>676</v>
      </c>
      <c r="K22" s="78"/>
      <c r="L22" s="78">
        <v>486</v>
      </c>
      <c r="M22" s="78"/>
      <c r="N22" s="29"/>
      <c r="O22" s="29"/>
      <c r="P22" s="61"/>
      <c r="Q22" s="39"/>
    </row>
    <row r="23" spans="1:17" s="13" customFormat="1" ht="42" customHeight="1" x14ac:dyDescent="0.25">
      <c r="A23" s="93"/>
      <c r="B23" s="81"/>
      <c r="C23" s="31" t="s">
        <v>8</v>
      </c>
      <c r="D23" s="49" t="s">
        <v>46</v>
      </c>
      <c r="E23" s="49" t="s">
        <v>58</v>
      </c>
      <c r="F23" s="49" t="s">
        <v>47</v>
      </c>
      <c r="G23" s="49" t="s">
        <v>59</v>
      </c>
      <c r="H23" s="49" t="s">
        <v>49</v>
      </c>
      <c r="I23" s="49" t="s">
        <v>61</v>
      </c>
      <c r="J23" s="49" t="s">
        <v>50</v>
      </c>
      <c r="K23" s="49" t="s">
        <v>62</v>
      </c>
      <c r="L23" s="49" t="s">
        <v>128</v>
      </c>
      <c r="M23" s="49" t="s">
        <v>143</v>
      </c>
      <c r="N23" s="29"/>
      <c r="O23" s="29"/>
      <c r="P23" s="20"/>
      <c r="Q23" s="37"/>
    </row>
    <row r="24" spans="1:17" s="13" customFormat="1" x14ac:dyDescent="0.25">
      <c r="A24" s="93"/>
      <c r="B24" s="81"/>
      <c r="C24" s="32" t="s">
        <v>6</v>
      </c>
      <c r="D24" s="77">
        <v>26</v>
      </c>
      <c r="E24" s="95"/>
      <c r="F24" s="76">
        <v>25</v>
      </c>
      <c r="G24" s="95"/>
      <c r="H24" s="76">
        <v>25</v>
      </c>
      <c r="I24" s="95"/>
      <c r="J24" s="76">
        <v>27</v>
      </c>
      <c r="K24" s="95"/>
      <c r="L24" s="96">
        <v>29</v>
      </c>
      <c r="M24" s="96"/>
      <c r="N24" s="29"/>
      <c r="O24" s="29"/>
      <c r="P24" s="55"/>
      <c r="Q24" s="37">
        <f>SUM(D24:P24)</f>
        <v>132</v>
      </c>
    </row>
    <row r="25" spans="1:17" s="13" customFormat="1" x14ac:dyDescent="0.25">
      <c r="A25" s="93"/>
      <c r="B25" s="81"/>
      <c r="C25" s="32" t="s">
        <v>7</v>
      </c>
      <c r="D25" s="21"/>
      <c r="E25" s="21"/>
      <c r="F25" s="19"/>
      <c r="G25" s="19"/>
      <c r="H25" s="19"/>
      <c r="I25" s="20"/>
      <c r="J25" s="20"/>
      <c r="K25" s="19"/>
      <c r="L25" s="19"/>
      <c r="M25" s="20"/>
      <c r="N25" s="29"/>
      <c r="O25" s="29"/>
      <c r="P25" s="27"/>
      <c r="Q25" s="38"/>
    </row>
    <row r="26" spans="1:17" s="13" customFormat="1" x14ac:dyDescent="0.25">
      <c r="A26" s="93"/>
      <c r="B26" s="81" t="s">
        <v>401</v>
      </c>
      <c r="C26" s="28" t="s">
        <v>5</v>
      </c>
      <c r="D26" s="78">
        <v>484</v>
      </c>
      <c r="E26" s="78"/>
      <c r="F26" s="78">
        <v>482</v>
      </c>
      <c r="G26" s="78"/>
      <c r="H26" s="90">
        <v>680</v>
      </c>
      <c r="I26" s="106"/>
      <c r="J26" s="78">
        <v>480</v>
      </c>
      <c r="K26" s="78"/>
      <c r="L26" s="78">
        <v>478</v>
      </c>
      <c r="M26" s="78"/>
      <c r="N26" s="29"/>
      <c r="O26" s="29"/>
      <c r="P26" s="61"/>
      <c r="Q26" s="39"/>
    </row>
    <row r="27" spans="1:17" s="13" customFormat="1" ht="42" customHeight="1" x14ac:dyDescent="0.25">
      <c r="A27" s="93"/>
      <c r="B27" s="81"/>
      <c r="C27" s="31" t="s">
        <v>8</v>
      </c>
      <c r="D27" s="49" t="s">
        <v>129</v>
      </c>
      <c r="E27" s="49" t="s">
        <v>144</v>
      </c>
      <c r="F27" s="49" t="s">
        <v>130</v>
      </c>
      <c r="G27" s="49" t="s">
        <v>145</v>
      </c>
      <c r="H27" s="49" t="s">
        <v>48</v>
      </c>
      <c r="I27" s="49" t="s">
        <v>60</v>
      </c>
      <c r="J27" s="49" t="s">
        <v>131</v>
      </c>
      <c r="K27" s="49" t="s">
        <v>146</v>
      </c>
      <c r="L27" s="49" t="s">
        <v>132</v>
      </c>
      <c r="M27" s="49" t="s">
        <v>147</v>
      </c>
      <c r="N27" s="29"/>
      <c r="O27" s="29"/>
      <c r="P27" s="20"/>
      <c r="Q27" s="37"/>
    </row>
    <row r="28" spans="1:17" s="13" customFormat="1" x14ac:dyDescent="0.25">
      <c r="A28" s="93"/>
      <c r="B28" s="81"/>
      <c r="C28" s="32" t="s">
        <v>6</v>
      </c>
      <c r="D28" s="77">
        <v>30</v>
      </c>
      <c r="E28" s="77"/>
      <c r="F28" s="77">
        <v>29</v>
      </c>
      <c r="G28" s="77"/>
      <c r="H28" s="76">
        <v>25</v>
      </c>
      <c r="I28" s="95"/>
      <c r="J28" s="96">
        <v>27</v>
      </c>
      <c r="K28" s="96"/>
      <c r="L28" s="96">
        <v>30</v>
      </c>
      <c r="M28" s="96"/>
      <c r="N28" s="29"/>
      <c r="O28" s="29"/>
      <c r="P28" s="55"/>
      <c r="Q28" s="37">
        <f>SUM(D28:P28)</f>
        <v>141</v>
      </c>
    </row>
    <row r="29" spans="1:17" s="13" customFormat="1" x14ac:dyDescent="0.25">
      <c r="A29" s="93"/>
      <c r="B29" s="81"/>
      <c r="C29" s="32" t="s">
        <v>7</v>
      </c>
      <c r="D29" s="19"/>
      <c r="E29" s="21"/>
      <c r="F29" s="21"/>
      <c r="G29" s="21"/>
      <c r="H29" s="19"/>
      <c r="I29" s="19"/>
      <c r="J29" s="29"/>
      <c r="K29" s="29"/>
      <c r="L29" s="29"/>
      <c r="M29" s="29"/>
      <c r="N29" s="29"/>
      <c r="O29" s="29"/>
      <c r="P29" s="27"/>
      <c r="Q29" s="38"/>
    </row>
    <row r="30" spans="1:17" s="13" customFormat="1" x14ac:dyDescent="0.25">
      <c r="A30" s="93"/>
      <c r="B30" s="81" t="s">
        <v>402</v>
      </c>
      <c r="C30" s="28" t="s">
        <v>5</v>
      </c>
      <c r="D30" s="78">
        <v>476</v>
      </c>
      <c r="E30" s="78"/>
      <c r="F30" s="78">
        <v>616</v>
      </c>
      <c r="G30" s="78"/>
      <c r="H30" s="78">
        <v>614</v>
      </c>
      <c r="I30" s="78"/>
      <c r="J30" s="78">
        <v>612</v>
      </c>
      <c r="K30" s="78"/>
      <c r="L30" s="78">
        <v>610</v>
      </c>
      <c r="M30" s="78"/>
      <c r="N30" s="29"/>
      <c r="O30" s="29"/>
      <c r="P30" s="61"/>
      <c r="Q30" s="39"/>
    </row>
    <row r="31" spans="1:17" s="13" customFormat="1" ht="42" customHeight="1" x14ac:dyDescent="0.25">
      <c r="A31" s="93"/>
      <c r="B31" s="81"/>
      <c r="C31" s="31" t="s">
        <v>8</v>
      </c>
      <c r="D31" s="49" t="s">
        <v>133</v>
      </c>
      <c r="E31" s="49" t="s">
        <v>148</v>
      </c>
      <c r="F31" s="49" t="s">
        <v>134</v>
      </c>
      <c r="G31" s="49" t="s">
        <v>150</v>
      </c>
      <c r="H31" s="49" t="s">
        <v>135</v>
      </c>
      <c r="I31" s="49" t="s">
        <v>149</v>
      </c>
      <c r="J31" s="49" t="s">
        <v>136</v>
      </c>
      <c r="K31" s="49" t="s">
        <v>151</v>
      </c>
      <c r="L31" s="49" t="s">
        <v>137</v>
      </c>
      <c r="M31" s="49" t="s">
        <v>152</v>
      </c>
      <c r="N31" s="29"/>
      <c r="O31" s="29"/>
      <c r="P31" s="20"/>
      <c r="Q31" s="37"/>
    </row>
    <row r="32" spans="1:17" s="13" customFormat="1" x14ac:dyDescent="0.25">
      <c r="A32" s="93"/>
      <c r="B32" s="81"/>
      <c r="C32" s="32" t="s">
        <v>6</v>
      </c>
      <c r="D32" s="96">
        <v>30</v>
      </c>
      <c r="E32" s="96"/>
      <c r="F32" s="96">
        <v>25</v>
      </c>
      <c r="G32" s="96"/>
      <c r="H32" s="96">
        <v>25</v>
      </c>
      <c r="I32" s="96"/>
      <c r="J32" s="96">
        <v>27</v>
      </c>
      <c r="K32" s="96"/>
      <c r="L32" s="96">
        <v>27</v>
      </c>
      <c r="M32" s="96"/>
      <c r="N32" s="29"/>
      <c r="O32" s="29"/>
      <c r="P32" s="55"/>
      <c r="Q32" s="37">
        <f>SUM(D32:P32)</f>
        <v>134</v>
      </c>
    </row>
    <row r="33" spans="1:17" s="13" customFormat="1" x14ac:dyDescent="0.25">
      <c r="A33" s="93"/>
      <c r="B33" s="81"/>
      <c r="C33" s="32" t="s">
        <v>7</v>
      </c>
      <c r="D33" s="29"/>
      <c r="E33" s="29"/>
      <c r="F33" s="29"/>
      <c r="G33" s="29"/>
      <c r="H33" s="29"/>
      <c r="I33" s="29"/>
      <c r="J33" s="29"/>
      <c r="K33" s="29"/>
      <c r="L33" s="19"/>
      <c r="M33" s="20"/>
      <c r="N33" s="29"/>
      <c r="O33" s="29"/>
      <c r="P33" s="27"/>
      <c r="Q33" s="38"/>
    </row>
    <row r="34" spans="1:17" s="13" customFormat="1" x14ac:dyDescent="0.25">
      <c r="A34" s="93"/>
      <c r="B34" s="81" t="s">
        <v>403</v>
      </c>
      <c r="C34" s="28" t="s">
        <v>5</v>
      </c>
      <c r="D34" s="78">
        <v>608</v>
      </c>
      <c r="E34" s="78"/>
      <c r="F34" s="78">
        <v>606</v>
      </c>
      <c r="G34" s="78"/>
      <c r="H34" s="78">
        <v>604</v>
      </c>
      <c r="I34" s="78"/>
      <c r="J34" s="78">
        <v>602</v>
      </c>
      <c r="K34" s="78"/>
      <c r="L34" s="78">
        <v>600</v>
      </c>
      <c r="M34" s="78"/>
      <c r="N34" s="61"/>
      <c r="O34" s="61"/>
      <c r="P34" s="61"/>
      <c r="Q34" s="39"/>
    </row>
    <row r="35" spans="1:17" s="13" customFormat="1" ht="42" customHeight="1" x14ac:dyDescent="0.25">
      <c r="A35" s="93"/>
      <c r="B35" s="81"/>
      <c r="C35" s="31" t="s">
        <v>8</v>
      </c>
      <c r="D35" s="49" t="s">
        <v>138</v>
      </c>
      <c r="E35" s="49" t="s">
        <v>153</v>
      </c>
      <c r="F35" s="49" t="s">
        <v>139</v>
      </c>
      <c r="G35" s="49" t="s">
        <v>154</v>
      </c>
      <c r="H35" s="49" t="s">
        <v>140</v>
      </c>
      <c r="I35" s="49" t="s">
        <v>155</v>
      </c>
      <c r="J35" s="49" t="s">
        <v>141</v>
      </c>
      <c r="K35" s="49" t="s">
        <v>156</v>
      </c>
      <c r="L35" s="49" t="s">
        <v>142</v>
      </c>
      <c r="M35" s="49" t="s">
        <v>157</v>
      </c>
      <c r="N35" s="20"/>
      <c r="O35" s="20"/>
      <c r="P35" s="20"/>
      <c r="Q35" s="37"/>
    </row>
    <row r="36" spans="1:17" s="13" customFormat="1" x14ac:dyDescent="0.25">
      <c r="A36" s="93"/>
      <c r="B36" s="81"/>
      <c r="C36" s="32" t="s">
        <v>6</v>
      </c>
      <c r="D36" s="96">
        <v>28</v>
      </c>
      <c r="E36" s="96"/>
      <c r="F36" s="96">
        <v>29</v>
      </c>
      <c r="G36" s="96"/>
      <c r="H36" s="96">
        <v>27</v>
      </c>
      <c r="I36" s="96"/>
      <c r="J36" s="96">
        <v>24</v>
      </c>
      <c r="K36" s="96"/>
      <c r="L36" s="76">
        <v>27</v>
      </c>
      <c r="M36" s="76"/>
      <c r="N36" s="78"/>
      <c r="O36" s="78"/>
      <c r="P36" s="55"/>
      <c r="Q36" s="37">
        <f>SUM(D36:P36)</f>
        <v>135</v>
      </c>
    </row>
    <row r="37" spans="1:17" s="13" customFormat="1" ht="20.25" thickBot="1" x14ac:dyDescent="0.3">
      <c r="A37" s="93"/>
      <c r="B37" s="81"/>
      <c r="C37" s="32" t="s">
        <v>7</v>
      </c>
      <c r="D37" s="20"/>
      <c r="E37" s="19"/>
      <c r="F37" s="19"/>
      <c r="G37" s="20"/>
      <c r="H37" s="19"/>
      <c r="I37" s="21"/>
      <c r="J37" s="21"/>
      <c r="K37" s="21"/>
      <c r="L37" s="19"/>
      <c r="M37" s="19"/>
      <c r="N37" s="27"/>
      <c r="O37" s="27"/>
      <c r="P37" s="27"/>
      <c r="Q37" s="38"/>
    </row>
    <row r="38" spans="1:17" s="13" customFormat="1" ht="19.5" customHeight="1" x14ac:dyDescent="0.25">
      <c r="A38" s="92" t="s">
        <v>12</v>
      </c>
      <c r="B38" s="86" t="s">
        <v>9</v>
      </c>
      <c r="C38" s="35" t="s">
        <v>5</v>
      </c>
      <c r="D38" s="59">
        <v>440</v>
      </c>
      <c r="E38" s="59"/>
      <c r="F38" s="59">
        <v>438</v>
      </c>
      <c r="G38" s="59"/>
      <c r="H38" s="59">
        <v>436</v>
      </c>
      <c r="I38" s="59"/>
      <c r="J38" s="88">
        <v>434</v>
      </c>
      <c r="K38" s="88"/>
      <c r="L38" s="88">
        <v>432</v>
      </c>
      <c r="M38" s="88"/>
      <c r="N38" s="66"/>
      <c r="O38" s="66"/>
      <c r="P38" s="66"/>
      <c r="Q38" s="36"/>
    </row>
    <row r="39" spans="1:17" s="13" customFormat="1" ht="59.25" customHeight="1" x14ac:dyDescent="0.25">
      <c r="A39" s="93"/>
      <c r="B39" s="81"/>
      <c r="C39" s="31" t="s">
        <v>8</v>
      </c>
      <c r="D39" s="49" t="s">
        <v>220</v>
      </c>
      <c r="E39" s="49" t="s">
        <v>247</v>
      </c>
      <c r="F39" s="49" t="s">
        <v>221</v>
      </c>
      <c r="G39" s="49" t="s">
        <v>248</v>
      </c>
      <c r="H39" s="49" t="s">
        <v>222</v>
      </c>
      <c r="I39" s="49" t="s">
        <v>249</v>
      </c>
      <c r="J39" s="49" t="s">
        <v>223</v>
      </c>
      <c r="K39" s="49" t="s">
        <v>250</v>
      </c>
      <c r="L39" s="49" t="s">
        <v>224</v>
      </c>
      <c r="M39" s="49" t="s">
        <v>251</v>
      </c>
      <c r="N39" s="20"/>
      <c r="O39" s="20"/>
      <c r="P39" s="20"/>
      <c r="Q39" s="37"/>
    </row>
    <row r="40" spans="1:17" s="13" customFormat="1" x14ac:dyDescent="0.25">
      <c r="A40" s="93"/>
      <c r="B40" s="81"/>
      <c r="C40" s="32" t="s">
        <v>6</v>
      </c>
      <c r="D40" s="60">
        <v>29</v>
      </c>
      <c r="E40" s="60"/>
      <c r="F40" s="47">
        <v>29</v>
      </c>
      <c r="G40" s="47"/>
      <c r="H40" s="61">
        <v>29</v>
      </c>
      <c r="I40" s="61"/>
      <c r="J40" s="96">
        <v>29</v>
      </c>
      <c r="K40" s="96"/>
      <c r="L40" s="96">
        <v>30</v>
      </c>
      <c r="M40" s="96"/>
      <c r="N40" s="55"/>
      <c r="O40" s="55"/>
      <c r="P40" s="55"/>
      <c r="Q40" s="37">
        <f>SUM(D40:P40)</f>
        <v>146</v>
      </c>
    </row>
    <row r="41" spans="1:17" s="13" customFormat="1" x14ac:dyDescent="0.25">
      <c r="A41" s="93"/>
      <c r="B41" s="81"/>
      <c r="C41" s="32" t="s">
        <v>7</v>
      </c>
      <c r="D41" s="19"/>
      <c r="E41" s="20"/>
      <c r="F41" s="19"/>
      <c r="G41" s="20"/>
      <c r="H41" s="19"/>
      <c r="I41" s="20"/>
      <c r="J41" s="19"/>
      <c r="K41" s="21"/>
      <c r="L41" s="21"/>
      <c r="M41" s="21"/>
      <c r="N41" s="19"/>
      <c r="O41" s="19"/>
      <c r="P41" s="27"/>
      <c r="Q41" s="38"/>
    </row>
    <row r="42" spans="1:17" s="13" customFormat="1" ht="19.5" customHeight="1" x14ac:dyDescent="0.25">
      <c r="A42" s="93"/>
      <c r="B42" s="81" t="s">
        <v>398</v>
      </c>
      <c r="C42" s="28" t="s">
        <v>5</v>
      </c>
      <c r="D42" s="78">
        <v>444</v>
      </c>
      <c r="E42" s="78"/>
      <c r="F42" s="78">
        <v>442</v>
      </c>
      <c r="G42" s="78"/>
      <c r="H42" s="78">
        <v>668</v>
      </c>
      <c r="I42" s="78"/>
      <c r="J42" s="78">
        <v>666</v>
      </c>
      <c r="K42" s="78"/>
      <c r="L42" s="78">
        <v>664</v>
      </c>
      <c r="M42" s="78"/>
      <c r="N42" s="78">
        <v>662</v>
      </c>
      <c r="O42" s="78"/>
      <c r="P42" s="61"/>
      <c r="Q42" s="39"/>
    </row>
    <row r="43" spans="1:17" s="13" customFormat="1" ht="42" customHeight="1" x14ac:dyDescent="0.25">
      <c r="A43" s="93"/>
      <c r="B43" s="81"/>
      <c r="C43" s="31" t="s">
        <v>8</v>
      </c>
      <c r="D43" s="49" t="s">
        <v>218</v>
      </c>
      <c r="E43" s="49" t="s">
        <v>245</v>
      </c>
      <c r="F43" s="49" t="s">
        <v>219</v>
      </c>
      <c r="G43" s="49" t="s">
        <v>246</v>
      </c>
      <c r="H43" s="49" t="s">
        <v>225</v>
      </c>
      <c r="I43" s="49" t="s">
        <v>235</v>
      </c>
      <c r="J43" s="49" t="s">
        <v>226</v>
      </c>
      <c r="K43" s="49" t="s">
        <v>236</v>
      </c>
      <c r="L43" s="49" t="s">
        <v>227</v>
      </c>
      <c r="M43" s="49" t="s">
        <v>237</v>
      </c>
      <c r="N43" s="49" t="s">
        <v>228</v>
      </c>
      <c r="O43" s="49" t="s">
        <v>238</v>
      </c>
      <c r="P43" s="20"/>
      <c r="Q43" s="37"/>
    </row>
    <row r="44" spans="1:17" s="13" customFormat="1" x14ac:dyDescent="0.3">
      <c r="A44" s="93"/>
      <c r="B44" s="81"/>
      <c r="C44" s="32" t="s">
        <v>6</v>
      </c>
      <c r="D44" s="96">
        <v>26</v>
      </c>
      <c r="E44" s="96"/>
      <c r="F44" s="96">
        <v>29</v>
      </c>
      <c r="G44" s="96"/>
      <c r="H44" s="96">
        <v>25</v>
      </c>
      <c r="I44" s="96"/>
      <c r="J44" s="107">
        <v>25</v>
      </c>
      <c r="K44" s="107"/>
      <c r="L44" s="77">
        <v>27</v>
      </c>
      <c r="M44" s="77"/>
      <c r="N44" s="76">
        <v>22</v>
      </c>
      <c r="O44" s="76"/>
      <c r="P44" s="55"/>
      <c r="Q44" s="37">
        <f>SUM(D44:P44)</f>
        <v>154</v>
      </c>
    </row>
    <row r="45" spans="1:17" s="13" customFormat="1" x14ac:dyDescent="0.25">
      <c r="A45" s="93"/>
      <c r="B45" s="81"/>
      <c r="C45" s="32" t="s">
        <v>7</v>
      </c>
      <c r="D45" s="96"/>
      <c r="E45" s="96"/>
      <c r="F45" s="76"/>
      <c r="G45" s="76"/>
      <c r="H45" s="19"/>
      <c r="I45" s="20"/>
      <c r="J45" s="19"/>
      <c r="K45" s="21"/>
      <c r="L45" s="21"/>
      <c r="M45" s="21"/>
      <c r="N45" s="19"/>
      <c r="O45" s="19"/>
      <c r="P45" s="27"/>
      <c r="Q45" s="38"/>
    </row>
    <row r="46" spans="1:17" s="13" customFormat="1" ht="19.5" customHeight="1" x14ac:dyDescent="0.25">
      <c r="A46" s="93"/>
      <c r="B46" s="81" t="s">
        <v>399</v>
      </c>
      <c r="C46" s="28" t="s">
        <v>5</v>
      </c>
      <c r="D46" s="78">
        <v>660</v>
      </c>
      <c r="E46" s="78"/>
      <c r="F46" s="78">
        <v>658</v>
      </c>
      <c r="G46" s="78"/>
      <c r="H46" s="78">
        <v>656</v>
      </c>
      <c r="I46" s="78"/>
      <c r="J46" s="78">
        <v>654</v>
      </c>
      <c r="K46" s="78"/>
      <c r="L46" s="78">
        <v>652</v>
      </c>
      <c r="M46" s="78"/>
      <c r="N46" s="78">
        <v>650</v>
      </c>
      <c r="O46" s="78"/>
      <c r="P46" s="61"/>
      <c r="Q46" s="39"/>
    </row>
    <row r="47" spans="1:17" s="13" customFormat="1" ht="42" customHeight="1" x14ac:dyDescent="0.25">
      <c r="A47" s="93"/>
      <c r="B47" s="81"/>
      <c r="C47" s="31" t="s">
        <v>8</v>
      </c>
      <c r="D47" s="49" t="s">
        <v>229</v>
      </c>
      <c r="E47" s="49" t="s">
        <v>239</v>
      </c>
      <c r="F47" s="49" t="s">
        <v>230</v>
      </c>
      <c r="G47" s="49" t="s">
        <v>240</v>
      </c>
      <c r="H47" s="49" t="s">
        <v>231</v>
      </c>
      <c r="I47" s="49" t="s">
        <v>241</v>
      </c>
      <c r="J47" s="49" t="s">
        <v>232</v>
      </c>
      <c r="K47" s="49" t="s">
        <v>242</v>
      </c>
      <c r="L47" s="49" t="s">
        <v>233</v>
      </c>
      <c r="M47" s="49" t="s">
        <v>243</v>
      </c>
      <c r="N47" s="49" t="s">
        <v>234</v>
      </c>
      <c r="O47" s="49" t="s">
        <v>244</v>
      </c>
      <c r="P47" s="20"/>
      <c r="Q47" s="37"/>
    </row>
    <row r="48" spans="1:17" s="13" customFormat="1" x14ac:dyDescent="0.25">
      <c r="A48" s="93"/>
      <c r="B48" s="81"/>
      <c r="C48" s="32" t="s">
        <v>6</v>
      </c>
      <c r="D48" s="96">
        <v>23</v>
      </c>
      <c r="E48" s="96"/>
      <c r="F48" s="96">
        <v>23</v>
      </c>
      <c r="G48" s="96"/>
      <c r="H48" s="96">
        <v>25</v>
      </c>
      <c r="I48" s="96"/>
      <c r="J48" s="96">
        <v>23</v>
      </c>
      <c r="K48" s="96"/>
      <c r="L48" s="96">
        <v>24</v>
      </c>
      <c r="M48" s="96"/>
      <c r="N48" s="96">
        <v>24</v>
      </c>
      <c r="O48" s="96"/>
      <c r="P48" s="55"/>
      <c r="Q48" s="37">
        <f>SUM(D48:P48)</f>
        <v>142</v>
      </c>
    </row>
    <row r="49" spans="1:17" s="13" customFormat="1" x14ac:dyDescent="0.25">
      <c r="A49" s="93"/>
      <c r="B49" s="81"/>
      <c r="C49" s="32" t="s">
        <v>7</v>
      </c>
      <c r="D49" s="19"/>
      <c r="E49" s="20"/>
      <c r="F49" s="20"/>
      <c r="G49" s="19"/>
      <c r="H49" s="19"/>
      <c r="I49" s="20"/>
      <c r="J49" s="19"/>
      <c r="K49" s="21"/>
      <c r="L49" s="21"/>
      <c r="M49" s="21"/>
      <c r="N49" s="19"/>
      <c r="O49" s="19"/>
      <c r="P49" s="27"/>
      <c r="Q49" s="38"/>
    </row>
    <row r="50" spans="1:17" s="13" customFormat="1" ht="19.5" customHeight="1" x14ac:dyDescent="0.25">
      <c r="A50" s="93"/>
      <c r="B50" s="81" t="s">
        <v>400</v>
      </c>
      <c r="C50" s="28" t="s">
        <v>5</v>
      </c>
      <c r="D50" s="78">
        <v>642</v>
      </c>
      <c r="E50" s="78"/>
      <c r="F50" s="78">
        <v>640</v>
      </c>
      <c r="G50" s="78"/>
      <c r="H50" s="78">
        <v>638</v>
      </c>
      <c r="I50" s="78"/>
      <c r="J50" s="78">
        <v>636</v>
      </c>
      <c r="K50" s="78"/>
      <c r="L50" s="78">
        <v>634</v>
      </c>
      <c r="M50" s="78"/>
      <c r="N50" s="29"/>
      <c r="O50" s="29"/>
      <c r="P50" s="61"/>
      <c r="Q50" s="39"/>
    </row>
    <row r="51" spans="1:17" s="13" customFormat="1" ht="42" customHeight="1" x14ac:dyDescent="0.25">
      <c r="A51" s="93"/>
      <c r="B51" s="81"/>
      <c r="C51" s="31" t="s">
        <v>8</v>
      </c>
      <c r="D51" s="49" t="s">
        <v>307</v>
      </c>
      <c r="E51" s="49" t="s">
        <v>316</v>
      </c>
      <c r="F51" s="49" t="s">
        <v>308</v>
      </c>
      <c r="G51" s="49" t="s">
        <v>317</v>
      </c>
      <c r="H51" s="49" t="s">
        <v>309</v>
      </c>
      <c r="I51" s="49" t="s">
        <v>318</v>
      </c>
      <c r="J51" s="49" t="s">
        <v>310</v>
      </c>
      <c r="K51" s="49" t="s">
        <v>319</v>
      </c>
      <c r="L51" s="49" t="s">
        <v>311</v>
      </c>
      <c r="M51" s="49" t="s">
        <v>320</v>
      </c>
      <c r="N51" s="29"/>
      <c r="O51" s="29"/>
      <c r="P51" s="20"/>
      <c r="Q51" s="37"/>
    </row>
    <row r="52" spans="1:17" s="13" customFormat="1" x14ac:dyDescent="0.25">
      <c r="A52" s="93"/>
      <c r="B52" s="81"/>
      <c r="C52" s="32" t="s">
        <v>6</v>
      </c>
      <c r="D52" s="76">
        <v>25</v>
      </c>
      <c r="E52" s="76"/>
      <c r="F52" s="76">
        <v>26</v>
      </c>
      <c r="G52" s="76"/>
      <c r="H52" s="96">
        <v>26</v>
      </c>
      <c r="I52" s="96"/>
      <c r="J52" s="77">
        <v>26</v>
      </c>
      <c r="K52" s="77"/>
      <c r="L52" s="77">
        <v>26</v>
      </c>
      <c r="M52" s="77"/>
      <c r="N52" s="29"/>
      <c r="O52" s="29"/>
      <c r="P52" s="55"/>
      <c r="Q52" s="37">
        <f>SUM(D52:P52)</f>
        <v>129</v>
      </c>
    </row>
    <row r="53" spans="1:17" s="13" customFormat="1" x14ac:dyDescent="0.25">
      <c r="A53" s="93"/>
      <c r="B53" s="81"/>
      <c r="C53" s="32" t="s">
        <v>7</v>
      </c>
      <c r="D53" s="19"/>
      <c r="E53" s="20"/>
      <c r="F53" s="20"/>
      <c r="G53" s="19"/>
      <c r="H53" s="19"/>
      <c r="I53" s="20"/>
      <c r="J53" s="19"/>
      <c r="K53" s="21"/>
      <c r="L53" s="21"/>
      <c r="M53" s="21"/>
      <c r="N53" s="29"/>
      <c r="O53" s="29"/>
      <c r="P53" s="27"/>
      <c r="Q53" s="38"/>
    </row>
    <row r="54" spans="1:17" s="13" customFormat="1" ht="19.5" customHeight="1" x14ac:dyDescent="0.25">
      <c r="A54" s="93"/>
      <c r="B54" s="81" t="s">
        <v>401</v>
      </c>
      <c r="C54" s="28" t="s">
        <v>5</v>
      </c>
      <c r="D54" s="78">
        <v>630</v>
      </c>
      <c r="E54" s="78"/>
      <c r="F54" s="78">
        <v>628</v>
      </c>
      <c r="G54" s="78"/>
      <c r="H54" s="78">
        <v>626</v>
      </c>
      <c r="I54" s="78"/>
      <c r="J54" s="78">
        <v>464</v>
      </c>
      <c r="K54" s="78"/>
      <c r="L54" s="78">
        <v>462</v>
      </c>
      <c r="M54" s="78"/>
      <c r="N54" s="29"/>
      <c r="O54" s="29"/>
      <c r="P54" s="61"/>
      <c r="Q54" s="39"/>
    </row>
    <row r="55" spans="1:17" s="13" customFormat="1" ht="42" customHeight="1" x14ac:dyDescent="0.25">
      <c r="A55" s="93"/>
      <c r="B55" s="81"/>
      <c r="C55" s="31" t="s">
        <v>8</v>
      </c>
      <c r="D55" s="49" t="s">
        <v>313</v>
      </c>
      <c r="E55" s="49" t="s">
        <v>322</v>
      </c>
      <c r="F55" s="49" t="s">
        <v>314</v>
      </c>
      <c r="G55" s="49" t="s">
        <v>323</v>
      </c>
      <c r="H55" s="49" t="s">
        <v>315</v>
      </c>
      <c r="I55" s="49" t="s">
        <v>324</v>
      </c>
      <c r="J55" s="49" t="s">
        <v>349</v>
      </c>
      <c r="K55" s="49" t="s">
        <v>355</v>
      </c>
      <c r="L55" s="49" t="s">
        <v>350</v>
      </c>
      <c r="M55" s="49" t="s">
        <v>356</v>
      </c>
      <c r="N55" s="29"/>
      <c r="O55" s="29"/>
      <c r="P55" s="20"/>
      <c r="Q55" s="37"/>
    </row>
    <row r="56" spans="1:17" s="13" customFormat="1" x14ac:dyDescent="0.25">
      <c r="A56" s="93"/>
      <c r="B56" s="81"/>
      <c r="C56" s="32" t="s">
        <v>6</v>
      </c>
      <c r="D56" s="76">
        <v>25</v>
      </c>
      <c r="E56" s="76"/>
      <c r="F56" s="76">
        <v>27</v>
      </c>
      <c r="G56" s="76"/>
      <c r="H56" s="76">
        <v>25</v>
      </c>
      <c r="I56" s="76"/>
      <c r="J56" s="77">
        <v>27</v>
      </c>
      <c r="K56" s="77"/>
      <c r="L56" s="77">
        <v>25</v>
      </c>
      <c r="M56" s="77"/>
      <c r="N56" s="29"/>
      <c r="O56" s="29"/>
      <c r="P56" s="55"/>
      <c r="Q56" s="37">
        <f>SUM(D56:P56)</f>
        <v>129</v>
      </c>
    </row>
    <row r="57" spans="1:17" s="13" customFormat="1" x14ac:dyDescent="0.25">
      <c r="A57" s="93"/>
      <c r="B57" s="81"/>
      <c r="C57" s="32" t="s">
        <v>7</v>
      </c>
      <c r="D57" s="19"/>
      <c r="E57" s="20"/>
      <c r="F57" s="20"/>
      <c r="G57" s="19"/>
      <c r="H57" s="19"/>
      <c r="I57" s="20"/>
      <c r="J57" s="19"/>
      <c r="K57" s="21"/>
      <c r="L57" s="21"/>
      <c r="M57" s="21"/>
      <c r="N57" s="19"/>
      <c r="O57" s="19"/>
      <c r="P57" s="27"/>
      <c r="Q57" s="38"/>
    </row>
    <row r="58" spans="1:17" s="13" customFormat="1" ht="19.5" customHeight="1" x14ac:dyDescent="0.25">
      <c r="A58" s="93"/>
      <c r="B58" s="81" t="s">
        <v>402</v>
      </c>
      <c r="C58" s="28" t="s">
        <v>5</v>
      </c>
      <c r="D58" s="78">
        <v>458</v>
      </c>
      <c r="E58" s="78"/>
      <c r="F58" s="78">
        <v>456</v>
      </c>
      <c r="G58" s="78"/>
      <c r="H58" s="78">
        <v>454</v>
      </c>
      <c r="I58" s="78"/>
      <c r="J58" s="78">
        <v>460</v>
      </c>
      <c r="K58" s="78"/>
      <c r="L58" s="78">
        <v>632</v>
      </c>
      <c r="M58" s="78"/>
      <c r="N58" s="78"/>
      <c r="O58" s="78"/>
      <c r="P58" s="61"/>
      <c r="Q58" s="39"/>
    </row>
    <row r="59" spans="1:17" s="13" customFormat="1" ht="42" customHeight="1" x14ac:dyDescent="0.25">
      <c r="A59" s="93"/>
      <c r="B59" s="81"/>
      <c r="C59" s="31" t="s">
        <v>8</v>
      </c>
      <c r="D59" s="49" t="s">
        <v>352</v>
      </c>
      <c r="E59" s="49" t="s">
        <v>358</v>
      </c>
      <c r="F59" s="49" t="s">
        <v>353</v>
      </c>
      <c r="G59" s="49" t="s">
        <v>359</v>
      </c>
      <c r="H59" s="49" t="s">
        <v>354</v>
      </c>
      <c r="I59" s="49" t="s">
        <v>360</v>
      </c>
      <c r="J59" s="49" t="s">
        <v>351</v>
      </c>
      <c r="K59" s="49" t="s">
        <v>357</v>
      </c>
      <c r="L59" s="49" t="s">
        <v>312</v>
      </c>
      <c r="M59" s="49" t="s">
        <v>321</v>
      </c>
      <c r="N59" s="27"/>
      <c r="O59" s="27"/>
      <c r="P59" s="20"/>
      <c r="Q59" s="37"/>
    </row>
    <row r="60" spans="1:17" s="13" customFormat="1" x14ac:dyDescent="0.25">
      <c r="A60" s="93"/>
      <c r="B60" s="81"/>
      <c r="C60" s="32" t="s">
        <v>6</v>
      </c>
      <c r="D60" s="76">
        <v>27</v>
      </c>
      <c r="E60" s="76"/>
      <c r="F60" s="76">
        <v>26</v>
      </c>
      <c r="G60" s="76"/>
      <c r="H60" s="76">
        <v>25</v>
      </c>
      <c r="I60" s="76"/>
      <c r="J60" s="76">
        <v>25</v>
      </c>
      <c r="K60" s="76"/>
      <c r="L60" s="76">
        <v>25</v>
      </c>
      <c r="M60" s="76"/>
      <c r="N60" s="61"/>
      <c r="O60" s="61"/>
      <c r="P60" s="55"/>
      <c r="Q60" s="37">
        <f>SUM(D60:P60)</f>
        <v>128</v>
      </c>
    </row>
    <row r="61" spans="1:17" s="13" customFormat="1" ht="20.25" thickBot="1" x14ac:dyDescent="0.3">
      <c r="A61" s="93"/>
      <c r="B61" s="81"/>
      <c r="C61" s="32" t="s">
        <v>7</v>
      </c>
      <c r="D61" s="19"/>
      <c r="E61" s="20"/>
      <c r="F61" s="20"/>
      <c r="G61" s="19"/>
      <c r="H61" s="19"/>
      <c r="I61" s="20"/>
      <c r="J61" s="19"/>
      <c r="K61" s="21"/>
      <c r="L61" s="19"/>
      <c r="M61" s="19"/>
      <c r="N61" s="19"/>
      <c r="O61" s="19"/>
      <c r="P61" s="27"/>
      <c r="Q61" s="38"/>
    </row>
    <row r="62" spans="1:17" s="13" customFormat="1" ht="19.5" customHeight="1" x14ac:dyDescent="0.25">
      <c r="A62" s="92" t="s">
        <v>13</v>
      </c>
      <c r="B62" s="86" t="s">
        <v>9</v>
      </c>
      <c r="C62" s="35" t="s">
        <v>5</v>
      </c>
      <c r="D62" s="112">
        <v>430</v>
      </c>
      <c r="E62" s="113"/>
      <c r="F62" s="112">
        <v>698</v>
      </c>
      <c r="G62" s="113"/>
      <c r="H62" s="112">
        <v>428</v>
      </c>
      <c r="I62" s="113"/>
      <c r="J62" s="112">
        <v>426</v>
      </c>
      <c r="K62" s="113"/>
      <c r="L62" s="112">
        <v>424</v>
      </c>
      <c r="M62" s="113"/>
      <c r="N62" s="43"/>
      <c r="O62" s="43"/>
      <c r="P62" s="66"/>
      <c r="Q62" s="36"/>
    </row>
    <row r="63" spans="1:17" s="13" customFormat="1" ht="42" customHeight="1" x14ac:dyDescent="0.25">
      <c r="A63" s="93"/>
      <c r="B63" s="81"/>
      <c r="C63" s="31" t="s">
        <v>8</v>
      </c>
      <c r="D63" s="79" t="s">
        <v>63</v>
      </c>
      <c r="E63" s="114"/>
      <c r="F63" s="114" t="s">
        <v>117</v>
      </c>
      <c r="G63" s="80"/>
      <c r="H63" s="79" t="s">
        <v>64</v>
      </c>
      <c r="I63" s="80"/>
      <c r="J63" s="79" t="s">
        <v>65</v>
      </c>
      <c r="K63" s="80"/>
      <c r="L63" s="79" t="s">
        <v>66</v>
      </c>
      <c r="M63" s="80"/>
      <c r="N63" s="29"/>
      <c r="O63" s="29"/>
      <c r="P63" s="20"/>
      <c r="Q63" s="37"/>
    </row>
    <row r="64" spans="1:17" s="13" customFormat="1" x14ac:dyDescent="0.25">
      <c r="A64" s="93"/>
      <c r="B64" s="81"/>
      <c r="C64" s="32" t="s">
        <v>6</v>
      </c>
      <c r="D64" s="79">
        <v>26</v>
      </c>
      <c r="E64" s="80"/>
      <c r="F64" s="60">
        <v>19</v>
      </c>
      <c r="G64" s="60"/>
      <c r="H64" s="72">
        <v>25</v>
      </c>
      <c r="I64" s="72"/>
      <c r="J64" s="61">
        <v>25</v>
      </c>
      <c r="K64" s="61"/>
      <c r="L64" s="72">
        <v>25</v>
      </c>
      <c r="M64" s="72"/>
      <c r="N64" s="29"/>
      <c r="O64" s="29"/>
      <c r="P64" s="55"/>
      <c r="Q64" s="37">
        <f>SUM(D64:P64)</f>
        <v>120</v>
      </c>
    </row>
    <row r="65" spans="1:17" s="13" customFormat="1" x14ac:dyDescent="0.25">
      <c r="A65" s="93"/>
      <c r="B65" s="81"/>
      <c r="C65" s="32" t="s">
        <v>7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7"/>
      <c r="Q65" s="38"/>
    </row>
    <row r="66" spans="1:17" s="13" customFormat="1" ht="19.5" customHeight="1" x14ac:dyDescent="0.25">
      <c r="A66" s="93"/>
      <c r="B66" s="81" t="s">
        <v>398</v>
      </c>
      <c r="C66" s="28" t="s">
        <v>5</v>
      </c>
      <c r="D66" s="108">
        <v>422</v>
      </c>
      <c r="E66" s="109"/>
      <c r="F66" s="108">
        <v>418</v>
      </c>
      <c r="G66" s="109"/>
      <c r="H66" s="108">
        <v>416</v>
      </c>
      <c r="I66" s="109"/>
      <c r="J66" s="108">
        <v>414</v>
      </c>
      <c r="K66" s="109"/>
      <c r="L66" s="108">
        <v>420</v>
      </c>
      <c r="M66" s="109"/>
      <c r="N66" s="29"/>
      <c r="O66" s="29"/>
      <c r="P66" s="61"/>
      <c r="Q66" s="39"/>
    </row>
    <row r="67" spans="1:17" s="13" customFormat="1" ht="42" customHeight="1" x14ac:dyDescent="0.25">
      <c r="A67" s="93"/>
      <c r="B67" s="81"/>
      <c r="C67" s="31" t="s">
        <v>8</v>
      </c>
      <c r="D67" s="79" t="s">
        <v>67</v>
      </c>
      <c r="E67" s="80"/>
      <c r="F67" s="79" t="s">
        <v>69</v>
      </c>
      <c r="G67" s="80"/>
      <c r="H67" s="79" t="s">
        <v>70</v>
      </c>
      <c r="I67" s="80"/>
      <c r="J67" s="79" t="s">
        <v>71</v>
      </c>
      <c r="K67" s="80"/>
      <c r="L67" s="79" t="s">
        <v>68</v>
      </c>
      <c r="M67" s="80"/>
      <c r="N67" s="29"/>
      <c r="O67" s="29"/>
      <c r="P67" s="20"/>
      <c r="Q67" s="37"/>
    </row>
    <row r="68" spans="1:17" s="13" customFormat="1" x14ac:dyDescent="0.25">
      <c r="A68" s="93"/>
      <c r="B68" s="81"/>
      <c r="C68" s="32" t="s">
        <v>6</v>
      </c>
      <c r="D68" s="79">
        <v>25</v>
      </c>
      <c r="E68" s="80"/>
      <c r="F68" s="79">
        <v>24</v>
      </c>
      <c r="G68" s="80"/>
      <c r="H68" s="79">
        <v>25</v>
      </c>
      <c r="I68" s="80"/>
      <c r="J68" s="79">
        <v>25</v>
      </c>
      <c r="K68" s="80"/>
      <c r="L68" s="110">
        <v>25</v>
      </c>
      <c r="M68" s="111"/>
      <c r="N68" s="29"/>
      <c r="O68" s="29"/>
      <c r="P68" s="55"/>
      <c r="Q68" s="37">
        <f>SUM(D68:P68)</f>
        <v>124</v>
      </c>
    </row>
    <row r="69" spans="1:17" s="13" customFormat="1" x14ac:dyDescent="0.25">
      <c r="A69" s="93"/>
      <c r="B69" s="81"/>
      <c r="C69" s="32" t="s">
        <v>7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7"/>
      <c r="Q69" s="38"/>
    </row>
    <row r="70" spans="1:17" s="13" customFormat="1" ht="19.5" customHeight="1" x14ac:dyDescent="0.25">
      <c r="A70" s="93"/>
      <c r="B70" s="81" t="s">
        <v>399</v>
      </c>
      <c r="C70" s="28" t="s">
        <v>5</v>
      </c>
      <c r="D70" s="78">
        <v>696</v>
      </c>
      <c r="E70" s="78"/>
      <c r="F70" s="78">
        <v>694</v>
      </c>
      <c r="G70" s="78"/>
      <c r="H70" s="78">
        <v>692</v>
      </c>
      <c r="I70" s="78"/>
      <c r="J70" s="78">
        <v>690</v>
      </c>
      <c r="K70" s="78"/>
      <c r="L70" s="78">
        <v>688</v>
      </c>
      <c r="M70" s="78"/>
      <c r="N70" s="29"/>
      <c r="O70" s="29"/>
      <c r="P70" s="61"/>
      <c r="Q70" s="39"/>
    </row>
    <row r="71" spans="1:17" s="13" customFormat="1" ht="42" customHeight="1" x14ac:dyDescent="0.25">
      <c r="A71" s="93"/>
      <c r="B71" s="81"/>
      <c r="C71" s="31" t="s">
        <v>8</v>
      </c>
      <c r="D71" s="79" t="s">
        <v>118</v>
      </c>
      <c r="E71" s="80"/>
      <c r="F71" s="79" t="s">
        <v>119</v>
      </c>
      <c r="G71" s="80"/>
      <c r="H71" s="79" t="s">
        <v>120</v>
      </c>
      <c r="I71" s="80"/>
      <c r="J71" s="79" t="s">
        <v>121</v>
      </c>
      <c r="K71" s="80"/>
      <c r="L71" s="79" t="s">
        <v>122</v>
      </c>
      <c r="M71" s="80"/>
      <c r="N71" s="29"/>
      <c r="O71" s="29"/>
      <c r="P71" s="20"/>
      <c r="Q71" s="37"/>
    </row>
    <row r="72" spans="1:17" s="13" customFormat="1" x14ac:dyDescent="0.25">
      <c r="A72" s="93"/>
      <c r="B72" s="81"/>
      <c r="C72" s="32" t="s">
        <v>6</v>
      </c>
      <c r="D72" s="77">
        <v>26</v>
      </c>
      <c r="E72" s="77"/>
      <c r="F72" s="76">
        <v>27</v>
      </c>
      <c r="G72" s="76"/>
      <c r="H72" s="95">
        <v>25</v>
      </c>
      <c r="I72" s="95"/>
      <c r="J72" s="95">
        <v>25</v>
      </c>
      <c r="K72" s="95"/>
      <c r="L72" s="95">
        <v>25</v>
      </c>
      <c r="M72" s="95"/>
      <c r="N72" s="29"/>
      <c r="O72" s="29"/>
      <c r="P72" s="55"/>
      <c r="Q72" s="37">
        <f>SUM(D72:P72)</f>
        <v>128</v>
      </c>
    </row>
    <row r="73" spans="1:17" s="13" customFormat="1" x14ac:dyDescent="0.25">
      <c r="A73" s="93"/>
      <c r="B73" s="81"/>
      <c r="C73" s="32" t="s">
        <v>7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7"/>
      <c r="Q73" s="38"/>
    </row>
    <row r="74" spans="1:17" s="13" customFormat="1" ht="19.5" customHeight="1" x14ac:dyDescent="0.25">
      <c r="A74" s="93"/>
      <c r="B74" s="81" t="s">
        <v>400</v>
      </c>
      <c r="C74" s="28" t="s">
        <v>5</v>
      </c>
      <c r="D74" s="78">
        <v>686</v>
      </c>
      <c r="E74" s="78"/>
      <c r="F74" s="78">
        <v>684</v>
      </c>
      <c r="G74" s="78"/>
      <c r="H74" s="78">
        <v>682</v>
      </c>
      <c r="I74" s="78"/>
      <c r="J74" s="78">
        <v>680</v>
      </c>
      <c r="K74" s="78"/>
      <c r="L74" s="78">
        <v>678</v>
      </c>
      <c r="M74" s="78"/>
      <c r="N74" s="29"/>
      <c r="O74" s="29"/>
      <c r="P74" s="61"/>
      <c r="Q74" s="39"/>
    </row>
    <row r="75" spans="1:17" s="13" customFormat="1" ht="42" customHeight="1" x14ac:dyDescent="0.25">
      <c r="A75" s="93"/>
      <c r="B75" s="81"/>
      <c r="C75" s="31" t="s">
        <v>8</v>
      </c>
      <c r="D75" s="79" t="s">
        <v>123</v>
      </c>
      <c r="E75" s="80"/>
      <c r="F75" s="79" t="s">
        <v>124</v>
      </c>
      <c r="G75" s="80"/>
      <c r="H75" s="79" t="s">
        <v>125</v>
      </c>
      <c r="I75" s="80"/>
      <c r="J75" s="79" t="s">
        <v>126</v>
      </c>
      <c r="K75" s="80"/>
      <c r="L75" s="79" t="s">
        <v>127</v>
      </c>
      <c r="M75" s="80"/>
      <c r="N75" s="29"/>
      <c r="O75" s="29"/>
      <c r="P75" s="20"/>
      <c r="Q75" s="37"/>
    </row>
    <row r="76" spans="1:17" s="13" customFormat="1" x14ac:dyDescent="0.25">
      <c r="A76" s="93"/>
      <c r="B76" s="81"/>
      <c r="C76" s="32" t="s">
        <v>6</v>
      </c>
      <c r="D76" s="95">
        <v>26</v>
      </c>
      <c r="E76" s="95"/>
      <c r="F76" s="95">
        <v>26</v>
      </c>
      <c r="G76" s="95"/>
      <c r="H76" s="95">
        <v>25</v>
      </c>
      <c r="I76" s="95"/>
      <c r="J76" s="95">
        <v>25</v>
      </c>
      <c r="K76" s="95"/>
      <c r="L76" s="95">
        <v>25</v>
      </c>
      <c r="M76" s="95"/>
      <c r="N76" s="29"/>
      <c r="O76" s="29"/>
      <c r="P76" s="55"/>
      <c r="Q76" s="37">
        <f>SUM(D76:P76)</f>
        <v>127</v>
      </c>
    </row>
    <row r="77" spans="1:17" s="13" customFormat="1" x14ac:dyDescent="0.25">
      <c r="A77" s="93"/>
      <c r="B77" s="81"/>
      <c r="C77" s="32" t="s">
        <v>7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7"/>
      <c r="Q77" s="38"/>
    </row>
    <row r="78" spans="1:17" s="13" customFormat="1" ht="19.5" customHeight="1" x14ac:dyDescent="0.25">
      <c r="A78" s="93"/>
      <c r="B78" s="81" t="s">
        <v>401</v>
      </c>
      <c r="C78" s="28" t="s">
        <v>5</v>
      </c>
      <c r="D78" s="78">
        <v>676</v>
      </c>
      <c r="E78" s="78"/>
      <c r="F78" s="78">
        <v>486</v>
      </c>
      <c r="G78" s="78"/>
      <c r="H78" s="78">
        <v>484</v>
      </c>
      <c r="I78" s="78"/>
      <c r="J78" s="78">
        <v>482</v>
      </c>
      <c r="K78" s="78"/>
      <c r="L78" s="78">
        <v>480</v>
      </c>
      <c r="M78" s="78"/>
      <c r="N78" s="29"/>
      <c r="O78" s="29"/>
      <c r="P78" s="61"/>
      <c r="Q78" s="39"/>
    </row>
    <row r="79" spans="1:17" s="13" customFormat="1" ht="42" customHeight="1" x14ac:dyDescent="0.25">
      <c r="A79" s="93"/>
      <c r="B79" s="81"/>
      <c r="C79" s="31" t="s">
        <v>8</v>
      </c>
      <c r="D79" s="79" t="s">
        <v>116</v>
      </c>
      <c r="E79" s="80"/>
      <c r="F79" s="49" t="s">
        <v>188</v>
      </c>
      <c r="G79" s="49" t="s">
        <v>173</v>
      </c>
      <c r="H79" s="49" t="s">
        <v>189</v>
      </c>
      <c r="I79" s="49" t="s">
        <v>174</v>
      </c>
      <c r="J79" s="49" t="s">
        <v>190</v>
      </c>
      <c r="K79" s="49" t="s">
        <v>175</v>
      </c>
      <c r="L79" s="49" t="s">
        <v>191</v>
      </c>
      <c r="M79" s="49" t="s">
        <v>176</v>
      </c>
      <c r="N79" s="29"/>
      <c r="O79" s="29"/>
      <c r="P79" s="20"/>
      <c r="Q79" s="37"/>
    </row>
    <row r="80" spans="1:17" s="13" customFormat="1" x14ac:dyDescent="0.25">
      <c r="A80" s="93"/>
      <c r="B80" s="81"/>
      <c r="C80" s="32" t="s">
        <v>6</v>
      </c>
      <c r="D80" s="95">
        <v>27</v>
      </c>
      <c r="E80" s="95"/>
      <c r="F80" s="77">
        <v>29</v>
      </c>
      <c r="G80" s="77"/>
      <c r="H80" s="60">
        <v>30</v>
      </c>
      <c r="I80" s="60"/>
      <c r="J80" s="76">
        <v>29</v>
      </c>
      <c r="K80" s="76"/>
      <c r="L80" s="76">
        <v>28</v>
      </c>
      <c r="M80" s="76"/>
      <c r="N80" s="29"/>
      <c r="O80" s="29"/>
      <c r="P80" s="55"/>
      <c r="Q80" s="37">
        <f>SUM(D80:P80)</f>
        <v>143</v>
      </c>
    </row>
    <row r="81" spans="1:17" s="13" customFormat="1" x14ac:dyDescent="0.25">
      <c r="A81" s="93"/>
      <c r="B81" s="81"/>
      <c r="C81" s="32" t="s">
        <v>7</v>
      </c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7"/>
      <c r="Q81" s="38"/>
    </row>
    <row r="82" spans="1:17" s="13" customFormat="1" ht="19.5" customHeight="1" x14ac:dyDescent="0.25">
      <c r="A82" s="93"/>
      <c r="B82" s="81" t="s">
        <v>402</v>
      </c>
      <c r="C82" s="28" t="s">
        <v>5</v>
      </c>
      <c r="D82" s="78">
        <v>478</v>
      </c>
      <c r="E82" s="78"/>
      <c r="F82" s="78">
        <v>476</v>
      </c>
      <c r="G82" s="78"/>
      <c r="H82" s="78">
        <v>604</v>
      </c>
      <c r="I82" s="78"/>
      <c r="J82" s="78">
        <v>602</v>
      </c>
      <c r="K82" s="78"/>
      <c r="L82" s="78">
        <v>600</v>
      </c>
      <c r="M82" s="78"/>
      <c r="N82" s="29"/>
      <c r="O82" s="29"/>
      <c r="P82" s="61"/>
      <c r="Q82" s="39"/>
    </row>
    <row r="83" spans="1:17" s="13" customFormat="1" ht="42" customHeight="1" x14ac:dyDescent="0.25">
      <c r="A83" s="93"/>
      <c r="B83" s="81"/>
      <c r="C83" s="31" t="s">
        <v>8</v>
      </c>
      <c r="D83" s="49" t="s">
        <v>192</v>
      </c>
      <c r="E83" s="49" t="s">
        <v>177</v>
      </c>
      <c r="F83" s="49" t="s">
        <v>193</v>
      </c>
      <c r="G83" s="49" t="s">
        <v>178</v>
      </c>
      <c r="H83" s="49" t="s">
        <v>164</v>
      </c>
      <c r="I83" s="49" t="s">
        <v>185</v>
      </c>
      <c r="J83" s="49" t="s">
        <v>165</v>
      </c>
      <c r="K83" s="49" t="s">
        <v>186</v>
      </c>
      <c r="L83" s="49" t="s">
        <v>166</v>
      </c>
      <c r="M83" s="49" t="s">
        <v>187</v>
      </c>
      <c r="N83" s="29"/>
      <c r="O83" s="29"/>
      <c r="P83" s="20"/>
      <c r="Q83" s="37"/>
    </row>
    <row r="84" spans="1:17" s="13" customFormat="1" x14ac:dyDescent="0.25">
      <c r="A84" s="93"/>
      <c r="B84" s="81"/>
      <c r="C84" s="32" t="s">
        <v>6</v>
      </c>
      <c r="D84" s="76">
        <v>30</v>
      </c>
      <c r="E84" s="76"/>
      <c r="F84" s="76">
        <v>30</v>
      </c>
      <c r="G84" s="76"/>
      <c r="H84" s="76">
        <v>27</v>
      </c>
      <c r="I84" s="76"/>
      <c r="J84" s="76">
        <v>24</v>
      </c>
      <c r="K84" s="76"/>
      <c r="L84" s="76">
        <v>27</v>
      </c>
      <c r="M84" s="76"/>
      <c r="N84" s="29"/>
      <c r="O84" s="29"/>
      <c r="P84" s="55"/>
      <c r="Q84" s="38">
        <f>SUM(D84:P84)</f>
        <v>138</v>
      </c>
    </row>
    <row r="85" spans="1:17" s="13" customFormat="1" x14ac:dyDescent="0.25">
      <c r="A85" s="93"/>
      <c r="B85" s="81"/>
      <c r="C85" s="32" t="s">
        <v>7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7"/>
      <c r="Q85" s="44"/>
    </row>
    <row r="86" spans="1:17" s="13" customFormat="1" ht="19.5" customHeight="1" x14ac:dyDescent="0.25">
      <c r="A86" s="93"/>
      <c r="B86" s="81" t="s">
        <v>403</v>
      </c>
      <c r="C86" s="28" t="s">
        <v>5</v>
      </c>
      <c r="D86" s="78">
        <v>616</v>
      </c>
      <c r="E86" s="78"/>
      <c r="F86" s="78">
        <v>614</v>
      </c>
      <c r="G86" s="78"/>
      <c r="H86" s="78">
        <v>612</v>
      </c>
      <c r="I86" s="78"/>
      <c r="J86" s="78">
        <v>610</v>
      </c>
      <c r="K86" s="78"/>
      <c r="L86" s="78">
        <v>608</v>
      </c>
      <c r="M86" s="78"/>
      <c r="N86" s="78">
        <v>606</v>
      </c>
      <c r="O86" s="78"/>
      <c r="P86" s="61"/>
      <c r="Q86" s="39"/>
    </row>
    <row r="87" spans="1:17" s="13" customFormat="1" ht="42" customHeight="1" x14ac:dyDescent="0.25">
      <c r="A87" s="93"/>
      <c r="B87" s="81"/>
      <c r="C87" s="31" t="s">
        <v>8</v>
      </c>
      <c r="D87" s="49" t="s">
        <v>158</v>
      </c>
      <c r="E87" s="49" t="s">
        <v>179</v>
      </c>
      <c r="F87" s="49" t="s">
        <v>159</v>
      </c>
      <c r="G87" s="49" t="s">
        <v>180</v>
      </c>
      <c r="H87" s="49" t="s">
        <v>160</v>
      </c>
      <c r="I87" s="49" t="s">
        <v>181</v>
      </c>
      <c r="J87" s="49" t="s">
        <v>161</v>
      </c>
      <c r="K87" s="49" t="s">
        <v>182</v>
      </c>
      <c r="L87" s="49" t="s">
        <v>162</v>
      </c>
      <c r="M87" s="49" t="s">
        <v>183</v>
      </c>
      <c r="N87" s="49" t="s">
        <v>163</v>
      </c>
      <c r="O87" s="49" t="s">
        <v>184</v>
      </c>
      <c r="P87" s="20"/>
      <c r="Q87" s="37"/>
    </row>
    <row r="88" spans="1:17" s="13" customFormat="1" x14ac:dyDescent="0.25">
      <c r="A88" s="93"/>
      <c r="B88" s="81"/>
      <c r="C88" s="32" t="s">
        <v>6</v>
      </c>
      <c r="D88" s="96">
        <v>25</v>
      </c>
      <c r="E88" s="96"/>
      <c r="F88" s="96">
        <v>25</v>
      </c>
      <c r="G88" s="96"/>
      <c r="H88" s="96">
        <v>27</v>
      </c>
      <c r="I88" s="96"/>
      <c r="J88" s="96">
        <v>27</v>
      </c>
      <c r="K88" s="96"/>
      <c r="L88" s="96">
        <v>28</v>
      </c>
      <c r="M88" s="96"/>
      <c r="N88" s="76">
        <v>29</v>
      </c>
      <c r="O88" s="76"/>
      <c r="P88" s="55"/>
      <c r="Q88" s="37">
        <f>SUM(D88:P88)</f>
        <v>161</v>
      </c>
    </row>
    <row r="89" spans="1:17" s="13" customFormat="1" ht="20.25" thickBot="1" x14ac:dyDescent="0.3">
      <c r="A89" s="93"/>
      <c r="B89" s="81"/>
      <c r="C89" s="32" t="s">
        <v>7</v>
      </c>
      <c r="D89" s="29"/>
      <c r="E89" s="29"/>
      <c r="F89" s="29"/>
      <c r="G89" s="29"/>
      <c r="H89" s="29"/>
      <c r="I89" s="29"/>
      <c r="J89" s="29"/>
      <c r="K89" s="29"/>
      <c r="L89" s="78"/>
      <c r="M89" s="78"/>
      <c r="N89" s="78"/>
      <c r="O89" s="78"/>
      <c r="P89" s="27"/>
      <c r="Q89" s="38"/>
    </row>
    <row r="90" spans="1:17" s="13" customFormat="1" ht="19.5" customHeight="1" x14ac:dyDescent="0.25">
      <c r="A90" s="92" t="s">
        <v>14</v>
      </c>
      <c r="B90" s="86" t="s">
        <v>9</v>
      </c>
      <c r="C90" s="35" t="s">
        <v>5</v>
      </c>
      <c r="D90" s="88">
        <v>668</v>
      </c>
      <c r="E90" s="88"/>
      <c r="F90" s="88">
        <v>666</v>
      </c>
      <c r="G90" s="88"/>
      <c r="H90" s="88">
        <v>664</v>
      </c>
      <c r="I90" s="88"/>
      <c r="J90" s="88">
        <v>662</v>
      </c>
      <c r="K90" s="88"/>
      <c r="L90" s="88">
        <v>660</v>
      </c>
      <c r="M90" s="88"/>
      <c r="N90" s="43"/>
      <c r="O90" s="43"/>
      <c r="P90" s="66"/>
      <c r="Q90" s="36"/>
    </row>
    <row r="91" spans="1:17" s="13" customFormat="1" ht="42" customHeight="1" x14ac:dyDescent="0.25">
      <c r="A91" s="93"/>
      <c r="B91" s="81"/>
      <c r="C91" s="31" t="s">
        <v>8</v>
      </c>
      <c r="D91" s="49" t="s">
        <v>252</v>
      </c>
      <c r="E91" s="49" t="s">
        <v>262</v>
      </c>
      <c r="F91" s="49" t="s">
        <v>253</v>
      </c>
      <c r="G91" s="49" t="s">
        <v>263</v>
      </c>
      <c r="H91" s="49" t="s">
        <v>254</v>
      </c>
      <c r="I91" s="49" t="s">
        <v>264</v>
      </c>
      <c r="J91" s="49" t="s">
        <v>255</v>
      </c>
      <c r="K91" s="49" t="s">
        <v>265</v>
      </c>
      <c r="L91" s="49" t="s">
        <v>256</v>
      </c>
      <c r="M91" s="49" t="s">
        <v>266</v>
      </c>
      <c r="N91" s="29"/>
      <c r="O91" s="29"/>
      <c r="P91" s="20"/>
      <c r="Q91" s="37"/>
    </row>
    <row r="92" spans="1:17" s="13" customFormat="1" x14ac:dyDescent="0.25">
      <c r="A92" s="93"/>
      <c r="B92" s="81"/>
      <c r="C92" s="32" t="s">
        <v>6</v>
      </c>
      <c r="D92" s="76">
        <v>25</v>
      </c>
      <c r="E92" s="76"/>
      <c r="F92" s="76">
        <v>25</v>
      </c>
      <c r="G92" s="76"/>
      <c r="H92" s="76">
        <v>27</v>
      </c>
      <c r="I92" s="76"/>
      <c r="J92" s="77">
        <v>22</v>
      </c>
      <c r="K92" s="77"/>
      <c r="L92" s="77">
        <v>23</v>
      </c>
      <c r="M92" s="77"/>
      <c r="N92" s="29"/>
      <c r="O92" s="29"/>
      <c r="P92" s="55"/>
      <c r="Q92" s="37">
        <f>SUM(D92:P92)</f>
        <v>122</v>
      </c>
    </row>
    <row r="93" spans="1:17" s="13" customFormat="1" x14ac:dyDescent="0.25">
      <c r="A93" s="93"/>
      <c r="B93" s="81"/>
      <c r="C93" s="32" t="s">
        <v>7</v>
      </c>
      <c r="D93" s="19"/>
      <c r="E93" s="20"/>
      <c r="F93" s="20"/>
      <c r="G93" s="19"/>
      <c r="H93" s="19"/>
      <c r="I93" s="20"/>
      <c r="J93" s="19"/>
      <c r="K93" s="21"/>
      <c r="L93" s="21"/>
      <c r="M93" s="21"/>
      <c r="N93" s="29"/>
      <c r="O93" s="29"/>
      <c r="P93" s="27"/>
      <c r="Q93" s="38"/>
    </row>
    <row r="94" spans="1:17" s="13" customFormat="1" ht="19.5" customHeight="1" x14ac:dyDescent="0.25">
      <c r="A94" s="93"/>
      <c r="B94" s="81" t="s">
        <v>398</v>
      </c>
      <c r="C94" s="28" t="s">
        <v>5</v>
      </c>
      <c r="D94" s="78">
        <v>658</v>
      </c>
      <c r="E94" s="78"/>
      <c r="F94" s="78">
        <v>656</v>
      </c>
      <c r="G94" s="78"/>
      <c r="H94" s="78">
        <v>654</v>
      </c>
      <c r="I94" s="78"/>
      <c r="J94" s="78">
        <v>652</v>
      </c>
      <c r="K94" s="78"/>
      <c r="L94" s="78">
        <v>650</v>
      </c>
      <c r="M94" s="78"/>
      <c r="N94" s="29"/>
      <c r="O94" s="29"/>
      <c r="P94" s="61"/>
      <c r="Q94" s="39"/>
    </row>
    <row r="95" spans="1:17" s="13" customFormat="1" ht="42" customHeight="1" x14ac:dyDescent="0.25">
      <c r="A95" s="93"/>
      <c r="B95" s="81"/>
      <c r="C95" s="31" t="s">
        <v>8</v>
      </c>
      <c r="D95" s="49" t="s">
        <v>257</v>
      </c>
      <c r="E95" s="49" t="s">
        <v>267</v>
      </c>
      <c r="F95" s="49" t="s">
        <v>258</v>
      </c>
      <c r="G95" s="49" t="s">
        <v>268</v>
      </c>
      <c r="H95" s="49" t="s">
        <v>259</v>
      </c>
      <c r="I95" s="49" t="s">
        <v>269</v>
      </c>
      <c r="J95" s="49" t="s">
        <v>260</v>
      </c>
      <c r="K95" s="49" t="s">
        <v>270</v>
      </c>
      <c r="L95" s="49" t="s">
        <v>261</v>
      </c>
      <c r="M95" s="49" t="s">
        <v>271</v>
      </c>
      <c r="N95" s="29"/>
      <c r="O95" s="29"/>
      <c r="P95" s="20"/>
      <c r="Q95" s="37"/>
    </row>
    <row r="96" spans="1:17" s="13" customFormat="1" x14ac:dyDescent="0.25">
      <c r="A96" s="93"/>
      <c r="B96" s="81"/>
      <c r="C96" s="32" t="s">
        <v>6</v>
      </c>
      <c r="D96" s="76">
        <v>23</v>
      </c>
      <c r="E96" s="76"/>
      <c r="F96" s="76">
        <v>28</v>
      </c>
      <c r="G96" s="76"/>
      <c r="H96" s="76">
        <v>23</v>
      </c>
      <c r="I96" s="76"/>
      <c r="J96" s="76">
        <v>24</v>
      </c>
      <c r="K96" s="76"/>
      <c r="L96" s="77">
        <v>24</v>
      </c>
      <c r="M96" s="77"/>
      <c r="N96" s="29"/>
      <c r="O96" s="29"/>
      <c r="P96" s="55"/>
      <c r="Q96" s="37">
        <f>SUM(D96:P96)</f>
        <v>122</v>
      </c>
    </row>
    <row r="97" spans="1:17" s="13" customFormat="1" x14ac:dyDescent="0.25">
      <c r="A97" s="93"/>
      <c r="B97" s="81"/>
      <c r="C97" s="32" t="s">
        <v>7</v>
      </c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7"/>
      <c r="Q97" s="38"/>
    </row>
    <row r="98" spans="1:17" s="13" customFormat="1" ht="19.5" customHeight="1" x14ac:dyDescent="0.25">
      <c r="A98" s="93"/>
      <c r="B98" s="81" t="s">
        <v>399</v>
      </c>
      <c r="C98" s="28" t="s">
        <v>5</v>
      </c>
      <c r="D98" s="78">
        <v>444</v>
      </c>
      <c r="E98" s="78"/>
      <c r="F98" s="78">
        <v>442</v>
      </c>
      <c r="G98" s="78"/>
      <c r="H98" s="78">
        <v>440</v>
      </c>
      <c r="I98" s="78"/>
      <c r="J98" s="78">
        <v>438</v>
      </c>
      <c r="K98" s="78"/>
      <c r="L98" s="78">
        <v>436</v>
      </c>
      <c r="M98" s="78"/>
      <c r="N98" s="29"/>
      <c r="O98" s="29"/>
      <c r="P98" s="61"/>
      <c r="Q98" s="39"/>
    </row>
    <row r="99" spans="1:17" s="13" customFormat="1" ht="42" customHeight="1" x14ac:dyDescent="0.25">
      <c r="A99" s="93"/>
      <c r="B99" s="81"/>
      <c r="C99" s="31" t="s">
        <v>8</v>
      </c>
      <c r="D99" s="49" t="s">
        <v>272</v>
      </c>
      <c r="E99" s="49" t="s">
        <v>300</v>
      </c>
      <c r="F99" s="49" t="s">
        <v>273</v>
      </c>
      <c r="G99" s="49" t="s">
        <v>301</v>
      </c>
      <c r="H99" s="49" t="s">
        <v>274</v>
      </c>
      <c r="I99" s="49" t="s">
        <v>302</v>
      </c>
      <c r="J99" s="49" t="s">
        <v>275</v>
      </c>
      <c r="K99" s="49" t="s">
        <v>303</v>
      </c>
      <c r="L99" s="49" t="s">
        <v>276</v>
      </c>
      <c r="M99" s="49" t="s">
        <v>304</v>
      </c>
      <c r="N99" s="29"/>
      <c r="O99" s="29"/>
      <c r="P99" s="20"/>
      <c r="Q99" s="37"/>
    </row>
    <row r="100" spans="1:17" s="13" customFormat="1" x14ac:dyDescent="0.25">
      <c r="A100" s="93"/>
      <c r="B100" s="81"/>
      <c r="C100" s="32" t="s">
        <v>6</v>
      </c>
      <c r="D100" s="77">
        <v>26</v>
      </c>
      <c r="E100" s="77"/>
      <c r="F100" s="76">
        <v>29</v>
      </c>
      <c r="G100" s="76"/>
      <c r="H100" s="76">
        <v>29</v>
      </c>
      <c r="I100" s="76"/>
      <c r="J100" s="76">
        <v>29</v>
      </c>
      <c r="K100" s="76"/>
      <c r="L100" s="76">
        <v>29</v>
      </c>
      <c r="M100" s="76"/>
      <c r="N100" s="29"/>
      <c r="O100" s="29"/>
      <c r="P100" s="55"/>
      <c r="Q100" s="37">
        <f>SUM(D100:P100)</f>
        <v>142</v>
      </c>
    </row>
    <row r="101" spans="1:17" s="13" customFormat="1" x14ac:dyDescent="0.25">
      <c r="A101" s="93"/>
      <c r="B101" s="81"/>
      <c r="C101" s="32" t="s">
        <v>7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7"/>
      <c r="Q101" s="38"/>
    </row>
    <row r="102" spans="1:17" s="13" customFormat="1" ht="19.5" customHeight="1" x14ac:dyDescent="0.25">
      <c r="A102" s="93"/>
      <c r="B102" s="81" t="s">
        <v>400</v>
      </c>
      <c r="C102" s="28" t="s">
        <v>5</v>
      </c>
      <c r="D102" s="78">
        <v>434</v>
      </c>
      <c r="E102" s="78"/>
      <c r="F102" s="78">
        <v>432</v>
      </c>
      <c r="G102" s="78"/>
      <c r="H102" s="78">
        <v>642</v>
      </c>
      <c r="I102" s="78"/>
      <c r="J102" s="78">
        <v>640</v>
      </c>
      <c r="K102" s="78"/>
      <c r="L102" s="78">
        <v>638</v>
      </c>
      <c r="M102" s="78"/>
      <c r="N102" s="29"/>
      <c r="O102" s="29"/>
      <c r="P102" s="61"/>
      <c r="Q102" s="39"/>
    </row>
    <row r="103" spans="1:17" s="13" customFormat="1" ht="42" customHeight="1" x14ac:dyDescent="0.25">
      <c r="A103" s="93"/>
      <c r="B103" s="81"/>
      <c r="C103" s="31" t="s">
        <v>8</v>
      </c>
      <c r="D103" s="49" t="s">
        <v>277</v>
      </c>
      <c r="E103" s="49" t="s">
        <v>305</v>
      </c>
      <c r="F103" s="49" t="s">
        <v>278</v>
      </c>
      <c r="G103" s="49" t="s">
        <v>306</v>
      </c>
      <c r="H103" s="49" t="s">
        <v>325</v>
      </c>
      <c r="I103" s="49" t="s">
        <v>367</v>
      </c>
      <c r="J103" s="49" t="s">
        <v>326</v>
      </c>
      <c r="K103" s="49" t="s">
        <v>368</v>
      </c>
      <c r="L103" s="49" t="s">
        <v>327</v>
      </c>
      <c r="M103" s="49" t="s">
        <v>369</v>
      </c>
      <c r="N103" s="29"/>
      <c r="O103" s="29"/>
      <c r="P103" s="20"/>
      <c r="Q103" s="37"/>
    </row>
    <row r="104" spans="1:17" s="13" customFormat="1" x14ac:dyDescent="0.25">
      <c r="A104" s="93"/>
      <c r="B104" s="81"/>
      <c r="C104" s="32" t="s">
        <v>6</v>
      </c>
      <c r="D104" s="77">
        <v>28</v>
      </c>
      <c r="E104" s="77"/>
      <c r="F104" s="60">
        <v>30</v>
      </c>
      <c r="G104" s="60"/>
      <c r="H104" s="76">
        <v>25</v>
      </c>
      <c r="I104" s="76"/>
      <c r="J104" s="76">
        <v>26</v>
      </c>
      <c r="K104" s="76"/>
      <c r="L104" s="76">
        <v>26</v>
      </c>
      <c r="M104" s="76"/>
      <c r="N104" s="29"/>
      <c r="O104" s="29"/>
      <c r="P104" s="55"/>
      <c r="Q104" s="37">
        <f>SUM(D104:P104)</f>
        <v>135</v>
      </c>
    </row>
    <row r="105" spans="1:17" s="13" customFormat="1" x14ac:dyDescent="0.25">
      <c r="A105" s="93"/>
      <c r="B105" s="81"/>
      <c r="C105" s="32" t="s">
        <v>7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7"/>
      <c r="Q105" s="38"/>
    </row>
    <row r="106" spans="1:17" s="13" customFormat="1" ht="19.5" customHeight="1" x14ac:dyDescent="0.25">
      <c r="A106" s="93"/>
      <c r="B106" s="81" t="s">
        <v>401</v>
      </c>
      <c r="C106" s="28" t="s">
        <v>5</v>
      </c>
      <c r="D106" s="78">
        <v>636</v>
      </c>
      <c r="E106" s="78"/>
      <c r="F106" s="78">
        <v>634</v>
      </c>
      <c r="G106" s="78"/>
      <c r="H106" s="78">
        <v>632</v>
      </c>
      <c r="I106" s="78"/>
      <c r="J106" s="78">
        <v>630</v>
      </c>
      <c r="K106" s="78"/>
      <c r="L106" s="78">
        <v>628</v>
      </c>
      <c r="M106" s="78"/>
      <c r="N106" s="78">
        <v>626</v>
      </c>
      <c r="O106" s="78"/>
      <c r="P106" s="61"/>
      <c r="Q106" s="39"/>
    </row>
    <row r="107" spans="1:17" s="13" customFormat="1" ht="42" customHeight="1" x14ac:dyDescent="0.25">
      <c r="A107" s="93"/>
      <c r="B107" s="81"/>
      <c r="C107" s="31" t="s">
        <v>8</v>
      </c>
      <c r="D107" s="49" t="s">
        <v>328</v>
      </c>
      <c r="E107" s="49" t="s">
        <v>370</v>
      </c>
      <c r="F107" s="49" t="s">
        <v>329</v>
      </c>
      <c r="G107" s="49" t="s">
        <v>371</v>
      </c>
      <c r="H107" s="49" t="s">
        <v>330</v>
      </c>
      <c r="I107" s="49" t="s">
        <v>372</v>
      </c>
      <c r="J107" s="49" t="s">
        <v>331</v>
      </c>
      <c r="K107" s="49" t="s">
        <v>373</v>
      </c>
      <c r="L107" s="49" t="s">
        <v>332</v>
      </c>
      <c r="M107" s="49" t="s">
        <v>374</v>
      </c>
      <c r="N107" s="49" t="s">
        <v>333</v>
      </c>
      <c r="O107" s="49" t="s">
        <v>375</v>
      </c>
      <c r="P107" s="20"/>
      <c r="Q107" s="37"/>
    </row>
    <row r="108" spans="1:17" s="13" customFormat="1" x14ac:dyDescent="0.25">
      <c r="A108" s="93"/>
      <c r="B108" s="81"/>
      <c r="C108" s="32" t="s">
        <v>6</v>
      </c>
      <c r="D108" s="77">
        <v>26</v>
      </c>
      <c r="E108" s="77"/>
      <c r="F108" s="77">
        <v>26</v>
      </c>
      <c r="G108" s="77"/>
      <c r="H108" s="76">
        <v>25</v>
      </c>
      <c r="I108" s="76"/>
      <c r="J108" s="76">
        <v>25</v>
      </c>
      <c r="K108" s="76"/>
      <c r="L108" s="76">
        <v>27</v>
      </c>
      <c r="M108" s="76"/>
      <c r="N108" s="76">
        <v>25</v>
      </c>
      <c r="O108" s="76"/>
      <c r="P108" s="55"/>
      <c r="Q108" s="37">
        <f>SUM(D108:P108)</f>
        <v>154</v>
      </c>
    </row>
    <row r="109" spans="1:17" s="13" customFormat="1" x14ac:dyDescent="0.25">
      <c r="A109" s="93"/>
      <c r="B109" s="81"/>
      <c r="C109" s="32" t="s">
        <v>7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7"/>
      <c r="Q109" s="38"/>
    </row>
    <row r="110" spans="1:17" s="13" customFormat="1" ht="19.5" customHeight="1" x14ac:dyDescent="0.25">
      <c r="A110" s="93"/>
      <c r="B110" s="81" t="s">
        <v>402</v>
      </c>
      <c r="C110" s="28" t="s">
        <v>5</v>
      </c>
      <c r="D110" s="78">
        <v>464</v>
      </c>
      <c r="E110" s="78"/>
      <c r="F110" s="78">
        <v>462</v>
      </c>
      <c r="G110" s="78"/>
      <c r="H110" s="78">
        <v>460</v>
      </c>
      <c r="I110" s="78"/>
      <c r="J110" s="78">
        <v>458</v>
      </c>
      <c r="K110" s="78"/>
      <c r="L110" s="78">
        <v>456</v>
      </c>
      <c r="M110" s="78"/>
      <c r="N110" s="78">
        <v>454</v>
      </c>
      <c r="O110" s="78"/>
      <c r="P110" s="61"/>
      <c r="Q110" s="39"/>
    </row>
    <row r="111" spans="1:17" s="13" customFormat="1" ht="42" customHeight="1" x14ac:dyDescent="0.25">
      <c r="A111" s="93"/>
      <c r="B111" s="81"/>
      <c r="C111" s="31" t="s">
        <v>8</v>
      </c>
      <c r="D111" s="49" t="s">
        <v>334</v>
      </c>
      <c r="E111" s="49" t="s">
        <v>361</v>
      </c>
      <c r="F111" s="49" t="s">
        <v>335</v>
      </c>
      <c r="G111" s="49" t="s">
        <v>362</v>
      </c>
      <c r="H111" s="49" t="s">
        <v>336</v>
      </c>
      <c r="I111" s="49" t="s">
        <v>363</v>
      </c>
      <c r="J111" s="49" t="s">
        <v>337</v>
      </c>
      <c r="K111" s="49" t="s">
        <v>364</v>
      </c>
      <c r="L111" s="49" t="s">
        <v>338</v>
      </c>
      <c r="M111" s="49" t="s">
        <v>365</v>
      </c>
      <c r="N111" s="49" t="s">
        <v>339</v>
      </c>
      <c r="O111" s="49" t="s">
        <v>366</v>
      </c>
      <c r="P111" s="20"/>
      <c r="Q111" s="37"/>
    </row>
    <row r="112" spans="1:17" s="13" customFormat="1" x14ac:dyDescent="0.25">
      <c r="A112" s="93"/>
      <c r="B112" s="81"/>
      <c r="C112" s="32" t="s">
        <v>6</v>
      </c>
      <c r="D112" s="77">
        <v>27</v>
      </c>
      <c r="E112" s="77"/>
      <c r="F112" s="77">
        <v>25</v>
      </c>
      <c r="G112" s="77"/>
      <c r="H112" s="76">
        <v>25</v>
      </c>
      <c r="I112" s="76"/>
      <c r="J112" s="76">
        <v>27</v>
      </c>
      <c r="K112" s="76"/>
      <c r="L112" s="76">
        <v>26</v>
      </c>
      <c r="M112" s="76"/>
      <c r="N112" s="76">
        <v>25</v>
      </c>
      <c r="O112" s="76"/>
      <c r="P112" s="55"/>
      <c r="Q112" s="37">
        <f>SUM(D112:P112)</f>
        <v>155</v>
      </c>
    </row>
    <row r="113" spans="1:17" s="13" customFormat="1" ht="20.25" thickBot="1" x14ac:dyDescent="0.3">
      <c r="A113" s="93"/>
      <c r="B113" s="81"/>
      <c r="C113" s="32" t="s">
        <v>7</v>
      </c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7"/>
      <c r="Q113" s="38"/>
    </row>
    <row r="114" spans="1:17" s="13" customFormat="1" ht="19.5" customHeight="1" x14ac:dyDescent="0.25">
      <c r="A114" s="92" t="s">
        <v>15</v>
      </c>
      <c r="B114" s="86" t="s">
        <v>9</v>
      </c>
      <c r="C114" s="35" t="s">
        <v>5</v>
      </c>
      <c r="D114" s="88">
        <v>430</v>
      </c>
      <c r="E114" s="88"/>
      <c r="F114" s="88">
        <v>430</v>
      </c>
      <c r="G114" s="88"/>
      <c r="H114" s="88">
        <v>428</v>
      </c>
      <c r="I114" s="88"/>
      <c r="J114" s="88">
        <v>426</v>
      </c>
      <c r="K114" s="88"/>
      <c r="L114" s="88">
        <v>424</v>
      </c>
      <c r="M114" s="88"/>
      <c r="N114" s="88">
        <v>422</v>
      </c>
      <c r="O114" s="88"/>
      <c r="P114" s="43"/>
      <c r="Q114" s="36"/>
    </row>
    <row r="115" spans="1:17" s="13" customFormat="1" ht="42" customHeight="1" x14ac:dyDescent="0.25">
      <c r="A115" s="93"/>
      <c r="B115" s="81"/>
      <c r="C115" s="31" t="s">
        <v>8</v>
      </c>
      <c r="D115" s="49" t="s">
        <v>93</v>
      </c>
      <c r="E115" s="49" t="s">
        <v>94</v>
      </c>
      <c r="F115" s="49" t="s">
        <v>107</v>
      </c>
      <c r="G115" s="27"/>
      <c r="H115" s="49" t="s">
        <v>108</v>
      </c>
      <c r="I115" s="27"/>
      <c r="J115" s="49" t="s">
        <v>109</v>
      </c>
      <c r="K115" s="48"/>
      <c r="L115" s="49" t="s">
        <v>110</v>
      </c>
      <c r="M115" s="62"/>
      <c r="N115" s="49" t="s">
        <v>111</v>
      </c>
      <c r="O115" s="27"/>
      <c r="P115" s="29"/>
      <c r="Q115" s="37"/>
    </row>
    <row r="116" spans="1:17" s="13" customFormat="1" x14ac:dyDescent="0.25">
      <c r="A116" s="93"/>
      <c r="B116" s="81"/>
      <c r="C116" s="32" t="s">
        <v>6</v>
      </c>
      <c r="D116" s="61">
        <v>4</v>
      </c>
      <c r="E116" s="61">
        <v>11</v>
      </c>
      <c r="F116" s="72">
        <v>14</v>
      </c>
      <c r="G116" s="61"/>
      <c r="H116" s="76">
        <v>25</v>
      </c>
      <c r="I116" s="76"/>
      <c r="J116" s="77">
        <v>26</v>
      </c>
      <c r="K116" s="77"/>
      <c r="L116" s="77">
        <v>25</v>
      </c>
      <c r="M116" s="77"/>
      <c r="N116" s="76">
        <v>25</v>
      </c>
      <c r="O116" s="76"/>
      <c r="P116" s="29"/>
      <c r="Q116" s="37">
        <f>SUM(D116:P116)</f>
        <v>130</v>
      </c>
    </row>
    <row r="117" spans="1:17" s="13" customFormat="1" x14ac:dyDescent="0.25">
      <c r="A117" s="93"/>
      <c r="B117" s="81"/>
      <c r="C117" s="32" t="s">
        <v>7</v>
      </c>
      <c r="D117" s="19"/>
      <c r="E117" s="20"/>
      <c r="F117" s="20"/>
      <c r="G117" s="19"/>
      <c r="H117" s="19"/>
      <c r="I117" s="20"/>
      <c r="J117" s="19"/>
      <c r="K117" s="21"/>
      <c r="L117" s="21"/>
      <c r="M117" s="21"/>
      <c r="N117" s="19"/>
      <c r="O117" s="19"/>
      <c r="P117" s="27"/>
      <c r="Q117" s="38"/>
    </row>
    <row r="118" spans="1:17" s="13" customFormat="1" ht="19.5" customHeight="1" x14ac:dyDescent="0.25">
      <c r="A118" s="93"/>
      <c r="B118" s="81" t="s">
        <v>398</v>
      </c>
      <c r="C118" s="28" t="s">
        <v>5</v>
      </c>
      <c r="D118" s="78">
        <v>418</v>
      </c>
      <c r="E118" s="78"/>
      <c r="F118" s="78">
        <v>416</v>
      </c>
      <c r="G118" s="78"/>
      <c r="H118" s="78">
        <v>414</v>
      </c>
      <c r="I118" s="78"/>
      <c r="J118" s="78">
        <v>676</v>
      </c>
      <c r="K118" s="78"/>
      <c r="L118" s="78">
        <v>698</v>
      </c>
      <c r="M118" s="78"/>
      <c r="N118" s="78">
        <v>696</v>
      </c>
      <c r="O118" s="78"/>
      <c r="P118" s="61"/>
      <c r="Q118" s="39"/>
    </row>
    <row r="119" spans="1:17" s="13" customFormat="1" ht="54.75" customHeight="1" x14ac:dyDescent="0.25">
      <c r="A119" s="93"/>
      <c r="B119" s="81"/>
      <c r="C119" s="31" t="s">
        <v>8</v>
      </c>
      <c r="D119" s="49" t="s">
        <v>113</v>
      </c>
      <c r="E119" s="27"/>
      <c r="F119" s="49" t="s">
        <v>114</v>
      </c>
      <c r="G119" s="27"/>
      <c r="H119" s="49" t="s">
        <v>115</v>
      </c>
      <c r="I119" s="27"/>
      <c r="J119" s="29"/>
      <c r="K119" s="49" t="s">
        <v>106</v>
      </c>
      <c r="L119" s="29"/>
      <c r="M119" s="49" t="s">
        <v>95</v>
      </c>
      <c r="N119" s="29"/>
      <c r="O119" s="49" t="s">
        <v>96</v>
      </c>
      <c r="P119" s="20"/>
      <c r="Q119" s="37"/>
    </row>
    <row r="120" spans="1:17" s="13" customFormat="1" x14ac:dyDescent="0.25">
      <c r="A120" s="93"/>
      <c r="B120" s="81"/>
      <c r="C120" s="32" t="s">
        <v>6</v>
      </c>
      <c r="D120" s="76">
        <v>24</v>
      </c>
      <c r="E120" s="76"/>
      <c r="F120" s="76">
        <v>25</v>
      </c>
      <c r="G120" s="76"/>
      <c r="H120" s="76">
        <v>25</v>
      </c>
      <c r="I120" s="76"/>
      <c r="J120" s="77">
        <v>27</v>
      </c>
      <c r="K120" s="77"/>
      <c r="L120" s="77">
        <v>19</v>
      </c>
      <c r="M120" s="77"/>
      <c r="N120" s="89">
        <v>26</v>
      </c>
      <c r="O120" s="89"/>
      <c r="P120" s="55"/>
      <c r="Q120" s="37">
        <f>SUM(D120:P120)</f>
        <v>146</v>
      </c>
    </row>
    <row r="121" spans="1:17" s="13" customFormat="1" x14ac:dyDescent="0.25">
      <c r="A121" s="93"/>
      <c r="B121" s="81"/>
      <c r="C121" s="32" t="s">
        <v>7</v>
      </c>
      <c r="D121" s="19"/>
      <c r="E121" s="20"/>
      <c r="F121" s="20"/>
      <c r="G121" s="19"/>
      <c r="H121" s="19"/>
      <c r="I121" s="20"/>
      <c r="J121" s="19"/>
      <c r="K121" s="21"/>
      <c r="L121" s="21"/>
      <c r="M121" s="21"/>
      <c r="N121" s="19"/>
      <c r="O121" s="19"/>
      <c r="P121" s="27"/>
      <c r="Q121" s="38"/>
    </row>
    <row r="122" spans="1:17" s="13" customFormat="1" ht="19.5" customHeight="1" x14ac:dyDescent="0.25">
      <c r="A122" s="93"/>
      <c r="B122" s="81" t="s">
        <v>399</v>
      </c>
      <c r="C122" s="28" t="s">
        <v>5</v>
      </c>
      <c r="D122" s="78">
        <v>694</v>
      </c>
      <c r="E122" s="78"/>
      <c r="F122" s="78">
        <v>692</v>
      </c>
      <c r="G122" s="78"/>
      <c r="H122" s="78">
        <v>690</v>
      </c>
      <c r="I122" s="78"/>
      <c r="J122" s="78">
        <v>688</v>
      </c>
      <c r="K122" s="78"/>
      <c r="L122" s="78">
        <v>686</v>
      </c>
      <c r="M122" s="78"/>
      <c r="N122" s="29"/>
      <c r="O122" s="29"/>
      <c r="P122" s="61"/>
      <c r="Q122" s="39"/>
    </row>
    <row r="123" spans="1:17" s="13" customFormat="1" ht="42" customHeight="1" x14ac:dyDescent="0.25">
      <c r="A123" s="93"/>
      <c r="B123" s="81"/>
      <c r="C123" s="31" t="s">
        <v>8</v>
      </c>
      <c r="D123" s="29"/>
      <c r="E123" s="49" t="s">
        <v>97</v>
      </c>
      <c r="F123" s="29"/>
      <c r="G123" s="49" t="s">
        <v>98</v>
      </c>
      <c r="H123" s="29"/>
      <c r="I123" s="49" t="s">
        <v>99</v>
      </c>
      <c r="J123" s="29"/>
      <c r="K123" s="49" t="s">
        <v>100</v>
      </c>
      <c r="L123" s="29"/>
      <c r="M123" s="49" t="s">
        <v>101</v>
      </c>
      <c r="N123" s="29"/>
      <c r="O123" s="29"/>
      <c r="P123" s="20"/>
      <c r="Q123" s="37"/>
    </row>
    <row r="124" spans="1:17" s="13" customFormat="1" x14ac:dyDescent="0.25">
      <c r="A124" s="93"/>
      <c r="B124" s="81"/>
      <c r="C124" s="32" t="s">
        <v>6</v>
      </c>
      <c r="D124" s="89">
        <v>27</v>
      </c>
      <c r="E124" s="89"/>
      <c r="F124" s="94">
        <v>25</v>
      </c>
      <c r="G124" s="94"/>
      <c r="H124" s="94">
        <v>25</v>
      </c>
      <c r="I124" s="94"/>
      <c r="J124" s="94">
        <v>25</v>
      </c>
      <c r="K124" s="94"/>
      <c r="L124" s="94">
        <v>26</v>
      </c>
      <c r="M124" s="94"/>
      <c r="N124" s="29"/>
      <c r="O124" s="29"/>
      <c r="P124" s="55"/>
      <c r="Q124" s="37">
        <f>SUM(D124:P124)</f>
        <v>128</v>
      </c>
    </row>
    <row r="125" spans="1:17" s="13" customFormat="1" x14ac:dyDescent="0.25">
      <c r="A125" s="93"/>
      <c r="B125" s="81"/>
      <c r="C125" s="32" t="s">
        <v>7</v>
      </c>
      <c r="D125" s="19"/>
      <c r="E125" s="20"/>
      <c r="F125" s="20"/>
      <c r="G125" s="19"/>
      <c r="H125" s="19"/>
      <c r="I125" s="20"/>
      <c r="J125" s="19"/>
      <c r="K125" s="21"/>
      <c r="L125" s="21"/>
      <c r="M125" s="21"/>
      <c r="N125" s="19"/>
      <c r="O125" s="19"/>
      <c r="P125" s="27"/>
      <c r="Q125" s="38"/>
    </row>
    <row r="126" spans="1:17" s="13" customFormat="1" ht="19.5" customHeight="1" x14ac:dyDescent="0.25">
      <c r="A126" s="93"/>
      <c r="B126" s="81" t="s">
        <v>400</v>
      </c>
      <c r="C126" s="28" t="s">
        <v>5</v>
      </c>
      <c r="D126" s="78">
        <v>682</v>
      </c>
      <c r="E126" s="78"/>
      <c r="F126" s="78">
        <v>680</v>
      </c>
      <c r="G126" s="78"/>
      <c r="H126" s="78">
        <v>678</v>
      </c>
      <c r="I126" s="78"/>
      <c r="J126" s="78">
        <v>420</v>
      </c>
      <c r="K126" s="78"/>
      <c r="L126" s="78">
        <v>684</v>
      </c>
      <c r="M126" s="78"/>
      <c r="N126" s="29"/>
      <c r="O126" s="29"/>
      <c r="P126" s="61"/>
      <c r="Q126" s="39"/>
    </row>
    <row r="127" spans="1:17" s="13" customFormat="1" ht="42" customHeight="1" x14ac:dyDescent="0.25">
      <c r="A127" s="93"/>
      <c r="B127" s="81"/>
      <c r="C127" s="31" t="s">
        <v>8</v>
      </c>
      <c r="D127" s="29"/>
      <c r="E127" s="49" t="s">
        <v>103</v>
      </c>
      <c r="F127" s="29"/>
      <c r="G127" s="49" t="s">
        <v>104</v>
      </c>
      <c r="H127" s="29"/>
      <c r="I127" s="49" t="s">
        <v>105</v>
      </c>
      <c r="J127" s="49" t="s">
        <v>112</v>
      </c>
      <c r="K127" s="20"/>
      <c r="L127" s="29"/>
      <c r="M127" s="49" t="s">
        <v>102</v>
      </c>
      <c r="N127" s="29"/>
      <c r="O127" s="29"/>
      <c r="P127" s="20"/>
      <c r="Q127" s="37"/>
    </row>
    <row r="128" spans="1:17" s="13" customFormat="1" x14ac:dyDescent="0.25">
      <c r="A128" s="93"/>
      <c r="B128" s="81"/>
      <c r="C128" s="32" t="s">
        <v>6</v>
      </c>
      <c r="D128" s="94">
        <v>25</v>
      </c>
      <c r="E128" s="94"/>
      <c r="F128" s="76">
        <v>25</v>
      </c>
      <c r="G128" s="76"/>
      <c r="H128" s="76">
        <v>25</v>
      </c>
      <c r="I128" s="76"/>
      <c r="J128" s="76">
        <v>25</v>
      </c>
      <c r="K128" s="76"/>
      <c r="L128" s="94">
        <v>26</v>
      </c>
      <c r="M128" s="94"/>
      <c r="N128" s="29"/>
      <c r="O128" s="29"/>
      <c r="P128" s="55"/>
      <c r="Q128" s="37">
        <f>SUM(D128:P128)</f>
        <v>126</v>
      </c>
    </row>
    <row r="129" spans="1:17" s="13" customFormat="1" x14ac:dyDescent="0.25">
      <c r="A129" s="93"/>
      <c r="B129" s="81"/>
      <c r="C129" s="32" t="s">
        <v>7</v>
      </c>
      <c r="D129" s="19"/>
      <c r="E129" s="20"/>
      <c r="F129" s="20"/>
      <c r="G129" s="19"/>
      <c r="H129" s="19"/>
      <c r="I129" s="20"/>
      <c r="J129" s="19"/>
      <c r="K129" s="21"/>
      <c r="L129" s="21"/>
      <c r="M129" s="21"/>
      <c r="N129" s="19"/>
      <c r="O129" s="19"/>
      <c r="P129" s="27"/>
      <c r="Q129" s="38"/>
    </row>
    <row r="130" spans="1:17" s="13" customFormat="1" ht="19.5" customHeight="1" x14ac:dyDescent="0.25">
      <c r="A130" s="93"/>
      <c r="B130" s="81" t="s">
        <v>401</v>
      </c>
      <c r="C130" s="28" t="s">
        <v>5</v>
      </c>
      <c r="D130" s="78">
        <v>486</v>
      </c>
      <c r="E130" s="78"/>
      <c r="F130" s="78">
        <v>484</v>
      </c>
      <c r="G130" s="78"/>
      <c r="H130" s="78">
        <v>482</v>
      </c>
      <c r="I130" s="78"/>
      <c r="J130" s="78">
        <v>480</v>
      </c>
      <c r="K130" s="78"/>
      <c r="L130" s="78">
        <v>478</v>
      </c>
      <c r="M130" s="78"/>
      <c r="N130" s="78" t="s">
        <v>409</v>
      </c>
      <c r="O130" s="78"/>
      <c r="P130" s="61"/>
      <c r="Q130" s="39"/>
    </row>
    <row r="131" spans="1:17" s="13" customFormat="1" ht="42" customHeight="1" x14ac:dyDescent="0.25">
      <c r="A131" s="93"/>
      <c r="B131" s="81"/>
      <c r="C131" s="31" t="s">
        <v>8</v>
      </c>
      <c r="D131" s="95" t="s">
        <v>167</v>
      </c>
      <c r="E131" s="95"/>
      <c r="F131" s="95" t="s">
        <v>168</v>
      </c>
      <c r="G131" s="95"/>
      <c r="H131" s="95" t="s">
        <v>169</v>
      </c>
      <c r="I131" s="95"/>
      <c r="J131" s="95" t="s">
        <v>170</v>
      </c>
      <c r="K131" s="95"/>
      <c r="L131" s="95" t="s">
        <v>171</v>
      </c>
      <c r="M131" s="95"/>
      <c r="N131" s="118" t="s">
        <v>410</v>
      </c>
      <c r="O131" s="119"/>
      <c r="P131" s="20"/>
      <c r="Q131" s="37"/>
    </row>
    <row r="132" spans="1:17" s="13" customFormat="1" x14ac:dyDescent="0.25">
      <c r="A132" s="93"/>
      <c r="B132" s="81"/>
      <c r="C132" s="32" t="s">
        <v>6</v>
      </c>
      <c r="D132" s="76">
        <v>29</v>
      </c>
      <c r="E132" s="76"/>
      <c r="F132" s="76">
        <v>30</v>
      </c>
      <c r="G132" s="76"/>
      <c r="H132" s="76">
        <v>29</v>
      </c>
      <c r="I132" s="76"/>
      <c r="J132" s="77">
        <v>28</v>
      </c>
      <c r="K132" s="77"/>
      <c r="L132" s="77">
        <v>30</v>
      </c>
      <c r="M132" s="77"/>
      <c r="N132" s="116">
        <v>10</v>
      </c>
      <c r="O132" s="117"/>
      <c r="P132" s="55"/>
      <c r="Q132" s="37">
        <f>SUM(D132:P132)</f>
        <v>156</v>
      </c>
    </row>
    <row r="133" spans="1:17" s="13" customFormat="1" x14ac:dyDescent="0.25">
      <c r="A133" s="93"/>
      <c r="B133" s="81"/>
      <c r="C133" s="32" t="s">
        <v>7</v>
      </c>
      <c r="D133" s="19"/>
      <c r="E133" s="20"/>
      <c r="F133" s="20"/>
      <c r="G133" s="19"/>
      <c r="H133" s="19"/>
      <c r="I133" s="20"/>
      <c r="J133" s="19"/>
      <c r="K133" s="21"/>
      <c r="L133" s="21"/>
      <c r="M133" s="21"/>
      <c r="N133" s="19"/>
      <c r="O133" s="19"/>
      <c r="P133" s="27"/>
      <c r="Q133" s="38"/>
    </row>
    <row r="134" spans="1:17" s="13" customFormat="1" ht="19.5" customHeight="1" x14ac:dyDescent="0.25">
      <c r="A134" s="93"/>
      <c r="B134" s="81" t="s">
        <v>402</v>
      </c>
      <c r="C134" s="28" t="s">
        <v>5</v>
      </c>
      <c r="D134" s="78">
        <v>476</v>
      </c>
      <c r="E134" s="78"/>
      <c r="F134" s="78">
        <v>610</v>
      </c>
      <c r="G134" s="78"/>
      <c r="H134" s="78">
        <v>608</v>
      </c>
      <c r="I134" s="78"/>
      <c r="J134" s="78">
        <v>606</v>
      </c>
      <c r="K134" s="78"/>
      <c r="L134" s="78">
        <v>604</v>
      </c>
      <c r="M134" s="78"/>
      <c r="N134" s="29"/>
      <c r="O134" s="29"/>
      <c r="P134" s="61"/>
      <c r="Q134" s="39"/>
    </row>
    <row r="135" spans="1:17" s="13" customFormat="1" ht="42" customHeight="1" x14ac:dyDescent="0.25">
      <c r="A135" s="93"/>
      <c r="B135" s="81"/>
      <c r="C135" s="31" t="s">
        <v>8</v>
      </c>
      <c r="D135" s="95" t="s">
        <v>172</v>
      </c>
      <c r="E135" s="95"/>
      <c r="F135" s="95" t="s">
        <v>211</v>
      </c>
      <c r="G135" s="95"/>
      <c r="H135" s="95" t="s">
        <v>212</v>
      </c>
      <c r="I135" s="95"/>
      <c r="J135" s="95" t="s">
        <v>213</v>
      </c>
      <c r="K135" s="95"/>
      <c r="L135" s="95" t="s">
        <v>214</v>
      </c>
      <c r="M135" s="95"/>
      <c r="N135" s="29"/>
      <c r="O135" s="29"/>
      <c r="P135" s="20"/>
      <c r="Q135" s="37"/>
    </row>
    <row r="136" spans="1:17" s="13" customFormat="1" x14ac:dyDescent="0.25">
      <c r="A136" s="93"/>
      <c r="B136" s="81"/>
      <c r="C136" s="32" t="s">
        <v>6</v>
      </c>
      <c r="D136" s="76">
        <v>30</v>
      </c>
      <c r="E136" s="76"/>
      <c r="F136" s="76">
        <v>27</v>
      </c>
      <c r="G136" s="76"/>
      <c r="H136" s="76">
        <v>28</v>
      </c>
      <c r="I136" s="76"/>
      <c r="J136" s="77">
        <v>29</v>
      </c>
      <c r="K136" s="77"/>
      <c r="L136" s="77">
        <v>27</v>
      </c>
      <c r="M136" s="77"/>
      <c r="N136" s="29"/>
      <c r="O136" s="29"/>
      <c r="P136" s="55"/>
      <c r="Q136" s="37">
        <f>SUM(D136:P136)</f>
        <v>141</v>
      </c>
    </row>
    <row r="137" spans="1:17" s="13" customFormat="1" x14ac:dyDescent="0.25">
      <c r="A137" s="93"/>
      <c r="B137" s="81"/>
      <c r="C137" s="32" t="s">
        <v>7</v>
      </c>
      <c r="D137" s="19"/>
      <c r="E137" s="20"/>
      <c r="F137" s="20"/>
      <c r="G137" s="19"/>
      <c r="H137" s="19"/>
      <c r="I137" s="20"/>
      <c r="J137" s="19"/>
      <c r="K137" s="21"/>
      <c r="L137" s="21"/>
      <c r="M137" s="21"/>
      <c r="N137" s="19"/>
      <c r="O137" s="19"/>
      <c r="P137" s="27"/>
      <c r="Q137" s="38"/>
    </row>
    <row r="138" spans="1:17" s="13" customFormat="1" ht="19.5" customHeight="1" x14ac:dyDescent="0.25">
      <c r="A138" s="93"/>
      <c r="B138" s="81" t="s">
        <v>403</v>
      </c>
      <c r="C138" s="28" t="s">
        <v>5</v>
      </c>
      <c r="D138" s="78">
        <v>600</v>
      </c>
      <c r="E138" s="78"/>
      <c r="F138" s="78">
        <v>612</v>
      </c>
      <c r="G138" s="78"/>
      <c r="H138" s="78">
        <v>614</v>
      </c>
      <c r="I138" s="78"/>
      <c r="J138" s="78">
        <v>616</v>
      </c>
      <c r="K138" s="78"/>
      <c r="L138" s="78">
        <v>602</v>
      </c>
      <c r="M138" s="78"/>
      <c r="N138" s="78"/>
      <c r="O138" s="78"/>
      <c r="P138" s="61"/>
      <c r="Q138" s="39"/>
    </row>
    <row r="139" spans="1:17" s="13" customFormat="1" ht="42" customHeight="1" x14ac:dyDescent="0.25">
      <c r="A139" s="93"/>
      <c r="B139" s="81"/>
      <c r="C139" s="31" t="s">
        <v>8</v>
      </c>
      <c r="D139" s="95" t="s">
        <v>216</v>
      </c>
      <c r="E139" s="95"/>
      <c r="F139" s="95" t="s">
        <v>210</v>
      </c>
      <c r="G139" s="95"/>
      <c r="H139" s="95" t="s">
        <v>209</v>
      </c>
      <c r="I139" s="95"/>
      <c r="J139" s="95" t="s">
        <v>208</v>
      </c>
      <c r="K139" s="95"/>
      <c r="L139" s="95" t="s">
        <v>215</v>
      </c>
      <c r="M139" s="95"/>
      <c r="N139" s="27"/>
      <c r="O139" s="27"/>
      <c r="P139" s="20"/>
      <c r="Q139" s="37"/>
    </row>
    <row r="140" spans="1:17" s="13" customFormat="1" x14ac:dyDescent="0.25">
      <c r="A140" s="93"/>
      <c r="B140" s="81"/>
      <c r="C140" s="32" t="s">
        <v>6</v>
      </c>
      <c r="D140" s="76">
        <v>27</v>
      </c>
      <c r="E140" s="76"/>
      <c r="F140" s="76">
        <v>27</v>
      </c>
      <c r="G140" s="76"/>
      <c r="H140" s="77">
        <v>25</v>
      </c>
      <c r="I140" s="77"/>
      <c r="J140" s="77">
        <v>25</v>
      </c>
      <c r="K140" s="77"/>
      <c r="L140" s="76">
        <v>24</v>
      </c>
      <c r="M140" s="76"/>
      <c r="N140" s="61"/>
      <c r="O140" s="61"/>
      <c r="P140" s="55"/>
      <c r="Q140" s="37">
        <f>SUM(D140:P140)</f>
        <v>128</v>
      </c>
    </row>
    <row r="141" spans="1:17" s="13" customFormat="1" ht="20.25" thickBot="1" x14ac:dyDescent="0.3">
      <c r="A141" s="93"/>
      <c r="B141" s="81"/>
      <c r="C141" s="32" t="s">
        <v>7</v>
      </c>
      <c r="D141" s="19"/>
      <c r="E141" s="20"/>
      <c r="F141" s="20"/>
      <c r="G141" s="19"/>
      <c r="H141" s="19"/>
      <c r="I141" s="20"/>
      <c r="J141" s="19"/>
      <c r="K141" s="21"/>
      <c r="L141" s="21"/>
      <c r="M141" s="21"/>
      <c r="N141" s="19"/>
      <c r="O141" s="19"/>
      <c r="P141" s="27"/>
      <c r="Q141" s="38"/>
    </row>
    <row r="142" spans="1:17" s="13" customFormat="1" ht="19.5" customHeight="1" x14ac:dyDescent="0.25">
      <c r="A142" s="92" t="s">
        <v>16</v>
      </c>
      <c r="B142" s="86" t="s">
        <v>9</v>
      </c>
      <c r="C142" s="35" t="s">
        <v>5</v>
      </c>
      <c r="D142" s="88">
        <v>656</v>
      </c>
      <c r="E142" s="88"/>
      <c r="F142" s="88">
        <v>668</v>
      </c>
      <c r="G142" s="88"/>
      <c r="H142" s="88">
        <v>668</v>
      </c>
      <c r="I142" s="88"/>
      <c r="J142" s="88">
        <v>668</v>
      </c>
      <c r="K142" s="88"/>
      <c r="L142" s="59">
        <v>666</v>
      </c>
      <c r="M142" s="59"/>
      <c r="N142" s="59">
        <v>664</v>
      </c>
      <c r="O142" s="59"/>
      <c r="P142" s="59">
        <v>662</v>
      </c>
      <c r="Q142" s="36"/>
    </row>
    <row r="143" spans="1:17" s="13" customFormat="1" ht="42" customHeight="1" x14ac:dyDescent="0.25">
      <c r="A143" s="93"/>
      <c r="B143" s="81"/>
      <c r="C143" s="31" t="s">
        <v>8</v>
      </c>
      <c r="D143" s="79" t="s">
        <v>279</v>
      </c>
      <c r="E143" s="80"/>
      <c r="F143" s="79" t="s">
        <v>280</v>
      </c>
      <c r="G143" s="80"/>
      <c r="H143" s="79" t="s">
        <v>281</v>
      </c>
      <c r="I143" s="80"/>
      <c r="J143" s="79" t="s">
        <v>282</v>
      </c>
      <c r="K143" s="80"/>
      <c r="L143" s="79" t="s">
        <v>283</v>
      </c>
      <c r="M143" s="80"/>
      <c r="N143" s="79" t="s">
        <v>284</v>
      </c>
      <c r="O143" s="80"/>
      <c r="P143" s="49" t="s">
        <v>285</v>
      </c>
      <c r="Q143" s="37"/>
    </row>
    <row r="144" spans="1:17" s="13" customFormat="1" x14ac:dyDescent="0.25">
      <c r="A144" s="93"/>
      <c r="B144" s="81"/>
      <c r="C144" s="32" t="s">
        <v>6</v>
      </c>
      <c r="D144" s="61">
        <v>25</v>
      </c>
      <c r="E144" s="61"/>
      <c r="F144" s="61">
        <v>6</v>
      </c>
      <c r="G144" s="61"/>
      <c r="H144" s="61">
        <v>5</v>
      </c>
      <c r="I144" s="61"/>
      <c r="J144" s="76">
        <v>16</v>
      </c>
      <c r="K144" s="76"/>
      <c r="L144" s="60">
        <v>25</v>
      </c>
      <c r="M144" s="60"/>
      <c r="N144" s="60">
        <v>27</v>
      </c>
      <c r="O144" s="60"/>
      <c r="P144" s="61">
        <v>22</v>
      </c>
      <c r="Q144" s="37">
        <f>SUM(D144:P144)</f>
        <v>126</v>
      </c>
    </row>
    <row r="145" spans="1:17" s="13" customFormat="1" x14ac:dyDescent="0.25">
      <c r="A145" s="93"/>
      <c r="B145" s="81"/>
      <c r="C145" s="32" t="s">
        <v>7</v>
      </c>
      <c r="D145" s="19"/>
      <c r="E145" s="20"/>
      <c r="F145" s="20"/>
      <c r="G145" s="19"/>
      <c r="H145" s="19"/>
      <c r="I145" s="20"/>
      <c r="J145" s="19"/>
      <c r="K145" s="21"/>
      <c r="L145" s="21"/>
      <c r="M145" s="21"/>
      <c r="N145" s="19"/>
      <c r="O145" s="19"/>
      <c r="P145" s="27"/>
      <c r="Q145" s="38"/>
    </row>
    <row r="146" spans="1:17" s="13" customFormat="1" ht="19.5" customHeight="1" x14ac:dyDescent="0.25">
      <c r="A146" s="93"/>
      <c r="B146" s="81" t="s">
        <v>398</v>
      </c>
      <c r="C146" s="28" t="s">
        <v>5</v>
      </c>
      <c r="D146" s="78">
        <v>658</v>
      </c>
      <c r="E146" s="78"/>
      <c r="F146" s="78">
        <v>654</v>
      </c>
      <c r="G146" s="78"/>
      <c r="H146" s="78">
        <v>652</v>
      </c>
      <c r="I146" s="78"/>
      <c r="J146" s="78">
        <v>650</v>
      </c>
      <c r="K146" s="78"/>
      <c r="L146" s="78">
        <v>660</v>
      </c>
      <c r="M146" s="78"/>
      <c r="N146" s="78">
        <v>432</v>
      </c>
      <c r="O146" s="78"/>
      <c r="P146" s="61"/>
      <c r="Q146" s="39"/>
    </row>
    <row r="147" spans="1:17" s="13" customFormat="1" ht="42" customHeight="1" x14ac:dyDescent="0.25">
      <c r="A147" s="93"/>
      <c r="B147" s="81"/>
      <c r="C147" s="31" t="s">
        <v>8</v>
      </c>
      <c r="D147" s="79" t="s">
        <v>287</v>
      </c>
      <c r="E147" s="80"/>
      <c r="F147" s="79" t="s">
        <v>288</v>
      </c>
      <c r="G147" s="80"/>
      <c r="H147" s="79" t="s">
        <v>289</v>
      </c>
      <c r="I147" s="80"/>
      <c r="J147" s="79" t="s">
        <v>290</v>
      </c>
      <c r="K147" s="80"/>
      <c r="L147" s="79" t="s">
        <v>286</v>
      </c>
      <c r="M147" s="80"/>
      <c r="N147" s="79" t="s">
        <v>299</v>
      </c>
      <c r="O147" s="80"/>
      <c r="P147" s="20"/>
      <c r="Q147" s="37"/>
    </row>
    <row r="148" spans="1:17" s="13" customFormat="1" x14ac:dyDescent="0.25">
      <c r="A148" s="93"/>
      <c r="B148" s="81"/>
      <c r="C148" s="32" t="s">
        <v>6</v>
      </c>
      <c r="D148" s="76">
        <v>23</v>
      </c>
      <c r="E148" s="76"/>
      <c r="F148" s="76">
        <v>23</v>
      </c>
      <c r="G148" s="76"/>
      <c r="H148" s="76">
        <v>24</v>
      </c>
      <c r="I148" s="76"/>
      <c r="J148" s="77">
        <v>24</v>
      </c>
      <c r="K148" s="77"/>
      <c r="L148" s="76">
        <v>23</v>
      </c>
      <c r="M148" s="76"/>
      <c r="N148" s="76">
        <v>30</v>
      </c>
      <c r="O148" s="76"/>
      <c r="P148" s="55"/>
      <c r="Q148" s="37">
        <f>SUM(D148:P148)</f>
        <v>147</v>
      </c>
    </row>
    <row r="149" spans="1:17" s="13" customFormat="1" x14ac:dyDescent="0.25">
      <c r="A149" s="93"/>
      <c r="B149" s="81"/>
      <c r="C149" s="32" t="s">
        <v>7</v>
      </c>
      <c r="D149" s="19"/>
      <c r="E149" s="20"/>
      <c r="F149" s="20"/>
      <c r="G149" s="19"/>
      <c r="H149" s="19"/>
      <c r="I149" s="20"/>
      <c r="J149" s="19"/>
      <c r="K149" s="21"/>
      <c r="L149" s="21"/>
      <c r="M149" s="21"/>
      <c r="N149" s="19"/>
      <c r="O149" s="19"/>
      <c r="P149" s="27"/>
      <c r="Q149" s="38"/>
    </row>
    <row r="150" spans="1:17" s="13" customFormat="1" ht="19.5" customHeight="1" x14ac:dyDescent="0.25">
      <c r="A150" s="93"/>
      <c r="B150" s="81" t="s">
        <v>399</v>
      </c>
      <c r="C150" s="28" t="s">
        <v>5</v>
      </c>
      <c r="D150" s="78" t="s">
        <v>292</v>
      </c>
      <c r="E150" s="78"/>
      <c r="F150" s="78">
        <v>444</v>
      </c>
      <c r="G150" s="78"/>
      <c r="H150" s="78">
        <v>442</v>
      </c>
      <c r="I150" s="78"/>
      <c r="J150" s="78">
        <v>440</v>
      </c>
      <c r="K150" s="78"/>
      <c r="L150" s="78">
        <v>438</v>
      </c>
      <c r="M150" s="78"/>
      <c r="N150" s="61"/>
      <c r="O150" s="61"/>
      <c r="P150" s="61"/>
      <c r="Q150" s="39"/>
    </row>
    <row r="151" spans="1:17" s="13" customFormat="1" ht="42" customHeight="1" x14ac:dyDescent="0.25">
      <c r="A151" s="93"/>
      <c r="B151" s="81"/>
      <c r="C151" s="31" t="s">
        <v>8</v>
      </c>
      <c r="D151" s="79" t="s">
        <v>291</v>
      </c>
      <c r="E151" s="80"/>
      <c r="F151" s="79" t="s">
        <v>293</v>
      </c>
      <c r="G151" s="80"/>
      <c r="H151" s="79" t="s">
        <v>294</v>
      </c>
      <c r="I151" s="80"/>
      <c r="J151" s="79" t="s">
        <v>295</v>
      </c>
      <c r="K151" s="80"/>
      <c r="L151" s="79" t="s">
        <v>296</v>
      </c>
      <c r="M151" s="80"/>
      <c r="N151" s="20"/>
      <c r="O151" s="20"/>
      <c r="P151" s="20"/>
      <c r="Q151" s="37"/>
    </row>
    <row r="152" spans="1:17" s="13" customFormat="1" x14ac:dyDescent="0.25">
      <c r="A152" s="93"/>
      <c r="B152" s="81"/>
      <c r="C152" s="32" t="s">
        <v>6</v>
      </c>
      <c r="D152" s="76">
        <v>15</v>
      </c>
      <c r="E152" s="76"/>
      <c r="F152" s="76">
        <v>26</v>
      </c>
      <c r="G152" s="76"/>
      <c r="H152" s="76">
        <v>29</v>
      </c>
      <c r="I152" s="76"/>
      <c r="J152" s="77">
        <v>29</v>
      </c>
      <c r="K152" s="77"/>
      <c r="L152" s="77">
        <v>29</v>
      </c>
      <c r="M152" s="77"/>
      <c r="N152" s="55"/>
      <c r="O152" s="55"/>
      <c r="P152" s="55"/>
      <c r="Q152" s="37">
        <f>SUM(D152:P152)</f>
        <v>128</v>
      </c>
    </row>
    <row r="153" spans="1:17" s="13" customFormat="1" x14ac:dyDescent="0.25">
      <c r="A153" s="93"/>
      <c r="B153" s="81"/>
      <c r="C153" s="32" t="s">
        <v>7</v>
      </c>
      <c r="D153" s="19"/>
      <c r="E153" s="20"/>
      <c r="F153" s="20"/>
      <c r="G153" s="19"/>
      <c r="H153" s="19"/>
      <c r="I153" s="20"/>
      <c r="J153" s="19"/>
      <c r="K153" s="21"/>
      <c r="L153" s="21"/>
      <c r="M153" s="21"/>
      <c r="N153" s="19"/>
      <c r="O153" s="19"/>
      <c r="P153" s="27"/>
      <c r="Q153" s="38"/>
    </row>
    <row r="154" spans="1:17" s="13" customFormat="1" ht="19.5" customHeight="1" x14ac:dyDescent="0.25">
      <c r="A154" s="93"/>
      <c r="B154" s="81" t="s">
        <v>400</v>
      </c>
      <c r="C154" s="28" t="s">
        <v>5</v>
      </c>
      <c r="D154" s="90">
        <v>434</v>
      </c>
      <c r="E154" s="90"/>
      <c r="F154" s="78">
        <v>436</v>
      </c>
      <c r="G154" s="78"/>
      <c r="H154" s="78">
        <v>636</v>
      </c>
      <c r="I154" s="78"/>
      <c r="J154" s="78">
        <v>634</v>
      </c>
      <c r="K154" s="78"/>
      <c r="L154" s="78">
        <v>632</v>
      </c>
      <c r="M154" s="78"/>
      <c r="N154" s="78">
        <v>638</v>
      </c>
      <c r="O154" s="78"/>
      <c r="P154" s="61"/>
      <c r="Q154" s="39"/>
    </row>
    <row r="155" spans="1:17" s="13" customFormat="1" ht="42" customHeight="1" x14ac:dyDescent="0.25">
      <c r="A155" s="93"/>
      <c r="B155" s="81"/>
      <c r="C155" s="31" t="s">
        <v>8</v>
      </c>
      <c r="D155" s="79" t="s">
        <v>298</v>
      </c>
      <c r="E155" s="80"/>
      <c r="F155" s="79" t="s">
        <v>297</v>
      </c>
      <c r="G155" s="80"/>
      <c r="H155" s="49" t="s">
        <v>343</v>
      </c>
      <c r="I155" s="49" t="s">
        <v>379</v>
      </c>
      <c r="J155" s="49" t="s">
        <v>344</v>
      </c>
      <c r="K155" s="49" t="s">
        <v>380</v>
      </c>
      <c r="L155" s="49" t="s">
        <v>345</v>
      </c>
      <c r="M155" s="49" t="s">
        <v>381</v>
      </c>
      <c r="N155" s="49" t="s">
        <v>342</v>
      </c>
      <c r="O155" s="49" t="s">
        <v>378</v>
      </c>
      <c r="P155" s="20"/>
      <c r="Q155" s="37"/>
    </row>
    <row r="156" spans="1:17" s="13" customFormat="1" x14ac:dyDescent="0.25">
      <c r="A156" s="93"/>
      <c r="B156" s="81"/>
      <c r="C156" s="32" t="s">
        <v>6</v>
      </c>
      <c r="D156" s="91">
        <v>28</v>
      </c>
      <c r="E156" s="91"/>
      <c r="F156" s="29"/>
      <c r="G156" s="29"/>
      <c r="H156" s="77">
        <v>26</v>
      </c>
      <c r="I156" s="77"/>
      <c r="J156" s="77">
        <v>26</v>
      </c>
      <c r="K156" s="77"/>
      <c r="L156" s="76">
        <v>25</v>
      </c>
      <c r="M156" s="76"/>
      <c r="N156" s="61">
        <v>26</v>
      </c>
      <c r="O156" s="60"/>
      <c r="P156" s="55"/>
      <c r="Q156" s="37">
        <f>SUM(D156:P156)</f>
        <v>131</v>
      </c>
    </row>
    <row r="157" spans="1:17" s="13" customFormat="1" x14ac:dyDescent="0.25">
      <c r="A157" s="93"/>
      <c r="B157" s="81"/>
      <c r="C157" s="32" t="s">
        <v>7</v>
      </c>
      <c r="D157" s="27"/>
      <c r="E157" s="27"/>
      <c r="F157" s="19"/>
      <c r="G157" s="20"/>
      <c r="H157" s="19"/>
      <c r="I157" s="21"/>
      <c r="J157" s="21"/>
      <c r="K157" s="21"/>
      <c r="L157" s="19"/>
      <c r="M157" s="19"/>
      <c r="N157" s="29"/>
      <c r="O157" s="29"/>
      <c r="P157" s="27"/>
      <c r="Q157" s="38"/>
    </row>
    <row r="158" spans="1:17" s="13" customFormat="1" ht="19.5" customHeight="1" x14ac:dyDescent="0.25">
      <c r="A158" s="93"/>
      <c r="B158" s="81" t="s">
        <v>401</v>
      </c>
      <c r="C158" s="28" t="s">
        <v>5</v>
      </c>
      <c r="D158" s="78">
        <v>630</v>
      </c>
      <c r="E158" s="78"/>
      <c r="F158" s="78">
        <v>628</v>
      </c>
      <c r="G158" s="78"/>
      <c r="H158" s="78">
        <v>626</v>
      </c>
      <c r="I158" s="78"/>
      <c r="J158" s="78">
        <v>464</v>
      </c>
      <c r="K158" s="78"/>
      <c r="L158" s="78">
        <v>462</v>
      </c>
      <c r="M158" s="78"/>
      <c r="N158" s="78">
        <v>460</v>
      </c>
      <c r="O158" s="78"/>
      <c r="P158" s="61"/>
      <c r="Q158" s="39"/>
    </row>
    <row r="159" spans="1:17" s="13" customFormat="1" ht="42" customHeight="1" x14ac:dyDescent="0.25">
      <c r="A159" s="93"/>
      <c r="B159" s="81"/>
      <c r="C159" s="31" t="s">
        <v>8</v>
      </c>
      <c r="D159" s="49" t="s">
        <v>346</v>
      </c>
      <c r="E159" s="49" t="s">
        <v>382</v>
      </c>
      <c r="F159" s="49" t="s">
        <v>347</v>
      </c>
      <c r="G159" s="49" t="s">
        <v>383</v>
      </c>
      <c r="H159" s="49" t="s">
        <v>348</v>
      </c>
      <c r="I159" s="49" t="s">
        <v>384</v>
      </c>
      <c r="J159" s="49" t="s">
        <v>385</v>
      </c>
      <c r="K159" s="49" t="s">
        <v>386</v>
      </c>
      <c r="L159" s="49" t="s">
        <v>387</v>
      </c>
      <c r="M159" s="49" t="s">
        <v>388</v>
      </c>
      <c r="N159" s="49" t="s">
        <v>389</v>
      </c>
      <c r="O159" s="49" t="s">
        <v>390</v>
      </c>
      <c r="P159" s="20"/>
      <c r="Q159" s="37"/>
    </row>
    <row r="160" spans="1:17" s="13" customFormat="1" x14ac:dyDescent="0.25">
      <c r="A160" s="93"/>
      <c r="B160" s="81"/>
      <c r="C160" s="32" t="s">
        <v>6</v>
      </c>
      <c r="D160" s="76">
        <v>25</v>
      </c>
      <c r="E160" s="76"/>
      <c r="F160" s="76">
        <v>27</v>
      </c>
      <c r="G160" s="76"/>
      <c r="H160" s="76">
        <v>25</v>
      </c>
      <c r="I160" s="76"/>
      <c r="J160" s="77">
        <v>27</v>
      </c>
      <c r="K160" s="77"/>
      <c r="L160" s="77">
        <v>25</v>
      </c>
      <c r="M160" s="77"/>
      <c r="N160" s="76">
        <v>25</v>
      </c>
      <c r="O160" s="76"/>
      <c r="P160" s="55"/>
      <c r="Q160" s="37">
        <f>SUM(D160:P160)</f>
        <v>154</v>
      </c>
    </row>
    <row r="161" spans="1:17" s="13" customFormat="1" x14ac:dyDescent="0.25">
      <c r="A161" s="93"/>
      <c r="B161" s="81"/>
      <c r="C161" s="32" t="s">
        <v>7</v>
      </c>
      <c r="D161" s="19"/>
      <c r="E161" s="20"/>
      <c r="F161" s="20"/>
      <c r="G161" s="19"/>
      <c r="H161" s="19"/>
      <c r="I161" s="20"/>
      <c r="J161" s="19"/>
      <c r="K161" s="21"/>
      <c r="L161" s="21"/>
      <c r="M161" s="21"/>
      <c r="N161" s="19"/>
      <c r="O161" s="19"/>
      <c r="P161" s="27"/>
      <c r="Q161" s="38"/>
    </row>
    <row r="162" spans="1:17" s="13" customFormat="1" ht="19.5" customHeight="1" x14ac:dyDescent="0.25">
      <c r="A162" s="93"/>
      <c r="B162" s="81" t="s">
        <v>402</v>
      </c>
      <c r="C162" s="28" t="s">
        <v>5</v>
      </c>
      <c r="D162" s="78">
        <v>458</v>
      </c>
      <c r="E162" s="78"/>
      <c r="F162" s="78">
        <v>456</v>
      </c>
      <c r="G162" s="78"/>
      <c r="H162" s="78">
        <v>454</v>
      </c>
      <c r="I162" s="78"/>
      <c r="J162" s="78">
        <v>642</v>
      </c>
      <c r="K162" s="78"/>
      <c r="L162" s="78">
        <v>640</v>
      </c>
      <c r="M162" s="78"/>
      <c r="N162" s="78"/>
      <c r="O162" s="78"/>
      <c r="P162" s="61"/>
      <c r="Q162" s="39"/>
    </row>
    <row r="163" spans="1:17" s="13" customFormat="1" ht="42" customHeight="1" x14ac:dyDescent="0.25">
      <c r="A163" s="93"/>
      <c r="B163" s="81"/>
      <c r="C163" s="31" t="s">
        <v>8</v>
      </c>
      <c r="D163" s="49" t="s">
        <v>391</v>
      </c>
      <c r="E163" s="49" t="s">
        <v>392</v>
      </c>
      <c r="F163" s="49" t="s">
        <v>393</v>
      </c>
      <c r="G163" s="49" t="s">
        <v>394</v>
      </c>
      <c r="H163" s="49" t="s">
        <v>395</v>
      </c>
      <c r="I163" s="49" t="s">
        <v>396</v>
      </c>
      <c r="J163" s="49" t="s">
        <v>340</v>
      </c>
      <c r="K163" s="49" t="s">
        <v>376</v>
      </c>
      <c r="L163" s="49" t="s">
        <v>341</v>
      </c>
      <c r="M163" s="49" t="s">
        <v>377</v>
      </c>
      <c r="N163" s="27"/>
      <c r="O163" s="27"/>
      <c r="P163" s="20"/>
      <c r="Q163" s="37"/>
    </row>
    <row r="164" spans="1:17" s="13" customFormat="1" x14ac:dyDescent="0.25">
      <c r="A164" s="93"/>
      <c r="B164" s="81"/>
      <c r="C164" s="32" t="s">
        <v>6</v>
      </c>
      <c r="D164" s="76">
        <v>27</v>
      </c>
      <c r="E164" s="76"/>
      <c r="F164" s="76">
        <v>26</v>
      </c>
      <c r="G164" s="76"/>
      <c r="H164" s="76">
        <v>25</v>
      </c>
      <c r="I164" s="76"/>
      <c r="J164" s="61">
        <v>25</v>
      </c>
      <c r="K164" s="60"/>
      <c r="L164" s="61">
        <v>26</v>
      </c>
      <c r="M164" s="60"/>
      <c r="N164" s="61"/>
      <c r="O164" s="61"/>
      <c r="P164" s="55"/>
      <c r="Q164" s="37">
        <f>SUM(D164:P164)</f>
        <v>129</v>
      </c>
    </row>
    <row r="165" spans="1:17" s="13" customFormat="1" ht="20.25" thickBot="1" x14ac:dyDescent="0.3">
      <c r="A165" s="93"/>
      <c r="B165" s="81"/>
      <c r="C165" s="32" t="s">
        <v>7</v>
      </c>
      <c r="D165" s="19"/>
      <c r="E165" s="20"/>
      <c r="F165" s="20"/>
      <c r="G165" s="19"/>
      <c r="H165" s="19"/>
      <c r="I165" s="20"/>
      <c r="J165" s="19"/>
      <c r="K165" s="20"/>
      <c r="L165" s="20"/>
      <c r="M165" s="19"/>
      <c r="N165" s="19"/>
      <c r="O165" s="19"/>
      <c r="P165" s="27"/>
      <c r="Q165" s="38"/>
    </row>
    <row r="166" spans="1:17" ht="19.5" customHeight="1" x14ac:dyDescent="0.25">
      <c r="A166" s="83" t="s">
        <v>397</v>
      </c>
      <c r="B166" s="86" t="s">
        <v>9</v>
      </c>
      <c r="C166" s="67" t="s">
        <v>5</v>
      </c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68"/>
      <c r="O166" s="68"/>
      <c r="P166" s="59"/>
      <c r="Q166" s="36"/>
    </row>
    <row r="167" spans="1:17" ht="43.5" customHeight="1" x14ac:dyDescent="0.25">
      <c r="A167" s="84"/>
      <c r="B167" s="81"/>
      <c r="C167" s="33" t="s">
        <v>8</v>
      </c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2"/>
      <c r="O167" s="56"/>
      <c r="P167" s="60"/>
      <c r="Q167" s="37"/>
    </row>
    <row r="168" spans="1:17" x14ac:dyDescent="0.25">
      <c r="A168" s="84"/>
      <c r="B168" s="81"/>
      <c r="C168" s="34" t="s">
        <v>6</v>
      </c>
      <c r="D168" s="76"/>
      <c r="E168" s="76"/>
      <c r="F168" s="76"/>
      <c r="G168" s="76"/>
      <c r="H168" s="76"/>
      <c r="I168" s="76"/>
      <c r="J168" s="76"/>
      <c r="K168" s="76"/>
      <c r="L168" s="77"/>
      <c r="M168" s="77"/>
      <c r="N168" s="56"/>
      <c r="O168" s="56"/>
      <c r="P168" s="61"/>
      <c r="Q168" s="37">
        <f>SUM(D168:P168)</f>
        <v>0</v>
      </c>
    </row>
    <row r="169" spans="1:17" x14ac:dyDescent="0.25">
      <c r="A169" s="84"/>
      <c r="B169" s="81"/>
      <c r="C169" s="34" t="s">
        <v>7</v>
      </c>
      <c r="D169" s="19"/>
      <c r="E169" s="20"/>
      <c r="F169" s="20"/>
      <c r="G169" s="19"/>
      <c r="H169" s="19"/>
      <c r="I169" s="20"/>
      <c r="J169" s="19"/>
      <c r="K169" s="21"/>
      <c r="L169" s="21"/>
      <c r="M169" s="21"/>
      <c r="N169" s="19"/>
      <c r="O169" s="19"/>
      <c r="P169" s="20"/>
      <c r="Q169" s="38"/>
    </row>
    <row r="170" spans="1:17" ht="19.5" customHeight="1" x14ac:dyDescent="0.25">
      <c r="A170" s="84"/>
      <c r="B170" s="81" t="s">
        <v>398</v>
      </c>
      <c r="C170" s="30" t="s">
        <v>5</v>
      </c>
      <c r="D170" s="78"/>
      <c r="E170" s="78"/>
      <c r="F170" s="78"/>
      <c r="G170" s="78"/>
      <c r="H170" s="78"/>
      <c r="I170" s="78"/>
      <c r="J170" s="78"/>
      <c r="K170" s="78"/>
      <c r="L170" s="115"/>
      <c r="M170" s="115"/>
      <c r="N170" s="78"/>
      <c r="O170" s="78"/>
      <c r="P170" s="55"/>
      <c r="Q170" s="39"/>
    </row>
    <row r="171" spans="1:17" ht="58.5" customHeight="1" x14ac:dyDescent="0.25">
      <c r="A171" s="84"/>
      <c r="B171" s="81"/>
      <c r="C171" s="33" t="s">
        <v>8</v>
      </c>
      <c r="D171" s="49"/>
      <c r="E171" s="49"/>
      <c r="F171" s="49"/>
      <c r="G171" s="49"/>
      <c r="H171" s="49"/>
      <c r="I171" s="49"/>
      <c r="J171" s="49"/>
      <c r="K171" s="49"/>
      <c r="L171" s="56"/>
      <c r="M171" s="49"/>
      <c r="N171" s="27"/>
      <c r="O171" s="27"/>
      <c r="P171" s="27"/>
      <c r="Q171" s="37"/>
    </row>
    <row r="172" spans="1:17" x14ac:dyDescent="0.25">
      <c r="A172" s="84"/>
      <c r="B172" s="81"/>
      <c r="C172" s="34" t="s">
        <v>6</v>
      </c>
      <c r="D172" s="76"/>
      <c r="E172" s="76"/>
      <c r="F172" s="76"/>
      <c r="G172" s="76"/>
      <c r="H172" s="76"/>
      <c r="I172" s="76"/>
      <c r="J172" s="77"/>
      <c r="K172" s="77"/>
      <c r="L172" s="87"/>
      <c r="M172" s="87"/>
      <c r="N172" s="61"/>
      <c r="O172" s="61"/>
      <c r="P172" s="61"/>
      <c r="Q172" s="37">
        <f>SUM(D172:P172)</f>
        <v>0</v>
      </c>
    </row>
    <row r="173" spans="1:17" x14ac:dyDescent="0.25">
      <c r="A173" s="84"/>
      <c r="B173" s="81"/>
      <c r="C173" s="34" t="s">
        <v>7</v>
      </c>
      <c r="D173" s="19"/>
      <c r="E173" s="20"/>
      <c r="F173" s="20"/>
      <c r="G173" s="19"/>
      <c r="H173" s="19"/>
      <c r="I173" s="20"/>
      <c r="J173" s="19"/>
      <c r="K173" s="21"/>
      <c r="L173" s="21"/>
      <c r="M173" s="21"/>
      <c r="N173" s="19"/>
      <c r="O173" s="19"/>
      <c r="P173" s="20"/>
      <c r="Q173" s="38"/>
    </row>
    <row r="174" spans="1:17" ht="19.5" customHeight="1" x14ac:dyDescent="0.25">
      <c r="A174" s="84"/>
      <c r="B174" s="81" t="s">
        <v>399</v>
      </c>
      <c r="C174" s="28" t="s">
        <v>5</v>
      </c>
      <c r="D174" s="55">
        <v>684</v>
      </c>
      <c r="E174" s="55">
        <v>682</v>
      </c>
      <c r="F174" s="55">
        <v>680</v>
      </c>
      <c r="G174" s="55">
        <v>678</v>
      </c>
      <c r="H174" s="55">
        <v>676</v>
      </c>
      <c r="I174" s="55"/>
      <c r="J174" s="56"/>
      <c r="K174" s="56"/>
      <c r="L174" s="78"/>
      <c r="M174" s="78"/>
      <c r="N174" s="78"/>
      <c r="O174" s="78"/>
      <c r="P174" s="55"/>
      <c r="Q174" s="39"/>
    </row>
    <row r="175" spans="1:17" ht="45" x14ac:dyDescent="0.25">
      <c r="A175" s="84"/>
      <c r="B175" s="81"/>
      <c r="C175" s="31" t="s">
        <v>8</v>
      </c>
      <c r="D175" s="49" t="s">
        <v>88</v>
      </c>
      <c r="E175" s="49" t="s">
        <v>89</v>
      </c>
      <c r="F175" s="49" t="s">
        <v>90</v>
      </c>
      <c r="G175" s="49" t="s">
        <v>91</v>
      </c>
      <c r="H175" s="49" t="s">
        <v>92</v>
      </c>
      <c r="I175" s="49"/>
      <c r="J175" s="56"/>
      <c r="K175" s="56"/>
      <c r="L175" s="46"/>
      <c r="M175" s="46"/>
      <c r="N175" s="27"/>
      <c r="O175" s="27"/>
      <c r="P175" s="27"/>
      <c r="Q175" s="37"/>
    </row>
    <row r="176" spans="1:17" x14ac:dyDescent="0.25">
      <c r="A176" s="84"/>
      <c r="B176" s="81"/>
      <c r="C176" s="32" t="s">
        <v>6</v>
      </c>
      <c r="D176" s="47">
        <v>26</v>
      </c>
      <c r="E176" s="47">
        <v>25</v>
      </c>
      <c r="F176" s="47">
        <v>25</v>
      </c>
      <c r="G176" s="47">
        <v>25</v>
      </c>
      <c r="H176" s="60">
        <v>27</v>
      </c>
      <c r="I176" s="47"/>
      <c r="J176" s="56"/>
      <c r="K176" s="56"/>
      <c r="L176" s="60"/>
      <c r="M176" s="60"/>
      <c r="N176" s="61"/>
      <c r="O176" s="61"/>
      <c r="P176" s="61"/>
      <c r="Q176" s="37">
        <f>SUM(D176:P176)</f>
        <v>128</v>
      </c>
    </row>
    <row r="177" spans="1:17" x14ac:dyDescent="0.25">
      <c r="A177" s="84"/>
      <c r="B177" s="81"/>
      <c r="C177" s="32" t="s">
        <v>7</v>
      </c>
      <c r="D177" s="45"/>
      <c r="E177" s="45"/>
      <c r="F177" s="45"/>
      <c r="G177" s="45"/>
      <c r="H177" s="45"/>
      <c r="I177" s="45"/>
      <c r="J177" s="19"/>
      <c r="K177" s="21"/>
      <c r="L177" s="21"/>
      <c r="M177" s="21"/>
      <c r="N177" s="19"/>
      <c r="O177" s="19"/>
      <c r="P177" s="20"/>
      <c r="Q177" s="38"/>
    </row>
    <row r="178" spans="1:17" ht="19.5" customHeight="1" x14ac:dyDescent="0.25">
      <c r="A178" s="84"/>
      <c r="B178" s="81" t="s">
        <v>400</v>
      </c>
      <c r="C178" s="28" t="s">
        <v>5</v>
      </c>
      <c r="D178" s="55">
        <v>686</v>
      </c>
      <c r="E178" s="55">
        <v>430</v>
      </c>
      <c r="F178" s="55">
        <v>428</v>
      </c>
      <c r="G178" s="55">
        <v>426</v>
      </c>
      <c r="H178" s="55"/>
      <c r="I178" s="55"/>
      <c r="J178" s="78"/>
      <c r="K178" s="78"/>
      <c r="L178" s="78"/>
      <c r="M178" s="78"/>
      <c r="N178" s="78"/>
      <c r="O178" s="78"/>
      <c r="P178" s="55"/>
      <c r="Q178" s="39"/>
    </row>
    <row r="179" spans="1:17" ht="45" x14ac:dyDescent="0.25">
      <c r="A179" s="84"/>
      <c r="B179" s="81"/>
      <c r="C179" s="31" t="s">
        <v>8</v>
      </c>
      <c r="D179" s="49" t="s">
        <v>87</v>
      </c>
      <c r="E179" s="49" t="s">
        <v>72</v>
      </c>
      <c r="F179" s="49" t="s">
        <v>73</v>
      </c>
      <c r="G179" s="49" t="s">
        <v>74</v>
      </c>
      <c r="H179" s="49"/>
      <c r="I179" s="27"/>
      <c r="J179" s="27"/>
      <c r="K179" s="48"/>
      <c r="L179" s="46"/>
      <c r="M179" s="46"/>
      <c r="N179" s="27"/>
      <c r="O179" s="27"/>
      <c r="P179" s="27"/>
      <c r="Q179" s="37"/>
    </row>
    <row r="180" spans="1:17" x14ac:dyDescent="0.25">
      <c r="A180" s="84"/>
      <c r="B180" s="81"/>
      <c r="C180" s="32" t="s">
        <v>6</v>
      </c>
      <c r="D180" s="47">
        <v>26</v>
      </c>
      <c r="E180" s="47">
        <v>26</v>
      </c>
      <c r="F180" s="47">
        <v>25</v>
      </c>
      <c r="G180" s="47">
        <v>25</v>
      </c>
      <c r="H180" s="60"/>
      <c r="I180" s="60"/>
      <c r="J180" s="60"/>
      <c r="K180" s="60"/>
      <c r="L180" s="60"/>
      <c r="M180" s="60"/>
      <c r="N180" s="61"/>
      <c r="O180" s="61"/>
      <c r="P180" s="61"/>
      <c r="Q180" s="37">
        <f>SUM(D180:P180)</f>
        <v>102</v>
      </c>
    </row>
    <row r="181" spans="1:17" x14ac:dyDescent="0.25">
      <c r="A181" s="84"/>
      <c r="B181" s="81"/>
      <c r="C181" s="32" t="s">
        <v>7</v>
      </c>
      <c r="D181" s="45"/>
      <c r="E181" s="45"/>
      <c r="F181" s="19"/>
      <c r="G181" s="20"/>
      <c r="H181" s="19"/>
      <c r="I181" s="20"/>
      <c r="J181" s="19"/>
      <c r="K181" s="21"/>
      <c r="L181" s="21"/>
      <c r="M181" s="21"/>
      <c r="N181" s="19"/>
      <c r="O181" s="19"/>
      <c r="P181" s="20"/>
      <c r="Q181" s="38"/>
    </row>
    <row r="182" spans="1:17" ht="19.5" customHeight="1" x14ac:dyDescent="0.25">
      <c r="A182" s="84"/>
      <c r="B182" s="81" t="s">
        <v>401</v>
      </c>
      <c r="C182" s="28" t="s">
        <v>5</v>
      </c>
      <c r="D182" s="55">
        <v>610</v>
      </c>
      <c r="E182" s="55">
        <v>608</v>
      </c>
      <c r="F182" s="55">
        <v>606</v>
      </c>
      <c r="G182" s="55">
        <v>604</v>
      </c>
      <c r="H182" s="55"/>
      <c r="I182" s="55"/>
      <c r="J182" s="78"/>
      <c r="K182" s="78"/>
      <c r="L182" s="78"/>
      <c r="M182" s="78"/>
      <c r="N182" s="78"/>
      <c r="O182" s="78"/>
      <c r="P182" s="55"/>
      <c r="Q182" s="39"/>
    </row>
    <row r="183" spans="1:17" ht="30" x14ac:dyDescent="0.25">
      <c r="A183" s="84"/>
      <c r="B183" s="81"/>
      <c r="C183" s="31" t="s">
        <v>8</v>
      </c>
      <c r="D183" s="49" t="s">
        <v>203</v>
      </c>
      <c r="E183" s="49" t="s">
        <v>204</v>
      </c>
      <c r="F183" s="49" t="s">
        <v>205</v>
      </c>
      <c r="G183" s="49" t="s">
        <v>206</v>
      </c>
      <c r="H183" s="26"/>
      <c r="I183" s="26"/>
      <c r="J183" s="27"/>
      <c r="K183" s="48"/>
      <c r="L183" s="46"/>
      <c r="M183" s="46"/>
      <c r="N183" s="27"/>
      <c r="O183" s="27"/>
      <c r="P183" s="27"/>
      <c r="Q183" s="37"/>
    </row>
    <row r="184" spans="1:17" x14ac:dyDescent="0.25">
      <c r="A184" s="84"/>
      <c r="B184" s="81"/>
      <c r="C184" s="32" t="s">
        <v>6</v>
      </c>
      <c r="D184" s="60">
        <v>27</v>
      </c>
      <c r="E184" s="72">
        <v>28</v>
      </c>
      <c r="F184" s="61">
        <v>29</v>
      </c>
      <c r="G184" s="72">
        <v>27</v>
      </c>
      <c r="H184" s="26"/>
      <c r="I184" s="26"/>
      <c r="J184" s="60"/>
      <c r="K184" s="60"/>
      <c r="L184" s="60"/>
      <c r="M184" s="60"/>
      <c r="N184" s="61"/>
      <c r="O184" s="61"/>
      <c r="P184" s="61"/>
      <c r="Q184" s="37">
        <f>SUM(D184:P184)</f>
        <v>111</v>
      </c>
    </row>
    <row r="185" spans="1:17" x14ac:dyDescent="0.25">
      <c r="A185" s="84"/>
      <c r="B185" s="81"/>
      <c r="C185" s="32" t="s">
        <v>7</v>
      </c>
      <c r="D185" s="20"/>
      <c r="E185" s="19"/>
      <c r="F185" s="19"/>
      <c r="G185" s="20"/>
      <c r="H185" s="19"/>
      <c r="I185" s="20"/>
      <c r="J185" s="19"/>
      <c r="K185" s="21"/>
      <c r="L185" s="21"/>
      <c r="M185" s="21"/>
      <c r="N185" s="19"/>
      <c r="O185" s="19"/>
      <c r="P185" s="20"/>
      <c r="Q185" s="38"/>
    </row>
    <row r="186" spans="1:17" ht="19.5" customHeight="1" x14ac:dyDescent="0.25">
      <c r="A186" s="84"/>
      <c r="B186" s="81" t="s">
        <v>402</v>
      </c>
      <c r="C186" s="28" t="s">
        <v>5</v>
      </c>
      <c r="D186" s="55">
        <v>614</v>
      </c>
      <c r="E186" s="55">
        <v>616</v>
      </c>
      <c r="F186" s="55">
        <v>602</v>
      </c>
      <c r="G186" s="55">
        <v>600</v>
      </c>
      <c r="H186" s="55">
        <v>612</v>
      </c>
      <c r="I186" s="55"/>
      <c r="J186" s="78"/>
      <c r="K186" s="78"/>
      <c r="L186" s="78"/>
      <c r="M186" s="78"/>
      <c r="N186" s="78"/>
      <c r="O186" s="78"/>
      <c r="P186" s="55"/>
      <c r="Q186" s="39"/>
    </row>
    <row r="187" spans="1:17" ht="30" x14ac:dyDescent="0.25">
      <c r="A187" s="84"/>
      <c r="B187" s="81"/>
      <c r="C187" s="31" t="s">
        <v>8</v>
      </c>
      <c r="D187" s="49" t="s">
        <v>201</v>
      </c>
      <c r="E187" s="49" t="s">
        <v>200</v>
      </c>
      <c r="F187" s="49" t="s">
        <v>207</v>
      </c>
      <c r="G187" s="49" t="s">
        <v>217</v>
      </c>
      <c r="H187" s="49" t="s">
        <v>202</v>
      </c>
      <c r="I187" s="27"/>
      <c r="J187" s="27"/>
      <c r="K187" s="48"/>
      <c r="L187" s="46"/>
      <c r="M187" s="46"/>
      <c r="N187" s="27"/>
      <c r="O187" s="27"/>
      <c r="P187" s="27"/>
      <c r="Q187" s="37"/>
    </row>
    <row r="188" spans="1:17" x14ac:dyDescent="0.25">
      <c r="A188" s="84"/>
      <c r="B188" s="81"/>
      <c r="C188" s="32" t="s">
        <v>6</v>
      </c>
      <c r="D188" s="61">
        <v>25</v>
      </c>
      <c r="E188" s="72">
        <v>25</v>
      </c>
      <c r="F188" s="47">
        <v>24</v>
      </c>
      <c r="G188" s="61">
        <v>27</v>
      </c>
      <c r="H188" s="72">
        <v>27</v>
      </c>
      <c r="I188" s="60"/>
      <c r="J188" s="60"/>
      <c r="K188" s="60"/>
      <c r="L188" s="60"/>
      <c r="M188" s="60"/>
      <c r="N188" s="61"/>
      <c r="O188" s="61"/>
      <c r="P188" s="61"/>
      <c r="Q188" s="37">
        <f>SUM(D188:P188)</f>
        <v>128</v>
      </c>
    </row>
    <row r="189" spans="1:17" x14ac:dyDescent="0.25">
      <c r="A189" s="84"/>
      <c r="B189" s="81"/>
      <c r="C189" s="32" t="s">
        <v>7</v>
      </c>
      <c r="D189" s="21"/>
      <c r="E189" s="21"/>
      <c r="F189" s="21"/>
      <c r="G189" s="19"/>
      <c r="H189" s="19"/>
      <c r="I189" s="20"/>
      <c r="J189" s="19"/>
      <c r="K189" s="21"/>
      <c r="L189" s="21"/>
      <c r="M189" s="21"/>
      <c r="N189" s="19"/>
      <c r="O189" s="19"/>
      <c r="P189" s="20"/>
      <c r="Q189" s="38"/>
    </row>
    <row r="190" spans="1:17" ht="19.5" customHeight="1" x14ac:dyDescent="0.25">
      <c r="A190" s="84"/>
      <c r="B190" s="81" t="s">
        <v>403</v>
      </c>
      <c r="C190" s="28" t="s">
        <v>5</v>
      </c>
      <c r="D190" s="115"/>
      <c r="E190" s="115"/>
      <c r="F190" s="50"/>
      <c r="G190" s="51"/>
      <c r="H190" s="50"/>
      <c r="I190" s="51"/>
      <c r="J190" s="56"/>
      <c r="K190" s="53"/>
      <c r="L190" s="56"/>
      <c r="M190" s="56"/>
      <c r="N190" s="56"/>
      <c r="O190" s="56"/>
      <c r="P190" s="55"/>
      <c r="Q190" s="39"/>
    </row>
    <row r="191" spans="1:17" x14ac:dyDescent="0.25">
      <c r="A191" s="84"/>
      <c r="B191" s="81"/>
      <c r="C191" s="31" t="s">
        <v>8</v>
      </c>
      <c r="D191" s="56"/>
      <c r="E191" s="49"/>
      <c r="F191" s="72"/>
      <c r="G191" s="49"/>
      <c r="H191" s="49"/>
      <c r="I191" s="49"/>
      <c r="J191" s="56"/>
      <c r="K191" s="48"/>
      <c r="L191" s="56"/>
      <c r="M191" s="56"/>
      <c r="N191" s="56"/>
      <c r="O191" s="56"/>
      <c r="P191" s="27"/>
      <c r="Q191" s="37"/>
    </row>
    <row r="192" spans="1:17" x14ac:dyDescent="0.25">
      <c r="A192" s="84"/>
      <c r="B192" s="81"/>
      <c r="C192" s="32" t="s">
        <v>6</v>
      </c>
      <c r="D192" s="87"/>
      <c r="E192" s="87"/>
      <c r="F192" s="72"/>
      <c r="G192" s="72"/>
      <c r="H192" s="72"/>
      <c r="I192" s="72"/>
      <c r="J192" s="56"/>
      <c r="K192" s="60"/>
      <c r="L192" s="56"/>
      <c r="M192" s="56"/>
      <c r="N192" s="56"/>
      <c r="O192" s="56"/>
      <c r="P192" s="61"/>
      <c r="Q192" s="37">
        <f>SUM(D192:P192)</f>
        <v>0</v>
      </c>
    </row>
    <row r="193" spans="1:17" x14ac:dyDescent="0.25">
      <c r="A193" s="84"/>
      <c r="B193" s="81"/>
      <c r="C193" s="32" t="s">
        <v>7</v>
      </c>
      <c r="D193" s="21"/>
      <c r="E193" s="21"/>
      <c r="F193" s="19"/>
      <c r="G193" s="19"/>
      <c r="H193" s="19"/>
      <c r="I193" s="20"/>
      <c r="J193" s="19"/>
      <c r="K193" s="21"/>
      <c r="L193" s="21"/>
      <c r="M193" s="21"/>
      <c r="N193" s="19"/>
      <c r="O193" s="19"/>
      <c r="P193" s="20"/>
      <c r="Q193" s="38"/>
    </row>
    <row r="194" spans="1:17" ht="19.5" customHeight="1" x14ac:dyDescent="0.25">
      <c r="A194" s="84"/>
      <c r="B194" s="81" t="s">
        <v>404</v>
      </c>
      <c r="C194" s="28" t="s">
        <v>5</v>
      </c>
      <c r="D194" s="50"/>
      <c r="E194" s="51"/>
      <c r="F194" s="50"/>
      <c r="G194" s="51"/>
      <c r="H194" s="50"/>
      <c r="I194" s="51"/>
      <c r="J194" s="78"/>
      <c r="K194" s="78"/>
      <c r="L194" s="56"/>
      <c r="M194" s="56"/>
      <c r="N194" s="56"/>
      <c r="O194" s="56"/>
      <c r="P194" s="56"/>
      <c r="Q194" s="39"/>
    </row>
    <row r="195" spans="1:17" x14ac:dyDescent="0.25">
      <c r="A195" s="84"/>
      <c r="B195" s="81"/>
      <c r="C195" s="31" t="s">
        <v>8</v>
      </c>
      <c r="D195" s="49"/>
      <c r="E195" s="49"/>
      <c r="F195" s="49"/>
      <c r="G195" s="49"/>
      <c r="H195" s="73"/>
      <c r="I195" s="49"/>
      <c r="J195" s="56"/>
      <c r="K195" s="56"/>
      <c r="L195" s="56"/>
      <c r="M195" s="56"/>
      <c r="N195" s="56"/>
      <c r="O195" s="56"/>
      <c r="P195" s="56"/>
      <c r="Q195" s="37"/>
    </row>
    <row r="196" spans="1:17" x14ac:dyDescent="0.25">
      <c r="A196" s="84"/>
      <c r="B196" s="81"/>
      <c r="C196" s="32" t="s">
        <v>6</v>
      </c>
      <c r="D196" s="45"/>
      <c r="E196" s="45"/>
      <c r="F196" s="72"/>
      <c r="G196" s="72"/>
      <c r="H196" s="74"/>
      <c r="I196" s="61"/>
      <c r="J196" s="56"/>
      <c r="K196" s="56"/>
      <c r="L196" s="56"/>
      <c r="M196" s="56"/>
      <c r="N196" s="56"/>
      <c r="O196" s="56"/>
      <c r="P196" s="56"/>
      <c r="Q196" s="37">
        <f>SUM(D196:P196)</f>
        <v>0</v>
      </c>
    </row>
    <row r="197" spans="1:17" x14ac:dyDescent="0.25">
      <c r="A197" s="84"/>
      <c r="B197" s="81"/>
      <c r="C197" s="32" t="s">
        <v>7</v>
      </c>
      <c r="I197" s="19"/>
      <c r="J197" s="56"/>
      <c r="K197" s="56"/>
      <c r="L197" s="56"/>
      <c r="M197" s="21"/>
      <c r="N197" s="19"/>
      <c r="O197" s="19"/>
      <c r="P197" s="20"/>
      <c r="Q197" s="38"/>
    </row>
    <row r="198" spans="1:17" ht="19.5" customHeight="1" x14ac:dyDescent="0.25">
      <c r="A198" s="84"/>
      <c r="B198" s="81" t="s">
        <v>405</v>
      </c>
      <c r="C198" s="28" t="s">
        <v>5</v>
      </c>
      <c r="D198" s="50">
        <v>696</v>
      </c>
      <c r="E198" s="51">
        <v>694</v>
      </c>
      <c r="F198" s="50">
        <v>692</v>
      </c>
      <c r="G198" s="51">
        <v>690</v>
      </c>
      <c r="H198" s="50">
        <v>688</v>
      </c>
      <c r="I198" s="53"/>
      <c r="J198" s="78"/>
      <c r="K198" s="78"/>
      <c r="L198" s="78"/>
      <c r="M198" s="78"/>
      <c r="N198" s="78"/>
      <c r="O198" s="78"/>
      <c r="P198" s="55"/>
      <c r="Q198" s="39"/>
    </row>
    <row r="199" spans="1:17" ht="45" x14ac:dyDescent="0.25">
      <c r="A199" s="84"/>
      <c r="B199" s="81"/>
      <c r="C199" s="31" t="s">
        <v>8</v>
      </c>
      <c r="D199" s="49" t="s">
        <v>82</v>
      </c>
      <c r="E199" s="49" t="s">
        <v>83</v>
      </c>
      <c r="F199" s="49" t="s">
        <v>84</v>
      </c>
      <c r="G199" s="49" t="s">
        <v>85</v>
      </c>
      <c r="H199" s="73" t="s">
        <v>86</v>
      </c>
      <c r="I199" s="56"/>
      <c r="J199" s="27"/>
      <c r="K199" s="48"/>
      <c r="L199" s="46"/>
      <c r="M199" s="46"/>
      <c r="N199" s="27"/>
      <c r="O199" s="27"/>
      <c r="P199" s="27"/>
      <c r="Q199" s="37"/>
    </row>
    <row r="200" spans="1:17" x14ac:dyDescent="0.25">
      <c r="A200" s="84"/>
      <c r="B200" s="81"/>
      <c r="C200" s="32" t="s">
        <v>6</v>
      </c>
      <c r="D200" s="47">
        <v>26</v>
      </c>
      <c r="E200" s="47">
        <v>27</v>
      </c>
      <c r="F200" s="47">
        <v>25</v>
      </c>
      <c r="G200" s="47">
        <v>25</v>
      </c>
      <c r="H200" s="54">
        <v>25</v>
      </c>
      <c r="I200" s="56"/>
      <c r="J200" s="60"/>
      <c r="K200" s="60"/>
      <c r="L200" s="60"/>
      <c r="M200" s="60"/>
      <c r="N200" s="61"/>
      <c r="O200" s="61"/>
      <c r="P200" s="61"/>
      <c r="Q200" s="37">
        <f>SUM(D200:P200)</f>
        <v>128</v>
      </c>
    </row>
    <row r="201" spans="1:17" x14ac:dyDescent="0.25">
      <c r="A201" s="84"/>
      <c r="B201" s="81"/>
      <c r="C201" s="32" t="s">
        <v>7</v>
      </c>
      <c r="D201" s="19"/>
      <c r="E201" s="20"/>
      <c r="F201" s="20"/>
      <c r="G201" s="19"/>
      <c r="H201" s="19"/>
      <c r="I201" s="20"/>
      <c r="J201" s="19"/>
      <c r="K201" s="21"/>
      <c r="L201" s="21"/>
      <c r="M201" s="21"/>
      <c r="N201" s="19"/>
      <c r="O201" s="19"/>
      <c r="P201" s="20"/>
      <c r="Q201" s="38"/>
    </row>
    <row r="202" spans="1:17" ht="19.5" customHeight="1" x14ac:dyDescent="0.25">
      <c r="A202" s="84"/>
      <c r="B202" s="81" t="s">
        <v>10</v>
      </c>
      <c r="C202" s="30" t="s">
        <v>5</v>
      </c>
      <c r="D202" s="50">
        <v>414</v>
      </c>
      <c r="E202" s="51">
        <v>420</v>
      </c>
      <c r="F202" s="51">
        <v>418</v>
      </c>
      <c r="G202" s="50">
        <v>416</v>
      </c>
      <c r="H202" s="50">
        <v>422</v>
      </c>
      <c r="I202" s="55"/>
      <c r="J202" s="78"/>
      <c r="K202" s="78"/>
      <c r="L202" s="78"/>
      <c r="M202" s="78"/>
      <c r="N202" s="78"/>
      <c r="O202" s="78"/>
      <c r="P202" s="55"/>
      <c r="Q202" s="39"/>
    </row>
    <row r="203" spans="1:17" ht="45" x14ac:dyDescent="0.25">
      <c r="A203" s="84"/>
      <c r="B203" s="81"/>
      <c r="C203" s="33" t="s">
        <v>8</v>
      </c>
      <c r="D203" s="49" t="s">
        <v>80</v>
      </c>
      <c r="E203" s="49" t="s">
        <v>77</v>
      </c>
      <c r="F203" s="49" t="s">
        <v>78</v>
      </c>
      <c r="G203" s="49" t="s">
        <v>79</v>
      </c>
      <c r="H203" s="49" t="s">
        <v>76</v>
      </c>
      <c r="I203" s="27"/>
      <c r="J203" s="27"/>
      <c r="K203" s="48"/>
      <c r="L203" s="46"/>
      <c r="M203" s="46"/>
      <c r="N203" s="27"/>
      <c r="O203" s="27"/>
      <c r="P203" s="27"/>
      <c r="Q203" s="37"/>
    </row>
    <row r="204" spans="1:17" x14ac:dyDescent="0.25">
      <c r="A204" s="84"/>
      <c r="B204" s="81"/>
      <c r="C204" s="34" t="s">
        <v>6</v>
      </c>
      <c r="D204" s="61">
        <v>25</v>
      </c>
      <c r="E204" s="61">
        <v>25</v>
      </c>
      <c r="F204" s="47">
        <v>24</v>
      </c>
      <c r="G204" s="47">
        <v>25</v>
      </c>
      <c r="H204" s="47">
        <v>25</v>
      </c>
      <c r="I204" s="60"/>
      <c r="J204" s="60"/>
      <c r="K204" s="60"/>
      <c r="L204" s="60"/>
      <c r="M204" s="60"/>
      <c r="N204" s="61"/>
      <c r="O204" s="61"/>
      <c r="P204" s="61"/>
      <c r="Q204" s="37">
        <f>SUM(D204:P204)</f>
        <v>124</v>
      </c>
    </row>
    <row r="205" spans="1:17" x14ac:dyDescent="0.25">
      <c r="A205" s="84"/>
      <c r="B205" s="81"/>
      <c r="C205" s="34" t="s">
        <v>7</v>
      </c>
      <c r="D205" s="20"/>
      <c r="E205" s="20"/>
      <c r="H205" s="19"/>
      <c r="I205" s="20"/>
      <c r="J205" s="19"/>
      <c r="K205" s="21"/>
      <c r="L205" s="21"/>
      <c r="M205" s="21"/>
      <c r="N205" s="19"/>
      <c r="O205" s="19"/>
      <c r="P205" s="20"/>
      <c r="Q205" s="38"/>
    </row>
    <row r="206" spans="1:17" ht="19.5" customHeight="1" x14ac:dyDescent="0.25">
      <c r="A206" s="84"/>
      <c r="B206" s="81" t="s">
        <v>406</v>
      </c>
      <c r="C206" s="30" t="s">
        <v>5</v>
      </c>
      <c r="D206" s="50">
        <v>698</v>
      </c>
      <c r="E206" s="51">
        <v>424</v>
      </c>
      <c r="F206" s="55">
        <v>486</v>
      </c>
      <c r="G206" s="55">
        <v>484</v>
      </c>
      <c r="I206" s="55"/>
      <c r="J206" s="78"/>
      <c r="K206" s="78"/>
      <c r="L206" s="78"/>
      <c r="M206" s="78"/>
      <c r="N206" s="78"/>
      <c r="O206" s="78"/>
      <c r="P206" s="55"/>
      <c r="Q206" s="39"/>
    </row>
    <row r="207" spans="1:17" ht="45" x14ac:dyDescent="0.25">
      <c r="A207" s="84"/>
      <c r="B207" s="81"/>
      <c r="C207" s="33" t="s">
        <v>8</v>
      </c>
      <c r="D207" s="49" t="s">
        <v>81</v>
      </c>
      <c r="E207" s="49" t="s">
        <v>75</v>
      </c>
      <c r="F207" s="49" t="s">
        <v>194</v>
      </c>
      <c r="G207" s="49" t="s">
        <v>195</v>
      </c>
      <c r="I207" s="27"/>
      <c r="J207" s="27"/>
      <c r="K207" s="48"/>
      <c r="L207" s="46"/>
      <c r="M207" s="46"/>
      <c r="N207" s="27"/>
      <c r="O207" s="27"/>
      <c r="P207" s="27"/>
      <c r="Q207" s="37"/>
    </row>
    <row r="208" spans="1:17" ht="21" x14ac:dyDescent="0.25">
      <c r="A208" s="84"/>
      <c r="B208" s="81"/>
      <c r="C208" s="34" t="s">
        <v>6</v>
      </c>
      <c r="D208" s="47">
        <v>19</v>
      </c>
      <c r="E208" s="47">
        <v>25</v>
      </c>
      <c r="F208" s="75">
        <v>29</v>
      </c>
      <c r="G208" s="75">
        <v>30</v>
      </c>
      <c r="I208" s="60"/>
      <c r="J208" s="60"/>
      <c r="K208" s="60"/>
      <c r="L208" s="60"/>
      <c r="M208" s="60"/>
      <c r="N208" s="61"/>
      <c r="O208" s="61"/>
      <c r="P208" s="61"/>
      <c r="Q208" s="37">
        <f>SUM(D208:P208)</f>
        <v>103</v>
      </c>
    </row>
    <row r="209" spans="1:17" x14ac:dyDescent="0.25">
      <c r="A209" s="84"/>
      <c r="B209" s="81"/>
      <c r="C209" s="34" t="s">
        <v>7</v>
      </c>
      <c r="D209" s="19"/>
      <c r="E209" s="20"/>
      <c r="F209" s="20"/>
      <c r="G209" s="19"/>
      <c r="H209" s="19"/>
      <c r="I209" s="20"/>
      <c r="J209" s="19"/>
      <c r="K209" s="21"/>
      <c r="L209" s="21"/>
      <c r="M209" s="21"/>
      <c r="N209" s="19"/>
      <c r="O209" s="19"/>
      <c r="P209" s="20"/>
      <c r="Q209" s="38"/>
    </row>
    <row r="210" spans="1:17" ht="19.5" customHeight="1" x14ac:dyDescent="0.25">
      <c r="A210" s="84"/>
      <c r="B210" s="81" t="s">
        <v>407</v>
      </c>
      <c r="C210" s="30" t="s">
        <v>5</v>
      </c>
      <c r="D210" s="55">
        <v>482</v>
      </c>
      <c r="E210" s="55">
        <v>480</v>
      </c>
      <c r="F210" s="55">
        <v>478</v>
      </c>
      <c r="G210" s="55">
        <v>476</v>
      </c>
      <c r="H210" s="55"/>
      <c r="I210" s="51"/>
      <c r="J210" s="78"/>
      <c r="K210" s="78"/>
      <c r="L210" s="78"/>
      <c r="M210" s="78"/>
      <c r="N210" s="78"/>
      <c r="O210" s="78"/>
      <c r="P210" s="55"/>
      <c r="Q210" s="39"/>
    </row>
    <row r="211" spans="1:17" ht="30" x14ac:dyDescent="0.25">
      <c r="A211" s="84"/>
      <c r="B211" s="81"/>
      <c r="C211" s="33" t="s">
        <v>8</v>
      </c>
      <c r="D211" s="49" t="s">
        <v>196</v>
      </c>
      <c r="E211" s="49" t="s">
        <v>197</v>
      </c>
      <c r="F211" s="49" t="s">
        <v>198</v>
      </c>
      <c r="G211" s="49" t="s">
        <v>199</v>
      </c>
      <c r="H211" s="49"/>
      <c r="I211" s="27"/>
      <c r="J211" s="27"/>
      <c r="K211" s="48"/>
      <c r="L211" s="46"/>
      <c r="M211" s="46"/>
      <c r="N211" s="27"/>
      <c r="O211" s="27"/>
      <c r="P211" s="27"/>
      <c r="Q211" s="37"/>
    </row>
    <row r="212" spans="1:17" x14ac:dyDescent="0.25">
      <c r="A212" s="84"/>
      <c r="B212" s="81"/>
      <c r="C212" s="34" t="s">
        <v>6</v>
      </c>
      <c r="D212" s="61">
        <v>29</v>
      </c>
      <c r="E212" s="72">
        <v>28</v>
      </c>
      <c r="F212" s="61">
        <v>30</v>
      </c>
      <c r="G212" s="72">
        <v>30</v>
      </c>
      <c r="H212" s="61"/>
      <c r="I212" s="60"/>
      <c r="J212" s="60"/>
      <c r="K212" s="60"/>
      <c r="L212" s="60"/>
      <c r="M212" s="60"/>
      <c r="N212" s="61"/>
      <c r="O212" s="61"/>
      <c r="P212" s="61"/>
      <c r="Q212" s="37">
        <f>SUM(D212:P212)</f>
        <v>117</v>
      </c>
    </row>
    <row r="213" spans="1:17" ht="20.25" thickBot="1" x14ac:dyDescent="0.3">
      <c r="A213" s="85"/>
      <c r="B213" s="82"/>
      <c r="C213" s="40" t="s">
        <v>7</v>
      </c>
      <c r="D213" s="63"/>
      <c r="E213" s="64"/>
      <c r="F213" s="64"/>
      <c r="G213" s="63"/>
      <c r="H213" s="63"/>
      <c r="I213" s="64"/>
      <c r="J213" s="63"/>
      <c r="K213" s="65"/>
      <c r="L213" s="65"/>
      <c r="M213" s="65"/>
      <c r="N213" s="63"/>
      <c r="O213" s="63"/>
      <c r="P213" s="64"/>
      <c r="Q213" s="41"/>
    </row>
  </sheetData>
  <mergeCells count="569">
    <mergeCell ref="N132:O132"/>
    <mergeCell ref="N131:O131"/>
    <mergeCell ref="L139:M139"/>
    <mergeCell ref="J139:K139"/>
    <mergeCell ref="H139:I139"/>
    <mergeCell ref="F139:G139"/>
    <mergeCell ref="D139:E139"/>
    <mergeCell ref="L94:M94"/>
    <mergeCell ref="L100:M100"/>
    <mergeCell ref="L102:M102"/>
    <mergeCell ref="L118:M118"/>
    <mergeCell ref="L104:M104"/>
    <mergeCell ref="F120:G120"/>
    <mergeCell ref="D108:E108"/>
    <mergeCell ref="H112:I112"/>
    <mergeCell ref="J112:K112"/>
    <mergeCell ref="N198:O198"/>
    <mergeCell ref="L170:M170"/>
    <mergeCell ref="L172:M172"/>
    <mergeCell ref="D190:E190"/>
    <mergeCell ref="J186:K186"/>
    <mergeCell ref="L186:M186"/>
    <mergeCell ref="N186:O186"/>
    <mergeCell ref="N106:O106"/>
    <mergeCell ref="N88:O88"/>
    <mergeCell ref="L106:M106"/>
    <mergeCell ref="J94:K94"/>
    <mergeCell ref="L151:M151"/>
    <mergeCell ref="L143:M143"/>
    <mergeCell ref="L140:M140"/>
    <mergeCell ref="N143:O143"/>
    <mergeCell ref="D147:E147"/>
    <mergeCell ref="F147:G147"/>
    <mergeCell ref="H147:I147"/>
    <mergeCell ref="J147:K147"/>
    <mergeCell ref="L147:M147"/>
    <mergeCell ref="N147:O147"/>
    <mergeCell ref="J140:K140"/>
    <mergeCell ref="H142:I142"/>
    <mergeCell ref="F94:G94"/>
    <mergeCell ref="D131:E131"/>
    <mergeCell ref="F131:G131"/>
    <mergeCell ref="L82:M82"/>
    <mergeCell ref="L84:M84"/>
    <mergeCell ref="J88:K88"/>
    <mergeCell ref="L89:M89"/>
    <mergeCell ref="H86:I86"/>
    <mergeCell ref="J86:K86"/>
    <mergeCell ref="L86:M86"/>
    <mergeCell ref="L88:M88"/>
    <mergeCell ref="D88:E88"/>
    <mergeCell ref="D118:E118"/>
    <mergeCell ref="F118:G118"/>
    <mergeCell ref="H118:I118"/>
    <mergeCell ref="J118:K118"/>
    <mergeCell ref="H96:I96"/>
    <mergeCell ref="J96:K96"/>
    <mergeCell ref="H98:I98"/>
    <mergeCell ref="D86:E86"/>
    <mergeCell ref="F86:G86"/>
    <mergeCell ref="L80:M80"/>
    <mergeCell ref="J72:K72"/>
    <mergeCell ref="D84:E84"/>
    <mergeCell ref="H94:I94"/>
    <mergeCell ref="D75:E75"/>
    <mergeCell ref="F75:G75"/>
    <mergeCell ref="H75:I75"/>
    <mergeCell ref="J75:K75"/>
    <mergeCell ref="L75:M75"/>
    <mergeCell ref="D79:E79"/>
    <mergeCell ref="L76:M76"/>
    <mergeCell ref="L78:M78"/>
    <mergeCell ref="J76:K76"/>
    <mergeCell ref="D104:E104"/>
    <mergeCell ref="H102:I102"/>
    <mergeCell ref="J102:K102"/>
    <mergeCell ref="F84:G84"/>
    <mergeCell ref="J106:K106"/>
    <mergeCell ref="D82:E82"/>
    <mergeCell ref="F82:G82"/>
    <mergeCell ref="H78:I78"/>
    <mergeCell ref="J80:K80"/>
    <mergeCell ref="H84:I84"/>
    <mergeCell ref="J84:K84"/>
    <mergeCell ref="F80:G80"/>
    <mergeCell ref="D71:E71"/>
    <mergeCell ref="F71:G71"/>
    <mergeCell ref="H71:I71"/>
    <mergeCell ref="J71:K71"/>
    <mergeCell ref="D78:E78"/>
    <mergeCell ref="D80:E80"/>
    <mergeCell ref="F78:G78"/>
    <mergeCell ref="D76:E76"/>
    <mergeCell ref="F76:G76"/>
    <mergeCell ref="H76:I76"/>
    <mergeCell ref="J82:K82"/>
    <mergeCell ref="J78:K78"/>
    <mergeCell ref="H82:I82"/>
    <mergeCell ref="L58:M58"/>
    <mergeCell ref="L48:M48"/>
    <mergeCell ref="L50:M50"/>
    <mergeCell ref="L63:M63"/>
    <mergeCell ref="D60:E60"/>
    <mergeCell ref="F58:G58"/>
    <mergeCell ref="D70:E70"/>
    <mergeCell ref="F70:G70"/>
    <mergeCell ref="F72:G72"/>
    <mergeCell ref="H72:I72"/>
    <mergeCell ref="L62:M62"/>
    <mergeCell ref="F62:G62"/>
    <mergeCell ref="D63:E63"/>
    <mergeCell ref="F63:G63"/>
    <mergeCell ref="H63:I63"/>
    <mergeCell ref="H62:I62"/>
    <mergeCell ref="J62:K62"/>
    <mergeCell ref="J63:K63"/>
    <mergeCell ref="D68:E68"/>
    <mergeCell ref="H66:I66"/>
    <mergeCell ref="F66:G66"/>
    <mergeCell ref="D66:E66"/>
    <mergeCell ref="D62:E62"/>
    <mergeCell ref="F45:G45"/>
    <mergeCell ref="J56:K56"/>
    <mergeCell ref="D52:E52"/>
    <mergeCell ref="D56:E56"/>
    <mergeCell ref="F56:G56"/>
    <mergeCell ref="H56:I56"/>
    <mergeCell ref="J54:K54"/>
    <mergeCell ref="J58:K58"/>
    <mergeCell ref="D50:E50"/>
    <mergeCell ref="H54:I54"/>
    <mergeCell ref="J46:K46"/>
    <mergeCell ref="J52:K52"/>
    <mergeCell ref="L72:M72"/>
    <mergeCell ref="L66:M66"/>
    <mergeCell ref="D64:E64"/>
    <mergeCell ref="F68:G68"/>
    <mergeCell ref="H68:I68"/>
    <mergeCell ref="H70:I70"/>
    <mergeCell ref="H74:I74"/>
    <mergeCell ref="J74:K74"/>
    <mergeCell ref="L74:M74"/>
    <mergeCell ref="D74:E74"/>
    <mergeCell ref="F74:G74"/>
    <mergeCell ref="D72:E72"/>
    <mergeCell ref="L70:M70"/>
    <mergeCell ref="D67:E67"/>
    <mergeCell ref="F67:G67"/>
    <mergeCell ref="H67:I67"/>
    <mergeCell ref="J67:K67"/>
    <mergeCell ref="L67:M67"/>
    <mergeCell ref="J66:K66"/>
    <mergeCell ref="J68:K68"/>
    <mergeCell ref="L68:M68"/>
    <mergeCell ref="J70:K70"/>
    <mergeCell ref="L71:M71"/>
    <mergeCell ref="H36:I36"/>
    <mergeCell ref="N36:O36"/>
    <mergeCell ref="L40:M40"/>
    <mergeCell ref="J44:K44"/>
    <mergeCell ref="N44:O44"/>
    <mergeCell ref="N46:O46"/>
    <mergeCell ref="L56:M56"/>
    <mergeCell ref="J60:K60"/>
    <mergeCell ref="N58:O58"/>
    <mergeCell ref="N48:O48"/>
    <mergeCell ref="J50:K50"/>
    <mergeCell ref="H52:I52"/>
    <mergeCell ref="H42:I42"/>
    <mergeCell ref="H58:I58"/>
    <mergeCell ref="J40:K40"/>
    <mergeCell ref="L38:M38"/>
    <mergeCell ref="J38:K38"/>
    <mergeCell ref="H48:I48"/>
    <mergeCell ref="J48:K48"/>
    <mergeCell ref="N42:O42"/>
    <mergeCell ref="L46:M46"/>
    <mergeCell ref="L52:M52"/>
    <mergeCell ref="L60:M60"/>
    <mergeCell ref="L54:M54"/>
    <mergeCell ref="L24:M24"/>
    <mergeCell ref="F28:G28"/>
    <mergeCell ref="J28:K28"/>
    <mergeCell ref="L28:M28"/>
    <mergeCell ref="H32:I32"/>
    <mergeCell ref="J32:K32"/>
    <mergeCell ref="L32:M32"/>
    <mergeCell ref="H34:I34"/>
    <mergeCell ref="J34:K34"/>
    <mergeCell ref="L34:M34"/>
    <mergeCell ref="B30:B33"/>
    <mergeCell ref="B34:B37"/>
    <mergeCell ref="B42:B45"/>
    <mergeCell ref="B54:B57"/>
    <mergeCell ref="D32:E32"/>
    <mergeCell ref="F32:G32"/>
    <mergeCell ref="D42:E42"/>
    <mergeCell ref="F42:G42"/>
    <mergeCell ref="D45:E45"/>
    <mergeCell ref="D30:E30"/>
    <mergeCell ref="F30:G30"/>
    <mergeCell ref="D36:E36"/>
    <mergeCell ref="F34:G34"/>
    <mergeCell ref="F50:G50"/>
    <mergeCell ref="F52:G52"/>
    <mergeCell ref="D48:E48"/>
    <mergeCell ref="F48:G48"/>
    <mergeCell ref="F60:G60"/>
    <mergeCell ref="H60:I60"/>
    <mergeCell ref="D54:E54"/>
    <mergeCell ref="F54:G54"/>
    <mergeCell ref="H50:I50"/>
    <mergeCell ref="D58:E58"/>
    <mergeCell ref="F46:G46"/>
    <mergeCell ref="H46:I46"/>
    <mergeCell ref="A90:A113"/>
    <mergeCell ref="B90:B93"/>
    <mergeCell ref="B98:B101"/>
    <mergeCell ref="B102:B105"/>
    <mergeCell ref="B110:B113"/>
    <mergeCell ref="B106:B109"/>
    <mergeCell ref="B94:B97"/>
    <mergeCell ref="A62:A89"/>
    <mergeCell ref="B62:B65"/>
    <mergeCell ref="B66:B69"/>
    <mergeCell ref="B70:B73"/>
    <mergeCell ref="B74:B77"/>
    <mergeCell ref="B78:B81"/>
    <mergeCell ref="B82:B85"/>
    <mergeCell ref="B86:B89"/>
    <mergeCell ref="D46:E46"/>
    <mergeCell ref="F16:G16"/>
    <mergeCell ref="H16:I16"/>
    <mergeCell ref="J16:K16"/>
    <mergeCell ref="H10:I10"/>
    <mergeCell ref="J18:K18"/>
    <mergeCell ref="L18:M18"/>
    <mergeCell ref="D22:E22"/>
    <mergeCell ref="F22:G22"/>
    <mergeCell ref="L22:M22"/>
    <mergeCell ref="N16:O16"/>
    <mergeCell ref="D20:E20"/>
    <mergeCell ref="J36:K36"/>
    <mergeCell ref="L36:M36"/>
    <mergeCell ref="H20:I20"/>
    <mergeCell ref="J20:K20"/>
    <mergeCell ref="F24:G24"/>
    <mergeCell ref="L20:M20"/>
    <mergeCell ref="D24:E24"/>
    <mergeCell ref="H24:I24"/>
    <mergeCell ref="D28:E28"/>
    <mergeCell ref="H18:I18"/>
    <mergeCell ref="H22:I22"/>
    <mergeCell ref="J22:K22"/>
    <mergeCell ref="J26:K26"/>
    <mergeCell ref="L26:M26"/>
    <mergeCell ref="L30:M30"/>
    <mergeCell ref="J24:K24"/>
    <mergeCell ref="H28:I28"/>
    <mergeCell ref="D26:E26"/>
    <mergeCell ref="F26:G26"/>
    <mergeCell ref="H26:I26"/>
    <mergeCell ref="H30:I30"/>
    <mergeCell ref="J30:K30"/>
    <mergeCell ref="A1:F1"/>
    <mergeCell ref="A5:F5"/>
    <mergeCell ref="B10:B13"/>
    <mergeCell ref="B14:B17"/>
    <mergeCell ref="B18:B21"/>
    <mergeCell ref="B22:B25"/>
    <mergeCell ref="B26:B29"/>
    <mergeCell ref="A10:A37"/>
    <mergeCell ref="F10:G10"/>
    <mergeCell ref="F18:G18"/>
    <mergeCell ref="D34:E34"/>
    <mergeCell ref="F20:G20"/>
    <mergeCell ref="A4:E4"/>
    <mergeCell ref="B6:E6"/>
    <mergeCell ref="D14:E14"/>
    <mergeCell ref="F36:G36"/>
    <mergeCell ref="A7:Q7"/>
    <mergeCell ref="A8:Q8"/>
    <mergeCell ref="D10:E10"/>
    <mergeCell ref="D9:P9"/>
    <mergeCell ref="F14:G14"/>
    <mergeCell ref="J14:K14"/>
    <mergeCell ref="L14:M14"/>
    <mergeCell ref="N14:O14"/>
    <mergeCell ref="A2:F2"/>
    <mergeCell ref="J10:K10"/>
    <mergeCell ref="L10:M10"/>
    <mergeCell ref="D18:E18"/>
    <mergeCell ref="D12:E12"/>
    <mergeCell ref="F12:G12"/>
    <mergeCell ref="H12:I12"/>
    <mergeCell ref="A38:A61"/>
    <mergeCell ref="B38:B41"/>
    <mergeCell ref="B46:B49"/>
    <mergeCell ref="B50:B53"/>
    <mergeCell ref="L16:M16"/>
    <mergeCell ref="B58:B61"/>
    <mergeCell ref="A3:F3"/>
    <mergeCell ref="H14:I14"/>
    <mergeCell ref="J12:K12"/>
    <mergeCell ref="L42:M42"/>
    <mergeCell ref="J42:K42"/>
    <mergeCell ref="L44:M44"/>
    <mergeCell ref="D44:E44"/>
    <mergeCell ref="F44:G44"/>
    <mergeCell ref="H44:I44"/>
    <mergeCell ref="L12:M12"/>
    <mergeCell ref="D16:E16"/>
    <mergeCell ref="N86:O86"/>
    <mergeCell ref="F110:G110"/>
    <mergeCell ref="H110:I110"/>
    <mergeCell ref="J90:K90"/>
    <mergeCell ref="L90:M90"/>
    <mergeCell ref="D92:E92"/>
    <mergeCell ref="F92:G92"/>
    <mergeCell ref="H92:I92"/>
    <mergeCell ref="J92:K92"/>
    <mergeCell ref="L92:M92"/>
    <mergeCell ref="D100:E100"/>
    <mergeCell ref="F100:G100"/>
    <mergeCell ref="H100:I100"/>
    <mergeCell ref="J100:K100"/>
    <mergeCell ref="F96:G96"/>
    <mergeCell ref="J110:K110"/>
    <mergeCell ref="D106:E106"/>
    <mergeCell ref="N89:O89"/>
    <mergeCell ref="D90:E90"/>
    <mergeCell ref="F90:G90"/>
    <mergeCell ref="H90:I90"/>
    <mergeCell ref="D94:E94"/>
    <mergeCell ref="F88:G88"/>
    <mergeCell ref="H88:I88"/>
    <mergeCell ref="N108:O108"/>
    <mergeCell ref="D112:E112"/>
    <mergeCell ref="F112:G112"/>
    <mergeCell ref="D96:E96"/>
    <mergeCell ref="L96:M96"/>
    <mergeCell ref="D98:E98"/>
    <mergeCell ref="F98:G98"/>
    <mergeCell ref="F102:G102"/>
    <mergeCell ref="L98:M98"/>
    <mergeCell ref="D102:E102"/>
    <mergeCell ref="J98:K98"/>
    <mergeCell ref="F108:G108"/>
    <mergeCell ref="H108:I108"/>
    <mergeCell ref="J108:K108"/>
    <mergeCell ref="L108:M108"/>
    <mergeCell ref="F106:G106"/>
    <mergeCell ref="H106:I106"/>
    <mergeCell ref="H104:I104"/>
    <mergeCell ref="J104:K104"/>
    <mergeCell ref="N112:O112"/>
    <mergeCell ref="L112:M112"/>
    <mergeCell ref="N110:O110"/>
    <mergeCell ref="D110:E110"/>
    <mergeCell ref="L110:M110"/>
    <mergeCell ref="B126:B129"/>
    <mergeCell ref="D134:E134"/>
    <mergeCell ref="L128:M128"/>
    <mergeCell ref="F132:G132"/>
    <mergeCell ref="H132:I132"/>
    <mergeCell ref="J132:K132"/>
    <mergeCell ref="L132:M132"/>
    <mergeCell ref="N118:O118"/>
    <mergeCell ref="H116:I116"/>
    <mergeCell ref="J116:K116"/>
    <mergeCell ref="L116:M116"/>
    <mergeCell ref="N116:O116"/>
    <mergeCell ref="J126:K126"/>
    <mergeCell ref="L120:M120"/>
    <mergeCell ref="N120:O120"/>
    <mergeCell ref="L124:M124"/>
    <mergeCell ref="H131:I131"/>
    <mergeCell ref="J131:K131"/>
    <mergeCell ref="L131:M131"/>
    <mergeCell ref="J130:K130"/>
    <mergeCell ref="H124:I124"/>
    <mergeCell ref="J124:K124"/>
    <mergeCell ref="F124:G124"/>
    <mergeCell ref="L130:M130"/>
    <mergeCell ref="N130:O130"/>
    <mergeCell ref="D132:E132"/>
    <mergeCell ref="D138:E138"/>
    <mergeCell ref="N138:O138"/>
    <mergeCell ref="A114:A141"/>
    <mergeCell ref="B114:B117"/>
    <mergeCell ref="F114:G114"/>
    <mergeCell ref="H114:I114"/>
    <mergeCell ref="J114:K114"/>
    <mergeCell ref="L114:M114"/>
    <mergeCell ref="N114:O114"/>
    <mergeCell ref="J128:K128"/>
    <mergeCell ref="B122:B125"/>
    <mergeCell ref="D122:E122"/>
    <mergeCell ref="F122:G122"/>
    <mergeCell ref="H122:I122"/>
    <mergeCell ref="J122:K122"/>
    <mergeCell ref="L122:M122"/>
    <mergeCell ref="L126:M126"/>
    <mergeCell ref="D114:E114"/>
    <mergeCell ref="D140:E140"/>
    <mergeCell ref="J134:K134"/>
    <mergeCell ref="B138:B141"/>
    <mergeCell ref="B118:B121"/>
    <mergeCell ref="L134:M134"/>
    <mergeCell ref="L138:M138"/>
    <mergeCell ref="B134:B137"/>
    <mergeCell ref="D128:E128"/>
    <mergeCell ref="F128:G128"/>
    <mergeCell ref="H128:I128"/>
    <mergeCell ref="D126:E126"/>
    <mergeCell ref="F126:G126"/>
    <mergeCell ref="H126:I126"/>
    <mergeCell ref="J138:K138"/>
    <mergeCell ref="H138:I138"/>
    <mergeCell ref="F138:G138"/>
    <mergeCell ref="L136:M136"/>
    <mergeCell ref="D135:E135"/>
    <mergeCell ref="F135:G135"/>
    <mergeCell ref="H135:I135"/>
    <mergeCell ref="J135:K135"/>
    <mergeCell ref="L135:M135"/>
    <mergeCell ref="F134:G134"/>
    <mergeCell ref="H134:I134"/>
    <mergeCell ref="B130:B133"/>
    <mergeCell ref="D130:E130"/>
    <mergeCell ref="F130:G130"/>
    <mergeCell ref="H130:I130"/>
    <mergeCell ref="A142:A165"/>
    <mergeCell ref="B142:B145"/>
    <mergeCell ref="D142:E142"/>
    <mergeCell ref="F142:G142"/>
    <mergeCell ref="J142:K142"/>
    <mergeCell ref="B150:B153"/>
    <mergeCell ref="D150:E150"/>
    <mergeCell ref="F150:G150"/>
    <mergeCell ref="H150:I150"/>
    <mergeCell ref="J150:K150"/>
    <mergeCell ref="B162:B165"/>
    <mergeCell ref="D162:E162"/>
    <mergeCell ref="F162:G162"/>
    <mergeCell ref="H162:I162"/>
    <mergeCell ref="B158:B161"/>
    <mergeCell ref="D158:E158"/>
    <mergeCell ref="D160:E160"/>
    <mergeCell ref="D143:E143"/>
    <mergeCell ref="F143:G143"/>
    <mergeCell ref="H143:I143"/>
    <mergeCell ref="J143:K143"/>
    <mergeCell ref="B154:B157"/>
    <mergeCell ref="B146:B149"/>
    <mergeCell ref="F164:G164"/>
    <mergeCell ref="N148:O148"/>
    <mergeCell ref="L150:M150"/>
    <mergeCell ref="L158:M158"/>
    <mergeCell ref="N158:O158"/>
    <mergeCell ref="D155:E155"/>
    <mergeCell ref="F155:G155"/>
    <mergeCell ref="J154:K154"/>
    <mergeCell ref="D151:E151"/>
    <mergeCell ref="F151:G151"/>
    <mergeCell ref="H151:I151"/>
    <mergeCell ref="L156:M156"/>
    <mergeCell ref="N154:O154"/>
    <mergeCell ref="H154:I154"/>
    <mergeCell ref="F158:G158"/>
    <mergeCell ref="H158:I158"/>
    <mergeCell ref="J158:K158"/>
    <mergeCell ref="H152:I152"/>
    <mergeCell ref="J152:K152"/>
    <mergeCell ref="D154:E154"/>
    <mergeCell ref="L152:M152"/>
    <mergeCell ref="D156:E156"/>
    <mergeCell ref="D136:E136"/>
    <mergeCell ref="D120:E120"/>
    <mergeCell ref="L162:M162"/>
    <mergeCell ref="N162:O162"/>
    <mergeCell ref="D124:E124"/>
    <mergeCell ref="H120:I120"/>
    <mergeCell ref="J120:K120"/>
    <mergeCell ref="H140:I140"/>
    <mergeCell ref="F140:G140"/>
    <mergeCell ref="F136:G136"/>
    <mergeCell ref="H136:I136"/>
    <mergeCell ref="J136:K136"/>
    <mergeCell ref="F160:G160"/>
    <mergeCell ref="L154:M154"/>
    <mergeCell ref="L160:M160"/>
    <mergeCell ref="N160:O160"/>
    <mergeCell ref="L146:M146"/>
    <mergeCell ref="N146:O146"/>
    <mergeCell ref="L148:M148"/>
    <mergeCell ref="D152:E152"/>
    <mergeCell ref="F152:G152"/>
    <mergeCell ref="F146:G146"/>
    <mergeCell ref="H146:I146"/>
    <mergeCell ref="J146:K146"/>
    <mergeCell ref="A166:A213"/>
    <mergeCell ref="B166:B169"/>
    <mergeCell ref="B194:B197"/>
    <mergeCell ref="J194:K194"/>
    <mergeCell ref="B198:B201"/>
    <mergeCell ref="J198:K198"/>
    <mergeCell ref="L198:M198"/>
    <mergeCell ref="B206:B209"/>
    <mergeCell ref="J206:K206"/>
    <mergeCell ref="L206:M206"/>
    <mergeCell ref="B190:B193"/>
    <mergeCell ref="B186:B189"/>
    <mergeCell ref="D192:E192"/>
    <mergeCell ref="L166:M166"/>
    <mergeCell ref="D166:E166"/>
    <mergeCell ref="F166:G166"/>
    <mergeCell ref="H166:I166"/>
    <mergeCell ref="B170:B173"/>
    <mergeCell ref="J166:K166"/>
    <mergeCell ref="L168:M168"/>
    <mergeCell ref="D168:E168"/>
    <mergeCell ref="F168:G168"/>
    <mergeCell ref="H168:I168"/>
    <mergeCell ref="J168:K168"/>
    <mergeCell ref="N170:O170"/>
    <mergeCell ref="B182:B185"/>
    <mergeCell ref="B174:B177"/>
    <mergeCell ref="L174:M174"/>
    <mergeCell ref="N174:O174"/>
    <mergeCell ref="B178:B181"/>
    <mergeCell ref="J178:K178"/>
    <mergeCell ref="L178:M178"/>
    <mergeCell ref="N178:O178"/>
    <mergeCell ref="J172:K172"/>
    <mergeCell ref="N182:O182"/>
    <mergeCell ref="J182:K182"/>
    <mergeCell ref="L182:M182"/>
    <mergeCell ref="D170:E170"/>
    <mergeCell ref="F170:G170"/>
    <mergeCell ref="H170:I170"/>
    <mergeCell ref="J170:K170"/>
    <mergeCell ref="D172:E172"/>
    <mergeCell ref="F172:G172"/>
    <mergeCell ref="H172:I172"/>
    <mergeCell ref="N206:O206"/>
    <mergeCell ref="B202:B205"/>
    <mergeCell ref="J202:K202"/>
    <mergeCell ref="L202:M202"/>
    <mergeCell ref="N202:O202"/>
    <mergeCell ref="L210:M210"/>
    <mergeCell ref="N210:O210"/>
    <mergeCell ref="B210:B213"/>
    <mergeCell ref="J210:K210"/>
    <mergeCell ref="H164:I164"/>
    <mergeCell ref="J144:K144"/>
    <mergeCell ref="D148:E148"/>
    <mergeCell ref="F148:G148"/>
    <mergeCell ref="H148:I148"/>
    <mergeCell ref="J148:K148"/>
    <mergeCell ref="H156:I156"/>
    <mergeCell ref="J156:K156"/>
    <mergeCell ref="F154:G154"/>
    <mergeCell ref="J162:K162"/>
    <mergeCell ref="H160:I160"/>
    <mergeCell ref="J160:K160"/>
    <mergeCell ref="D146:E146"/>
    <mergeCell ref="J151:K151"/>
    <mergeCell ref="D164:E164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 bina</vt:lpstr>
      <vt:lpstr>'I bina'!Область_печати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2021-11-03T11:30:54Z</dcterms:modified>
</cp:coreProperties>
</file>