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285" yWindow="-120" windowWidth="18585" windowHeight="7200"/>
  </bookViews>
  <sheets>
    <sheet name="umumi" sheetId="7" r:id="rId1"/>
    <sheet name="bina1" sheetId="11" r:id="rId2"/>
    <sheet name="bina2" sheetId="10" r:id="rId3"/>
    <sheet name="bina4" sheetId="9" r:id="rId4"/>
  </sheets>
  <definedNames>
    <definedName name="_xlnm.Print_Area" localSheetId="1">bina1!$A$1:$IV$21</definedName>
    <definedName name="_xlnm.Print_Area" localSheetId="2">bina2!$A$1:$IV$12</definedName>
    <definedName name="_xlnm.Print_Area" localSheetId="3">bina4!$A$1:$IV$9</definedName>
    <definedName name="_xlnm.Print_Area" localSheetId="0">umumi!$A$1:$IV$27</definedName>
  </definedNames>
  <calcPr calcId="124519"/>
</workbook>
</file>

<file path=xl/calcChain.xml><?xml version="1.0" encoding="utf-8"?>
<calcChain xmlns="http://schemas.openxmlformats.org/spreadsheetml/2006/main">
  <c r="K53" i="7"/>
  <c r="W43"/>
  <c r="S43"/>
  <c r="O43"/>
  <c r="K43"/>
  <c r="G43"/>
  <c r="C43"/>
  <c r="O23"/>
  <c r="K23"/>
  <c r="W20" i="11"/>
  <c r="S20"/>
  <c r="O20"/>
  <c r="K20"/>
  <c r="G20"/>
  <c r="C20"/>
  <c r="W37" i="10"/>
  <c r="S37"/>
  <c r="O37"/>
  <c r="K37"/>
  <c r="G37"/>
  <c r="C37"/>
  <c r="W23"/>
  <c r="S23"/>
  <c r="O23"/>
  <c r="K23"/>
  <c r="G23"/>
  <c r="C23"/>
  <c r="W19" i="9"/>
  <c r="S19"/>
  <c r="O19"/>
  <c r="K19"/>
  <c r="G19"/>
  <c r="C19"/>
  <c r="O53" i="7"/>
  <c r="G53"/>
</calcChain>
</file>

<file path=xl/sharedStrings.xml><?xml version="1.0" encoding="utf-8"?>
<sst xmlns="http://schemas.openxmlformats.org/spreadsheetml/2006/main" count="321" uniqueCount="141">
  <si>
    <t>TƏSDİQ EDİRƏM</t>
  </si>
  <si>
    <t>ADİU-nun tədris və təlim texnologiyaları üzrə</t>
  </si>
  <si>
    <t>prorektoru___________prof.D.A.Bağırov</t>
  </si>
  <si>
    <t xml:space="preserve">     (imza)</t>
  </si>
  <si>
    <t>“___” ________ 20__ il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</si>
  <si>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</si>
  <si>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</si>
  <si>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</si>
  <si>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</si>
  <si>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</si>
  <si>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</si>
  <si>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</si>
  <si>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>10_13_01_796</t>
  </si>
  <si>
    <t>10_13_01_794</t>
  </si>
  <si>
    <t>10_13_01_790</t>
  </si>
  <si>
    <t>10_13_01_784</t>
  </si>
  <si>
    <t>10_13_01_788</t>
  </si>
  <si>
    <t>10_13_01_782</t>
  </si>
  <si>
    <t>10_13_01_786</t>
  </si>
  <si>
    <t>10_13_01_780</t>
  </si>
  <si>
    <t>05_13_01_192</t>
  </si>
  <si>
    <t>05_13_01_178</t>
  </si>
  <si>
    <t>05_13_01_196</t>
  </si>
  <si>
    <t>05_13_01_180</t>
  </si>
  <si>
    <t>05_13_01_197-3</t>
  </si>
  <si>
    <t>05_13_01_177</t>
  </si>
  <si>
    <t>05_13_01_197-2</t>
  </si>
  <si>
    <t>05_13_01_179</t>
  </si>
  <si>
    <t>05_13_01_194</t>
  </si>
  <si>
    <t>05_13_01_197-1</t>
  </si>
  <si>
    <t>05_13_01_191</t>
  </si>
  <si>
    <t>05_13_01_195</t>
  </si>
  <si>
    <t>05_13_01_186</t>
  </si>
  <si>
    <t>05_13_01_190</t>
  </si>
  <si>
    <t>05_13_01_193</t>
  </si>
  <si>
    <t>05_13_01_185</t>
  </si>
  <si>
    <t>05_13_01_176</t>
  </si>
  <si>
    <t>05_13_01_184</t>
  </si>
  <si>
    <t>05_13_01_866</t>
  </si>
  <si>
    <t>05_13_01_868</t>
  </si>
  <si>
    <t>05_13_01_198</t>
  </si>
  <si>
    <t>05_13_01_864</t>
  </si>
  <si>
    <t>05_13_01_880</t>
  </si>
  <si>
    <t>05_13_01_198/1</t>
  </si>
  <si>
    <t>09_13_01_348</t>
  </si>
  <si>
    <t>05_13_01_878</t>
  </si>
  <si>
    <t>05_13_01_882(BM)</t>
  </si>
  <si>
    <t>05_13_01_181</t>
  </si>
  <si>
    <t>09_13_01_346</t>
  </si>
  <si>
    <t>05_13_01_876</t>
  </si>
  <si>
    <t>05_13_01_862(BM)</t>
  </si>
  <si>
    <t>05_13_01_182</t>
  </si>
  <si>
    <t>09_13_01_352</t>
  </si>
  <si>
    <t>05_13_01_874</t>
  </si>
  <si>
    <t>05_13_01_183</t>
  </si>
  <si>
    <t>09_13_01_356</t>
  </si>
  <si>
    <t>05_13_01_872</t>
  </si>
  <si>
    <t>09_13_01_358</t>
  </si>
  <si>
    <t>05_13_01_870</t>
  </si>
  <si>
    <t>09_13_01_360</t>
  </si>
  <si>
    <t>07_13_02_188</t>
  </si>
  <si>
    <t>09_13_01_354</t>
  </si>
  <si>
    <t>07_13_02_189</t>
  </si>
  <si>
    <t>09_13_01_350</t>
  </si>
  <si>
    <t>07_13_02_197</t>
  </si>
  <si>
    <t>07_13_02_199</t>
  </si>
  <si>
    <t>07_13_02_511</t>
  </si>
  <si>
    <t>07_13_02_821</t>
  </si>
  <si>
    <t>07_13_02_823</t>
  </si>
  <si>
    <t>07_13_02_825</t>
  </si>
  <si>
    <t>07_13_02_819</t>
  </si>
  <si>
    <t>07_13_02_421</t>
  </si>
  <si>
    <t>07_13_02_915</t>
  </si>
  <si>
    <t>07_13_02_617</t>
  </si>
  <si>
    <t>07_13_02_917</t>
  </si>
  <si>
    <t>07_13_02_619</t>
  </si>
  <si>
    <t>07_13_02_923</t>
  </si>
  <si>
    <t>07_13_02_187</t>
  </si>
  <si>
    <t>07_13_02_15R</t>
  </si>
  <si>
    <t xml:space="preserve">                                           Tədrisin Keyfiyyətinin Qiymətləndirilməsi
                                           və İdarəedilməsi Mərkəzinin direktoru                            ________________ i.f.d. Raqif Qasımov </t>
  </si>
  <si>
    <t>10_13_02_771</t>
  </si>
  <si>
    <t>10_13_02_781</t>
  </si>
  <si>
    <t>10_13_02_791</t>
  </si>
  <si>
    <t>10_13_02_569</t>
  </si>
  <si>
    <t>10_13_01_570</t>
  </si>
  <si>
    <t>10_13_01_568</t>
  </si>
  <si>
    <t>10_13_01_590</t>
  </si>
  <si>
    <t>10_13_01_592</t>
  </si>
  <si>
    <t>02_13_01_472</t>
  </si>
  <si>
    <t>02_13_01_468</t>
  </si>
  <si>
    <t>02_13_01_466</t>
  </si>
  <si>
    <t>02_13_01_680</t>
  </si>
  <si>
    <t>02_13_01_462</t>
  </si>
  <si>
    <t>02_13_01_678</t>
  </si>
  <si>
    <t>02_13_01_676</t>
  </si>
  <si>
    <t>02_13_01_458</t>
  </si>
  <si>
    <t>02_13_01_456</t>
  </si>
  <si>
    <t>02_13_01_632</t>
  </si>
  <si>
    <t>02_13_01_644</t>
  </si>
  <si>
    <t>02_13_01_454</t>
  </si>
  <si>
    <t>02_13_01_634</t>
  </si>
  <si>
    <t>02_13_01_636</t>
  </si>
  <si>
    <t>02_13_01_642</t>
  </si>
  <si>
    <t>02_13_01_474</t>
  </si>
  <si>
    <t>02_13_01_464</t>
  </si>
  <si>
    <t>02_13_01_638</t>
  </si>
  <si>
    <t>02_13_01_640</t>
  </si>
  <si>
    <t>02_13_01_476</t>
  </si>
  <si>
    <t>02_13_01_648</t>
  </si>
  <si>
    <t>02_13_01_646</t>
  </si>
  <si>
    <t>03_13_01_926</t>
  </si>
  <si>
    <t>03_13_01_58</t>
  </si>
  <si>
    <t>03_13_01_928</t>
  </si>
  <si>
    <t>03_13_01_526</t>
  </si>
  <si>
    <t>03_13_01_532</t>
  </si>
  <si>
    <t>03_13_01_930</t>
  </si>
  <si>
    <t>03_13_01_55</t>
  </si>
  <si>
    <t>03_13_01_922</t>
  </si>
  <si>
    <t>03_13_01_528</t>
  </si>
  <si>
    <t>03_13_01_534</t>
  </si>
  <si>
    <t>03_13_01_59</t>
  </si>
  <si>
    <t>03_13_01_56</t>
  </si>
  <si>
    <t>03_13_01_924</t>
  </si>
  <si>
    <t>03_13_01_530</t>
  </si>
  <si>
    <t>03_13_01_536</t>
  </si>
  <si>
    <t>03_13_01_60</t>
  </si>
  <si>
    <t>03_13_01_57</t>
  </si>
  <si>
    <t>03_13_01_934</t>
  </si>
  <si>
    <t>09_13_02_353</t>
  </si>
  <si>
    <t>09_13_02_351</t>
  </si>
  <si>
    <t>09_13_02_343</t>
  </si>
  <si>
    <t>bütün fənlər üzrə I kollokvium imtahan</t>
  </si>
  <si>
    <t xml:space="preserve">IV kursda təhsil alan tələbələr üçün </t>
  </si>
  <si>
    <t>07 .03. 2017 (I bina)</t>
  </si>
  <si>
    <t>07.03.2017 (II bina)</t>
  </si>
  <si>
    <t>07.03.2017 (IV bina)</t>
  </si>
  <si>
    <t>09.03.2017 (II bina)</t>
  </si>
  <si>
    <t>30 .03. 2017 (I bina)</t>
  </si>
  <si>
    <t>30.03.2017 (II bina)</t>
  </si>
  <si>
    <t>30.03.2017 (IV bina)</t>
  </si>
  <si>
    <t>bütün fənlər üzrə II kollokvium imtahan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</si>
</sst>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18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5"/>
      <color indexed="3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30"/>
      <name val="Times New Roman"/>
      <family val="1"/>
      <charset val="204"/>
    </font>
    <font>
      <sz val="12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1" applyFont="1"/>
    <xf numFmtId="0" fontId="3" fillId="2" borderId="0" xfId="1" applyFont="1" applyFill="1"/>
    <xf numFmtId="0" fontId="2" fillId="3" borderId="0" xfId="0" applyFont="1" applyFill="1" applyAlignment="1">
      <alignment horizontal="center" vertical="center"/>
    </xf>
    <xf numFmtId="0" fontId="9" fillId="0" borderId="0" xfId="0" applyFont="1"/>
    <xf numFmtId="0" fontId="11" fillId="2" borderId="0" xfId="1" applyFont="1" applyFill="1" applyBorder="1"/>
    <xf numFmtId="165" fontId="10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11" fillId="5" borderId="4" xfId="2" applyFont="1" applyFill="1" applyBorder="1"/>
    <xf numFmtId="0" fontId="12" fillId="5" borderId="5" xfId="0" applyFont="1" applyFill="1" applyBorder="1"/>
    <xf numFmtId="0" fontId="11" fillId="5" borderId="5" xfId="2" applyFont="1" applyFill="1" applyBorder="1"/>
    <xf numFmtId="0" fontId="11" fillId="5" borderId="6" xfId="2" applyFont="1" applyFill="1" applyBorder="1"/>
    <xf numFmtId="0" fontId="11" fillId="2" borderId="0" xfId="0" applyFont="1" applyFill="1" applyBorder="1"/>
    <xf numFmtId="0" fontId="11" fillId="2" borderId="0" xfId="1" applyFont="1" applyFill="1" applyBorder="1" applyAlignment="1">
      <alignment horizontal="center" vertical="center"/>
    </xf>
    <xf numFmtId="0" fontId="11" fillId="5" borderId="5" xfId="1" applyFont="1" applyFill="1" applyBorder="1"/>
    <xf numFmtId="0" fontId="12" fillId="5" borderId="7" xfId="0" applyFont="1" applyFill="1" applyBorder="1"/>
    <xf numFmtId="0" fontId="11" fillId="5" borderId="8" xfId="1" applyFont="1" applyFill="1" applyBorder="1"/>
    <xf numFmtId="0" fontId="9" fillId="5" borderId="5" xfId="0" applyFont="1" applyFill="1" applyBorder="1"/>
    <xf numFmtId="0" fontId="11" fillId="5" borderId="9" xfId="1" applyFont="1" applyFill="1" applyBorder="1"/>
    <xf numFmtId="0" fontId="11" fillId="5" borderId="10" xfId="1" applyFont="1" applyFill="1" applyBorder="1"/>
    <xf numFmtId="0" fontId="11" fillId="5" borderId="11" xfId="2" applyFont="1" applyFill="1" applyBorder="1"/>
    <xf numFmtId="0" fontId="11" fillId="5" borderId="12" xfId="1" applyFont="1" applyFill="1" applyBorder="1"/>
    <xf numFmtId="0" fontId="11" fillId="5" borderId="5" xfId="0" applyFont="1" applyFill="1" applyBorder="1"/>
    <xf numFmtId="0" fontId="11" fillId="6" borderId="15" xfId="2" applyFont="1" applyFill="1" applyBorder="1"/>
    <xf numFmtId="0" fontId="11" fillId="6" borderId="5" xfId="2" applyFont="1" applyFill="1" applyBorder="1"/>
    <xf numFmtId="0" fontId="11" fillId="5" borderId="15" xfId="1" applyFont="1" applyFill="1" applyBorder="1"/>
    <xf numFmtId="164" fontId="8" fillId="0" borderId="0" xfId="1" applyNumberFormat="1" applyFont="1" applyBorder="1" applyAlignment="1">
      <alignment horizontal="center" vertical="center"/>
    </xf>
    <xf numFmtId="0" fontId="11" fillId="5" borderId="16" xfId="2" applyFont="1" applyFill="1" applyBorder="1"/>
    <xf numFmtId="0" fontId="11" fillId="5" borderId="17" xfId="1" applyFont="1" applyFill="1" applyBorder="1"/>
    <xf numFmtId="0" fontId="11" fillId="6" borderId="6" xfId="2" applyFont="1" applyFill="1" applyBorder="1"/>
    <xf numFmtId="0" fontId="4" fillId="0" borderId="0" xfId="0" applyFont="1" applyAlignment="1">
      <alignment horizontal="center"/>
    </xf>
    <xf numFmtId="0" fontId="11" fillId="5" borderId="13" xfId="2" applyFont="1" applyFill="1" applyBorder="1"/>
    <xf numFmtId="0" fontId="11" fillId="2" borderId="0" xfId="1" applyFont="1" applyFill="1" applyBorder="1" applyAlignment="1">
      <alignment vertical="center"/>
    </xf>
    <xf numFmtId="0" fontId="11" fillId="7" borderId="4" xfId="2" applyFont="1" applyFill="1" applyBorder="1"/>
    <xf numFmtId="0" fontId="12" fillId="7" borderId="5" xfId="0" applyFont="1" applyFill="1" applyBorder="1"/>
    <xf numFmtId="0" fontId="11" fillId="7" borderId="5" xfId="2" applyFont="1" applyFill="1" applyBorder="1"/>
    <xf numFmtId="0" fontId="3" fillId="2" borderId="0" xfId="1" applyFont="1" applyFill="1" applyBorder="1" applyAlignment="1">
      <alignment horizontal="center"/>
    </xf>
    <xf numFmtId="0" fontId="11" fillId="7" borderId="6" xfId="2" applyFont="1" applyFill="1" applyBorder="1"/>
    <xf numFmtId="165" fontId="11" fillId="2" borderId="0" xfId="1" applyNumberFormat="1" applyFont="1" applyFill="1" applyBorder="1"/>
    <xf numFmtId="0" fontId="14" fillId="7" borderId="6" xfId="2" applyFont="1" applyFill="1" applyBorder="1"/>
    <xf numFmtId="0" fontId="9" fillId="7" borderId="5" xfId="0" applyFont="1" applyFill="1" applyBorder="1"/>
    <xf numFmtId="0" fontId="15" fillId="7" borderId="5" xfId="0" applyFont="1" applyFill="1" applyBorder="1"/>
    <xf numFmtId="0" fontId="14" fillId="7" borderId="5" xfId="2" applyFont="1" applyFill="1" applyBorder="1"/>
    <xf numFmtId="0" fontId="14" fillId="7" borderId="10" xfId="1" applyFont="1" applyFill="1" applyBorder="1"/>
    <xf numFmtId="0" fontId="11" fillId="7" borderId="10" xfId="1" applyFont="1" applyFill="1" applyBorder="1"/>
    <xf numFmtId="0" fontId="16" fillId="0" borderId="0" xfId="1" applyFont="1" applyBorder="1" applyAlignment="1">
      <alignment horizontal="center"/>
    </xf>
    <xf numFmtId="0" fontId="11" fillId="8" borderId="5" xfId="2" applyFont="1" applyFill="1" applyBorder="1"/>
    <xf numFmtId="0" fontId="11" fillId="8" borderId="4" xfId="2" applyFont="1" applyFill="1" applyBorder="1"/>
    <xf numFmtId="0" fontId="12" fillId="8" borderId="5" xfId="0" applyFont="1" applyFill="1" applyBorder="1"/>
    <xf numFmtId="0" fontId="9" fillId="8" borderId="5" xfId="0" applyFont="1" applyFill="1" applyBorder="1"/>
    <xf numFmtId="0" fontId="11" fillId="8" borderId="10" xfId="1" applyFont="1" applyFill="1" applyBorder="1"/>
    <xf numFmtId="0" fontId="11" fillId="2" borderId="0" xfId="2" applyFont="1" applyFill="1" applyBorder="1"/>
    <xf numFmtId="0" fontId="17" fillId="5" borderId="5" xfId="0" applyFont="1" applyFill="1" applyBorder="1"/>
    <xf numFmtId="0" fontId="4" fillId="0" borderId="0" xfId="0" applyFont="1" applyAlignment="1">
      <alignment horizontal="center"/>
    </xf>
    <xf numFmtId="165" fontId="10" fillId="4" borderId="22" xfId="1" applyNumberFormat="1" applyFont="1" applyFill="1" applyBorder="1" applyAlignment="1">
      <alignment horizontal="center"/>
    </xf>
    <xf numFmtId="165" fontId="10" fillId="4" borderId="0" xfId="1" applyNumberFormat="1" applyFont="1" applyFill="1" applyBorder="1" applyAlignment="1">
      <alignment horizontal="center"/>
    </xf>
    <xf numFmtId="165" fontId="10" fillId="4" borderId="23" xfId="1" applyNumberFormat="1" applyFont="1" applyFill="1" applyBorder="1" applyAlignment="1">
      <alignment horizontal="center"/>
    </xf>
    <xf numFmtId="0" fontId="11" fillId="5" borderId="0" xfId="2" applyFont="1" applyFill="1" applyBorder="1"/>
    <xf numFmtId="0" fontId="11" fillId="7" borderId="13" xfId="2" applyFont="1" applyFill="1" applyBorder="1"/>
    <xf numFmtId="0" fontId="12" fillId="7" borderId="7" xfId="0" applyFont="1" applyFill="1" applyBorder="1"/>
    <xf numFmtId="0" fontId="11" fillId="7" borderId="7" xfId="2" applyFont="1" applyFill="1" applyBorder="1"/>
    <xf numFmtId="0" fontId="11" fillId="7" borderId="16" xfId="2" applyFont="1" applyFill="1" applyBorder="1"/>
    <xf numFmtId="0" fontId="11" fillId="7" borderId="11" xfId="2" applyFont="1" applyFill="1" applyBorder="1"/>
    <xf numFmtId="0" fontId="11" fillId="7" borderId="12" xfId="1" applyFont="1" applyFill="1" applyBorder="1"/>
    <xf numFmtId="0" fontId="14" fillId="7" borderId="7" xfId="2" applyFont="1" applyFill="1" applyBorder="1"/>
    <xf numFmtId="0" fontId="14" fillId="7" borderId="12" xfId="1" applyFont="1" applyFill="1" applyBorder="1"/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8" fillId="0" borderId="19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164" fontId="8" fillId="0" borderId="21" xfId="1" applyNumberFormat="1" applyFont="1" applyBorder="1" applyAlignment="1">
      <alignment horizontal="center" vertical="center"/>
    </xf>
    <xf numFmtId="165" fontId="10" fillId="4" borderId="22" xfId="1" applyNumberFormat="1" applyFont="1" applyFill="1" applyBorder="1" applyAlignment="1">
      <alignment horizontal="center"/>
    </xf>
    <xf numFmtId="165" fontId="10" fillId="4" borderId="0" xfId="1" applyNumberFormat="1" applyFont="1" applyFill="1" applyBorder="1" applyAlignment="1">
      <alignment horizontal="center"/>
    </xf>
    <xf numFmtId="165" fontId="10" fillId="4" borderId="23" xfId="1" applyNumberFormat="1" applyFont="1" applyFill="1" applyBorder="1" applyAlignment="1">
      <alignment horizontal="center"/>
    </xf>
    <xf numFmtId="164" fontId="8" fillId="0" borderId="18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4" borderId="3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165" fontId="10" fillId="4" borderId="13" xfId="1" applyNumberFormat="1" applyFont="1" applyFill="1" applyBorder="1" applyAlignment="1">
      <alignment horizontal="center"/>
    </xf>
    <xf numFmtId="165" fontId="10" fillId="4" borderId="14" xfId="1" applyNumberFormat="1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</cellXfs>
  <cellStyles count="3">
    <cellStyle name="Normal_Qruppi" xfId="1"/>
    <cellStyle name="Normal_Qruppi_KOllokvium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4"/>
  <dimension ref="A1:W60"/>
  <sheetViews>
    <sheetView tabSelected="1" workbookViewId="0">
      <selection activeCell="A7" sqref="A7:W7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68" t="s">
        <v>0</v>
      </c>
      <c r="S1" s="68"/>
      <c r="T1" s="68"/>
      <c r="U1" s="68"/>
      <c r="V1" s="68"/>
      <c r="W1" s="6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68" t="s">
        <v>1</v>
      </c>
      <c r="S2" s="68"/>
      <c r="T2" s="68"/>
      <c r="U2" s="68"/>
      <c r="V2" s="68"/>
      <c r="W2" s="6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68" t="s">
        <v>2</v>
      </c>
      <c r="S3" s="68"/>
      <c r="T3" s="68"/>
      <c r="U3" s="68"/>
      <c r="V3" s="68"/>
      <c r="W3" s="6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69" t="s">
        <v>3</v>
      </c>
      <c r="T4" s="69"/>
      <c r="U4" s="69"/>
      <c r="V4" s="30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69" t="s">
        <v>4</v>
      </c>
      <c r="T5" s="69"/>
      <c r="U5" s="69"/>
      <c r="V5" s="69"/>
      <c r="W5" s="1"/>
    </row>
    <row r="6" spans="1:23" ht="21" customHeight="1">
      <c r="A6" s="66" t="s">
        <v>132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ht="26.25" customHeight="1">
      <c r="A7" s="66" t="s">
        <v>140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27" customHeight="1" thickBot="1">
      <c r="A8" s="70" t="s">
        <v>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s="4" customFormat="1" ht="23.25" customHeight="1">
      <c r="A9" s="71" t="s">
        <v>137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</row>
    <row r="10" spans="1:23" s="4" customFormat="1" ht="18" customHeight="1">
      <c r="A10" s="74" t="s">
        <v>6</v>
      </c>
      <c r="B10" s="75"/>
      <c r="C10" s="76"/>
      <c r="D10" s="32"/>
      <c r="E10" s="74" t="s">
        <v>7</v>
      </c>
      <c r="F10" s="75"/>
      <c r="G10" s="76"/>
      <c r="H10" s="6"/>
      <c r="I10" s="74" t="s">
        <v>8</v>
      </c>
      <c r="J10" s="75"/>
      <c r="K10" s="76"/>
      <c r="L10" s="32"/>
      <c r="M10" s="74" t="s">
        <v>9</v>
      </c>
      <c r="N10" s="75"/>
      <c r="O10" s="76"/>
      <c r="P10" s="32"/>
      <c r="Q10" s="74" t="s">
        <v>10</v>
      </c>
      <c r="R10" s="75"/>
      <c r="S10" s="76"/>
      <c r="T10" s="7"/>
      <c r="U10" s="74" t="s">
        <v>11</v>
      </c>
      <c r="V10" s="75"/>
      <c r="W10" s="76"/>
    </row>
    <row r="11" spans="1:23" s="4" customFormat="1" ht="18" customHeight="1">
      <c r="A11" s="33"/>
      <c r="B11" s="34"/>
      <c r="C11" s="35"/>
      <c r="D11" s="36"/>
      <c r="E11" s="33"/>
      <c r="F11" s="34"/>
      <c r="G11" s="35"/>
      <c r="H11" s="12"/>
      <c r="I11" s="33">
        <v>1</v>
      </c>
      <c r="J11" s="34" t="s">
        <v>95</v>
      </c>
      <c r="K11" s="35">
        <v>22</v>
      </c>
      <c r="L11" s="36"/>
      <c r="M11" s="33">
        <v>1</v>
      </c>
      <c r="N11" s="34" t="s">
        <v>97</v>
      </c>
      <c r="O11" s="35">
        <v>25</v>
      </c>
      <c r="P11" s="36"/>
      <c r="Q11" s="35"/>
      <c r="R11" s="34"/>
      <c r="S11" s="35"/>
      <c r="T11" s="36"/>
      <c r="U11" s="35"/>
      <c r="V11" s="34"/>
      <c r="W11" s="35"/>
    </row>
    <row r="12" spans="1:23" s="4" customFormat="1" ht="18" customHeight="1">
      <c r="A12" s="33"/>
      <c r="B12" s="34"/>
      <c r="C12" s="35"/>
      <c r="D12" s="38"/>
      <c r="E12" s="33"/>
      <c r="F12" s="34"/>
      <c r="G12" s="35"/>
      <c r="H12" s="5"/>
      <c r="I12" s="33">
        <v>2</v>
      </c>
      <c r="J12" s="34" t="s">
        <v>96</v>
      </c>
      <c r="K12" s="35">
        <v>19</v>
      </c>
      <c r="L12" s="38"/>
      <c r="M12" s="33">
        <v>2</v>
      </c>
      <c r="N12" s="34" t="s">
        <v>100</v>
      </c>
      <c r="O12" s="35">
        <v>27</v>
      </c>
      <c r="P12" s="38"/>
      <c r="Q12" s="35"/>
      <c r="R12" s="34"/>
      <c r="S12" s="35"/>
      <c r="T12" s="32"/>
      <c r="U12" s="35"/>
      <c r="V12" s="34"/>
      <c r="W12" s="35"/>
    </row>
    <row r="13" spans="1:23" s="4" customFormat="1" ht="18" customHeight="1">
      <c r="A13" s="33"/>
      <c r="B13" s="34"/>
      <c r="C13" s="39"/>
      <c r="D13" s="7"/>
      <c r="E13" s="33"/>
      <c r="F13" s="34"/>
      <c r="G13" s="35"/>
      <c r="H13" s="5"/>
      <c r="I13" s="33">
        <v>3</v>
      </c>
      <c r="J13" s="34" t="s">
        <v>99</v>
      </c>
      <c r="K13" s="35">
        <v>18</v>
      </c>
      <c r="L13" s="7"/>
      <c r="M13" s="33">
        <v>3</v>
      </c>
      <c r="N13" s="34" t="s">
        <v>101</v>
      </c>
      <c r="O13" s="35">
        <v>26</v>
      </c>
      <c r="P13" s="7"/>
      <c r="Q13" s="35"/>
      <c r="R13" s="34"/>
      <c r="S13" s="35"/>
      <c r="T13" s="36"/>
      <c r="U13" s="35"/>
      <c r="V13" s="34"/>
      <c r="W13" s="35"/>
    </row>
    <row r="14" spans="1:23" s="4" customFormat="1" ht="18" customHeight="1">
      <c r="A14" s="33"/>
      <c r="B14" s="34"/>
      <c r="C14" s="35"/>
      <c r="D14" s="7"/>
      <c r="E14" s="33"/>
      <c r="F14" s="34"/>
      <c r="G14" s="35"/>
      <c r="H14" s="5"/>
      <c r="I14" s="33">
        <v>4</v>
      </c>
      <c r="J14" s="34" t="s">
        <v>103</v>
      </c>
      <c r="K14" s="35">
        <v>24</v>
      </c>
      <c r="L14" s="7"/>
      <c r="M14" s="33">
        <v>4</v>
      </c>
      <c r="N14" s="34" t="s">
        <v>105</v>
      </c>
      <c r="O14" s="35">
        <v>30</v>
      </c>
      <c r="P14" s="7"/>
      <c r="Q14" s="35"/>
      <c r="R14" s="34"/>
      <c r="S14" s="35"/>
      <c r="T14" s="38"/>
      <c r="U14" s="35"/>
      <c r="V14" s="34"/>
      <c r="W14" s="35"/>
    </row>
    <row r="15" spans="1:23" s="4" customFormat="1" ht="18" customHeight="1">
      <c r="A15" s="33"/>
      <c r="B15" s="34"/>
      <c r="C15" s="35"/>
      <c r="D15" s="7"/>
      <c r="E15" s="33"/>
      <c r="F15" s="34"/>
      <c r="G15" s="35"/>
      <c r="H15" s="12"/>
      <c r="I15" s="33">
        <v>5</v>
      </c>
      <c r="J15" s="34" t="s">
        <v>107</v>
      </c>
      <c r="K15" s="35">
        <v>25</v>
      </c>
      <c r="L15" s="7"/>
      <c r="M15" s="33">
        <v>5</v>
      </c>
      <c r="N15" s="34" t="s">
        <v>108</v>
      </c>
      <c r="O15" s="35">
        <v>26</v>
      </c>
      <c r="P15" s="7"/>
      <c r="Q15" s="35"/>
      <c r="R15" s="34"/>
      <c r="S15" s="35"/>
      <c r="T15" s="7"/>
      <c r="U15" s="35"/>
      <c r="V15" s="34"/>
      <c r="W15" s="35"/>
    </row>
    <row r="16" spans="1:23" s="4" customFormat="1" ht="18" customHeight="1">
      <c r="A16" s="33"/>
      <c r="B16" s="34"/>
      <c r="C16" s="39"/>
      <c r="D16" s="7"/>
      <c r="E16" s="33"/>
      <c r="F16" s="40"/>
      <c r="G16" s="40"/>
      <c r="H16" s="12"/>
      <c r="I16" s="33">
        <v>6</v>
      </c>
      <c r="J16" s="34" t="s">
        <v>104</v>
      </c>
      <c r="K16" s="35">
        <v>27</v>
      </c>
      <c r="L16" s="7"/>
      <c r="M16" s="33">
        <v>6</v>
      </c>
      <c r="N16" s="34" t="s">
        <v>91</v>
      </c>
      <c r="O16" s="35">
        <v>25</v>
      </c>
      <c r="P16" s="7"/>
      <c r="Q16" s="35"/>
      <c r="R16" s="34"/>
      <c r="S16" s="35"/>
      <c r="T16" s="7"/>
      <c r="U16" s="35"/>
      <c r="V16" s="34"/>
      <c r="W16" s="35"/>
    </row>
    <row r="17" spans="1:23" s="4" customFormat="1" ht="18" customHeight="1">
      <c r="A17" s="33"/>
      <c r="B17" s="40"/>
      <c r="C17" s="41"/>
      <c r="D17" s="7"/>
      <c r="E17" s="33"/>
      <c r="F17" s="40"/>
      <c r="G17" s="40"/>
      <c r="H17" s="12"/>
      <c r="I17" s="33">
        <v>7</v>
      </c>
      <c r="J17" s="34" t="s">
        <v>88</v>
      </c>
      <c r="K17" s="35">
        <v>25</v>
      </c>
      <c r="L17" s="7"/>
      <c r="M17" s="33">
        <v>7</v>
      </c>
      <c r="N17" s="34" t="s">
        <v>98</v>
      </c>
      <c r="O17" s="35">
        <v>25</v>
      </c>
      <c r="P17" s="7"/>
      <c r="Q17" s="35"/>
      <c r="R17" s="40"/>
      <c r="S17" s="40"/>
      <c r="T17" s="7"/>
      <c r="U17" s="35"/>
      <c r="V17" s="40"/>
      <c r="W17" s="40"/>
    </row>
    <row r="18" spans="1:23" s="4" customFormat="1" ht="18" customHeight="1">
      <c r="A18" s="33"/>
      <c r="B18" s="40"/>
      <c r="C18" s="41"/>
      <c r="D18" s="7"/>
      <c r="E18" s="33"/>
      <c r="F18" s="40"/>
      <c r="G18" s="40"/>
      <c r="H18" s="12"/>
      <c r="I18" s="33">
        <v>8</v>
      </c>
      <c r="J18" s="34" t="s">
        <v>89</v>
      </c>
      <c r="K18" s="35">
        <v>26</v>
      </c>
      <c r="L18" s="7"/>
      <c r="M18" s="33">
        <v>8</v>
      </c>
      <c r="N18" s="34" t="s">
        <v>102</v>
      </c>
      <c r="O18" s="35">
        <v>27</v>
      </c>
      <c r="P18" s="7"/>
      <c r="Q18" s="35"/>
      <c r="R18" s="40"/>
      <c r="S18" s="40"/>
      <c r="T18" s="7"/>
      <c r="U18" s="35"/>
      <c r="V18" s="40"/>
      <c r="W18" s="40"/>
    </row>
    <row r="19" spans="1:23" s="4" customFormat="1" ht="18" customHeight="1">
      <c r="A19" s="33"/>
      <c r="B19" s="40"/>
      <c r="C19" s="41"/>
      <c r="D19" s="7"/>
      <c r="E19" s="33"/>
      <c r="F19" s="40"/>
      <c r="G19" s="40"/>
      <c r="H19" s="7"/>
      <c r="I19" s="33">
        <v>9</v>
      </c>
      <c r="J19" s="34" t="s">
        <v>90</v>
      </c>
      <c r="K19" s="35">
        <v>28</v>
      </c>
      <c r="L19" s="7"/>
      <c r="M19" s="33">
        <v>9</v>
      </c>
      <c r="N19" s="34" t="s">
        <v>106</v>
      </c>
      <c r="O19" s="35">
        <v>27</v>
      </c>
      <c r="P19" s="7"/>
      <c r="Q19" s="35"/>
      <c r="R19" s="40"/>
      <c r="S19" s="40"/>
      <c r="T19" s="7"/>
      <c r="U19" s="35"/>
      <c r="V19" s="40"/>
      <c r="W19" s="40"/>
    </row>
    <row r="20" spans="1:23" s="4" customFormat="1" ht="18" customHeight="1">
      <c r="A20" s="58"/>
      <c r="B20" s="60"/>
      <c r="C20" s="64"/>
      <c r="D20" s="7"/>
      <c r="E20" s="58"/>
      <c r="F20" s="60"/>
      <c r="G20" s="60"/>
      <c r="H20" s="7"/>
      <c r="I20" s="58">
        <v>10</v>
      </c>
      <c r="J20" s="59" t="s">
        <v>92</v>
      </c>
      <c r="K20" s="60">
        <v>26</v>
      </c>
      <c r="L20" s="7"/>
      <c r="M20" s="33">
        <v>10</v>
      </c>
      <c r="N20" s="34" t="s">
        <v>109</v>
      </c>
      <c r="O20" s="35">
        <v>25</v>
      </c>
      <c r="P20" s="7"/>
      <c r="Q20" s="35"/>
      <c r="R20" s="35"/>
      <c r="S20" s="35"/>
      <c r="T20" s="7"/>
      <c r="U20" s="35"/>
      <c r="V20" s="35"/>
      <c r="W20" s="35"/>
    </row>
    <row r="21" spans="1:23" s="4" customFormat="1" ht="18" customHeight="1">
      <c r="A21" s="35"/>
      <c r="B21" s="35"/>
      <c r="C21" s="42"/>
      <c r="D21" s="7"/>
      <c r="E21" s="35"/>
      <c r="F21" s="35"/>
      <c r="G21" s="35"/>
      <c r="H21" s="7"/>
      <c r="I21" s="35"/>
      <c r="J21" s="34"/>
      <c r="K21" s="35"/>
      <c r="L21" s="7"/>
      <c r="M21" s="33">
        <v>11</v>
      </c>
      <c r="N21" s="34" t="s">
        <v>93</v>
      </c>
      <c r="O21" s="35">
        <v>24</v>
      </c>
      <c r="P21" s="7"/>
      <c r="Q21" s="35"/>
      <c r="R21" s="35"/>
      <c r="S21" s="35"/>
      <c r="T21" s="7"/>
      <c r="U21" s="35"/>
      <c r="V21" s="35"/>
      <c r="W21" s="35"/>
    </row>
    <row r="22" spans="1:23" s="4" customFormat="1" ht="18" customHeight="1">
      <c r="A22" s="35"/>
      <c r="B22" s="35"/>
      <c r="C22" s="42"/>
      <c r="D22" s="7"/>
      <c r="E22" s="35"/>
      <c r="F22" s="35"/>
      <c r="G22" s="35"/>
      <c r="H22" s="7"/>
      <c r="I22" s="35"/>
      <c r="J22" s="34"/>
      <c r="K22" s="35"/>
      <c r="L22" s="7"/>
      <c r="M22" s="33">
        <v>12</v>
      </c>
      <c r="N22" s="34" t="s">
        <v>94</v>
      </c>
      <c r="O22" s="35">
        <v>26</v>
      </c>
      <c r="P22" s="7"/>
      <c r="Q22" s="35"/>
      <c r="R22" s="35"/>
      <c r="S22" s="35"/>
      <c r="T22" s="7"/>
      <c r="U22" s="35"/>
      <c r="V22" s="35"/>
      <c r="W22" s="35"/>
    </row>
    <row r="23" spans="1:23" s="4" customFormat="1" ht="18" customHeight="1">
      <c r="A23" s="61"/>
      <c r="B23" s="62"/>
      <c r="C23" s="65"/>
      <c r="D23" s="7"/>
      <c r="E23" s="61"/>
      <c r="F23" s="62"/>
      <c r="G23" s="63"/>
      <c r="H23" s="7"/>
      <c r="I23" s="61"/>
      <c r="J23" s="62"/>
      <c r="K23" s="63">
        <f>SUM(K11:K20)</f>
        <v>240</v>
      </c>
      <c r="L23" s="7"/>
      <c r="M23" s="33"/>
      <c r="N23" s="35"/>
      <c r="O23" s="44">
        <f>SUM(O11:O22)</f>
        <v>313</v>
      </c>
      <c r="P23" s="7"/>
      <c r="Q23" s="61"/>
      <c r="R23" s="62"/>
      <c r="S23" s="63"/>
      <c r="T23" s="7"/>
      <c r="U23" s="61"/>
      <c r="V23" s="62"/>
      <c r="W23" s="63"/>
    </row>
    <row r="24" spans="1:23" s="4" customFormat="1" ht="15.7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s="4" customFormat="1" ht="15.75">
      <c r="A25" s="77" t="s">
        <v>138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ht="16.5" customHeight="1">
      <c r="A26" s="79" t="s">
        <v>6</v>
      </c>
      <c r="B26" s="80"/>
      <c r="C26" s="81"/>
      <c r="D26" s="5"/>
      <c r="E26" s="79" t="s">
        <v>7</v>
      </c>
      <c r="F26" s="80"/>
      <c r="G26" s="81"/>
      <c r="H26" s="6"/>
      <c r="I26" s="79" t="s">
        <v>8</v>
      </c>
      <c r="J26" s="80"/>
      <c r="K26" s="81"/>
      <c r="L26" s="5"/>
      <c r="M26" s="79" t="s">
        <v>9</v>
      </c>
      <c r="N26" s="80"/>
      <c r="O26" s="81"/>
      <c r="P26" s="5"/>
      <c r="Q26" s="79" t="s">
        <v>10</v>
      </c>
      <c r="R26" s="80"/>
      <c r="S26" s="81"/>
      <c r="T26" s="7"/>
      <c r="U26" s="79" t="s">
        <v>11</v>
      </c>
      <c r="V26" s="80"/>
      <c r="W26" s="80"/>
    </row>
    <row r="27" spans="1:23" ht="17.25" customHeight="1">
      <c r="A27" s="10">
        <v>1</v>
      </c>
      <c r="B27" s="9" t="s">
        <v>39</v>
      </c>
      <c r="C27" s="10">
        <v>24</v>
      </c>
      <c r="D27" s="7"/>
      <c r="E27" s="10">
        <v>1</v>
      </c>
      <c r="F27" s="9" t="s">
        <v>38</v>
      </c>
      <c r="G27" s="10">
        <v>26</v>
      </c>
      <c r="H27" s="5"/>
      <c r="I27" s="10">
        <v>1</v>
      </c>
      <c r="J27" s="9" t="s">
        <v>15</v>
      </c>
      <c r="K27" s="10">
        <v>20</v>
      </c>
      <c r="L27" s="7"/>
      <c r="M27" s="10">
        <v>1</v>
      </c>
      <c r="N27" s="9" t="s">
        <v>85</v>
      </c>
      <c r="O27" s="10">
        <v>24</v>
      </c>
      <c r="P27" s="7"/>
      <c r="Q27" s="8">
        <v>1</v>
      </c>
      <c r="R27" s="9" t="s">
        <v>21</v>
      </c>
      <c r="S27" s="10">
        <v>26</v>
      </c>
      <c r="T27" s="7"/>
      <c r="U27" s="10">
        <v>1</v>
      </c>
      <c r="V27" s="9" t="s">
        <v>28</v>
      </c>
      <c r="W27" s="10">
        <v>25</v>
      </c>
    </row>
    <row r="28" spans="1:23" ht="12.75" customHeight="1">
      <c r="A28" s="10">
        <v>2</v>
      </c>
      <c r="B28" s="9" t="s">
        <v>42</v>
      </c>
      <c r="C28" s="14">
        <v>25</v>
      </c>
      <c r="D28" s="7"/>
      <c r="E28" s="10">
        <v>2</v>
      </c>
      <c r="F28" s="9" t="s">
        <v>41</v>
      </c>
      <c r="G28" s="24">
        <v>32</v>
      </c>
      <c r="H28" s="12"/>
      <c r="I28" s="10">
        <v>2</v>
      </c>
      <c r="J28" s="9" t="s">
        <v>17</v>
      </c>
      <c r="K28" s="10">
        <v>26</v>
      </c>
      <c r="L28" s="7"/>
      <c r="M28" s="10">
        <v>2</v>
      </c>
      <c r="N28" s="9" t="s">
        <v>84</v>
      </c>
      <c r="O28" s="10">
        <v>25</v>
      </c>
      <c r="P28" s="7"/>
      <c r="Q28" s="8">
        <v>2</v>
      </c>
      <c r="R28" s="9" t="s">
        <v>23</v>
      </c>
      <c r="S28" s="10">
        <v>25</v>
      </c>
      <c r="T28" s="13"/>
      <c r="U28" s="10">
        <v>2</v>
      </c>
      <c r="V28" s="9" t="s">
        <v>20</v>
      </c>
      <c r="W28" s="10">
        <v>23</v>
      </c>
    </row>
    <row r="29" spans="1:23" ht="12.75" customHeight="1">
      <c r="A29" s="10">
        <v>3</v>
      </c>
      <c r="B29" s="9" t="s">
        <v>45</v>
      </c>
      <c r="C29" s="10">
        <v>27</v>
      </c>
      <c r="D29" s="7"/>
      <c r="E29" s="10">
        <v>3</v>
      </c>
      <c r="F29" s="9" t="s">
        <v>44</v>
      </c>
      <c r="G29" s="10">
        <v>21</v>
      </c>
      <c r="H29" s="5"/>
      <c r="I29" s="10">
        <v>3</v>
      </c>
      <c r="J29" s="9" t="s">
        <v>19</v>
      </c>
      <c r="K29" s="14">
        <v>27</v>
      </c>
      <c r="L29" s="7"/>
      <c r="M29" s="10">
        <v>3</v>
      </c>
      <c r="N29" s="9" t="s">
        <v>86</v>
      </c>
      <c r="O29" s="10">
        <v>26</v>
      </c>
      <c r="P29" s="7"/>
      <c r="Q29" s="8">
        <v>3</v>
      </c>
      <c r="R29" s="9" t="s">
        <v>25</v>
      </c>
      <c r="S29" s="10">
        <v>23</v>
      </c>
      <c r="T29" s="5"/>
      <c r="U29" s="10">
        <v>3</v>
      </c>
      <c r="V29" s="9" t="s">
        <v>22</v>
      </c>
      <c r="W29" s="10">
        <v>24</v>
      </c>
    </row>
    <row r="30" spans="1:23" ht="15.75">
      <c r="A30" s="10">
        <v>4</v>
      </c>
      <c r="B30" s="9" t="s">
        <v>49</v>
      </c>
      <c r="C30" s="10">
        <v>30</v>
      </c>
      <c r="D30" s="7"/>
      <c r="E30" s="10">
        <v>4</v>
      </c>
      <c r="F30" s="9" t="s">
        <v>48</v>
      </c>
      <c r="G30" s="10">
        <v>22</v>
      </c>
      <c r="H30" s="12"/>
      <c r="I30" s="10">
        <v>4</v>
      </c>
      <c r="J30" s="9" t="s">
        <v>16</v>
      </c>
      <c r="K30" s="10">
        <v>16</v>
      </c>
      <c r="L30" s="7"/>
      <c r="M30" s="10">
        <v>4</v>
      </c>
      <c r="N30" s="9" t="s">
        <v>87</v>
      </c>
      <c r="O30" s="10">
        <v>28</v>
      </c>
      <c r="P30" s="7"/>
      <c r="Q30" s="8">
        <v>4</v>
      </c>
      <c r="R30" s="9" t="s">
        <v>27</v>
      </c>
      <c r="S30" s="10">
        <v>25</v>
      </c>
      <c r="T30" s="7"/>
      <c r="U30" s="10">
        <v>4</v>
      </c>
      <c r="V30" s="9" t="s">
        <v>24</v>
      </c>
      <c r="W30" s="10">
        <v>19</v>
      </c>
    </row>
    <row r="31" spans="1:23" ht="15.75">
      <c r="A31" s="10">
        <v>5</v>
      </c>
      <c r="B31" s="9" t="s">
        <v>53</v>
      </c>
      <c r="C31" s="10">
        <v>27</v>
      </c>
      <c r="D31" s="7"/>
      <c r="E31" s="10">
        <v>5</v>
      </c>
      <c r="F31" s="9" t="s">
        <v>52</v>
      </c>
      <c r="G31" s="10">
        <v>25</v>
      </c>
      <c r="H31" s="12"/>
      <c r="I31" s="10">
        <v>5</v>
      </c>
      <c r="J31" s="9" t="s">
        <v>18</v>
      </c>
      <c r="K31" s="10">
        <v>15</v>
      </c>
      <c r="L31" s="7"/>
      <c r="M31" s="10">
        <v>5</v>
      </c>
      <c r="N31" s="9" t="s">
        <v>83</v>
      </c>
      <c r="O31" s="10">
        <v>15</v>
      </c>
      <c r="P31" s="7"/>
      <c r="Q31" s="8">
        <v>5</v>
      </c>
      <c r="R31" s="9" t="s">
        <v>30</v>
      </c>
      <c r="S31" s="10">
        <v>26</v>
      </c>
      <c r="T31" s="7"/>
      <c r="U31" s="10">
        <v>5</v>
      </c>
      <c r="V31" s="9" t="s">
        <v>26</v>
      </c>
      <c r="W31" s="14">
        <v>21</v>
      </c>
    </row>
    <row r="32" spans="1:23" ht="15.75">
      <c r="A32" s="10">
        <v>6</v>
      </c>
      <c r="B32" s="9" t="s">
        <v>56</v>
      </c>
      <c r="C32" s="10">
        <v>25</v>
      </c>
      <c r="D32" s="7"/>
      <c r="E32" s="10">
        <v>6</v>
      </c>
      <c r="F32" s="9" t="s">
        <v>55</v>
      </c>
      <c r="G32" s="10">
        <v>25</v>
      </c>
      <c r="H32" s="5"/>
      <c r="I32" s="10">
        <v>6</v>
      </c>
      <c r="J32" s="9" t="s">
        <v>82</v>
      </c>
      <c r="K32" s="14">
        <v>20</v>
      </c>
      <c r="L32" s="7"/>
      <c r="M32" s="10">
        <v>6</v>
      </c>
      <c r="N32" s="9" t="s">
        <v>60</v>
      </c>
      <c r="O32" s="10">
        <v>17</v>
      </c>
      <c r="P32" s="7"/>
      <c r="Q32" s="8">
        <v>6</v>
      </c>
      <c r="R32" s="9" t="s">
        <v>33</v>
      </c>
      <c r="S32" s="19">
        <v>23</v>
      </c>
      <c r="T32" s="7"/>
      <c r="U32" s="10">
        <v>6</v>
      </c>
      <c r="V32" s="9" t="s">
        <v>29</v>
      </c>
      <c r="W32" s="10">
        <v>16</v>
      </c>
    </row>
    <row r="33" spans="1:23" ht="15.75">
      <c r="A33" s="10">
        <v>7</v>
      </c>
      <c r="B33" s="9" t="s">
        <v>58</v>
      </c>
      <c r="C33" s="14">
        <v>24</v>
      </c>
      <c r="D33" s="7"/>
      <c r="E33" s="10">
        <v>7</v>
      </c>
      <c r="F33" s="9" t="s">
        <v>57</v>
      </c>
      <c r="G33" s="10">
        <v>24</v>
      </c>
      <c r="H33" s="12"/>
      <c r="I33" s="10">
        <v>7</v>
      </c>
      <c r="J33" s="9" t="s">
        <v>80</v>
      </c>
      <c r="K33" s="14">
        <v>28</v>
      </c>
      <c r="L33" s="7"/>
      <c r="M33" s="10">
        <v>7</v>
      </c>
      <c r="N33" s="9" t="s">
        <v>62</v>
      </c>
      <c r="O33" s="14">
        <v>20</v>
      </c>
      <c r="P33" s="7"/>
      <c r="Q33" s="8">
        <v>7</v>
      </c>
      <c r="R33" s="9" t="s">
        <v>36</v>
      </c>
      <c r="S33" s="10">
        <v>26</v>
      </c>
      <c r="T33" s="7"/>
      <c r="U33" s="10">
        <v>7</v>
      </c>
      <c r="V33" s="9" t="s">
        <v>32</v>
      </c>
      <c r="W33" s="10">
        <v>25</v>
      </c>
    </row>
    <row r="34" spans="1:23" ht="15.75">
      <c r="A34" s="10">
        <v>8</v>
      </c>
      <c r="B34" s="9" t="s">
        <v>46</v>
      </c>
      <c r="C34" s="10">
        <v>21</v>
      </c>
      <c r="D34" s="7"/>
      <c r="E34" s="10">
        <v>8</v>
      </c>
      <c r="F34" s="9" t="s">
        <v>50</v>
      </c>
      <c r="G34" s="24">
        <v>19</v>
      </c>
      <c r="H34" s="5"/>
      <c r="I34" s="10">
        <v>8</v>
      </c>
      <c r="J34" s="9" t="s">
        <v>81</v>
      </c>
      <c r="K34" s="14">
        <v>15</v>
      </c>
      <c r="L34" s="7"/>
      <c r="M34" s="10">
        <v>8</v>
      </c>
      <c r="N34" s="9" t="s">
        <v>64</v>
      </c>
      <c r="O34" s="10">
        <v>4</v>
      </c>
      <c r="P34" s="7"/>
      <c r="Q34" s="8">
        <v>8</v>
      </c>
      <c r="R34" s="9" t="s">
        <v>40</v>
      </c>
      <c r="S34" s="10">
        <v>29</v>
      </c>
      <c r="T34" s="7"/>
      <c r="U34" s="10">
        <v>8</v>
      </c>
      <c r="V34" s="9" t="s">
        <v>35</v>
      </c>
      <c r="W34" s="14">
        <v>26</v>
      </c>
    </row>
    <row r="35" spans="1:23" ht="15.75">
      <c r="A35" s="10">
        <v>9</v>
      </c>
      <c r="B35" s="9" t="s">
        <v>59</v>
      </c>
      <c r="C35" s="10">
        <v>25</v>
      </c>
      <c r="D35" s="7"/>
      <c r="E35" s="10">
        <v>9</v>
      </c>
      <c r="F35" s="9" t="s">
        <v>67</v>
      </c>
      <c r="G35" s="10">
        <v>24</v>
      </c>
      <c r="H35" s="5"/>
      <c r="I35" s="10">
        <v>9</v>
      </c>
      <c r="J35" s="9" t="s">
        <v>14</v>
      </c>
      <c r="K35" s="10">
        <v>24</v>
      </c>
      <c r="L35" s="7"/>
      <c r="M35" s="10">
        <v>9</v>
      </c>
      <c r="N35" s="9" t="s">
        <v>65</v>
      </c>
      <c r="O35" s="10">
        <v>8</v>
      </c>
      <c r="P35" s="7"/>
      <c r="Q35" s="8">
        <v>9</v>
      </c>
      <c r="R35" s="9" t="s">
        <v>43</v>
      </c>
      <c r="S35" s="10">
        <v>15</v>
      </c>
      <c r="T35" s="7"/>
      <c r="U35" s="10">
        <v>9</v>
      </c>
      <c r="V35" s="9" t="s">
        <v>51</v>
      </c>
      <c r="W35" s="10">
        <v>23</v>
      </c>
    </row>
    <row r="36" spans="1:23" ht="15.75">
      <c r="A36" s="10">
        <v>10</v>
      </c>
      <c r="B36" s="9" t="s">
        <v>61</v>
      </c>
      <c r="C36" s="14">
        <v>25</v>
      </c>
      <c r="D36" s="7"/>
      <c r="E36" s="10">
        <v>10</v>
      </c>
      <c r="F36" s="9" t="s">
        <v>68</v>
      </c>
      <c r="G36" s="10">
        <v>22</v>
      </c>
      <c r="H36" s="5"/>
      <c r="I36" s="10">
        <v>10</v>
      </c>
      <c r="J36" s="9" t="s">
        <v>13</v>
      </c>
      <c r="K36" s="10">
        <v>28</v>
      </c>
      <c r="L36" s="7"/>
      <c r="M36" s="10">
        <v>10</v>
      </c>
      <c r="N36" s="9" t="s">
        <v>66</v>
      </c>
      <c r="O36" s="14">
        <v>29</v>
      </c>
      <c r="P36" s="7"/>
      <c r="Q36" s="8">
        <v>10</v>
      </c>
      <c r="R36" s="9" t="s">
        <v>47</v>
      </c>
      <c r="S36" s="10">
        <v>26</v>
      </c>
      <c r="T36" s="7"/>
      <c r="U36" s="10">
        <v>10</v>
      </c>
      <c r="V36" s="9" t="s">
        <v>54</v>
      </c>
      <c r="W36" s="10">
        <v>25</v>
      </c>
    </row>
    <row r="37" spans="1:23" ht="15.75">
      <c r="A37" s="10">
        <v>11</v>
      </c>
      <c r="B37" s="9" t="s">
        <v>63</v>
      </c>
      <c r="C37" s="14">
        <v>25</v>
      </c>
      <c r="D37" s="7"/>
      <c r="E37" s="10">
        <v>11</v>
      </c>
      <c r="F37" s="9" t="s">
        <v>69</v>
      </c>
      <c r="G37" s="10">
        <v>20</v>
      </c>
      <c r="H37" s="5"/>
      <c r="I37" s="10">
        <v>11</v>
      </c>
      <c r="J37" s="9" t="s">
        <v>12</v>
      </c>
      <c r="K37" s="10">
        <v>26</v>
      </c>
      <c r="L37" s="7"/>
      <c r="M37" s="10">
        <v>11</v>
      </c>
      <c r="N37" s="9" t="s">
        <v>73</v>
      </c>
      <c r="O37" s="10">
        <v>21</v>
      </c>
      <c r="P37" s="7"/>
      <c r="Q37" s="8">
        <v>11</v>
      </c>
      <c r="R37" s="9" t="s">
        <v>37</v>
      </c>
      <c r="S37" s="11">
        <v>26</v>
      </c>
      <c r="T37" s="7"/>
      <c r="U37" s="10">
        <v>11</v>
      </c>
      <c r="V37" s="9" t="s">
        <v>31</v>
      </c>
      <c r="W37" s="10">
        <v>24</v>
      </c>
    </row>
    <row r="38" spans="1:23" ht="15.75">
      <c r="A38" s="10">
        <v>12</v>
      </c>
      <c r="B38" s="9" t="s">
        <v>128</v>
      </c>
      <c r="C38" s="10">
        <v>17</v>
      </c>
      <c r="D38" s="7"/>
      <c r="E38" s="10">
        <v>12</v>
      </c>
      <c r="F38" s="9" t="s">
        <v>70</v>
      </c>
      <c r="G38" s="10">
        <v>10</v>
      </c>
      <c r="H38" s="5"/>
      <c r="I38" s="10">
        <v>12</v>
      </c>
      <c r="J38" s="9" t="s">
        <v>74</v>
      </c>
      <c r="K38" s="10">
        <v>21</v>
      </c>
      <c r="L38" s="7"/>
      <c r="M38" s="10">
        <v>12</v>
      </c>
      <c r="N38" s="9" t="s">
        <v>75</v>
      </c>
      <c r="O38" s="22">
        <v>21</v>
      </c>
      <c r="P38" s="7"/>
      <c r="Q38" s="8"/>
      <c r="R38" s="9"/>
      <c r="S38" s="10"/>
      <c r="T38" s="7"/>
      <c r="U38" s="10">
        <v>12</v>
      </c>
      <c r="V38" s="9" t="s">
        <v>34</v>
      </c>
      <c r="W38" s="10">
        <v>25</v>
      </c>
    </row>
    <row r="39" spans="1:23" ht="15.75">
      <c r="A39" s="10">
        <v>13</v>
      </c>
      <c r="B39" s="9" t="s">
        <v>129</v>
      </c>
      <c r="C39" s="10">
        <v>19</v>
      </c>
      <c r="D39" s="7"/>
      <c r="E39" s="10">
        <v>13</v>
      </c>
      <c r="F39" s="9" t="s">
        <v>71</v>
      </c>
      <c r="G39" s="10">
        <v>25</v>
      </c>
      <c r="H39" s="5"/>
      <c r="I39" s="10">
        <v>13</v>
      </c>
      <c r="J39" s="9" t="s">
        <v>76</v>
      </c>
      <c r="K39" s="24">
        <v>20</v>
      </c>
      <c r="L39" s="7"/>
      <c r="M39" s="10">
        <v>13</v>
      </c>
      <c r="N39" s="9" t="s">
        <v>77</v>
      </c>
      <c r="O39" s="22">
        <v>30</v>
      </c>
      <c r="P39" s="7"/>
      <c r="Q39" s="8"/>
      <c r="R39" s="9"/>
      <c r="S39" s="10"/>
      <c r="T39" s="7"/>
      <c r="U39" s="10"/>
      <c r="V39" s="9"/>
      <c r="W39" s="10"/>
    </row>
    <row r="40" spans="1:23" ht="15.75">
      <c r="A40" s="10">
        <v>14</v>
      </c>
      <c r="B40" s="52" t="s">
        <v>130</v>
      </c>
      <c r="C40" s="10">
        <v>7</v>
      </c>
      <c r="D40" s="7"/>
      <c r="E40" s="10">
        <v>14</v>
      </c>
      <c r="F40" s="9" t="s">
        <v>72</v>
      </c>
      <c r="G40" s="14">
        <v>13</v>
      </c>
      <c r="H40" s="5"/>
      <c r="I40" s="10">
        <v>14</v>
      </c>
      <c r="J40" s="9" t="s">
        <v>78</v>
      </c>
      <c r="K40" s="10">
        <v>17</v>
      </c>
      <c r="L40" s="7"/>
      <c r="M40" s="10"/>
      <c r="N40" s="9"/>
      <c r="O40" s="10"/>
      <c r="P40" s="7"/>
      <c r="Q40" s="8"/>
      <c r="R40" s="9"/>
      <c r="S40" s="10"/>
      <c r="T40" s="7"/>
      <c r="U40" s="10"/>
      <c r="V40" s="9"/>
      <c r="W40" s="10"/>
    </row>
    <row r="41" spans="1:23" ht="15.75">
      <c r="A41" s="10"/>
      <c r="B41" s="9"/>
      <c r="C41" s="10"/>
      <c r="D41" s="7"/>
      <c r="E41" s="10"/>
      <c r="F41" s="9"/>
      <c r="G41" s="10"/>
      <c r="H41" s="5"/>
      <c r="I41" s="10"/>
      <c r="J41" s="9"/>
      <c r="K41" s="10"/>
      <c r="L41" s="7"/>
      <c r="M41" s="10"/>
      <c r="N41" s="9"/>
      <c r="O41" s="10"/>
      <c r="P41" s="7"/>
      <c r="Q41" s="8"/>
      <c r="R41" s="9"/>
      <c r="S41" s="10"/>
      <c r="T41" s="7"/>
      <c r="U41" s="10"/>
      <c r="V41" s="9"/>
      <c r="W41" s="10"/>
    </row>
    <row r="42" spans="1:23" ht="15.75">
      <c r="A42" s="10"/>
      <c r="B42" s="9"/>
      <c r="C42" s="10"/>
      <c r="D42" s="7"/>
      <c r="E42" s="10"/>
      <c r="F42" s="9"/>
      <c r="G42" s="10"/>
      <c r="H42" s="5"/>
      <c r="I42" s="10"/>
      <c r="J42" s="9"/>
      <c r="K42" s="10"/>
      <c r="L42" s="7"/>
      <c r="M42" s="10"/>
      <c r="N42" s="9"/>
      <c r="O42" s="10"/>
      <c r="P42" s="7"/>
      <c r="Q42" s="8"/>
      <c r="R42" s="9"/>
      <c r="S42" s="10"/>
      <c r="T42" s="7"/>
      <c r="U42" s="10"/>
      <c r="V42" s="9"/>
      <c r="W42" s="10"/>
    </row>
    <row r="43" spans="1:23" ht="15.75">
      <c r="A43" s="10"/>
      <c r="B43" s="10"/>
      <c r="C43" s="14">
        <f>SUM(C27:C40)</f>
        <v>321</v>
      </c>
      <c r="D43" s="7"/>
      <c r="E43" s="10"/>
      <c r="F43" s="10"/>
      <c r="G43" s="14">
        <f>SUM(G27:G40)</f>
        <v>308</v>
      </c>
      <c r="H43" s="5"/>
      <c r="I43" s="10"/>
      <c r="J43" s="10"/>
      <c r="K43" s="14">
        <f>SUM(K27:K42)</f>
        <v>303</v>
      </c>
      <c r="L43" s="7"/>
      <c r="M43" s="10"/>
      <c r="N43" s="10"/>
      <c r="O43" s="14">
        <f>SUM(O27:O42)</f>
        <v>268</v>
      </c>
      <c r="P43" s="7"/>
      <c r="Q43" s="8"/>
      <c r="R43" s="17"/>
      <c r="S43" s="22">
        <f>SUM(S27:S42)</f>
        <v>270</v>
      </c>
      <c r="T43" s="7"/>
      <c r="U43" s="10"/>
      <c r="V43" s="10"/>
      <c r="W43" s="22">
        <f>SUM(W27:W42)</f>
        <v>276</v>
      </c>
    </row>
    <row r="44" spans="1:23">
      <c r="A44" s="82" t="s">
        <v>139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</row>
    <row r="45" spans="1:23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</row>
    <row r="46" spans="1:23" s="4" customFormat="1" ht="15.75">
      <c r="A46" s="85" t="s">
        <v>6</v>
      </c>
      <c r="B46" s="86"/>
      <c r="C46" s="87"/>
      <c r="D46" s="5"/>
      <c r="E46" s="79" t="s">
        <v>7</v>
      </c>
      <c r="F46" s="80"/>
      <c r="G46" s="81"/>
      <c r="H46" s="6"/>
      <c r="I46" s="79" t="s">
        <v>8</v>
      </c>
      <c r="J46" s="80"/>
      <c r="K46" s="81"/>
      <c r="L46" s="5"/>
      <c r="M46" s="79" t="s">
        <v>9</v>
      </c>
      <c r="N46" s="80"/>
      <c r="O46" s="81"/>
      <c r="P46" s="5"/>
      <c r="Q46" s="79" t="s">
        <v>10</v>
      </c>
      <c r="R46" s="80"/>
      <c r="S46" s="81"/>
      <c r="T46" s="7"/>
      <c r="U46" s="79" t="s">
        <v>11</v>
      </c>
      <c r="V46" s="80"/>
      <c r="W46" s="81"/>
    </row>
    <row r="47" spans="1:23" s="4" customFormat="1" ht="15.75">
      <c r="A47" s="47"/>
      <c r="B47" s="48"/>
      <c r="C47" s="46"/>
      <c r="D47" s="7"/>
      <c r="E47" s="47">
        <v>1</v>
      </c>
      <c r="F47" s="48" t="s">
        <v>126</v>
      </c>
      <c r="G47" s="46">
        <v>28</v>
      </c>
      <c r="H47" s="5"/>
      <c r="I47" s="47">
        <v>1</v>
      </c>
      <c r="J47" s="48" t="s">
        <v>125</v>
      </c>
      <c r="K47" s="46">
        <v>26</v>
      </c>
      <c r="L47" s="7"/>
      <c r="M47" s="47">
        <v>1</v>
      </c>
      <c r="N47" s="48" t="s">
        <v>124</v>
      </c>
      <c r="O47" s="46">
        <v>25</v>
      </c>
      <c r="P47" s="7"/>
      <c r="Q47" s="47"/>
      <c r="R47" s="48"/>
      <c r="S47" s="46"/>
      <c r="T47" s="13"/>
      <c r="U47" s="47"/>
      <c r="V47" s="48"/>
      <c r="W47" s="46"/>
    </row>
    <row r="48" spans="1:23" s="4" customFormat="1" ht="15.75">
      <c r="A48" s="47"/>
      <c r="B48" s="48"/>
      <c r="C48" s="46"/>
      <c r="D48" s="7"/>
      <c r="E48" s="47">
        <v>2</v>
      </c>
      <c r="F48" s="48" t="s">
        <v>121</v>
      </c>
      <c r="G48" s="46">
        <v>29</v>
      </c>
      <c r="H48" s="12"/>
      <c r="I48" s="47">
        <v>2</v>
      </c>
      <c r="J48" s="48" t="s">
        <v>120</v>
      </c>
      <c r="K48" s="46">
        <v>28</v>
      </c>
      <c r="L48" s="7"/>
      <c r="M48" s="47">
        <v>2</v>
      </c>
      <c r="N48" s="48" t="s">
        <v>119</v>
      </c>
      <c r="O48" s="46">
        <v>27</v>
      </c>
      <c r="P48" s="7"/>
      <c r="Q48" s="47"/>
      <c r="R48" s="48"/>
      <c r="S48" s="50"/>
      <c r="T48" s="5"/>
      <c r="U48" s="47"/>
      <c r="V48" s="48"/>
      <c r="W48" s="46"/>
    </row>
    <row r="49" spans="1:23" s="4" customFormat="1" ht="15.75">
      <c r="A49" s="47"/>
      <c r="B49" s="48"/>
      <c r="C49" s="46"/>
      <c r="D49" s="7"/>
      <c r="E49" s="47">
        <v>3</v>
      </c>
      <c r="F49" s="48" t="s">
        <v>116</v>
      </c>
      <c r="G49" s="46">
        <v>29</v>
      </c>
      <c r="H49" s="5"/>
      <c r="I49" s="47">
        <v>3</v>
      </c>
      <c r="J49" s="48" t="s">
        <v>115</v>
      </c>
      <c r="K49" s="46">
        <v>30</v>
      </c>
      <c r="L49" s="7"/>
      <c r="M49" s="47">
        <v>3</v>
      </c>
      <c r="N49" s="48" t="s">
        <v>114</v>
      </c>
      <c r="O49" s="46">
        <v>27</v>
      </c>
      <c r="P49" s="7"/>
      <c r="Q49" s="47"/>
      <c r="R49" s="48"/>
      <c r="S49" s="46"/>
      <c r="T49" s="7"/>
      <c r="U49" s="47"/>
      <c r="V49" s="48"/>
      <c r="W49" s="46"/>
    </row>
    <row r="50" spans="1:23" s="4" customFormat="1" ht="15.75">
      <c r="A50" s="47"/>
      <c r="B50" s="48"/>
      <c r="C50" s="46"/>
      <c r="D50" s="7"/>
      <c r="E50" s="47">
        <v>4</v>
      </c>
      <c r="F50" s="48" t="s">
        <v>111</v>
      </c>
      <c r="G50" s="46">
        <v>29</v>
      </c>
      <c r="H50" s="12"/>
      <c r="I50" s="47">
        <v>4</v>
      </c>
      <c r="J50" s="48" t="s">
        <v>110</v>
      </c>
      <c r="K50" s="46">
        <v>28</v>
      </c>
      <c r="L50" s="7"/>
      <c r="M50" s="47">
        <v>4</v>
      </c>
      <c r="N50" s="48" t="s">
        <v>123</v>
      </c>
      <c r="O50" s="46">
        <v>27</v>
      </c>
      <c r="P50" s="7"/>
      <c r="Q50" s="47"/>
      <c r="R50" s="48"/>
      <c r="S50" s="46"/>
      <c r="T50" s="7"/>
      <c r="U50" s="47"/>
      <c r="V50" s="48"/>
      <c r="W50" s="46"/>
    </row>
    <row r="51" spans="1:23" s="4" customFormat="1" ht="15.75">
      <c r="A51" s="47"/>
      <c r="B51" s="48"/>
      <c r="C51" s="50"/>
      <c r="D51" s="7"/>
      <c r="E51" s="47">
        <v>5</v>
      </c>
      <c r="F51" s="48" t="s">
        <v>127</v>
      </c>
      <c r="G51" s="46">
        <v>30</v>
      </c>
      <c r="H51" s="12"/>
      <c r="I51" s="47">
        <v>5</v>
      </c>
      <c r="J51" s="48" t="s">
        <v>117</v>
      </c>
      <c r="K51" s="46">
        <v>25</v>
      </c>
      <c r="L51" s="7"/>
      <c r="M51" s="47">
        <v>5</v>
      </c>
      <c r="N51" s="48" t="s">
        <v>118</v>
      </c>
      <c r="O51" s="50">
        <v>24</v>
      </c>
      <c r="P51" s="7"/>
      <c r="Q51" s="47"/>
      <c r="R51" s="48"/>
      <c r="S51" s="46"/>
      <c r="T51" s="7"/>
      <c r="U51" s="47"/>
      <c r="V51" s="48"/>
      <c r="W51" s="46"/>
    </row>
    <row r="52" spans="1:23" s="4" customFormat="1" ht="15.75">
      <c r="A52" s="47"/>
      <c r="B52" s="48"/>
      <c r="C52" s="46"/>
      <c r="D52" s="7"/>
      <c r="E52" s="47">
        <v>6</v>
      </c>
      <c r="F52" s="48" t="s">
        <v>122</v>
      </c>
      <c r="G52" s="46">
        <v>23</v>
      </c>
      <c r="H52" s="12"/>
      <c r="I52" s="47">
        <v>6</v>
      </c>
      <c r="J52" s="48" t="s">
        <v>112</v>
      </c>
      <c r="K52" s="46">
        <v>23</v>
      </c>
      <c r="L52" s="7"/>
      <c r="M52" s="47">
        <v>6</v>
      </c>
      <c r="N52" s="48" t="s">
        <v>113</v>
      </c>
      <c r="O52" s="46">
        <v>24</v>
      </c>
      <c r="P52" s="7"/>
      <c r="Q52" s="47"/>
      <c r="R52" s="46"/>
      <c r="S52" s="46"/>
      <c r="T52" s="7"/>
      <c r="U52" s="47"/>
      <c r="V52" s="46"/>
      <c r="W52" s="46"/>
    </row>
    <row r="53" spans="1:23" s="4" customFormat="1" ht="15.75">
      <c r="A53" s="47"/>
      <c r="B53" s="46"/>
      <c r="C53" s="46"/>
      <c r="D53" s="7"/>
      <c r="E53" s="47"/>
      <c r="F53" s="46"/>
      <c r="G53" s="46">
        <f>SUM(G47:G52)</f>
        <v>168</v>
      </c>
      <c r="H53" s="5"/>
      <c r="I53" s="47"/>
      <c r="J53" s="46"/>
      <c r="K53" s="46">
        <f>SUM(K47:K52)</f>
        <v>160</v>
      </c>
      <c r="L53" s="7"/>
      <c r="M53" s="47"/>
      <c r="N53" s="46"/>
      <c r="O53" s="46">
        <f>SUM(O47:O52)</f>
        <v>154</v>
      </c>
      <c r="P53" s="7"/>
      <c r="Q53" s="47"/>
      <c r="R53" s="46"/>
      <c r="S53" s="46"/>
      <c r="T53" s="26"/>
      <c r="U53" s="47"/>
      <c r="V53" s="46"/>
      <c r="W53" s="46"/>
    </row>
    <row r="54" spans="1:23" ht="15.75">
      <c r="U54" s="51"/>
      <c r="V54" s="51"/>
      <c r="W54" s="51"/>
    </row>
    <row r="57" spans="1:23" ht="12.75" customHeight="1">
      <c r="A57" s="84" t="s">
        <v>79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</row>
    <row r="58" spans="1:23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spans="1:23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  <row r="60" spans="1:23" ht="25.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</row>
  </sheetData>
  <mergeCells count="30">
    <mergeCell ref="A44:W45"/>
    <mergeCell ref="A57:W60"/>
    <mergeCell ref="A46:C46"/>
    <mergeCell ref="E46:G46"/>
    <mergeCell ref="I46:K46"/>
    <mergeCell ref="M46:O46"/>
    <mergeCell ref="Q46:S46"/>
    <mergeCell ref="U46:W46"/>
    <mergeCell ref="A25:W25"/>
    <mergeCell ref="A26:C26"/>
    <mergeCell ref="E26:G26"/>
    <mergeCell ref="I26:K26"/>
    <mergeCell ref="M26:O26"/>
    <mergeCell ref="Q26:S26"/>
    <mergeCell ref="U26:W26"/>
    <mergeCell ref="A7:W7"/>
    <mergeCell ref="A8:W8"/>
    <mergeCell ref="A9:W9"/>
    <mergeCell ref="A10:C10"/>
    <mergeCell ref="E10:G10"/>
    <mergeCell ref="I10:K10"/>
    <mergeCell ref="M10:O10"/>
    <mergeCell ref="Q10:S10"/>
    <mergeCell ref="U10:W10"/>
    <mergeCell ref="A6:W6"/>
    <mergeCell ref="R1:W1"/>
    <mergeCell ref="R2:W2"/>
    <mergeCell ref="R3:W3"/>
    <mergeCell ref="S4:U4"/>
    <mergeCell ref="S5:V5"/>
  </mergeCells>
  <pageMargins left="0.17" right="1.29" top="0.44" bottom="0.43307086614173229" header="0.19685039370078741" footer="0.31496062992125984"/>
  <pageSetup scale="65" orientation="landscape" horizontalDpi="200" verticalDpi="200" r:id="rId1"/>
  <legacyDrawing r:id="rId2"/>
  <controls>
    <control shapeId="4097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Worksheet____7"/>
  <dimension ref="A1:W28"/>
  <sheetViews>
    <sheetView topLeftCell="A10" workbookViewId="0">
      <selection activeCell="J16" sqref="J16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68" t="s">
        <v>0</v>
      </c>
      <c r="S1" s="68"/>
      <c r="T1" s="68"/>
      <c r="U1" s="68"/>
      <c r="V1" s="68"/>
      <c r="W1" s="6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68" t="s">
        <v>1</v>
      </c>
      <c r="S2" s="68"/>
      <c r="T2" s="68"/>
      <c r="U2" s="68"/>
      <c r="V2" s="68"/>
      <c r="W2" s="6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68" t="s">
        <v>2</v>
      </c>
      <c r="S3" s="68"/>
      <c r="T3" s="68"/>
      <c r="U3" s="68"/>
      <c r="V3" s="68"/>
      <c r="W3" s="6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69" t="s">
        <v>3</v>
      </c>
      <c r="T4" s="69"/>
      <c r="U4" s="69"/>
      <c r="V4" s="53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69" t="s">
        <v>4</v>
      </c>
      <c r="T5" s="69"/>
      <c r="U5" s="69"/>
      <c r="V5" s="69"/>
      <c r="W5" s="1"/>
    </row>
    <row r="6" spans="1:23" ht="21" customHeight="1">
      <c r="A6" s="66" t="s">
        <v>132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ht="26.25" customHeight="1">
      <c r="A7" s="66" t="s">
        <v>131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27" customHeight="1" thickBot="1">
      <c r="A8" s="70" t="s">
        <v>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s="4" customFormat="1" ht="23.25" customHeight="1">
      <c r="A9" s="71" t="s">
        <v>133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</row>
    <row r="10" spans="1:23" s="4" customFormat="1" ht="18" customHeight="1">
      <c r="A10" s="74" t="s">
        <v>6</v>
      </c>
      <c r="B10" s="75"/>
      <c r="C10" s="76"/>
      <c r="D10" s="32"/>
      <c r="E10" s="74" t="s">
        <v>7</v>
      </c>
      <c r="F10" s="75"/>
      <c r="G10" s="76"/>
      <c r="H10" s="6"/>
      <c r="I10" s="74" t="s">
        <v>8</v>
      </c>
      <c r="J10" s="75"/>
      <c r="K10" s="76"/>
      <c r="L10" s="32"/>
      <c r="M10" s="74" t="s">
        <v>9</v>
      </c>
      <c r="N10" s="75"/>
      <c r="O10" s="76"/>
      <c r="P10" s="32"/>
      <c r="Q10" s="74" t="s">
        <v>10</v>
      </c>
      <c r="R10" s="75"/>
      <c r="S10" s="76"/>
      <c r="T10" s="7"/>
      <c r="U10" s="54" t="s">
        <v>11</v>
      </c>
      <c r="V10" s="55"/>
      <c r="W10" s="56"/>
    </row>
    <row r="11" spans="1:23" s="4" customFormat="1" ht="18" customHeight="1">
      <c r="A11" s="33"/>
      <c r="B11" s="34"/>
      <c r="C11" s="35"/>
      <c r="D11" s="36"/>
      <c r="E11" s="33">
        <v>1</v>
      </c>
      <c r="F11" s="34" t="s">
        <v>88</v>
      </c>
      <c r="G11" s="35">
        <v>25</v>
      </c>
      <c r="H11" s="12"/>
      <c r="I11" s="33">
        <v>1</v>
      </c>
      <c r="J11" s="34" t="s">
        <v>95</v>
      </c>
      <c r="K11" s="35">
        <v>22</v>
      </c>
      <c r="L11" s="36"/>
      <c r="M11" s="33">
        <v>1</v>
      </c>
      <c r="N11" s="34" t="s">
        <v>97</v>
      </c>
      <c r="O11" s="35">
        <v>25</v>
      </c>
      <c r="P11" s="36"/>
      <c r="Q11" s="33">
        <v>1</v>
      </c>
      <c r="R11" s="34" t="s">
        <v>98</v>
      </c>
      <c r="S11" s="35">
        <v>25</v>
      </c>
      <c r="T11" s="36"/>
      <c r="U11" s="33"/>
      <c r="V11" s="34"/>
      <c r="W11" s="37"/>
    </row>
    <row r="12" spans="1:23" s="4" customFormat="1" ht="18" customHeight="1">
      <c r="A12" s="33"/>
      <c r="B12" s="34"/>
      <c r="C12" s="35"/>
      <c r="D12" s="38"/>
      <c r="E12" s="33">
        <v>2</v>
      </c>
      <c r="F12" s="34" t="s">
        <v>89</v>
      </c>
      <c r="G12" s="35">
        <v>26</v>
      </c>
      <c r="H12" s="5"/>
      <c r="I12" s="33">
        <v>2</v>
      </c>
      <c r="J12" s="34" t="s">
        <v>96</v>
      </c>
      <c r="K12" s="35">
        <v>19</v>
      </c>
      <c r="L12" s="38"/>
      <c r="M12" s="33">
        <v>2</v>
      </c>
      <c r="N12" s="34" t="s">
        <v>100</v>
      </c>
      <c r="O12" s="35">
        <v>27</v>
      </c>
      <c r="P12" s="38"/>
      <c r="Q12" s="33">
        <v>2</v>
      </c>
      <c r="R12" s="34" t="s">
        <v>102</v>
      </c>
      <c r="S12" s="35">
        <v>27</v>
      </c>
      <c r="T12" s="32"/>
      <c r="U12" s="33"/>
      <c r="V12" s="34"/>
      <c r="W12" s="37"/>
    </row>
    <row r="13" spans="1:23" s="4" customFormat="1" ht="18" customHeight="1">
      <c r="A13" s="33"/>
      <c r="B13" s="34"/>
      <c r="C13" s="39"/>
      <c r="D13" s="7"/>
      <c r="E13" s="33">
        <v>3</v>
      </c>
      <c r="F13" s="34" t="s">
        <v>90</v>
      </c>
      <c r="G13" s="35">
        <v>28</v>
      </c>
      <c r="H13" s="5"/>
      <c r="I13" s="33">
        <v>3</v>
      </c>
      <c r="J13" s="34" t="s">
        <v>99</v>
      </c>
      <c r="K13" s="35">
        <v>18</v>
      </c>
      <c r="L13" s="7"/>
      <c r="M13" s="33">
        <v>3</v>
      </c>
      <c r="N13" s="34" t="s">
        <v>101</v>
      </c>
      <c r="O13" s="35">
        <v>26</v>
      </c>
      <c r="P13" s="7"/>
      <c r="Q13" s="33">
        <v>3</v>
      </c>
      <c r="R13" s="34" t="s">
        <v>106</v>
      </c>
      <c r="S13" s="35">
        <v>27</v>
      </c>
      <c r="T13" s="36"/>
      <c r="U13" s="33"/>
      <c r="V13" s="34"/>
      <c r="W13" s="37"/>
    </row>
    <row r="14" spans="1:23" s="4" customFormat="1" ht="18" customHeight="1">
      <c r="A14" s="33"/>
      <c r="B14" s="34"/>
      <c r="C14" s="35"/>
      <c r="D14" s="7"/>
      <c r="E14" s="33">
        <v>4</v>
      </c>
      <c r="F14" s="34" t="s">
        <v>92</v>
      </c>
      <c r="G14" s="35">
        <v>26</v>
      </c>
      <c r="H14" s="5"/>
      <c r="I14" s="33">
        <v>4</v>
      </c>
      <c r="J14" s="34" t="s">
        <v>103</v>
      </c>
      <c r="K14" s="35">
        <v>24</v>
      </c>
      <c r="L14" s="7"/>
      <c r="M14" s="33">
        <v>4</v>
      </c>
      <c r="N14" s="34" t="s">
        <v>105</v>
      </c>
      <c r="O14" s="35">
        <v>30</v>
      </c>
      <c r="P14" s="7"/>
      <c r="Q14" s="33">
        <v>4</v>
      </c>
      <c r="R14" s="34" t="s">
        <v>109</v>
      </c>
      <c r="S14" s="35">
        <v>25</v>
      </c>
      <c r="T14" s="38"/>
      <c r="U14" s="33"/>
      <c r="V14" s="34"/>
      <c r="W14" s="35"/>
    </row>
    <row r="15" spans="1:23" s="4" customFormat="1" ht="18" customHeight="1">
      <c r="A15" s="33"/>
      <c r="B15" s="34"/>
      <c r="C15" s="35"/>
      <c r="D15" s="7"/>
      <c r="E15" s="33"/>
      <c r="F15" s="34"/>
      <c r="G15" s="35"/>
      <c r="H15" s="12"/>
      <c r="I15" s="33">
        <v>5</v>
      </c>
      <c r="J15" s="34" t="s">
        <v>107</v>
      </c>
      <c r="K15" s="35">
        <v>25</v>
      </c>
      <c r="L15" s="7"/>
      <c r="M15" s="33">
        <v>5</v>
      </c>
      <c r="N15" s="34" t="s">
        <v>108</v>
      </c>
      <c r="O15" s="35">
        <v>26</v>
      </c>
      <c r="P15" s="7"/>
      <c r="Q15" s="33">
        <v>5</v>
      </c>
      <c r="R15" s="34" t="s">
        <v>93</v>
      </c>
      <c r="S15" s="35">
        <v>24</v>
      </c>
      <c r="T15" s="7"/>
      <c r="U15" s="33"/>
      <c r="V15" s="34"/>
      <c r="W15" s="35"/>
    </row>
    <row r="16" spans="1:23" s="4" customFormat="1" ht="18" customHeight="1">
      <c r="A16" s="33"/>
      <c r="B16" s="34"/>
      <c r="C16" s="39"/>
      <c r="D16" s="7"/>
      <c r="E16" s="33"/>
      <c r="F16" s="40"/>
      <c r="G16" s="40"/>
      <c r="H16" s="12"/>
      <c r="I16" s="33">
        <v>6</v>
      </c>
      <c r="J16" s="34" t="s">
        <v>104</v>
      </c>
      <c r="K16" s="35">
        <v>27</v>
      </c>
      <c r="L16" s="7"/>
      <c r="M16" s="33">
        <v>6</v>
      </c>
      <c r="N16" s="34" t="s">
        <v>91</v>
      </c>
      <c r="O16" s="35">
        <v>25</v>
      </c>
      <c r="P16" s="7"/>
      <c r="Q16" s="33">
        <v>6</v>
      </c>
      <c r="R16" s="34" t="s">
        <v>94</v>
      </c>
      <c r="S16" s="35">
        <v>26</v>
      </c>
      <c r="T16" s="7"/>
      <c r="U16" s="33"/>
      <c r="V16" s="34"/>
      <c r="W16" s="35"/>
    </row>
    <row r="17" spans="1:23" s="4" customFormat="1" ht="18" customHeight="1">
      <c r="A17" s="33"/>
      <c r="B17" s="40"/>
      <c r="C17" s="41"/>
      <c r="D17" s="7"/>
      <c r="E17" s="33"/>
      <c r="F17" s="40"/>
      <c r="G17" s="40"/>
      <c r="H17" s="12"/>
      <c r="I17" s="33"/>
      <c r="J17" s="40"/>
      <c r="K17" s="40"/>
      <c r="L17" s="7"/>
      <c r="M17" s="33"/>
      <c r="N17" s="40"/>
      <c r="O17" s="40"/>
      <c r="P17" s="7"/>
      <c r="Q17" s="33"/>
      <c r="R17" s="40"/>
      <c r="S17" s="40"/>
      <c r="T17" s="7"/>
      <c r="U17" s="33"/>
      <c r="V17" s="40"/>
      <c r="W17" s="40"/>
    </row>
    <row r="18" spans="1:23" s="4" customFormat="1" ht="18" customHeight="1">
      <c r="A18" s="33"/>
      <c r="B18" s="40"/>
      <c r="C18" s="41"/>
      <c r="D18" s="7"/>
      <c r="E18" s="33"/>
      <c r="F18" s="40"/>
      <c r="G18" s="40"/>
      <c r="H18" s="7"/>
      <c r="I18" s="33"/>
      <c r="J18" s="40"/>
      <c r="K18" s="40"/>
      <c r="L18" s="7"/>
      <c r="M18" s="33"/>
      <c r="N18" s="35"/>
      <c r="O18" s="35"/>
      <c r="P18" s="7"/>
      <c r="Q18" s="33"/>
      <c r="R18" s="40"/>
      <c r="S18" s="40"/>
      <c r="T18" s="7"/>
      <c r="U18" s="33"/>
      <c r="V18" s="40"/>
      <c r="W18" s="40"/>
    </row>
    <row r="19" spans="1:23" s="4" customFormat="1" ht="18" customHeight="1">
      <c r="A19" s="33"/>
      <c r="B19" s="35"/>
      <c r="C19" s="42"/>
      <c r="D19" s="7"/>
      <c r="E19" s="33"/>
      <c r="F19" s="35"/>
      <c r="G19" s="35"/>
      <c r="H19" s="7"/>
      <c r="I19" s="33"/>
      <c r="J19" s="35"/>
      <c r="K19" s="35"/>
      <c r="L19" s="7"/>
      <c r="M19" s="33"/>
      <c r="N19" s="35"/>
      <c r="O19" s="35"/>
      <c r="P19" s="7"/>
      <c r="Q19" s="33"/>
      <c r="R19" s="35"/>
      <c r="S19" s="35"/>
      <c r="T19" s="7"/>
      <c r="U19" s="33"/>
      <c r="V19" s="35"/>
      <c r="W19" s="35"/>
    </row>
    <row r="20" spans="1:23" s="4" customFormat="1" ht="18" customHeight="1">
      <c r="A20" s="33"/>
      <c r="B20" s="35"/>
      <c r="C20" s="43">
        <f>SUM(C11:C19)</f>
        <v>0</v>
      </c>
      <c r="D20" s="7"/>
      <c r="E20" s="33"/>
      <c r="F20" s="35"/>
      <c r="G20" s="44">
        <f>SUM(G11:G19)</f>
        <v>105</v>
      </c>
      <c r="H20" s="7"/>
      <c r="I20" s="33"/>
      <c r="J20" s="35"/>
      <c r="K20" s="44">
        <f>SUM(K11:K17)</f>
        <v>135</v>
      </c>
      <c r="L20" s="7"/>
      <c r="M20" s="33"/>
      <c r="N20" s="35"/>
      <c r="O20" s="44">
        <f>SUM(O11:O19)</f>
        <v>159</v>
      </c>
      <c r="P20" s="7"/>
      <c r="Q20" s="33"/>
      <c r="R20" s="35"/>
      <c r="S20" s="44">
        <f>SUM(S11:S19)</f>
        <v>154</v>
      </c>
      <c r="T20" s="7"/>
      <c r="U20" s="33"/>
      <c r="V20" s="35"/>
      <c r="W20" s="44">
        <f>SUM(W11:W19)</f>
        <v>0</v>
      </c>
    </row>
    <row r="21" spans="1:23" s="4" customFormat="1" ht="15.7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5.75">
      <c r="U22" s="51"/>
      <c r="V22" s="51"/>
      <c r="W22" s="51"/>
    </row>
    <row r="25" spans="1:23" ht="12.75" customHeight="1">
      <c r="A25" s="84" t="s">
        <v>79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ht="12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ht="12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ht="25.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</sheetData>
  <mergeCells count="15">
    <mergeCell ref="A6:W6"/>
    <mergeCell ref="R1:W1"/>
    <mergeCell ref="R2:W2"/>
    <mergeCell ref="R3:W3"/>
    <mergeCell ref="S4:U4"/>
    <mergeCell ref="S5:V5"/>
    <mergeCell ref="A25:W28"/>
    <mergeCell ref="A7:W7"/>
    <mergeCell ref="A8:W8"/>
    <mergeCell ref="A9:W9"/>
    <mergeCell ref="A10:C10"/>
    <mergeCell ref="E10:G10"/>
    <mergeCell ref="I10:K10"/>
    <mergeCell ref="M10:O10"/>
    <mergeCell ref="Q10:S10"/>
  </mergeCells>
  <pageMargins left="0.17" right="1.29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6"/>
  <dimension ref="A1:W44"/>
  <sheetViews>
    <sheetView topLeftCell="A19" workbookViewId="0">
      <selection activeCell="N21" sqref="N21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68" t="s">
        <v>0</v>
      </c>
      <c r="S1" s="68"/>
      <c r="T1" s="68"/>
      <c r="U1" s="68"/>
      <c r="V1" s="68"/>
      <c r="W1" s="6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68" t="s">
        <v>1</v>
      </c>
      <c r="S2" s="68"/>
      <c r="T2" s="68"/>
      <c r="U2" s="68"/>
      <c r="V2" s="68"/>
      <c r="W2" s="6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68" t="s">
        <v>2</v>
      </c>
      <c r="S3" s="68"/>
      <c r="T3" s="68"/>
      <c r="U3" s="68"/>
      <c r="V3" s="68"/>
      <c r="W3" s="6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69" t="s">
        <v>3</v>
      </c>
      <c r="T4" s="69"/>
      <c r="U4" s="69"/>
      <c r="V4" s="53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69" t="s">
        <v>4</v>
      </c>
      <c r="T5" s="69"/>
      <c r="U5" s="69"/>
      <c r="V5" s="69"/>
      <c r="W5" s="1"/>
    </row>
    <row r="6" spans="1:23" ht="21" customHeight="1">
      <c r="A6" s="66" t="s">
        <v>132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ht="26.25" customHeight="1">
      <c r="A7" s="66" t="s">
        <v>131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27" customHeight="1">
      <c r="A8" s="70" t="s">
        <v>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s="4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s="4" customFormat="1" ht="15.75">
      <c r="A10" s="77" t="s">
        <v>134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3" ht="16.5" customHeight="1">
      <c r="A11" s="79" t="s">
        <v>6</v>
      </c>
      <c r="B11" s="80"/>
      <c r="C11" s="81"/>
      <c r="D11" s="5"/>
      <c r="E11" s="79" t="s">
        <v>7</v>
      </c>
      <c r="F11" s="80"/>
      <c r="G11" s="81"/>
      <c r="H11" s="6"/>
      <c r="I11" s="79" t="s">
        <v>8</v>
      </c>
      <c r="J11" s="80"/>
      <c r="K11" s="81"/>
      <c r="L11" s="5"/>
      <c r="M11" s="79" t="s">
        <v>9</v>
      </c>
      <c r="N11" s="80"/>
      <c r="O11" s="81"/>
      <c r="P11" s="5"/>
      <c r="Q11" s="79" t="s">
        <v>10</v>
      </c>
      <c r="R11" s="80"/>
      <c r="S11" s="81"/>
      <c r="T11" s="7"/>
      <c r="U11" s="79" t="s">
        <v>11</v>
      </c>
      <c r="V11" s="80"/>
      <c r="W11" s="80"/>
    </row>
    <row r="12" spans="1:23" ht="17.25" customHeight="1">
      <c r="A12" s="8">
        <v>1</v>
      </c>
      <c r="B12" s="9" t="s">
        <v>39</v>
      </c>
      <c r="C12" s="10">
        <v>24</v>
      </c>
      <c r="D12" s="7"/>
      <c r="E12" s="8">
        <v>1</v>
      </c>
      <c r="F12" s="9" t="s">
        <v>38</v>
      </c>
      <c r="G12" s="10">
        <v>26</v>
      </c>
      <c r="H12" s="5"/>
      <c r="I12" s="10">
        <v>1</v>
      </c>
      <c r="J12" s="9" t="s">
        <v>15</v>
      </c>
      <c r="K12" s="10">
        <v>20</v>
      </c>
      <c r="L12" s="7"/>
      <c r="M12" s="8">
        <v>1</v>
      </c>
      <c r="N12" s="9" t="s">
        <v>85</v>
      </c>
      <c r="O12" s="11">
        <v>24</v>
      </c>
      <c r="P12" s="7"/>
      <c r="Q12" s="8">
        <v>1</v>
      </c>
      <c r="R12" s="9" t="s">
        <v>21</v>
      </c>
      <c r="S12" s="10">
        <v>26</v>
      </c>
      <c r="T12" s="7"/>
      <c r="U12" s="8">
        <v>1</v>
      </c>
      <c r="V12" s="9" t="s">
        <v>28</v>
      </c>
      <c r="W12" s="10">
        <v>25</v>
      </c>
    </row>
    <row r="13" spans="1:23" ht="12.75" customHeight="1">
      <c r="A13" s="8">
        <v>2</v>
      </c>
      <c r="B13" s="9" t="s">
        <v>42</v>
      </c>
      <c r="C13" s="14">
        <v>25</v>
      </c>
      <c r="D13" s="7"/>
      <c r="E13" s="8">
        <v>2</v>
      </c>
      <c r="F13" s="9" t="s">
        <v>41</v>
      </c>
      <c r="G13" s="24">
        <v>32</v>
      </c>
      <c r="H13" s="12"/>
      <c r="I13" s="10">
        <v>2</v>
      </c>
      <c r="J13" s="9" t="s">
        <v>17</v>
      </c>
      <c r="K13" s="10">
        <v>26</v>
      </c>
      <c r="L13" s="7"/>
      <c r="M13" s="8">
        <v>2</v>
      </c>
      <c r="N13" s="9" t="s">
        <v>84</v>
      </c>
      <c r="O13" s="11">
        <v>25</v>
      </c>
      <c r="P13" s="7"/>
      <c r="Q13" s="8">
        <v>2</v>
      </c>
      <c r="R13" s="9" t="s">
        <v>23</v>
      </c>
      <c r="S13" s="10">
        <v>25</v>
      </c>
      <c r="T13" s="13"/>
      <c r="U13" s="8">
        <v>2</v>
      </c>
      <c r="V13" s="9" t="s">
        <v>20</v>
      </c>
      <c r="W13" s="11">
        <v>23</v>
      </c>
    </row>
    <row r="14" spans="1:23" ht="12.75" customHeight="1">
      <c r="A14" s="8">
        <v>3</v>
      </c>
      <c r="B14" s="9" t="s">
        <v>45</v>
      </c>
      <c r="C14" s="10">
        <v>27</v>
      </c>
      <c r="D14" s="7"/>
      <c r="E14" s="8">
        <v>3</v>
      </c>
      <c r="F14" s="9" t="s">
        <v>44</v>
      </c>
      <c r="G14" s="10">
        <v>21</v>
      </c>
      <c r="H14" s="5"/>
      <c r="I14" s="10">
        <v>3</v>
      </c>
      <c r="J14" s="9" t="s">
        <v>19</v>
      </c>
      <c r="K14" s="14">
        <v>27</v>
      </c>
      <c r="L14" s="7"/>
      <c r="M14" s="8">
        <v>3</v>
      </c>
      <c r="N14" s="9" t="s">
        <v>86</v>
      </c>
      <c r="O14" s="11">
        <v>26</v>
      </c>
      <c r="P14" s="7"/>
      <c r="Q14" s="8">
        <v>3</v>
      </c>
      <c r="R14" s="9" t="s">
        <v>25</v>
      </c>
      <c r="S14" s="10">
        <v>23</v>
      </c>
      <c r="T14" s="5"/>
      <c r="U14" s="8">
        <v>3</v>
      </c>
      <c r="V14" s="9" t="s">
        <v>22</v>
      </c>
      <c r="W14" s="11">
        <v>24</v>
      </c>
    </row>
    <row r="15" spans="1:23" ht="15.75">
      <c r="A15" s="8">
        <v>4</v>
      </c>
      <c r="B15" s="9" t="s">
        <v>49</v>
      </c>
      <c r="C15" s="10">
        <v>30</v>
      </c>
      <c r="D15" s="7"/>
      <c r="E15" s="8">
        <v>4</v>
      </c>
      <c r="F15" s="9" t="s">
        <v>48</v>
      </c>
      <c r="G15" s="10">
        <v>22</v>
      </c>
      <c r="H15" s="12"/>
      <c r="I15" s="10">
        <v>4</v>
      </c>
      <c r="J15" s="9" t="s">
        <v>16</v>
      </c>
      <c r="K15" s="10">
        <v>16</v>
      </c>
      <c r="L15" s="7"/>
      <c r="M15" s="8">
        <v>4</v>
      </c>
      <c r="N15" s="9" t="s">
        <v>87</v>
      </c>
      <c r="O15" s="11">
        <v>28</v>
      </c>
      <c r="P15" s="7"/>
      <c r="Q15" s="8">
        <v>4</v>
      </c>
      <c r="R15" s="9" t="s">
        <v>27</v>
      </c>
      <c r="S15" s="10">
        <v>25</v>
      </c>
      <c r="T15" s="7"/>
      <c r="U15" s="8">
        <v>4</v>
      </c>
      <c r="V15" s="9" t="s">
        <v>24</v>
      </c>
      <c r="W15" s="11">
        <v>19</v>
      </c>
    </row>
    <row r="16" spans="1:23" ht="15.75">
      <c r="A16" s="8">
        <v>5</v>
      </c>
      <c r="B16" s="9" t="s">
        <v>53</v>
      </c>
      <c r="C16" s="11">
        <v>27</v>
      </c>
      <c r="D16" s="7"/>
      <c r="E16" s="8">
        <v>5</v>
      </c>
      <c r="F16" s="9" t="s">
        <v>52</v>
      </c>
      <c r="G16" s="10">
        <v>25</v>
      </c>
      <c r="H16" s="12"/>
      <c r="I16" s="10">
        <v>5</v>
      </c>
      <c r="J16" s="9" t="s">
        <v>18</v>
      </c>
      <c r="K16" s="10">
        <v>15</v>
      </c>
      <c r="L16" s="7"/>
      <c r="M16" s="8">
        <v>5</v>
      </c>
      <c r="N16" s="9" t="s">
        <v>83</v>
      </c>
      <c r="O16" s="11">
        <v>15</v>
      </c>
      <c r="P16" s="7"/>
      <c r="Q16" s="8">
        <v>5</v>
      </c>
      <c r="R16" s="9" t="s">
        <v>30</v>
      </c>
      <c r="S16" s="10">
        <v>26</v>
      </c>
      <c r="T16" s="7"/>
      <c r="U16" s="8">
        <v>5</v>
      </c>
      <c r="V16" s="9" t="s">
        <v>26</v>
      </c>
      <c r="W16" s="18">
        <v>21</v>
      </c>
    </row>
    <row r="17" spans="1:23" ht="15.75">
      <c r="A17" s="8">
        <v>6</v>
      </c>
      <c r="B17" s="9" t="s">
        <v>56</v>
      </c>
      <c r="C17" s="11">
        <v>25</v>
      </c>
      <c r="D17" s="7"/>
      <c r="E17" s="8">
        <v>6</v>
      </c>
      <c r="F17" s="9" t="s">
        <v>55</v>
      </c>
      <c r="G17" s="10">
        <v>25</v>
      </c>
      <c r="H17" s="5"/>
      <c r="I17" s="10">
        <v>6</v>
      </c>
      <c r="J17" s="9" t="s">
        <v>82</v>
      </c>
      <c r="K17" s="14">
        <v>20</v>
      </c>
      <c r="L17" s="7"/>
      <c r="M17" s="8"/>
      <c r="N17" s="9"/>
      <c r="O17" s="11"/>
      <c r="P17" s="7"/>
      <c r="Q17" s="8">
        <v>6</v>
      </c>
      <c r="R17" s="9" t="s">
        <v>33</v>
      </c>
      <c r="S17" s="19">
        <v>23</v>
      </c>
      <c r="T17" s="7"/>
      <c r="U17" s="8">
        <v>6</v>
      </c>
      <c r="V17" s="9" t="s">
        <v>29</v>
      </c>
      <c r="W17" s="11">
        <v>16</v>
      </c>
    </row>
    <row r="18" spans="1:23" ht="15.75">
      <c r="A18" s="23">
        <v>7</v>
      </c>
      <c r="B18" s="15" t="s">
        <v>58</v>
      </c>
      <c r="C18" s="16">
        <v>24</v>
      </c>
      <c r="D18" s="7"/>
      <c r="E18" s="8">
        <v>7</v>
      </c>
      <c r="F18" s="9" t="s">
        <v>57</v>
      </c>
      <c r="G18" s="10">
        <v>24</v>
      </c>
      <c r="H18" s="12"/>
      <c r="I18" s="10">
        <v>7</v>
      </c>
      <c r="J18" s="9" t="s">
        <v>80</v>
      </c>
      <c r="K18" s="14">
        <v>28</v>
      </c>
      <c r="L18" s="7"/>
      <c r="M18" s="8"/>
      <c r="N18" s="9"/>
      <c r="O18" s="11"/>
      <c r="P18" s="7"/>
      <c r="Q18" s="8">
        <v>7</v>
      </c>
      <c r="R18" s="9" t="s">
        <v>36</v>
      </c>
      <c r="S18" s="10">
        <v>26</v>
      </c>
      <c r="T18" s="7"/>
      <c r="U18" s="8">
        <v>7</v>
      </c>
      <c r="V18" s="9" t="s">
        <v>32</v>
      </c>
      <c r="W18" s="11">
        <v>25</v>
      </c>
    </row>
    <row r="19" spans="1:23" ht="15.75">
      <c r="A19" s="25">
        <v>8</v>
      </c>
      <c r="B19" s="9" t="s">
        <v>46</v>
      </c>
      <c r="C19" s="10">
        <v>21</v>
      </c>
      <c r="D19" s="7"/>
      <c r="E19" s="8">
        <v>8</v>
      </c>
      <c r="F19" s="9" t="s">
        <v>50</v>
      </c>
      <c r="G19" s="24">
        <v>19</v>
      </c>
      <c r="H19" s="5"/>
      <c r="I19" s="10">
        <v>8</v>
      </c>
      <c r="J19" s="9" t="s">
        <v>81</v>
      </c>
      <c r="K19" s="14">
        <v>15</v>
      </c>
      <c r="L19" s="7"/>
      <c r="M19" s="8"/>
      <c r="N19" s="9"/>
      <c r="O19" s="18"/>
      <c r="P19" s="7"/>
      <c r="Q19" s="8"/>
      <c r="R19" s="9"/>
      <c r="S19" s="11"/>
      <c r="T19" s="7"/>
      <c r="U19" s="8">
        <v>8</v>
      </c>
      <c r="V19" s="9" t="s">
        <v>35</v>
      </c>
      <c r="W19" s="18">
        <v>26</v>
      </c>
    </row>
    <row r="20" spans="1:23" ht="15.75">
      <c r="A20" s="31"/>
      <c r="B20" s="9"/>
      <c r="C20" s="11"/>
      <c r="D20" s="7"/>
      <c r="E20" s="8"/>
      <c r="F20" s="9"/>
      <c r="G20" s="11"/>
      <c r="H20" s="5"/>
      <c r="I20" s="10">
        <v>9</v>
      </c>
      <c r="J20" s="9" t="s">
        <v>14</v>
      </c>
      <c r="K20" s="10">
        <v>24</v>
      </c>
      <c r="L20" s="7"/>
      <c r="M20" s="31"/>
      <c r="N20" s="9"/>
      <c r="O20" s="10"/>
      <c r="P20" s="7"/>
      <c r="Q20" s="8"/>
      <c r="R20" s="9"/>
      <c r="S20" s="11"/>
      <c r="T20" s="7"/>
      <c r="U20" s="8">
        <v>9</v>
      </c>
      <c r="V20" s="9" t="s">
        <v>51</v>
      </c>
      <c r="W20" s="10">
        <v>23</v>
      </c>
    </row>
    <row r="21" spans="1:23" ht="15.75">
      <c r="A21" s="10"/>
      <c r="B21" s="9"/>
      <c r="C21" s="10"/>
      <c r="D21" s="7"/>
      <c r="E21" s="8"/>
      <c r="F21" s="9"/>
      <c r="G21" s="11"/>
      <c r="H21" s="5"/>
      <c r="I21" s="10">
        <v>10</v>
      </c>
      <c r="J21" s="9" t="s">
        <v>13</v>
      </c>
      <c r="K21" s="10">
        <v>28</v>
      </c>
      <c r="L21" s="7"/>
      <c r="M21" s="10"/>
      <c r="N21" s="9"/>
      <c r="O21" s="10"/>
      <c r="P21" s="7"/>
      <c r="Q21" s="8"/>
      <c r="R21" s="9"/>
      <c r="S21" s="10"/>
      <c r="T21" s="7"/>
      <c r="U21" s="8"/>
      <c r="V21" s="9"/>
      <c r="W21" s="11"/>
    </row>
    <row r="22" spans="1:23" ht="15.75">
      <c r="A22" s="10"/>
      <c r="B22" s="9"/>
      <c r="C22" s="10"/>
      <c r="D22" s="7"/>
      <c r="E22" s="8"/>
      <c r="F22" s="9"/>
      <c r="G22" s="10"/>
      <c r="H22" s="5"/>
      <c r="I22" s="10">
        <v>11</v>
      </c>
      <c r="J22" s="9" t="s">
        <v>12</v>
      </c>
      <c r="K22" s="10">
        <v>26</v>
      </c>
      <c r="L22" s="7"/>
      <c r="M22" s="10"/>
      <c r="N22" s="9"/>
      <c r="O22" s="10"/>
      <c r="P22" s="7"/>
      <c r="Q22" s="8"/>
      <c r="R22" s="9"/>
      <c r="S22" s="10"/>
      <c r="T22" s="7"/>
      <c r="U22" s="8"/>
      <c r="V22" s="9"/>
      <c r="W22" s="57"/>
    </row>
    <row r="23" spans="1:23" ht="15.75">
      <c r="A23" s="27"/>
      <c r="B23" s="20"/>
      <c r="C23" s="21">
        <f>SUM(C12:C20)</f>
        <v>203</v>
      </c>
      <c r="D23" s="7"/>
      <c r="E23" s="8"/>
      <c r="F23" s="10"/>
      <c r="G23" s="21">
        <f>SUM(G12:G20)</f>
        <v>194</v>
      </c>
      <c r="H23" s="5"/>
      <c r="I23" s="27"/>
      <c r="J23" s="20"/>
      <c r="K23" s="21">
        <f>SUM(K12:K22)</f>
        <v>245</v>
      </c>
      <c r="L23" s="7"/>
      <c r="M23" s="27"/>
      <c r="N23" s="20"/>
      <c r="O23" s="21">
        <f>SUM(O12:O20)</f>
        <v>118</v>
      </c>
      <c r="P23" s="7"/>
      <c r="Q23" s="8"/>
      <c r="R23" s="17"/>
      <c r="S23" s="22">
        <f>SUM(S12:S20)</f>
        <v>174</v>
      </c>
      <c r="T23" s="7"/>
      <c r="U23" s="8"/>
      <c r="V23" s="10"/>
      <c r="W23" s="22">
        <f>SUM(W12:W20)</f>
        <v>202</v>
      </c>
    </row>
    <row r="24" spans="1:23">
      <c r="A24" s="82" t="s">
        <v>136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ht="15.75">
      <c r="A26" s="85" t="s">
        <v>6</v>
      </c>
      <c r="B26" s="86"/>
      <c r="C26" s="87"/>
      <c r="D26" s="5"/>
      <c r="E26" s="79" t="s">
        <v>7</v>
      </c>
      <c r="F26" s="80"/>
      <c r="G26" s="81"/>
      <c r="H26" s="6"/>
      <c r="I26" s="79" t="s">
        <v>8</v>
      </c>
      <c r="J26" s="80"/>
      <c r="K26" s="81"/>
      <c r="L26" s="5"/>
      <c r="M26" s="79" t="s">
        <v>9</v>
      </c>
      <c r="N26" s="80"/>
      <c r="O26" s="81"/>
      <c r="P26" s="5"/>
      <c r="Q26" s="79" t="s">
        <v>10</v>
      </c>
      <c r="R26" s="80"/>
      <c r="S26" s="81"/>
      <c r="T26" s="7"/>
      <c r="U26" s="79" t="s">
        <v>11</v>
      </c>
      <c r="V26" s="80"/>
      <c r="W26" s="81"/>
    </row>
    <row r="27" spans="1:23" ht="15.75">
      <c r="A27" s="8"/>
      <c r="B27" s="9"/>
      <c r="C27" s="11"/>
      <c r="D27" s="7"/>
      <c r="E27" s="8">
        <v>1</v>
      </c>
      <c r="F27" s="9" t="s">
        <v>59</v>
      </c>
      <c r="G27" s="10">
        <v>25</v>
      </c>
      <c r="H27" s="5"/>
      <c r="I27" s="8">
        <v>1</v>
      </c>
      <c r="J27" s="9" t="s">
        <v>67</v>
      </c>
      <c r="K27" s="11">
        <v>24</v>
      </c>
      <c r="L27" s="7"/>
      <c r="M27" s="8">
        <v>1</v>
      </c>
      <c r="N27" s="9" t="s">
        <v>60</v>
      </c>
      <c r="O27" s="10">
        <v>17</v>
      </c>
      <c r="P27" s="7"/>
      <c r="Q27" s="8">
        <v>1</v>
      </c>
      <c r="R27" s="9" t="s">
        <v>40</v>
      </c>
      <c r="S27" s="10">
        <v>29</v>
      </c>
      <c r="T27" s="13"/>
      <c r="U27" s="8"/>
      <c r="V27" s="9"/>
      <c r="W27" s="11"/>
    </row>
    <row r="28" spans="1:23" ht="15.75">
      <c r="A28" s="8"/>
      <c r="B28" s="9"/>
      <c r="C28" s="11"/>
      <c r="D28" s="7"/>
      <c r="E28" s="8">
        <v>2</v>
      </c>
      <c r="F28" s="9" t="s">
        <v>61</v>
      </c>
      <c r="G28" s="14">
        <v>25</v>
      </c>
      <c r="H28" s="12"/>
      <c r="I28" s="8">
        <v>2</v>
      </c>
      <c r="J28" s="9" t="s">
        <v>68</v>
      </c>
      <c r="K28" s="11">
        <v>22</v>
      </c>
      <c r="L28" s="7"/>
      <c r="M28" s="8">
        <v>2</v>
      </c>
      <c r="N28" s="9" t="s">
        <v>62</v>
      </c>
      <c r="O28" s="14">
        <v>20</v>
      </c>
      <c r="P28" s="7"/>
      <c r="Q28" s="8">
        <v>2</v>
      </c>
      <c r="R28" s="9" t="s">
        <v>43</v>
      </c>
      <c r="S28" s="10">
        <v>15</v>
      </c>
      <c r="T28" s="5"/>
      <c r="U28" s="8"/>
      <c r="V28" s="9"/>
      <c r="W28" s="11"/>
    </row>
    <row r="29" spans="1:23" ht="15.75">
      <c r="A29" s="8"/>
      <c r="B29" s="9"/>
      <c r="C29" s="11"/>
      <c r="D29" s="7"/>
      <c r="E29" s="8">
        <v>3</v>
      </c>
      <c r="F29" s="9" t="s">
        <v>63</v>
      </c>
      <c r="G29" s="14">
        <v>25</v>
      </c>
      <c r="H29" s="5"/>
      <c r="I29" s="8">
        <v>3</v>
      </c>
      <c r="J29" s="9" t="s">
        <v>69</v>
      </c>
      <c r="K29" s="11">
        <v>20</v>
      </c>
      <c r="L29" s="7"/>
      <c r="M29" s="8">
        <v>3</v>
      </c>
      <c r="N29" s="9" t="s">
        <v>64</v>
      </c>
      <c r="O29" s="10">
        <v>4</v>
      </c>
      <c r="P29" s="7"/>
      <c r="Q29" s="8">
        <v>3</v>
      </c>
      <c r="R29" s="9" t="s">
        <v>47</v>
      </c>
      <c r="S29" s="10">
        <v>26</v>
      </c>
      <c r="T29" s="7"/>
      <c r="U29" s="8"/>
      <c r="V29" s="9"/>
      <c r="W29" s="11"/>
    </row>
    <row r="30" spans="1:23" ht="15.75">
      <c r="A30" s="8"/>
      <c r="B30" s="9"/>
      <c r="C30" s="18"/>
      <c r="D30" s="7"/>
      <c r="E30" s="8">
        <v>4</v>
      </c>
      <c r="F30" s="9" t="s">
        <v>128</v>
      </c>
      <c r="G30" s="11">
        <v>17</v>
      </c>
      <c r="H30" s="12"/>
      <c r="I30" s="8">
        <v>4</v>
      </c>
      <c r="J30" s="9" t="s">
        <v>70</v>
      </c>
      <c r="K30" s="11">
        <v>10</v>
      </c>
      <c r="L30" s="7"/>
      <c r="M30" s="8">
        <v>4</v>
      </c>
      <c r="N30" s="9" t="s">
        <v>65</v>
      </c>
      <c r="O30" s="10">
        <v>8</v>
      </c>
      <c r="P30" s="7"/>
      <c r="Q30" s="8">
        <v>4</v>
      </c>
      <c r="R30" s="9" t="s">
        <v>37</v>
      </c>
      <c r="S30" s="11">
        <v>26</v>
      </c>
      <c r="T30" s="7"/>
      <c r="U30" s="8"/>
      <c r="V30" s="9"/>
      <c r="W30" s="18"/>
    </row>
    <row r="31" spans="1:23" ht="15.75">
      <c r="A31" s="8"/>
      <c r="B31" s="9"/>
      <c r="C31" s="10"/>
      <c r="D31" s="7"/>
      <c r="E31" s="8">
        <v>5</v>
      </c>
      <c r="F31" s="9" t="s">
        <v>129</v>
      </c>
      <c r="G31" s="11">
        <v>19</v>
      </c>
      <c r="H31" s="12"/>
      <c r="I31" s="8">
        <v>5</v>
      </c>
      <c r="J31" s="9" t="s">
        <v>71</v>
      </c>
      <c r="K31" s="11">
        <v>25</v>
      </c>
      <c r="L31" s="7"/>
      <c r="M31" s="8">
        <v>5</v>
      </c>
      <c r="N31" s="9" t="s">
        <v>66</v>
      </c>
      <c r="O31" s="14">
        <v>29</v>
      </c>
      <c r="P31" s="7"/>
      <c r="Q31" s="8">
        <v>5</v>
      </c>
      <c r="R31" s="9" t="s">
        <v>54</v>
      </c>
      <c r="S31" s="10">
        <v>25</v>
      </c>
      <c r="T31" s="7"/>
      <c r="U31" s="8"/>
      <c r="V31" s="9"/>
      <c r="W31" s="10"/>
    </row>
    <row r="32" spans="1:23" ht="15.75">
      <c r="A32" s="8"/>
      <c r="B32" s="9"/>
      <c r="C32" s="11"/>
      <c r="D32" s="7"/>
      <c r="E32" s="8">
        <v>6</v>
      </c>
      <c r="F32" s="52" t="s">
        <v>130</v>
      </c>
      <c r="G32" s="11">
        <v>7</v>
      </c>
      <c r="H32" s="12"/>
      <c r="I32" s="8">
        <v>6</v>
      </c>
      <c r="J32" s="9" t="s">
        <v>72</v>
      </c>
      <c r="K32" s="18">
        <v>13</v>
      </c>
      <c r="L32" s="7"/>
      <c r="M32" s="8">
        <v>6</v>
      </c>
      <c r="N32" s="9" t="s">
        <v>73</v>
      </c>
      <c r="O32" s="10">
        <v>21</v>
      </c>
      <c r="P32" s="7"/>
      <c r="Q32" s="8">
        <v>6</v>
      </c>
      <c r="R32" s="9" t="s">
        <v>31</v>
      </c>
      <c r="S32" s="10">
        <v>24</v>
      </c>
      <c r="T32" s="13"/>
      <c r="U32" s="8"/>
      <c r="V32" s="9"/>
      <c r="W32" s="10"/>
    </row>
    <row r="33" spans="1:23" ht="15.75">
      <c r="A33" s="8"/>
      <c r="B33" s="9"/>
      <c r="C33" s="11"/>
      <c r="D33" s="7"/>
      <c r="E33" s="8"/>
      <c r="F33" s="9"/>
      <c r="G33" s="28"/>
      <c r="H33" s="12"/>
      <c r="I33" s="8">
        <v>7</v>
      </c>
      <c r="J33" s="9" t="s">
        <v>74</v>
      </c>
      <c r="K33" s="11">
        <v>21</v>
      </c>
      <c r="L33" s="7"/>
      <c r="M33" s="23">
        <v>7</v>
      </c>
      <c r="N33" s="9" t="s">
        <v>75</v>
      </c>
      <c r="O33" s="22">
        <v>21</v>
      </c>
      <c r="P33" s="7"/>
      <c r="Q33" s="8">
        <v>7</v>
      </c>
      <c r="R33" s="9" t="s">
        <v>34</v>
      </c>
      <c r="S33" s="11">
        <v>25</v>
      </c>
      <c r="T33" s="5"/>
      <c r="U33" s="8"/>
      <c r="V33" s="9"/>
      <c r="W33" s="22"/>
    </row>
    <row r="34" spans="1:23" ht="15.75">
      <c r="A34" s="8"/>
      <c r="B34" s="17"/>
      <c r="C34" s="17"/>
      <c r="D34" s="7"/>
      <c r="E34" s="8"/>
      <c r="F34" s="9"/>
      <c r="G34" s="10"/>
      <c r="H34" s="12"/>
      <c r="I34" s="8">
        <v>8</v>
      </c>
      <c r="J34" s="9" t="s">
        <v>76</v>
      </c>
      <c r="K34" s="29">
        <v>20</v>
      </c>
      <c r="L34" s="7"/>
      <c r="M34" s="8">
        <v>8</v>
      </c>
      <c r="N34" s="9" t="s">
        <v>77</v>
      </c>
      <c r="O34" s="22">
        <v>30</v>
      </c>
      <c r="P34" s="7"/>
      <c r="Q34" s="8"/>
      <c r="R34" s="9"/>
      <c r="S34" s="22"/>
      <c r="T34" s="7"/>
      <c r="U34" s="8"/>
      <c r="V34" s="9"/>
      <c r="W34" s="10"/>
    </row>
    <row r="35" spans="1:23" ht="15.75">
      <c r="A35" s="8"/>
      <c r="B35" s="10"/>
      <c r="C35" s="10"/>
      <c r="D35" s="7"/>
      <c r="E35" s="8"/>
      <c r="F35" s="9"/>
      <c r="G35" s="10"/>
      <c r="H35" s="12"/>
      <c r="I35" s="8">
        <v>9</v>
      </c>
      <c r="J35" s="9" t="s">
        <v>78</v>
      </c>
      <c r="K35" s="11">
        <v>17</v>
      </c>
      <c r="L35" s="7"/>
      <c r="M35" s="8"/>
      <c r="N35" s="17"/>
      <c r="O35" s="17"/>
      <c r="P35" s="7"/>
      <c r="Q35" s="8"/>
      <c r="R35" s="17"/>
      <c r="S35" s="17"/>
      <c r="T35" s="7"/>
      <c r="U35" s="8"/>
      <c r="V35" s="8"/>
      <c r="W35" s="20"/>
    </row>
    <row r="36" spans="1:23" ht="15.75">
      <c r="A36" s="8"/>
      <c r="B36" s="10"/>
      <c r="C36" s="19"/>
      <c r="D36" s="7"/>
      <c r="E36" s="8"/>
      <c r="F36" s="10"/>
      <c r="G36" s="19"/>
      <c r="H36" s="5"/>
      <c r="I36" s="8"/>
      <c r="J36" s="9"/>
      <c r="K36" s="10"/>
      <c r="L36" s="7"/>
      <c r="M36" s="8"/>
      <c r="N36" s="10"/>
      <c r="O36" s="14"/>
      <c r="P36" s="7"/>
      <c r="Q36" s="8"/>
      <c r="R36" s="20"/>
      <c r="S36" s="21"/>
      <c r="T36" s="7"/>
      <c r="U36" s="8"/>
      <c r="V36" s="10"/>
      <c r="W36" s="14"/>
    </row>
    <row r="37" spans="1:23" ht="15.75">
      <c r="A37" s="8"/>
      <c r="B37" s="10"/>
      <c r="C37" s="10">
        <f>SUM(C27:C36)</f>
        <v>0</v>
      </c>
      <c r="D37" s="7"/>
      <c r="E37" s="8"/>
      <c r="F37" s="10"/>
      <c r="G37" s="10">
        <f>SUM(G27:G36)</f>
        <v>118</v>
      </c>
      <c r="H37" s="5"/>
      <c r="I37" s="8"/>
      <c r="J37" s="10"/>
      <c r="K37" s="10">
        <f>SUM(K27:K36)</f>
        <v>172</v>
      </c>
      <c r="L37" s="7"/>
      <c r="M37" s="8"/>
      <c r="N37" s="10"/>
      <c r="O37" s="10">
        <f>SUM(O27:O36)</f>
        <v>150</v>
      </c>
      <c r="P37" s="7"/>
      <c r="Q37" s="8"/>
      <c r="R37" s="10"/>
      <c r="S37" s="10">
        <f>SUM(S27:S36)</f>
        <v>170</v>
      </c>
      <c r="T37" s="26"/>
      <c r="U37" s="8"/>
      <c r="V37" s="10"/>
      <c r="W37" s="10">
        <f>SUM(W27:W36)</f>
        <v>0</v>
      </c>
    </row>
    <row r="38" spans="1:23" ht="15.75">
      <c r="U38" s="51"/>
      <c r="V38" s="51"/>
      <c r="W38" s="51"/>
    </row>
    <row r="41" spans="1:23" ht="12.75" customHeight="1">
      <c r="A41" s="84" t="s">
        <v>79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  <row r="42" spans="1:23" ht="12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</row>
    <row r="43" spans="1:23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</row>
    <row r="44" spans="1:23" ht="25.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</row>
  </sheetData>
  <mergeCells count="23">
    <mergeCell ref="A7:W7"/>
    <mergeCell ref="A8:W8"/>
    <mergeCell ref="R1:W1"/>
    <mergeCell ref="R2:W2"/>
    <mergeCell ref="R3:W3"/>
    <mergeCell ref="S4:U4"/>
    <mergeCell ref="S5:V5"/>
    <mergeCell ref="A6:W6"/>
    <mergeCell ref="A10:W10"/>
    <mergeCell ref="A11:C11"/>
    <mergeCell ref="E11:G11"/>
    <mergeCell ref="I11:K11"/>
    <mergeCell ref="M11:O11"/>
    <mergeCell ref="Q11:S11"/>
    <mergeCell ref="U11:W11"/>
    <mergeCell ref="A41:W44"/>
    <mergeCell ref="A24:W25"/>
    <mergeCell ref="A26:C26"/>
    <mergeCell ref="E26:G26"/>
    <mergeCell ref="I26:K26"/>
    <mergeCell ref="M26:O26"/>
    <mergeCell ref="Q26:S26"/>
    <mergeCell ref="U26:W26"/>
  </mergeCells>
  <pageMargins left="0.17" right="1.29" top="0.44" bottom="0.43307086614173229" header="0.19685039370078741" footer="0.31496062992125984"/>
  <pageSetup scale="65" orientation="landscape" horizontalDpi="200" verticalDpi="200" r:id="rId1"/>
  <legacyDrawing r:id="rId2"/>
  <controls>
    <control shapeId="9217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Worksheet____5"/>
  <dimension ref="A1:W28"/>
  <sheetViews>
    <sheetView topLeftCell="A4" workbookViewId="0">
      <selection activeCell="A20" sqref="A20:W21"/>
    </sheetView>
  </sheetViews>
  <sheetFormatPr defaultRowHeight="12.75"/>
  <cols>
    <col min="1" max="1" width="3.5703125" customWidth="1"/>
    <col min="2" max="2" width="17.42578125" customWidth="1"/>
    <col min="3" max="3" width="5.7109375" customWidth="1"/>
    <col min="4" max="4" width="4.28515625" customWidth="1"/>
    <col min="5" max="5" width="4.7109375" customWidth="1"/>
    <col min="6" max="6" width="17.140625" customWidth="1"/>
    <col min="7" max="7" width="4.7109375" customWidth="1"/>
    <col min="8" max="8" width="5.85546875" customWidth="1"/>
    <col min="9" max="9" width="4.85546875" customWidth="1"/>
    <col min="10" max="10" width="16.140625" customWidth="1"/>
    <col min="11" max="11" width="5.5703125" customWidth="1"/>
    <col min="12" max="12" width="6.42578125" customWidth="1"/>
    <col min="13" max="13" width="5" customWidth="1"/>
    <col min="14" max="14" width="17.28515625" customWidth="1"/>
    <col min="15" max="15" width="6" customWidth="1"/>
    <col min="16" max="16" width="5.28515625" customWidth="1"/>
    <col min="17" max="17" width="4.28515625" customWidth="1"/>
    <col min="18" max="18" width="16.28515625" customWidth="1"/>
    <col min="19" max="19" width="5.5703125" customWidth="1"/>
    <col min="20" max="20" width="5.140625" customWidth="1"/>
    <col min="21" max="21" width="4.28515625" customWidth="1"/>
    <col min="22" max="22" width="18.42578125" customWidth="1"/>
    <col min="23" max="23" width="5" customWidth="1"/>
  </cols>
  <sheetData>
    <row r="1" spans="1:23" ht="18" customHeight="1">
      <c r="R1" s="68" t="s">
        <v>0</v>
      </c>
      <c r="S1" s="68"/>
      <c r="T1" s="68"/>
      <c r="U1" s="68"/>
      <c r="V1" s="68"/>
      <c r="W1" s="68"/>
    </row>
    <row r="2" spans="1:23" ht="20.25">
      <c r="A2" s="1"/>
      <c r="B2" s="1"/>
      <c r="C2" s="1"/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68" t="s">
        <v>1</v>
      </c>
      <c r="S2" s="68"/>
      <c r="T2" s="68"/>
      <c r="U2" s="68"/>
      <c r="V2" s="68"/>
      <c r="W2" s="68"/>
    </row>
    <row r="3" spans="1:23" ht="32.25" customHeight="1">
      <c r="A3" s="1"/>
      <c r="B3" s="1"/>
      <c r="C3" s="1"/>
      <c r="D3" s="2"/>
      <c r="E3" s="1"/>
      <c r="F3" s="1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68" t="s">
        <v>2</v>
      </c>
      <c r="S3" s="68"/>
      <c r="T3" s="68"/>
      <c r="U3" s="68"/>
      <c r="V3" s="68"/>
      <c r="W3" s="68"/>
    </row>
    <row r="4" spans="1:23" ht="27" customHeight="1">
      <c r="A4" s="1"/>
      <c r="B4" s="1"/>
      <c r="C4" s="1"/>
      <c r="D4" s="2"/>
      <c r="E4" s="1"/>
      <c r="F4" s="1"/>
      <c r="G4" s="1"/>
      <c r="H4" s="2"/>
      <c r="I4" s="1"/>
      <c r="J4" s="1"/>
      <c r="K4" s="1"/>
      <c r="L4" s="2"/>
      <c r="M4" s="1"/>
      <c r="N4" s="1"/>
      <c r="O4" s="1"/>
      <c r="P4" s="2"/>
      <c r="Q4" s="1"/>
      <c r="R4" s="3"/>
      <c r="S4" s="69" t="s">
        <v>3</v>
      </c>
      <c r="T4" s="69"/>
      <c r="U4" s="69"/>
      <c r="V4" s="53"/>
      <c r="W4" s="1"/>
    </row>
    <row r="5" spans="1:23" ht="20.25">
      <c r="A5" s="1"/>
      <c r="B5" s="1"/>
      <c r="C5" s="1"/>
      <c r="D5" s="2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3"/>
      <c r="S5" s="69" t="s">
        <v>4</v>
      </c>
      <c r="T5" s="69"/>
      <c r="U5" s="69"/>
      <c r="V5" s="69"/>
      <c r="W5" s="1"/>
    </row>
    <row r="6" spans="1:23" ht="21" customHeight="1">
      <c r="A6" s="66" t="s">
        <v>132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ht="26.25" customHeight="1">
      <c r="A7" s="66" t="s">
        <v>131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27" customHeight="1">
      <c r="A8" s="70" t="s">
        <v>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3" s="4" customFormat="1" ht="15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>
      <c r="A10" s="82" t="s">
        <v>135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4" customFormat="1" ht="15.75">
      <c r="A12" s="85" t="s">
        <v>6</v>
      </c>
      <c r="B12" s="86"/>
      <c r="C12" s="87"/>
      <c r="D12" s="5"/>
      <c r="E12" s="79" t="s">
        <v>7</v>
      </c>
      <c r="F12" s="80"/>
      <c r="G12" s="81"/>
      <c r="H12" s="6"/>
      <c r="I12" s="79" t="s">
        <v>8</v>
      </c>
      <c r="J12" s="80"/>
      <c r="K12" s="81"/>
      <c r="L12" s="5"/>
      <c r="M12" s="79" t="s">
        <v>9</v>
      </c>
      <c r="N12" s="80"/>
      <c r="O12" s="81"/>
      <c r="P12" s="5"/>
      <c r="Q12" s="79" t="s">
        <v>10</v>
      </c>
      <c r="R12" s="80"/>
      <c r="S12" s="81"/>
      <c r="T12" s="7"/>
      <c r="U12" s="79" t="s">
        <v>11</v>
      </c>
      <c r="V12" s="80"/>
      <c r="W12" s="81"/>
    </row>
    <row r="13" spans="1:23" s="4" customFormat="1" ht="15.75">
      <c r="A13" s="47">
        <v>1</v>
      </c>
      <c r="B13" s="48" t="s">
        <v>127</v>
      </c>
      <c r="C13" s="46">
        <v>30</v>
      </c>
      <c r="D13" s="7"/>
      <c r="E13" s="47">
        <v>1</v>
      </c>
      <c r="F13" s="48" t="s">
        <v>126</v>
      </c>
      <c r="G13" s="46">
        <v>28</v>
      </c>
      <c r="H13" s="5"/>
      <c r="I13" s="47">
        <v>1</v>
      </c>
      <c r="J13" s="48" t="s">
        <v>125</v>
      </c>
      <c r="K13" s="46">
        <v>26</v>
      </c>
      <c r="L13" s="7"/>
      <c r="M13" s="47">
        <v>1</v>
      </c>
      <c r="N13" s="48" t="s">
        <v>124</v>
      </c>
      <c r="O13" s="46">
        <v>25</v>
      </c>
      <c r="P13" s="7"/>
      <c r="Q13" s="47">
        <v>1</v>
      </c>
      <c r="R13" s="48" t="s">
        <v>123</v>
      </c>
      <c r="S13" s="46">
        <v>27</v>
      </c>
      <c r="T13" s="13"/>
      <c r="U13" s="47"/>
      <c r="V13" s="48"/>
      <c r="W13" s="46"/>
    </row>
    <row r="14" spans="1:23" s="4" customFormat="1" ht="15.75">
      <c r="A14" s="47">
        <v>2</v>
      </c>
      <c r="B14" s="48" t="s">
        <v>122</v>
      </c>
      <c r="C14" s="46">
        <v>23</v>
      </c>
      <c r="D14" s="7"/>
      <c r="E14" s="47">
        <v>2</v>
      </c>
      <c r="F14" s="48" t="s">
        <v>121</v>
      </c>
      <c r="G14" s="46">
        <v>29</v>
      </c>
      <c r="H14" s="12"/>
      <c r="I14" s="47">
        <v>2</v>
      </c>
      <c r="J14" s="48" t="s">
        <v>120</v>
      </c>
      <c r="K14" s="46">
        <v>28</v>
      </c>
      <c r="L14" s="7"/>
      <c r="M14" s="47">
        <v>2</v>
      </c>
      <c r="N14" s="48" t="s">
        <v>119</v>
      </c>
      <c r="O14" s="46">
        <v>27</v>
      </c>
      <c r="P14" s="7"/>
      <c r="Q14" s="47">
        <v>2</v>
      </c>
      <c r="R14" s="48" t="s">
        <v>118</v>
      </c>
      <c r="S14" s="50">
        <v>24</v>
      </c>
      <c r="T14" s="5"/>
      <c r="U14" s="47"/>
      <c r="V14" s="48"/>
      <c r="W14" s="46"/>
    </row>
    <row r="15" spans="1:23" s="4" customFormat="1" ht="15.75">
      <c r="A15" s="47">
        <v>3</v>
      </c>
      <c r="B15" s="48" t="s">
        <v>117</v>
      </c>
      <c r="C15" s="46">
        <v>25</v>
      </c>
      <c r="D15" s="7"/>
      <c r="E15" s="47">
        <v>3</v>
      </c>
      <c r="F15" s="48" t="s">
        <v>116</v>
      </c>
      <c r="G15" s="46">
        <v>29</v>
      </c>
      <c r="H15" s="5"/>
      <c r="I15" s="47">
        <v>3</v>
      </c>
      <c r="J15" s="48" t="s">
        <v>115</v>
      </c>
      <c r="K15" s="46">
        <v>30</v>
      </c>
      <c r="L15" s="7"/>
      <c r="M15" s="47">
        <v>3</v>
      </c>
      <c r="N15" s="48" t="s">
        <v>114</v>
      </c>
      <c r="O15" s="46">
        <v>27</v>
      </c>
      <c r="P15" s="7"/>
      <c r="Q15" s="47">
        <v>3</v>
      </c>
      <c r="R15" s="48" t="s">
        <v>113</v>
      </c>
      <c r="S15" s="46">
        <v>24</v>
      </c>
      <c r="T15" s="7"/>
      <c r="U15" s="47"/>
      <c r="V15" s="48"/>
      <c r="W15" s="46"/>
    </row>
    <row r="16" spans="1:23" s="4" customFormat="1" ht="15.75">
      <c r="A16" s="47">
        <v>4</v>
      </c>
      <c r="B16" s="48" t="s">
        <v>112</v>
      </c>
      <c r="C16" s="46">
        <v>23</v>
      </c>
      <c r="D16" s="7"/>
      <c r="E16" s="47">
        <v>4</v>
      </c>
      <c r="F16" s="48" t="s">
        <v>111</v>
      </c>
      <c r="G16" s="46">
        <v>29</v>
      </c>
      <c r="H16" s="12"/>
      <c r="I16" s="47">
        <v>4</v>
      </c>
      <c r="J16" s="48" t="s">
        <v>110</v>
      </c>
      <c r="K16" s="46">
        <v>28</v>
      </c>
      <c r="L16" s="7"/>
      <c r="M16" s="47"/>
      <c r="N16" s="48"/>
      <c r="O16" s="46"/>
      <c r="P16" s="7"/>
      <c r="Q16" s="47"/>
      <c r="R16" s="48"/>
      <c r="S16" s="46"/>
      <c r="T16" s="7"/>
      <c r="U16" s="47"/>
      <c r="V16" s="48"/>
      <c r="W16" s="46"/>
    </row>
    <row r="17" spans="1:23" s="4" customFormat="1" ht="15.75">
      <c r="A17" s="47"/>
      <c r="B17" s="48"/>
      <c r="C17" s="50"/>
      <c r="D17" s="7"/>
      <c r="E17" s="47"/>
      <c r="F17" s="49"/>
      <c r="G17" s="49"/>
      <c r="H17" s="12"/>
      <c r="I17" s="47"/>
      <c r="J17" s="48"/>
      <c r="K17" s="46"/>
      <c r="L17" s="7"/>
      <c r="M17" s="47"/>
      <c r="N17" s="48"/>
      <c r="O17" s="46"/>
      <c r="P17" s="7"/>
      <c r="Q17" s="47"/>
      <c r="R17" s="48"/>
      <c r="S17" s="46"/>
      <c r="T17" s="7"/>
      <c r="U17" s="47"/>
      <c r="V17" s="48"/>
      <c r="W17" s="46"/>
    </row>
    <row r="18" spans="1:23" s="4" customFormat="1" ht="15.75">
      <c r="A18" s="47"/>
      <c r="B18" s="48"/>
      <c r="C18" s="46"/>
      <c r="D18" s="7"/>
      <c r="E18" s="47"/>
      <c r="F18" s="46"/>
      <c r="G18" s="46"/>
      <c r="H18" s="12"/>
      <c r="I18" s="47"/>
      <c r="J18" s="48"/>
      <c r="K18" s="46"/>
      <c r="L18" s="7"/>
      <c r="M18" s="47"/>
      <c r="N18" s="46"/>
      <c r="O18" s="46"/>
      <c r="P18" s="7"/>
      <c r="Q18" s="47"/>
      <c r="R18" s="46"/>
      <c r="S18" s="46"/>
      <c r="T18" s="7"/>
      <c r="U18" s="47"/>
      <c r="V18" s="46"/>
      <c r="W18" s="46"/>
    </row>
    <row r="19" spans="1:23" s="4" customFormat="1" ht="15.75">
      <c r="A19" s="47"/>
      <c r="B19" s="46"/>
      <c r="C19" s="46">
        <f>SUM(C13:C18)</f>
        <v>101</v>
      </c>
      <c r="D19" s="7"/>
      <c r="E19" s="47"/>
      <c r="F19" s="46"/>
      <c r="G19" s="46">
        <f>SUM(G13:G18)</f>
        <v>115</v>
      </c>
      <c r="H19" s="5"/>
      <c r="I19" s="47"/>
      <c r="J19" s="46"/>
      <c r="K19" s="46">
        <f>SUM(K13:K18)</f>
        <v>112</v>
      </c>
      <c r="L19" s="7"/>
      <c r="M19" s="47"/>
      <c r="N19" s="46"/>
      <c r="O19" s="46">
        <f>SUM(O13:O18)</f>
        <v>79</v>
      </c>
      <c r="P19" s="7"/>
      <c r="Q19" s="47"/>
      <c r="R19" s="46"/>
      <c r="S19" s="46">
        <f>SUM(S13:S18)</f>
        <v>75</v>
      </c>
      <c r="T19" s="26"/>
      <c r="U19" s="47"/>
      <c r="V19" s="46"/>
      <c r="W19" s="46">
        <f>SUM(W13:W18)</f>
        <v>0</v>
      </c>
    </row>
    <row r="20" spans="1:23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</row>
    <row r="22" spans="1:23" ht="15.75">
      <c r="U22" s="51"/>
      <c r="V22" s="51"/>
      <c r="W22" s="51"/>
    </row>
    <row r="25" spans="1:23" ht="12.75" customHeight="1">
      <c r="A25" s="84" t="s">
        <v>79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ht="12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ht="12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ht="25.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</sheetData>
  <mergeCells count="17">
    <mergeCell ref="A7:W7"/>
    <mergeCell ref="A8:W8"/>
    <mergeCell ref="R1:W1"/>
    <mergeCell ref="R2:W2"/>
    <mergeCell ref="R3:W3"/>
    <mergeCell ref="S4:U4"/>
    <mergeCell ref="S5:V5"/>
    <mergeCell ref="A6:W6"/>
    <mergeCell ref="A25:W28"/>
    <mergeCell ref="A20:W21"/>
    <mergeCell ref="A10:W11"/>
    <mergeCell ref="A12:C12"/>
    <mergeCell ref="E12:G12"/>
    <mergeCell ref="I12:K12"/>
    <mergeCell ref="M12:O12"/>
    <mergeCell ref="Q12:S12"/>
    <mergeCell ref="U12:W12"/>
  </mergeCells>
  <pageMargins left="0.17" right="1.29" top="0.44" bottom="0.43307086614173229" header="0.19685039370078741" footer="0.31496062992125984"/>
  <pageSetup scale="65" orientation="landscape" horizontalDpi="200" verticalDpi="200" r:id="rId1"/>
  <legacyDrawing r:id="rId2"/>
  <controls>
    <control shapeId="8193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umumi</vt:lpstr>
      <vt:lpstr>bina1</vt:lpstr>
      <vt:lpstr>bina2</vt:lpstr>
      <vt:lpstr>bina4</vt:lpstr>
      <vt:lpstr>bina1!Область_печати</vt:lpstr>
      <vt:lpstr>bina2!Область_печати</vt:lpstr>
      <vt:lpstr>bina4!Область_печати</vt:lpstr>
      <vt:lpstr>umumi!Область_печати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Senan</cp:lastModifiedBy>
  <cp:lastPrinted>2016-10-13T05:37:38Z</cp:lastPrinted>
  <dcterms:created xsi:type="dcterms:W3CDTF">2016-10-06T11:17:07Z</dcterms:created>
  <dcterms:modified xsi:type="dcterms:W3CDTF">2017-03-17T11:15:59Z</dcterms:modified>
</cp:coreProperties>
</file>