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80" yWindow="255" windowWidth="11010" windowHeight="7485"/>
  </bookViews>
  <sheets>
    <sheet name="1ci_bina" sheetId="4" r:id="rId1"/>
    <sheet name="2ci_bina" sheetId="14" r:id="rId2"/>
    <sheet name="4cü_bina" sheetId="11" r:id="rId3"/>
    <sheet name="Sabah" sheetId="20" r:id="rId4"/>
    <sheet name="ISE" sheetId="27" r:id="rId5"/>
    <sheet name="Magistratura mərkəzi" sheetId="25" r:id="rId6"/>
  </sheets>
  <definedNames>
    <definedName name="_xlnm._FilterDatabase" localSheetId="4" hidden="1">ISE!#REF!</definedName>
    <definedName name="_xlnm._FilterDatabase" localSheetId="3" hidden="1">Sabah!$B$12:$O$174</definedName>
    <definedName name="_xlnm.Print_Area" localSheetId="0">'1ci_bina'!$A$1:$W$43</definedName>
    <definedName name="_xlnm.Print_Area" localSheetId="1">'2ci_bina'!$A$1:$W$127</definedName>
    <definedName name="_xlnm.Print_Area" localSheetId="2">'4cü_bina'!$A$1:$W$47</definedName>
    <definedName name="_xlnm.Print_Area" localSheetId="4">ISE!$B$1:$M$232</definedName>
    <definedName name="_xlnm.Print_Area" localSheetId="3">Sabah!$B$1:$O$232</definedName>
  </definedNames>
  <calcPr calcId="124519"/>
</workbook>
</file>

<file path=xl/calcChain.xml><?xml version="1.0" encoding="utf-8"?>
<calcChain xmlns="http://schemas.openxmlformats.org/spreadsheetml/2006/main">
  <c r="M228" i="27"/>
  <c r="M225"/>
  <c r="M222"/>
  <c r="M219"/>
  <c r="M216"/>
  <c r="M213"/>
  <c r="M210"/>
  <c r="M207"/>
  <c r="M204"/>
  <c r="M201"/>
  <c r="M198"/>
  <c r="M195"/>
  <c r="M192"/>
  <c r="M189"/>
  <c r="M186"/>
  <c r="M183"/>
  <c r="M180"/>
  <c r="M177"/>
  <c r="M174"/>
  <c r="M171"/>
  <c r="M168"/>
  <c r="M165"/>
  <c r="M162"/>
  <c r="M159"/>
  <c r="M156"/>
  <c r="M153"/>
  <c r="M150"/>
  <c r="M147"/>
  <c r="M144"/>
  <c r="M141"/>
  <c r="M138"/>
  <c r="M135"/>
  <c r="M132"/>
  <c r="M129"/>
  <c r="M126"/>
  <c r="M123"/>
  <c r="M120"/>
  <c r="M117"/>
  <c r="M114"/>
  <c r="M111"/>
  <c r="M108"/>
  <c r="M105"/>
  <c r="M102"/>
  <c r="M99"/>
  <c r="M96"/>
  <c r="M93"/>
  <c r="M90"/>
  <c r="M87"/>
  <c r="M84"/>
  <c r="M81"/>
  <c r="M78"/>
  <c r="M75"/>
  <c r="M72"/>
  <c r="M69"/>
  <c r="M48"/>
  <c r="M45"/>
  <c r="M42"/>
  <c r="M39"/>
  <c r="M36"/>
  <c r="M33"/>
  <c r="M30"/>
  <c r="M27"/>
  <c r="M24"/>
  <c r="M21"/>
  <c r="M18"/>
  <c r="M15"/>
  <c r="O48" i="20" l="1"/>
  <c r="O45"/>
  <c r="O42"/>
  <c r="O39"/>
  <c r="O36"/>
  <c r="O33"/>
  <c r="O58" i="14" l="1"/>
  <c r="G58"/>
  <c r="K58"/>
  <c r="S120"/>
  <c r="O120"/>
  <c r="K120"/>
  <c r="S106"/>
  <c r="K106"/>
  <c r="O192" i="20"/>
  <c r="O189"/>
  <c r="O186"/>
  <c r="O183"/>
  <c r="O180"/>
  <c r="O177"/>
  <c r="W25" i="14"/>
  <c r="S29" i="11"/>
  <c r="C25" i="14"/>
  <c r="W75"/>
  <c r="S75"/>
  <c r="O75"/>
  <c r="C75"/>
  <c r="K75"/>
  <c r="G75"/>
  <c r="O165" i="20" l="1"/>
  <c r="O90"/>
  <c r="S25" i="14"/>
  <c r="O30" i="20"/>
  <c r="O72"/>
  <c r="O87"/>
  <c r="O120"/>
  <c r="O138"/>
  <c r="O147"/>
  <c r="O156"/>
  <c r="O222"/>
  <c r="O219"/>
  <c r="O37" i="4"/>
  <c r="O27" i="20"/>
  <c r="O24"/>
  <c r="O21"/>
  <c r="O18"/>
  <c r="O15"/>
  <c r="O51"/>
  <c r="O54"/>
  <c r="O57"/>
  <c r="O60"/>
  <c r="O228"/>
  <c r="O225"/>
  <c r="O216"/>
  <c r="O213"/>
  <c r="S97" i="14"/>
  <c r="O97"/>
  <c r="K97"/>
  <c r="G97"/>
  <c r="C97"/>
  <c r="G25"/>
  <c r="O25"/>
  <c r="K25"/>
  <c r="W39" i="11"/>
  <c r="S39"/>
  <c r="O39"/>
  <c r="K39"/>
  <c r="G39"/>
  <c r="C39"/>
  <c r="K29" l="1"/>
  <c r="W37" i="4" l="1"/>
  <c r="G20" i="11" l="1"/>
  <c r="K20"/>
  <c r="O210" i="20" l="1"/>
  <c r="O207"/>
  <c r="O204"/>
  <c r="O201"/>
  <c r="O198"/>
  <c r="O195"/>
  <c r="O174"/>
  <c r="O171"/>
  <c r="O168"/>
  <c r="O162"/>
  <c r="O159"/>
  <c r="O153"/>
  <c r="O150"/>
  <c r="O144"/>
  <c r="O141"/>
  <c r="O135"/>
  <c r="O132"/>
  <c r="O129"/>
  <c r="O126"/>
  <c r="O123"/>
  <c r="O117"/>
  <c r="O114"/>
  <c r="O111"/>
  <c r="O108"/>
  <c r="O105"/>
  <c r="O102"/>
  <c r="O99"/>
  <c r="O96"/>
  <c r="O93"/>
  <c r="O84"/>
  <c r="O81"/>
  <c r="O78"/>
  <c r="O75"/>
  <c r="O69"/>
  <c r="O66"/>
  <c r="O63"/>
  <c r="W29" i="11" l="1"/>
  <c r="O29"/>
  <c r="G29"/>
  <c r="C29"/>
  <c r="S42" i="14"/>
  <c r="O42"/>
  <c r="K42"/>
  <c r="G42"/>
  <c r="C42"/>
  <c r="S37" i="4"/>
  <c r="K37"/>
  <c r="G37"/>
  <c r="C37"/>
  <c r="W22"/>
  <c r="S20" i="11"/>
  <c r="O20"/>
  <c r="C20"/>
  <c r="K22" i="4"/>
  <c r="S22"/>
  <c r="O22"/>
  <c r="G22"/>
  <c r="C22"/>
</calcChain>
</file>

<file path=xl/sharedStrings.xml><?xml version="1.0" encoding="utf-8"?>
<sst xmlns="http://schemas.openxmlformats.org/spreadsheetml/2006/main" count="1901" uniqueCount="707">
  <si>
    <t>TƏSDİQ EDİRƏM</t>
  </si>
  <si>
    <t>prorektoru___________prof.D.A.Bağırov</t>
  </si>
  <si>
    <t>C Ə D V Ə L İ</t>
  </si>
  <si>
    <t>09:30 - 10:50</t>
  </si>
  <si>
    <t>10:50 - 12:10</t>
  </si>
  <si>
    <t>12:10 - 13:30</t>
  </si>
  <si>
    <t>14:00 - 15:20</t>
  </si>
  <si>
    <t>15:20 - 16:40</t>
  </si>
  <si>
    <t>16:40 - 18:00</t>
  </si>
  <si>
    <t>02_16_01_650</t>
  </si>
  <si>
    <t>02_16_01_654</t>
  </si>
  <si>
    <t>02_16_01_438</t>
  </si>
  <si>
    <t>02_16_01_446</t>
  </si>
  <si>
    <t>02_16_01_660</t>
  </si>
  <si>
    <t>02_16_01_432</t>
  </si>
  <si>
    <t>02_16_01_440</t>
  </si>
  <si>
    <t>02_16_01_444</t>
  </si>
  <si>
    <t>02_15_01_496</t>
  </si>
  <si>
    <t>02_16_01_658</t>
  </si>
  <si>
    <t>02_16_01_666</t>
  </si>
  <si>
    <t>02_16_01_434</t>
  </si>
  <si>
    <t>02_16_01_442</t>
  </si>
  <si>
    <t>02_16_01_664</t>
  </si>
  <si>
    <t>02_16_01_652</t>
  </si>
  <si>
    <t>02_16_01_662</t>
  </si>
  <si>
    <t>02_15_01_494</t>
  </si>
  <si>
    <t>02_15_01_406</t>
  </si>
  <si>
    <t>02_15_01_612</t>
  </si>
  <si>
    <t>02_15_01_604</t>
  </si>
  <si>
    <t>02_15_01_404</t>
  </si>
  <si>
    <t>02_15_01_610</t>
  </si>
  <si>
    <t>02_15_01_602</t>
  </si>
  <si>
    <t>02_15_01_402</t>
  </si>
  <si>
    <t>02_15_01_614</t>
  </si>
  <si>
    <t>02_15_01_608</t>
  </si>
  <si>
    <t>02_15_01_600</t>
  </si>
  <si>
    <t>02_16_01_656</t>
  </si>
  <si>
    <t>02_15_01_400</t>
  </si>
  <si>
    <t>02_15_01_606</t>
  </si>
  <si>
    <t>03_16_01_970</t>
  </si>
  <si>
    <t>03_16_01_518</t>
  </si>
  <si>
    <t>03_16_01_972</t>
  </si>
  <si>
    <t>03_16_01_978</t>
  </si>
  <si>
    <t>03_16_01_73</t>
  </si>
  <si>
    <t>03_16_01_524</t>
  </si>
  <si>
    <t>03_16_01_520</t>
  </si>
  <si>
    <t>03_16_01_974</t>
  </si>
  <si>
    <t>03_16_01_71</t>
  </si>
  <si>
    <t>03_16_01_74</t>
  </si>
  <si>
    <t>03_16_01_514</t>
  </si>
  <si>
    <t>03_16_01_522</t>
  </si>
  <si>
    <t>03_16_01_976</t>
  </si>
  <si>
    <t>03_16_01_72</t>
  </si>
  <si>
    <t>03_16_01_75</t>
  </si>
  <si>
    <t>03_16_01_516</t>
  </si>
  <si>
    <t>03_16_01_502</t>
  </si>
  <si>
    <t>02_17_01_410</t>
  </si>
  <si>
    <t>02_17_01_412</t>
  </si>
  <si>
    <t>02_17_01_414</t>
  </si>
  <si>
    <t>02_17_01_416</t>
  </si>
  <si>
    <t>02_17_01_418</t>
  </si>
  <si>
    <t>02_17_01_420</t>
  </si>
  <si>
    <t>02_17_01_422</t>
  </si>
  <si>
    <t>02_17_01_676</t>
  </si>
  <si>
    <t>02_17_01_678</t>
  </si>
  <si>
    <t>02_17_01_680</t>
  </si>
  <si>
    <t>02_17_01_682</t>
  </si>
  <si>
    <t>02_17_01_684</t>
  </si>
  <si>
    <t>02_17_01_686</t>
  </si>
  <si>
    <t>02_17_01_688</t>
  </si>
  <si>
    <t>02_17_01_690</t>
  </si>
  <si>
    <t>02_17_01_424</t>
  </si>
  <si>
    <t>02_17_01_426</t>
  </si>
  <si>
    <t>02_17_01_428</t>
  </si>
  <si>
    <t>02_17_01_692</t>
  </si>
  <si>
    <t>02_17_01_694</t>
  </si>
  <si>
    <t>02_17_01_696</t>
  </si>
  <si>
    <t>02_17_01_698</t>
  </si>
  <si>
    <t>03_17_01_980</t>
  </si>
  <si>
    <t>03_17_01_982</t>
  </si>
  <si>
    <t>03_17_01_10</t>
  </si>
  <si>
    <t>03_17_01_12</t>
  </si>
  <si>
    <t>03_17_01_14</t>
  </si>
  <si>
    <t>03_17_01_16</t>
  </si>
  <si>
    <t>03_17_01_984</t>
  </si>
  <si>
    <t>03_17_01_18</t>
  </si>
  <si>
    <t>03_17_01_986</t>
  </si>
  <si>
    <t>03_17_01_988</t>
  </si>
  <si>
    <t>03_17_01_500</t>
  </si>
  <si>
    <t>03_17_01_526</t>
  </si>
  <si>
    <t>03_17_01_528</t>
  </si>
  <si>
    <t>03_17_01_530</t>
  </si>
  <si>
    <t>03_17_01_532</t>
  </si>
  <si>
    <t>03_17_01_534</t>
  </si>
  <si>
    <t>03_17_01_536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</si>
  <si>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</si>
  <si>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</si>
  <si>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>03_15_01_550</t>
  </si>
  <si>
    <t>03_15_01_552</t>
  </si>
  <si>
    <t>03_15_01_554</t>
  </si>
  <si>
    <t>03_15_01_556</t>
  </si>
  <si>
    <t>03_15_01_558</t>
  </si>
  <si>
    <t>03_15_01_66</t>
  </si>
  <si>
    <t>03_15_01_67</t>
  </si>
  <si>
    <t>03_15_01_68</t>
  </si>
  <si>
    <t>03_15_01_69</t>
  </si>
  <si>
    <t>03_15_01_70</t>
  </si>
  <si>
    <t>03_15_01_960</t>
  </si>
  <si>
    <t>03_15_01_962</t>
  </si>
  <si>
    <t>03_15_01_964</t>
  </si>
  <si>
    <t>03_15_01_966</t>
  </si>
  <si>
    <t>03_15_01_968</t>
  </si>
  <si>
    <t>03_15_01_508</t>
  </si>
  <si>
    <t>05_17_01_864</t>
  </si>
  <si>
    <t>05_17_01_866</t>
  </si>
  <si>
    <t>05_17_01_868</t>
  </si>
  <si>
    <t>05_17_01_870</t>
  </si>
  <si>
    <t>05_17_01_872</t>
  </si>
  <si>
    <t>05_17_01_874</t>
  </si>
  <si>
    <t>07_17_02_415</t>
  </si>
  <si>
    <t>07_17_02_421</t>
  </si>
  <si>
    <t>07_17_02_921</t>
  </si>
  <si>
    <t>07_17_02_915</t>
  </si>
  <si>
    <t>07_17_02_821</t>
  </si>
  <si>
    <t>05_17_01_185</t>
  </si>
  <si>
    <t>05_17_01_186</t>
  </si>
  <si>
    <t>05_17_01_190</t>
  </si>
  <si>
    <t>05_17_01_191</t>
  </si>
  <si>
    <t>05_17_01_176</t>
  </si>
  <si>
    <t>05_17_01_177</t>
  </si>
  <si>
    <t>05_17_01_178</t>
  </si>
  <si>
    <t>05_17_01_179</t>
  </si>
  <si>
    <t>05_17_01_180</t>
  </si>
  <si>
    <t>05_17_01_181</t>
  </si>
  <si>
    <t>05_17_01_182</t>
  </si>
  <si>
    <t>05_17_01_183</t>
  </si>
  <si>
    <t>05_17_01_184</t>
  </si>
  <si>
    <t>05_17_01_197-1</t>
  </si>
  <si>
    <t>05_17_01_197-2</t>
  </si>
  <si>
    <t>05_17_01_197-3</t>
  </si>
  <si>
    <t>07_17_02_185r</t>
  </si>
  <si>
    <t>07_17_02_183r</t>
  </si>
  <si>
    <t>07_17_02_187r</t>
  </si>
  <si>
    <t>07_17_02_191r</t>
  </si>
  <si>
    <t>07_17_02_195r</t>
  </si>
  <si>
    <t>07_17_02_509</t>
  </si>
  <si>
    <t>07_17_02_511</t>
  </si>
  <si>
    <t>07_17_02_619</t>
  </si>
  <si>
    <t>07_17_02_629</t>
  </si>
  <si>
    <t>07_17_02_189r</t>
  </si>
  <si>
    <t>07_17_02_615</t>
  </si>
  <si>
    <t>07_17_02_617</t>
  </si>
  <si>
    <t>07_17_02_13r</t>
  </si>
  <si>
    <t>05_15_01_129</t>
  </si>
  <si>
    <t>05_15_01_130</t>
  </si>
  <si>
    <t>05_15_01_131</t>
  </si>
  <si>
    <t>05_15_01_132</t>
  </si>
  <si>
    <t>05_15_01_132-1</t>
  </si>
  <si>
    <t>05_15_01_132-2</t>
  </si>
  <si>
    <t>05_15_01_132-3</t>
  </si>
  <si>
    <t>05_15_01_132-4</t>
  </si>
  <si>
    <t>05_15_01_134</t>
  </si>
  <si>
    <t>05_15_01_134-1</t>
  </si>
  <si>
    <t>05_15_01_136</t>
  </si>
  <si>
    <t>05_15_01_138</t>
  </si>
  <si>
    <t>05_15_01_144</t>
  </si>
  <si>
    <t>05_15_01_148</t>
  </si>
  <si>
    <t>05_15_01_148-1</t>
  </si>
  <si>
    <t>05_16_01_800</t>
  </si>
  <si>
    <t>05_16_01_804</t>
  </si>
  <si>
    <t>05_16_01_806</t>
  </si>
  <si>
    <t>05_16_01_808</t>
  </si>
  <si>
    <t>05_16_01_810</t>
  </si>
  <si>
    <t>05_16_01_812</t>
  </si>
  <si>
    <t>05_16_01_814</t>
  </si>
  <si>
    <t>05_17_01_198</t>
  </si>
  <si>
    <t>05_17_01_198-1</t>
  </si>
  <si>
    <t>07_15_02_517</t>
  </si>
  <si>
    <t>07_15_02_519</t>
  </si>
  <si>
    <t>07_16_02_417</t>
  </si>
  <si>
    <t>07_16_02_419</t>
  </si>
  <si>
    <t>07_15_02_133r</t>
  </si>
  <si>
    <t>07_15_02_135r</t>
  </si>
  <si>
    <t>07_15_02_137r</t>
  </si>
  <si>
    <t>07_15_02_139r</t>
  </si>
  <si>
    <t>07_15_02_141r</t>
  </si>
  <si>
    <t>07_15_02_143r</t>
  </si>
  <si>
    <t>07_15_02_147r</t>
  </si>
  <si>
    <t>07_15_02_601</t>
  </si>
  <si>
    <t>07_15_02_603</t>
  </si>
  <si>
    <t>07_15_02_605</t>
  </si>
  <si>
    <t>07_15_02_607</t>
  </si>
  <si>
    <t>07_16_02_19r</t>
  </si>
  <si>
    <t>07_16_02_801</t>
  </si>
  <si>
    <t>07_16_02_803</t>
  </si>
  <si>
    <t>07_16_02_805</t>
  </si>
  <si>
    <t>07_16_02_971</t>
  </si>
  <si>
    <t>07_16_02_973</t>
  </si>
  <si>
    <t>09_16_01_310</t>
  </si>
  <si>
    <t>09_16_01_312</t>
  </si>
  <si>
    <t>09_16_01_314</t>
  </si>
  <si>
    <t>09_16_01_316</t>
  </si>
  <si>
    <t>09_16_01_318</t>
  </si>
  <si>
    <t>09_16_01_320</t>
  </si>
  <si>
    <t>09_16_01_322</t>
  </si>
  <si>
    <t>09_16_02_311</t>
  </si>
  <si>
    <t>09_16_02_321</t>
  </si>
  <si>
    <t>10_15_01_574</t>
  </si>
  <si>
    <t>10_15_01_596</t>
  </si>
  <si>
    <t>10_15_02_589</t>
  </si>
  <si>
    <t>10_16_01_736</t>
  </si>
  <si>
    <t>10_16_01_738</t>
  </si>
  <si>
    <t>10_16_01_740</t>
  </si>
  <si>
    <t>10_16_01_742</t>
  </si>
  <si>
    <t>10_16_01_744</t>
  </si>
  <si>
    <t>10_16_01_746</t>
  </si>
  <si>
    <t>10_16_01_748</t>
  </si>
  <si>
    <t>10_16_01_754</t>
  </si>
  <si>
    <t>10_16_02_737</t>
  </si>
  <si>
    <t>10_16_02_747</t>
  </si>
  <si>
    <t>10_17_01_580</t>
  </si>
  <si>
    <t>10_17_01_586</t>
  </si>
  <si>
    <t>10_17_02_581</t>
  </si>
  <si>
    <t>10_17_02_585</t>
  </si>
  <si>
    <t>05_16_01_107</t>
  </si>
  <si>
    <t>05_16_01_108</t>
  </si>
  <si>
    <t>05_16_01_109</t>
  </si>
  <si>
    <t>05_16_01_110</t>
  </si>
  <si>
    <t>05_16_01_111</t>
  </si>
  <si>
    <t>05_16_01_123</t>
  </si>
  <si>
    <t>05_16_01_124</t>
  </si>
  <si>
    <t>05_16_01_125</t>
  </si>
  <si>
    <t>05_16_01_100</t>
  </si>
  <si>
    <t>05_16_01_101</t>
  </si>
  <si>
    <t>05_16_01_102</t>
  </si>
  <si>
    <t>05_16_01_103</t>
  </si>
  <si>
    <t>05_16_01_104</t>
  </si>
  <si>
    <t>05_16_01_105</t>
  </si>
  <si>
    <t>05_16_01_106</t>
  </si>
  <si>
    <t>05_15_01_824</t>
  </si>
  <si>
    <t>05_15_01_826</t>
  </si>
  <si>
    <t>05_15_01_828</t>
  </si>
  <si>
    <t>05_15_01_830</t>
  </si>
  <si>
    <t>05_15_01_832</t>
  </si>
  <si>
    <t>05_15_01_834</t>
  </si>
  <si>
    <t>05_15_01_836</t>
  </si>
  <si>
    <t>05_15_01_838</t>
  </si>
  <si>
    <t>05_15_01_892</t>
  </si>
  <si>
    <t>10_17_01_582</t>
  </si>
  <si>
    <t>07_17_02_823</t>
  </si>
  <si>
    <t>07_16_02_121r</t>
  </si>
  <si>
    <t>07_16_02_114</t>
  </si>
  <si>
    <t>07_16_02_115</t>
  </si>
  <si>
    <t>07_16_02_116</t>
  </si>
  <si>
    <t>07_16_02_117</t>
  </si>
  <si>
    <t>07_16_02_118</t>
  </si>
  <si>
    <t>07_16_02_521</t>
  </si>
  <si>
    <t>07_16_02_523</t>
  </si>
  <si>
    <t>07_16_02_621</t>
  </si>
  <si>
    <t>07_16_02_623</t>
  </si>
  <si>
    <t>07_16_02_625</t>
  </si>
  <si>
    <t>07_16_02_627</t>
  </si>
  <si>
    <t>07_15_02_427</t>
  </si>
  <si>
    <t>07_15_02_429</t>
  </si>
  <si>
    <t>07_15_02_963</t>
  </si>
  <si>
    <t>07_15_02_961</t>
  </si>
  <si>
    <t>07_15_02_809</t>
  </si>
  <si>
    <t>07_15_02_811</t>
  </si>
  <si>
    <t>07_15_02_18r</t>
  </si>
  <si>
    <t>09_17_01_324</t>
  </si>
  <si>
    <t>09_17_01_326</t>
  </si>
  <si>
    <t>09_17_01_328</t>
  </si>
  <si>
    <t>09_17_01_330</t>
  </si>
  <si>
    <t>09_17_01_332</t>
  </si>
  <si>
    <t>09_17_01_334</t>
  </si>
  <si>
    <t>09_17_02_323</t>
  </si>
  <si>
    <t>09_17_01_336</t>
  </si>
  <si>
    <t>09_17_01_338</t>
  </si>
  <si>
    <t>09_17_02_333</t>
  </si>
  <si>
    <t>09_15_01_376</t>
  </si>
  <si>
    <t>09_15_02_375</t>
  </si>
  <si>
    <t>09_15_02_389</t>
  </si>
  <si>
    <t>09_15_01_390</t>
  </si>
  <si>
    <t>09_15_01_380</t>
  </si>
  <si>
    <t>09_15_01_382</t>
  </si>
  <si>
    <t>09_15_01_384</t>
  </si>
  <si>
    <t>09_15_01_386</t>
  </si>
  <si>
    <t>09_15_01_388</t>
  </si>
  <si>
    <t>10_16_01_576</t>
  </si>
  <si>
    <t>10_16_01_578</t>
  </si>
  <si>
    <t>10_16_01_598</t>
  </si>
  <si>
    <t>10_16_02_573</t>
  </si>
  <si>
    <t>10_16_02_591</t>
  </si>
  <si>
    <t>10_17_01_700</t>
  </si>
  <si>
    <t>10_17_01_702</t>
  </si>
  <si>
    <t>10_17_01_722</t>
  </si>
  <si>
    <t>10_17_01_732</t>
  </si>
  <si>
    <t>10_17_01_728</t>
  </si>
  <si>
    <t>10_17_02_701</t>
  </si>
  <si>
    <t>10_17_01_730</t>
  </si>
  <si>
    <t>10_17_02_731</t>
  </si>
  <si>
    <t>10_17_01_720</t>
  </si>
  <si>
    <t>10_17_01_724</t>
  </si>
  <si>
    <t>10_17_01_726</t>
  </si>
  <si>
    <t>10_15_01_766</t>
  </si>
  <si>
    <t>10_15_01_768</t>
  </si>
  <si>
    <t>10_15_02_765</t>
  </si>
  <si>
    <t>10_15_01_792</t>
  </si>
  <si>
    <t>10_15_01_798</t>
  </si>
  <si>
    <t>10_15_02_795</t>
  </si>
  <si>
    <t>10_15_01_750</t>
  </si>
  <si>
    <t>10_15_01_756</t>
  </si>
  <si>
    <t>“TƏSDİQ EDİRƏM”</t>
  </si>
  <si>
    <t xml:space="preserve">AZƏRBAYCAN DÖVLƏT İQTİSAD UNİVERSİTETİ </t>
  </si>
  <si>
    <t>Gün</t>
  </si>
  <si>
    <t>Saat</t>
  </si>
  <si>
    <t>CƏMİ</t>
  </si>
  <si>
    <t>Qrup</t>
  </si>
  <si>
    <t>Fənn</t>
  </si>
  <si>
    <t>Say</t>
  </si>
  <si>
    <t>0812y_Biznesin idarə edilməsi</t>
  </si>
  <si>
    <t>3514y_Statistika</t>
  </si>
  <si>
    <t>0803y_Biznes etikası və sosial məsuliyyət</t>
  </si>
  <si>
    <t>0607y_Gömrük işi</t>
  </si>
  <si>
    <t>2602y_Mühasibat uçotu</t>
  </si>
  <si>
    <t>0810y_Biznesin əsasları</t>
  </si>
  <si>
    <t>3806y_Vergilər və vergitutma</t>
  </si>
  <si>
    <t>3005y_Qiymət və qiymətləndirmə</t>
  </si>
  <si>
    <t>1803y_Ekonometrika</t>
  </si>
  <si>
    <t>2501y_Azərbaycan iqtisadiyyatı</t>
  </si>
  <si>
    <t>0705y_Dünya iqtisadiyyatı</t>
  </si>
  <si>
    <t>1226y_Ətraf mühitin iqtisadiyyatı</t>
  </si>
  <si>
    <t>2509y_Firmanın iqtisadiyyatı</t>
  </si>
  <si>
    <t>0203y_İşgüzar yazışmalar</t>
  </si>
  <si>
    <t>2001y_Audit</t>
  </si>
  <si>
    <t>2103y_İqtisadiyyatın tənzimlənməsi</t>
  </si>
  <si>
    <t>0402y_Bank işi</t>
  </si>
  <si>
    <t>1507y_İnformasiya kommunikasiya texnologiyaları</t>
  </si>
  <si>
    <t>2203y_Maliyyə</t>
  </si>
  <si>
    <t>3001y_Dünya bazar qiymətləri</t>
  </si>
  <si>
    <t>2207y_Sığorta işi</t>
  </si>
  <si>
    <t>2423y_Menecment</t>
  </si>
  <si>
    <t>05_15_01_145</t>
  </si>
  <si>
    <t>9:00- 10:20</t>
  </si>
  <si>
    <t>10:30-11:50</t>
  </si>
  <si>
    <t>25(otaq)</t>
  </si>
  <si>
    <t>26(otaq)</t>
  </si>
  <si>
    <t>24(otaq)</t>
  </si>
  <si>
    <t>12:10-13:30</t>
  </si>
  <si>
    <t>14:00-15:20</t>
  </si>
  <si>
    <t>15:30-16:50</t>
  </si>
  <si>
    <t>S_17_01_409</t>
  </si>
  <si>
    <t>17:10-18:30</t>
  </si>
  <si>
    <t>S_17_01_402</t>
  </si>
  <si>
    <t>S_17_03_402</t>
  </si>
  <si>
    <t>S_17_01_403</t>
  </si>
  <si>
    <t>S_17_03_403</t>
  </si>
  <si>
    <t>30(otaq)</t>
  </si>
  <si>
    <t>20(otaq)</t>
  </si>
  <si>
    <t>29(otaq)</t>
  </si>
  <si>
    <t>23(otaq)</t>
  </si>
  <si>
    <t>19(otaq)</t>
  </si>
  <si>
    <t>28(otaq)</t>
  </si>
  <si>
    <t>S_16_01_408</t>
  </si>
  <si>
    <t>S_16_01_409</t>
  </si>
  <si>
    <t>27(otaq)</t>
  </si>
  <si>
    <t>S_17_03_404</t>
  </si>
  <si>
    <t>22(otaq)</t>
  </si>
  <si>
    <t xml:space="preserve">                                                  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</si>
  <si>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                                Tədrisin Keyfiyyətinin Qiymətləndirilməsi</t>
  </si>
  <si>
    <t>UNEC-in tədris və təlim texnologiyaları üzrə</t>
  </si>
  <si>
    <t xml:space="preserve">                        UNEC-in Tədris və təlim texnologiyaları</t>
  </si>
  <si>
    <t xml:space="preserve">                                                (imza)</t>
  </si>
  <si>
    <t xml:space="preserve">                                  (imza)</t>
  </si>
  <si>
    <t xml:space="preserve"> (imza)</t>
  </si>
  <si>
    <t xml:space="preserve">  (imza)</t>
  </si>
  <si>
    <t xml:space="preserve">   (imza)</t>
  </si>
  <si>
    <t>2308y_Marketinq</t>
  </si>
  <si>
    <t>3317y_Turizm və otelçilik</t>
  </si>
  <si>
    <t>02_17_01_410_R2_3902y_Xarici dil -2_Rus dili</t>
  </si>
  <si>
    <t>02_17_01_418_F2_3902y_Xarici dil -2_fransız</t>
  </si>
  <si>
    <t>02_17_01_692_A1_3902y_Xarici dil -2_alman</t>
  </si>
  <si>
    <t>02_17_01_698_R2_3902y_Xarici dil-2/Rus</t>
  </si>
  <si>
    <t>02_17_01_676(1908y)</t>
  </si>
  <si>
    <t>02_17_01_678(1908y)</t>
  </si>
  <si>
    <t>02_17_01_680(1908y)</t>
  </si>
  <si>
    <t>02_17_01_682(1908y)</t>
  </si>
  <si>
    <t>02_17_01_684(1908y)</t>
  </si>
  <si>
    <t>02_17_01_686(1908y)</t>
  </si>
  <si>
    <t>02_17_01_410(1908y)</t>
  </si>
  <si>
    <t>02_17_01_412(1908y)</t>
  </si>
  <si>
    <t>02_17_01_414(1908y)</t>
  </si>
  <si>
    <t>02_17_01_416(1908y)</t>
  </si>
  <si>
    <t>02_17_01_418(1908y)</t>
  </si>
  <si>
    <t>02_17_01_420(1908y)</t>
  </si>
  <si>
    <t>02_17_01_422(1908y)</t>
  </si>
  <si>
    <t>02_17_01_424(1908y)</t>
  </si>
  <si>
    <t>02_17_01_426(1908y)</t>
  </si>
  <si>
    <t>02_17_01_428(1908y)</t>
  </si>
  <si>
    <t>03_17_01_988_5F2</t>
  </si>
  <si>
    <t>03_17_01_988_5F1</t>
  </si>
  <si>
    <t>10_17_02_727</t>
  </si>
  <si>
    <t>02_17_01_688(1908y)</t>
  </si>
  <si>
    <t>02_17_01_690(1908y)</t>
  </si>
  <si>
    <t>02_17_01_692(1908y)</t>
  </si>
  <si>
    <t>02_17_01_694(1908y)</t>
  </si>
  <si>
    <t>02_17_01_696(1908y)</t>
  </si>
  <si>
    <t>02_17_01_698(1908y)</t>
  </si>
  <si>
    <t>İmtahan zalı 202</t>
  </si>
  <si>
    <t>İmtahan zalı 302</t>
  </si>
  <si>
    <t>İmtahan zalı 402</t>
  </si>
  <si>
    <t>AA_14_17_01_436M-474M-416M-880M-890M_4005m_Ali məktəb pedaqogikası</t>
  </si>
  <si>
    <t>AA_14_17_01_436M-474M-416M-880M-890M_2707m_Azərbaycan multikultiralizmi</t>
  </si>
  <si>
    <t>AA_14_17_01_942M-952M-876M-816M-866M_2707m_Azərbaycan multikultiralizmi</t>
  </si>
  <si>
    <t>AA_14_17_01_942M-952M-876M-664M-672M_4005m_Ali məktəb pedaqogikası</t>
  </si>
  <si>
    <t>AA_14_17_01_718M-704M-722M-816M-866M_4005m_Ali məktəb pedaqogikası</t>
  </si>
  <si>
    <t>AA_14_17_01_718M-704M-722M_2707m_Azərbaycan mutikultiralizmi</t>
  </si>
  <si>
    <t>AA_14_17_01_252_4007m_İqtisadiyyatın fəlsəfəsi</t>
  </si>
  <si>
    <t>AA_14_17_01_548-560-554-572_4006m_Ali məktəb psixologiyası</t>
  </si>
  <si>
    <t>AA_14_17_02_433M-475M-881M-891M-953M-713M-705M-875M_2707m_Azərbaycan multikultiralizmi</t>
  </si>
  <si>
    <t>AA_14_17_02_433M-475M-881M-891M-953M-713M-705M-875M-661M-671M_4005m_Ali məktəb pedaqogikası</t>
  </si>
  <si>
    <t xml:space="preserve">AA_14_17_02_253_4007m_İqtisadiyyatın fəlsəfəsi </t>
  </si>
  <si>
    <t>AA_14_17_02_549-573_4006m_Ali məktəb psixologiyası</t>
  </si>
  <si>
    <t>Əlavə auditoriya</t>
  </si>
  <si>
    <t>Beynəlxalq İqtisadiyyat Məktəbinin I, II, III kursları üzrə</t>
  </si>
  <si>
    <t>Sabah mərkəzinin  II, III  kursları üzrə</t>
  </si>
  <si>
    <t>05_17_01_Əlavə qrup(177,180,181,182,184,186)__3902y_Rus dili</t>
  </si>
  <si>
    <t>05_17_01_870,872,874,197/3,198/1_3902y_Rusdili</t>
  </si>
  <si>
    <t>07_17_02_3902y_Xarici dil 2_Fransiz dili_I növbə</t>
  </si>
  <si>
    <t>07_17_02_3902y_Xarici dil 2_Fransiz dili_II növbə</t>
  </si>
  <si>
    <t>2306y_Logistika</t>
  </si>
  <si>
    <t>3716y_Reklam işinin təşkili və idarə edilməsi</t>
  </si>
  <si>
    <t>2302y_Beynəlxalq marketinq</t>
  </si>
  <si>
    <t>7018y_Akademik yazı</t>
  </si>
  <si>
    <t>2420y_Layihə menecmenti</t>
  </si>
  <si>
    <t>0808y_Biznesdə risklərin idarə edilməsi</t>
  </si>
  <si>
    <t>7046y_Xarici dil_4</t>
  </si>
  <si>
    <t>2602_Mühasibat uçotu</t>
  </si>
  <si>
    <t>2605y_Maliyyə uçotu</t>
  </si>
  <si>
    <t>7046y_Xarici dil_4_KŞ</t>
  </si>
  <si>
    <t>7046y_Xarici dil_4_BN</t>
  </si>
  <si>
    <t>1004y_Gəlir və əmək haqqı siyasəti</t>
  </si>
  <si>
    <t>1902y_İqtisadi fikir tarixi</t>
  </si>
  <si>
    <t>0404y_Maliyyə bazarları</t>
  </si>
  <si>
    <t>7046y_Xarici dil_4_AV</t>
  </si>
  <si>
    <t>7046y_Xarici dil_4_ƏT</t>
  </si>
  <si>
    <t>7046y_Xarici dil_4_CP</t>
  </si>
  <si>
    <t>7046y_Xarici dil_4_AT</t>
  </si>
  <si>
    <t>S_17_01_404</t>
  </si>
  <si>
    <t>7046y_Xarici dil_4_AK</t>
  </si>
  <si>
    <t>7046y_Xarici dil_4_HK</t>
  </si>
  <si>
    <t>S_17_01_407</t>
  </si>
  <si>
    <t>7046y_Xarici dil_4_HN</t>
  </si>
  <si>
    <t>7046y_Xarici dil_4_MG</t>
  </si>
  <si>
    <t>S_17_03_409</t>
  </si>
  <si>
    <t>0101y_Aqrar İqtisadiyyat</t>
  </si>
  <si>
    <t>S_16_01_402</t>
  </si>
  <si>
    <t>2607y_Maliyyə hesabatı</t>
  </si>
  <si>
    <t>2002y_İdarəetmə təhlili</t>
  </si>
  <si>
    <t>2609y_İstehsal sahələrinin mühasibat uçotu</t>
  </si>
  <si>
    <t>S_16_03_402</t>
  </si>
  <si>
    <t>2612y_Vergi əməliyyatlarının uçotu</t>
  </si>
  <si>
    <t>2201y_Büdcə sistemi</t>
  </si>
  <si>
    <t>S_16_01_403</t>
  </si>
  <si>
    <t>2204y_Maliyyə nəzarəti və auditi</t>
  </si>
  <si>
    <t>S_16_03_403</t>
  </si>
  <si>
    <t>S_16_01_404</t>
  </si>
  <si>
    <t>3003y_İnvestisiya layihələrinin qiymətləndirilməsi</t>
  </si>
  <si>
    <t>S_16_03_404</t>
  </si>
  <si>
    <t>2101y_Dövlətin investisiya innovasiya siyasəti</t>
  </si>
  <si>
    <t>3312y_Sosial sahələrin iqtisadiyyatı</t>
  </si>
  <si>
    <t>2504y_Firmanın iqtisadiyyatı</t>
  </si>
  <si>
    <t>2102y_Dövlətin iqtisadi siyasəti</t>
  </si>
  <si>
    <t>S_16_01_405</t>
  </si>
  <si>
    <t>2512y_Qeyri-neft sənayesinin iqtisadiyyatı</t>
  </si>
  <si>
    <t>2511y_Neft-qaz sənayesinin iqtisadiyyatı və idarə edilməsi</t>
  </si>
  <si>
    <t>S_16_01_407</t>
  </si>
  <si>
    <t>2415y_İnnovasiya menecmenti</t>
  </si>
  <si>
    <t>S_17_01_408</t>
  </si>
  <si>
    <t>2309y_Marketinq tədqiqatları</t>
  </si>
  <si>
    <t>2313y_Marketinq kommunikasiya sistemi</t>
  </si>
  <si>
    <t>7046y_Xarici dil_4_İN</t>
  </si>
  <si>
    <t>7046y_Xarici dil_4_CT</t>
  </si>
  <si>
    <t>S_17_01_403_Maliyyə</t>
  </si>
  <si>
    <t>10_17_01_702b_3902y_Xarici dil 2/Rus dili</t>
  </si>
  <si>
    <t>10_17_01_702f_3902y Xarici dil-2 /Fransız dili</t>
  </si>
  <si>
    <t>10_17_01_728b_722_728_732_730_3902y Xarici dil-2 /Rus dili</t>
  </si>
  <si>
    <t>10_17_02_731_3902y_Xarici dil 2/Fransız dili</t>
  </si>
  <si>
    <t>10_17_01_582 b._3902y Xarici dil-2 /Rus dili</t>
  </si>
  <si>
    <t>10_17_01_702a_3902y_Xarici dil 2/İngilis</t>
  </si>
  <si>
    <t>05_16_01_120</t>
  </si>
  <si>
    <t>05_16_01_122</t>
  </si>
  <si>
    <t>A_13_17_03_1027</t>
  </si>
  <si>
    <t>AA_13_17_03_1006</t>
  </si>
  <si>
    <t>AA_13_15_03_1004</t>
  </si>
  <si>
    <t xml:space="preserve"> 1701y_AR Konstitusiyası və hüququn əsasları</t>
  </si>
  <si>
    <t xml:space="preserve"> 2703y_Politologiya</t>
  </si>
  <si>
    <t xml:space="preserve"> 2308y_Marketinq</t>
  </si>
  <si>
    <t xml:space="preserve"> AA_13_17_03_1083</t>
  </si>
  <si>
    <t>AA_13_15_03_1042</t>
  </si>
  <si>
    <t>AA_13_15_03_1024</t>
  </si>
  <si>
    <t>AA_13_15_03_1003</t>
  </si>
  <si>
    <t xml:space="preserve"> 3105y_Ehtimal nəzəriyyəsi və riyazi statistika</t>
  </si>
  <si>
    <t xml:space="preserve"> 2423y_Menecment</t>
  </si>
  <si>
    <t xml:space="preserve"> 0404y_Maliyyə bazarları</t>
  </si>
  <si>
    <t>AA_13_17_03_1044</t>
  </si>
  <si>
    <t>AA_13_17_03_1063</t>
  </si>
  <si>
    <t>AA_13_15_03_1023</t>
  </si>
  <si>
    <t>AA_13_15_03_1061</t>
  </si>
  <si>
    <t>AA_13_15_03_1081</t>
  </si>
  <si>
    <t xml:space="preserve"> 2705y_Sosiologiya</t>
  </si>
  <si>
    <t xml:space="preserve"> 0607y_Gömrük işi</t>
  </si>
  <si>
    <t xml:space="preserve"> 2103y_İqtisadiyyatın tənzimlənməsi</t>
  </si>
  <si>
    <t>AA_13_16_03_1025</t>
  </si>
  <si>
    <t>AA_13_16_03_1026</t>
  </si>
  <si>
    <t xml:space="preserve"> 3806y_Vergilər və vergitutma</t>
  </si>
  <si>
    <t>AA_13_16_03_1082</t>
  </si>
  <si>
    <t>AA_13_16_03_1062</t>
  </si>
  <si>
    <t>AA_13_16_03_1005</t>
  </si>
  <si>
    <t xml:space="preserve"> 0705y_Dünya iqtisadiyyatı</t>
  </si>
  <si>
    <t xml:space="preserve"> 1908y_Mikroiqtisadiyyat</t>
  </si>
  <si>
    <t xml:space="preserve"> 3326y_Turizm iqtisadiyyatı</t>
  </si>
  <si>
    <t xml:space="preserve"> 2501y_Azərbaycan iqtisadiyyatı</t>
  </si>
  <si>
    <t>AA_13_17_03_1028</t>
  </si>
  <si>
    <t xml:space="preserve"> 3902y_Xarici dil 2</t>
  </si>
  <si>
    <t xml:space="preserve"> 1226y_Ətraf mühitin iqtisadiyyatı</t>
  </si>
  <si>
    <t>AA_13_16_03_1043</t>
  </si>
  <si>
    <t xml:space="preserve"> 2605y_Maliyyə uçotu</t>
  </si>
  <si>
    <t xml:space="preserve"> 1803y_Ekonometrika</t>
  </si>
  <si>
    <t xml:space="preserve"> 1401y_Mülki müdafiə</t>
  </si>
  <si>
    <t xml:space="preserve"> 2612y_Vergi əməliyyatlarının uçotu</t>
  </si>
  <si>
    <t xml:space="preserve"> 3312y_Sosial sahələrin iqtisadiyyatı</t>
  </si>
  <si>
    <t xml:space="preserve"> 1902y_İqtisadi fikir tarixi</t>
  </si>
  <si>
    <t xml:space="preserve"> 3001y_Dünya bazar qiymətləri</t>
  </si>
  <si>
    <t xml:space="preserve"> 0812y_Biznesin idarə edilməsi</t>
  </si>
  <si>
    <t xml:space="preserve"> 0402y_Bank işi</t>
  </si>
  <si>
    <t xml:space="preserve"> 2001y_Audit</t>
  </si>
  <si>
    <t xml:space="preserve"> 0301y_Azərbaycan tarixi</t>
  </si>
  <si>
    <t xml:space="preserve"> 2420y_Layihə menecmenti</t>
  </si>
  <si>
    <t xml:space="preserve"> 0810y_Biznesin əsasları</t>
  </si>
  <si>
    <t xml:space="preserve"> 4001y_Fəlsəfə</t>
  </si>
  <si>
    <t xml:space="preserve"> 2504y_Firmanın iqtisadiyyatı</t>
  </si>
  <si>
    <t xml:space="preserve"> 3005y_Qiymət və qiymətləndirmə</t>
  </si>
  <si>
    <t xml:space="preserve"> 1507y_İnformasiya kommunikasiya texnologiyaları</t>
  </si>
  <si>
    <t xml:space="preserve"> 2204y_Maliyyə nəzarəti və audit</t>
  </si>
  <si>
    <t xml:space="preserve"> 2509y_Firmanın iqtisadiyyatı</t>
  </si>
  <si>
    <t xml:space="preserve"> 0203y_İşgüzar yazışmalar</t>
  </si>
  <si>
    <t xml:space="preserve"> 3802y_Vergi inzibatçılığı</t>
  </si>
  <si>
    <t xml:space="preserve"> 2002y_İdarəetmə təhlili</t>
  </si>
  <si>
    <t xml:space="preserve"> 1005y_İnsan resurslarının idarə edilməsi</t>
  </si>
  <si>
    <t xml:space="preserve"> 1005y_İnsan resurslarının idarə olunması</t>
  </si>
  <si>
    <t xml:space="preserve"> 2602y_Mühasibat uçotu</t>
  </si>
  <si>
    <t xml:space="preserve"> 2607y_Maliyyə hesabatı</t>
  </si>
  <si>
    <t xml:space="preserve"> 1708y_İqtisadi hüquq</t>
  </si>
  <si>
    <t xml:space="preserve"> 3514y_Statistika</t>
  </si>
  <si>
    <t>15(otaq)</t>
  </si>
  <si>
    <t>31(otaq)</t>
  </si>
  <si>
    <t>18(otaq)</t>
  </si>
  <si>
    <t>35(otaq)</t>
  </si>
  <si>
    <t>14(otaq)</t>
  </si>
  <si>
    <t>16(otaq)</t>
  </si>
  <si>
    <t>17(otaq)</t>
  </si>
  <si>
    <t>10(otaq)</t>
  </si>
  <si>
    <t>13(otaq)</t>
  </si>
  <si>
    <t>6(otaq)</t>
  </si>
  <si>
    <t>2017/2018-cı tədris ilinin Yaz semestrinin</t>
  </si>
  <si>
    <t>2017/2018-cı tədris ilinin Yaz semestrində</t>
  </si>
  <si>
    <t>I,II,III KURSLARDA TƏHSİL ALAN TƏLƏBƏLƏR ÜÇÜN</t>
  </si>
  <si>
    <t>üzrə prorektoru_____________prof.D.A.Bağırov</t>
  </si>
  <si>
    <t>“___” ________ 2018 il</t>
  </si>
  <si>
    <t xml:space="preserve">                                                                                                                                                                              və İdarəedilməsi Mərkəzinin direktoru _______________ i.f.d. Raqif Qasımov </t>
  </si>
  <si>
    <t xml:space="preserve">                                                             və İdarəedilməsi Mərkəzinin direktoru __________________ i.f.d. Raqif Qasımov </t>
  </si>
  <si>
    <t>05_15_01_890+yazılı</t>
  </si>
  <si>
    <t>07_15_02_891+yazılı</t>
  </si>
  <si>
    <t>MAGISTRATURA</t>
  </si>
  <si>
    <t>04.05.2018 (II bina)</t>
  </si>
  <si>
    <t>07.05.2018 (II bina 1908y Mikroiqtisadiyyat yazılı)</t>
  </si>
  <si>
    <t>08.05.2018 (II bina)</t>
  </si>
  <si>
    <t>10.05.2018 (II bina)</t>
  </si>
  <si>
    <t>07.05.2018 (IV bina 1908y Mikroiqtisadiyyat yazılı)</t>
  </si>
  <si>
    <t>04.05.2018 (IV bina)</t>
  </si>
  <si>
    <t>08.05.2018 (IV bina)</t>
  </si>
  <si>
    <t>BÜTÜN FƏNLƏR ÜZRƏ II KOLLOKVİUM</t>
  </si>
  <si>
    <t>04.05.2018 (I bina)</t>
  </si>
  <si>
    <t>II KOLLOKVİUM CƏDVƏLİ</t>
  </si>
  <si>
    <t>2 may</t>
  </si>
  <si>
    <t>3 may</t>
  </si>
  <si>
    <t>7 may</t>
  </si>
  <si>
    <t xml:space="preserve">                       11.05.2018  (II bina MAGISTRATURA)</t>
  </si>
  <si>
    <t>11.05.2018 (II bina)</t>
  </si>
  <si>
    <t>II</t>
  </si>
  <si>
    <t>III</t>
  </si>
  <si>
    <t>IV</t>
  </si>
  <si>
    <t>V</t>
  </si>
  <si>
    <t>I</t>
  </si>
  <si>
    <t>8 may</t>
  </si>
  <si>
    <t>10 may</t>
  </si>
  <si>
    <t>11 may</t>
  </si>
  <si>
    <t>14 may</t>
  </si>
  <si>
    <t>15 may</t>
  </si>
  <si>
    <t>16 may</t>
  </si>
  <si>
    <t>18 may</t>
  </si>
  <si>
    <t>17 may</t>
  </si>
  <si>
    <t>14.05.2018 (II bina)</t>
  </si>
  <si>
    <t>07.05.2018 (I bina 1908y Mikroiqtisadiyyat yazılı / elektron)</t>
  </si>
  <si>
    <t>Magistratura Mərkəzində əyani tədris qrupları</t>
  </si>
  <si>
    <t>2015-2016-ci dərs ilinin yaz semestri üçün I kurs</t>
  </si>
  <si>
    <t>DƏRS CƏDVƏLİ</t>
  </si>
  <si>
    <t xml:space="preserve">       "Magistratura mərkəzi" üzrə 2017-2018-ci tədris </t>
  </si>
  <si>
    <t xml:space="preserve">ilinin Yaz semestri üçün I kurs əyani tədris qruplarının   </t>
  </si>
  <si>
    <t>KOLLOKVİUM CƏDVƏLİ</t>
  </si>
  <si>
    <t>Tarix</t>
  </si>
  <si>
    <t>436M</t>
  </si>
  <si>
    <t>474M</t>
  </si>
  <si>
    <t>416M</t>
  </si>
  <si>
    <t>880 M</t>
  </si>
  <si>
    <t>890M</t>
  </si>
  <si>
    <t>942M</t>
  </si>
  <si>
    <t>952M</t>
  </si>
  <si>
    <t>718M</t>
  </si>
  <si>
    <t>704M</t>
  </si>
  <si>
    <t>722M</t>
  </si>
  <si>
    <t>876M</t>
  </si>
  <si>
    <t>816M</t>
  </si>
  <si>
    <t>866M</t>
  </si>
  <si>
    <t>664M</t>
  </si>
  <si>
    <t>672M</t>
  </si>
  <si>
    <t>Eksperimentin nəticələrinin riyazi  üsulla işlənməsi
Rzayev R (sem)   424</t>
  </si>
  <si>
    <t>Texnoloji maşın və avadanlıqların dinam-2
Fərzəliyev M (sem)  424</t>
  </si>
  <si>
    <t>Eksperimentin nəticələrinin riyazi  üsulla işlənməsi   
Rzayev R (sem)
413</t>
  </si>
  <si>
    <t xml:space="preserve">Çoxişlənən malların texnologiyasının müasir üsul və vasitələri (sem)
Vəliyev F  413
</t>
  </si>
  <si>
    <t>Kim. və neft kim. 
sən-nin ekol. Prob (sem) 414
Abdullayev Ə</t>
  </si>
  <si>
    <t>Verilənlər bazalarının
 idarəetmə sistemləri
Musayev İ  (sem)
412</t>
  </si>
  <si>
    <t>İqtis.fəali. mahiyyəti və inst.struk.
(sem)
Xankişiyev X 412</t>
  </si>
  <si>
    <t>İdarəetmənin funksional və instisional strukturu
Qarayev N
(sem)  412</t>
  </si>
  <si>
    <t>İSO standartlarının təhlili
(sem)
Kərimova M
413</t>
  </si>
  <si>
    <t>Dizay.müasir üsul və vasit.
AbbasovaN
(sem)   413</t>
  </si>
  <si>
    <t xml:space="preserve">Mexanizmlərin dəqiqliyi 
Hüseynzadə E (sem)
414
</t>
  </si>
  <si>
    <t>Ətraf mühitə atılan 
tullant emal
Novruzova F (sem)  414</t>
  </si>
  <si>
    <t>Elmdə və təhsildə kompyüter texnologiyaları
Əliyeva T
412</t>
  </si>
  <si>
    <t>Cihazqayırmann texnologiyası
Seyidəliyev İ. (sem)
413</t>
  </si>
  <si>
    <t>Ornamen əsasları
Qasımova E (sem)   413</t>
  </si>
  <si>
    <t>Texnoloji maşın və avadanlıqların diaqnostikası
Hüseynzadə E (sem)  413</t>
  </si>
  <si>
    <t>İnformasiya-nın qorunması və
 kriptologiya
Qasımov B (sem)  412</t>
  </si>
  <si>
    <t>İstehlak mallarının keyfiyyəti-nin saxlanması-na kömək edən amillər (məş)
Mirzəyev Gəray   417</t>
  </si>
  <si>
    <t>Tədqiqatın üsul və vasitələri
Kərimova N (sem)
413</t>
  </si>
  <si>
    <t>Ətraf mühitin mühaf. metod-rı
Xəlilov İ
(sem) 413</t>
  </si>
  <si>
    <t>Təkrar emalın müasir texnoloji prosesləri
Vəliyev F (sem)   413</t>
  </si>
  <si>
    <t>İstehlak mallarının keyfiyyətinin idarə edilməsinin prinsipləri
Əhmədov Ə (məş)   417</t>
  </si>
  <si>
    <t>Ətraf mühitin monitorinqi
Eminov F
414</t>
  </si>
  <si>
    <t>İstehlak mallarının əmtəəşünaslığı və ekspertizasının informasiya təminatı (məş)   417
Kərimova M</t>
  </si>
  <si>
    <t>Keyfiyyət auditi
Abdullayeva S (sem)
416</t>
  </si>
  <si>
    <t>Tədqiqatın  üsul və vasitələri
İsgəndərov A
(sem)  416</t>
  </si>
  <si>
    <t>Texnoloji maşın və avadanlıqların tədqiq müasir üsulları
Mustafayeva E 
(sem) 414</t>
  </si>
  <si>
    <t>Neyrofaizi texnologiya-lar və 
ekspert sistemləri
Əsgərov H. (sem)    412</t>
  </si>
  <si>
    <t>433M</t>
  </si>
  <si>
    <t>475M</t>
  </si>
  <si>
    <t>881M</t>
  </si>
  <si>
    <t>891M</t>
  </si>
  <si>
    <t>953M</t>
  </si>
  <si>
    <t>713M</t>
  </si>
  <si>
    <t>705M</t>
  </si>
  <si>
    <t>875M</t>
  </si>
  <si>
    <t>661m</t>
  </si>
  <si>
    <t>671m</t>
  </si>
  <si>
    <t>İstehlak mallarının keyfiyyəti-nin saxlanması-na kömək edən amillər (sem)
Nağıyev Z   419</t>
  </si>
  <si>
    <t>Texnoloji maşın və avadanlıqların dinamika-2 Fərzəliyev M (sem)  424</t>
  </si>
  <si>
    <t>24.04.18</t>
  </si>
  <si>
    <t>Ətraf mühitin monitorinqi
Eminov F (sem)   414</t>
  </si>
  <si>
    <t>Eksp. Nəticə.riyazi  üsulla işlənməsi
Həsənov N(sem)
313</t>
  </si>
  <si>
    <t>Tədqiqatın üsul və vasitələri
İsgəndərov A(sem)  413</t>
  </si>
  <si>
    <t>Mexanizmlərin dəqiqliyi 
Mustafayeva  E (sem)
413</t>
  </si>
  <si>
    <t>Ətraf mühitə atılan 
tullant emal 
İbrahimov Y(sem)
413</t>
  </si>
  <si>
    <t>Verilənlər bazalarının
 idarəetmə sistemləri
Əsgərov H  (sem) 414</t>
  </si>
  <si>
    <t>İdarəetmənin funksional və instisional strukturu
Şahbazov K
(sem) 414</t>
  </si>
  <si>
    <t>İstehlak mallarının əmtəəşünaslığı və ekspertizasının informasiya təminatı (sem)
Səidov R     421</t>
  </si>
  <si>
    <t>Cihazqayırmann texnologiyası
Əfəndiyev E
(sem)   421</t>
  </si>
  <si>
    <t>Dizay.müasir üsul və vasit.
Abbasov.N (sem)   421</t>
  </si>
  <si>
    <t>Texnoloji maşın və avadanlıqların tədqiqiqnin müasir üsulları
Mustafayeva E (sem)   421</t>
  </si>
  <si>
    <t>Texnoloji maşın və avadanlıqların diaqnostikası
Hüseynzadə E (sem)   413</t>
  </si>
  <si>
    <t>İstehlak mallarının keyfiyyətinin idarə edilməsinin prinsipləri
Nağıyev Z (sem)
420</t>
  </si>
  <si>
    <t>İSO standartlarının təhlili (sem)
Abdullayeva S
420</t>
  </si>
  <si>
    <t>Eksp. Nəticə.riyazi  üsulla işlənməsi
Həsənov N (sem)   420</t>
  </si>
  <si>
    <t>Ətraf mühitin mühaf. metod-rı
Sultanlı S (sem)
420</t>
  </si>
  <si>
    <t>Elmdə və təhsildə kompyüter texnologiyaları
Əliyeva T (sem)
420</t>
  </si>
  <si>
    <t>01.05.18</t>
  </si>
  <si>
    <t>Kim. və neft.kim. 
sən-nin ekol. prob (sem)
Quliyev R   414</t>
  </si>
  <si>
    <t>İnformasiya-nın qorunması və
 kriptologiya
Qasımov B (sem)   414</t>
  </si>
  <si>
    <t>Ornamen əsasları
Qasımova E (sem) 416</t>
  </si>
  <si>
    <t>Neyrofaizi texnologiya-lar və 
ekspert sistemləri (sem)
Mikayılova R    414</t>
  </si>
  <si>
    <t>Magistratura Mərkəzinin Direktoru:                                                                             prof.Q.N.Manafov</t>
  </si>
  <si>
    <t>AA_09_17_01_yığma qrupp_ 3902y_Xarici-dil 2(fransız-336-338-323-333)</t>
  </si>
  <si>
    <t>05_14_01_840_BM(2;3;4)</t>
  </si>
  <si>
    <t>1908y_Mikroiqtisadiyyat</t>
  </si>
  <si>
    <t>4 may</t>
  </si>
  <si>
    <t>22 (otaq)</t>
  </si>
  <si>
    <t>29 (otaq)</t>
  </si>
  <si>
    <t>21(otaq)</t>
  </si>
  <si>
    <t>25 (otaq)</t>
  </si>
  <si>
    <t>27 (otaq)</t>
  </si>
  <si>
    <t>31 (otaq)</t>
  </si>
  <si>
    <t>30 (otaq)</t>
  </si>
  <si>
    <t>26 (otaq)</t>
  </si>
  <si>
    <t>21 (otaq)</t>
  </si>
  <si>
    <t>28 (otaq)</t>
  </si>
  <si>
    <t xml:space="preserve"> vergi vergitutma 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</si>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</sst>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h:mm"/>
  </numFmts>
  <fonts count="66"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71E58"/>
      <name val="Calibri"/>
      <family val="2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b/>
      <sz val="14"/>
      <name val="Arial"/>
      <family val="2"/>
    </font>
    <font>
      <sz val="12"/>
      <color theme="3"/>
      <name val="Calibri"/>
      <family val="2"/>
      <charset val="204"/>
    </font>
    <font>
      <sz val="11"/>
      <color rgb="FF071E58"/>
      <name val="Calibri"/>
      <family val="2"/>
      <charset val="204"/>
    </font>
    <font>
      <b/>
      <sz val="12"/>
      <color rgb="FF071E58"/>
      <name val="Calibri"/>
      <family val="2"/>
      <charset val="204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71E58"/>
      <name val="Calibri"/>
      <family val="2"/>
    </font>
    <font>
      <sz val="12"/>
      <color theme="3" tint="-0.249977111117893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3" tint="-0.499984740745262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0"/>
      <name val="Times New Roman"/>
      <family val="1"/>
    </font>
    <font>
      <sz val="10"/>
      <color theme="5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Times New Roman"/>
      <family val="1"/>
    </font>
    <font>
      <b/>
      <sz val="14"/>
      <color theme="1"/>
      <name val="Times New Roman"/>
      <family val="1"/>
    </font>
    <font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charset val="204"/>
    </font>
    <font>
      <sz val="16"/>
      <name val="Times New Roman"/>
      <family val="1"/>
    </font>
    <font>
      <sz val="12"/>
      <color theme="3"/>
      <name val="Calibri"/>
      <family val="2"/>
    </font>
    <font>
      <sz val="10"/>
      <name val="Times New Roman"/>
      <family val="1"/>
    </font>
    <font>
      <sz val="12"/>
      <color rgb="FFFF0000"/>
      <name val="Calibri"/>
      <family val="2"/>
    </font>
    <font>
      <sz val="12"/>
      <color theme="3" tint="-0.499984740745262"/>
      <name val="Calibri"/>
      <family val="2"/>
    </font>
    <font>
      <sz val="10"/>
      <color rgb="FF071E58"/>
      <name val="Calibri"/>
      <family val="2"/>
    </font>
    <font>
      <b/>
      <sz val="12"/>
      <color rgb="FFFF0000"/>
      <name val="Calibri"/>
      <family val="2"/>
    </font>
    <font>
      <sz val="11"/>
      <color rgb="FF071E58"/>
      <name val="Calibri"/>
      <family val="2"/>
    </font>
    <font>
      <sz val="10"/>
      <color theme="3" tint="-0.499984740745262"/>
      <name val="Calibri"/>
      <family val="2"/>
    </font>
    <font>
      <i/>
      <sz val="12"/>
      <name val="Times New Roman"/>
      <family val="1"/>
      <charset val="204"/>
    </font>
    <font>
      <b/>
      <sz val="18"/>
      <color theme="1"/>
      <name val="Times New Roman"/>
      <family val="1"/>
    </font>
    <font>
      <sz val="11"/>
      <color theme="3" tint="-0.499984740745262"/>
      <name val="Calibri"/>
      <family val="2"/>
    </font>
    <font>
      <sz val="11"/>
      <color theme="3" tint="-0.499984740745262"/>
      <name val="Calibri"/>
      <family val="2"/>
      <scheme val="minor"/>
    </font>
    <font>
      <b/>
      <sz val="14"/>
      <color rgb="FFFF0000"/>
      <name val="Calibri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6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5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5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5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56" fillId="0" borderId="0"/>
  </cellStyleXfs>
  <cellXfs count="766">
    <xf numFmtId="0" fontId="0" fillId="0" borderId="0" xfId="0"/>
    <xf numFmtId="0" fontId="7" fillId="0" borderId="0" xfId="0" applyFont="1"/>
    <xf numFmtId="0" fontId="9" fillId="2" borderId="0" xfId="1" applyFont="1" applyFill="1" applyBorder="1"/>
    <xf numFmtId="165" fontId="8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9" fillId="2" borderId="0" xfId="0" applyFont="1" applyFill="1" applyBorder="1"/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165" fontId="9" fillId="2" borderId="0" xfId="1" applyNumberFormat="1" applyFont="1" applyFill="1" applyBorder="1"/>
    <xf numFmtId="0" fontId="9" fillId="4" borderId="3" xfId="2" applyFont="1" applyFill="1" applyBorder="1"/>
    <xf numFmtId="0" fontId="10" fillId="4" borderId="4" xfId="0" applyFont="1" applyFill="1" applyBorder="1"/>
    <xf numFmtId="0" fontId="9" fillId="4" borderId="4" xfId="2" applyFont="1" applyFill="1" applyBorder="1"/>
    <xf numFmtId="0" fontId="11" fillId="4" borderId="4" xfId="1" applyFont="1" applyFill="1" applyBorder="1"/>
    <xf numFmtId="0" fontId="11" fillId="4" borderId="4" xfId="2" applyFont="1" applyFill="1" applyBorder="1"/>
    <xf numFmtId="0" fontId="11" fillId="4" borderId="6" xfId="1" applyFont="1" applyFill="1" applyBorder="1"/>
    <xf numFmtId="0" fontId="9" fillId="4" borderId="6" xfId="1" applyFont="1" applyFill="1" applyBorder="1"/>
    <xf numFmtId="0" fontId="9" fillId="4" borderId="5" xfId="2" applyFont="1" applyFill="1" applyBorder="1"/>
    <xf numFmtId="0" fontId="11" fillId="4" borderId="4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7" xfId="1" applyFont="1" applyFill="1" applyBorder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4" borderId="12" xfId="2" applyFont="1" applyFill="1" applyBorder="1"/>
    <xf numFmtId="0" fontId="0" fillId="2" borderId="7" xfId="0" applyFill="1" applyBorder="1"/>
    <xf numFmtId="0" fontId="0" fillId="2" borderId="0" xfId="0" applyFill="1" applyBorder="1"/>
    <xf numFmtId="0" fontId="9" fillId="5" borderId="12" xfId="2" applyFont="1" applyFill="1" applyBorder="1"/>
    <xf numFmtId="0" fontId="10" fillId="5" borderId="4" xfId="0" applyFont="1" applyFill="1" applyBorder="1"/>
    <xf numFmtId="0" fontId="11" fillId="5" borderId="4" xfId="2" applyFont="1" applyFill="1" applyBorder="1"/>
    <xf numFmtId="0" fontId="9" fillId="5" borderId="4" xfId="2" applyFont="1" applyFill="1" applyBorder="1"/>
    <xf numFmtId="0" fontId="9" fillId="5" borderId="5" xfId="2" applyFont="1" applyFill="1" applyBorder="1"/>
    <xf numFmtId="0" fontId="11" fillId="5" borderId="6" xfId="1" applyFont="1" applyFill="1" applyBorder="1"/>
    <xf numFmtId="0" fontId="9" fillId="5" borderId="3" xfId="2" applyFont="1" applyFill="1" applyBorder="1"/>
    <xf numFmtId="0" fontId="9" fillId="5" borderId="6" xfId="1" applyFont="1" applyFill="1" applyBorder="1"/>
    <xf numFmtId="0" fontId="11" fillId="5" borderId="4" xfId="1" applyFont="1" applyFill="1" applyBorder="1"/>
    <xf numFmtId="0" fontId="5" fillId="2" borderId="0" xfId="2" applyFont="1" applyFill="1" applyBorder="1"/>
    <xf numFmtId="0" fontId="12" fillId="2" borderId="0" xfId="1" applyFont="1" applyFill="1" applyBorder="1"/>
    <xf numFmtId="0" fontId="14" fillId="2" borderId="0" xfId="1" applyFont="1" applyFill="1" applyBorder="1"/>
    <xf numFmtId="0" fontId="5" fillId="2" borderId="0" xfId="1" applyFont="1" applyFill="1" applyBorder="1"/>
    <xf numFmtId="0" fontId="5" fillId="2" borderId="7" xfId="2" applyFont="1" applyFill="1" applyBorder="1"/>
    <xf numFmtId="0" fontId="17" fillId="5" borderId="4" xfId="0" applyFont="1" applyFill="1" applyBorder="1"/>
    <xf numFmtId="0" fontId="4" fillId="2" borderId="0" xfId="0" applyFont="1" applyFill="1" applyBorder="1" applyAlignment="1">
      <alignment horizontal="center"/>
    </xf>
    <xf numFmtId="0" fontId="9" fillId="2" borderId="7" xfId="2" applyFont="1" applyFill="1" applyBorder="1"/>
    <xf numFmtId="0" fontId="9" fillId="2" borderId="0" xfId="2" applyFont="1" applyFill="1" applyBorder="1"/>
    <xf numFmtId="0" fontId="11" fillId="2" borderId="0" xfId="1" applyFont="1" applyFill="1" applyBorder="1"/>
    <xf numFmtId="0" fontId="0" fillId="2" borderId="0" xfId="0" applyFill="1"/>
    <xf numFmtId="0" fontId="9" fillId="7" borderId="6" xfId="1" applyFont="1" applyFill="1" applyBorder="1"/>
    <xf numFmtId="0" fontId="19" fillId="4" borderId="4" xfId="0" applyFont="1" applyFill="1" applyBorder="1"/>
    <xf numFmtId="0" fontId="9" fillId="2" borderId="0" xfId="1" applyFont="1" applyFill="1" applyBorder="1" applyAlignment="1">
      <alignment horizontal="center"/>
    </xf>
    <xf numFmtId="0" fontId="0" fillId="0" borderId="0" xfId="0" applyFont="1"/>
    <xf numFmtId="165" fontId="3" fillId="2" borderId="0" xfId="1" applyNumberFormat="1" applyFont="1" applyFill="1" applyBorder="1"/>
    <xf numFmtId="0" fontId="3" fillId="4" borderId="4" xfId="2" applyFont="1" applyFill="1" applyBorder="1"/>
    <xf numFmtId="0" fontId="22" fillId="0" borderId="0" xfId="0" applyFont="1"/>
    <xf numFmtId="0" fontId="3" fillId="2" borderId="0" xfId="2" applyFont="1" applyFill="1" applyBorder="1"/>
    <xf numFmtId="0" fontId="0" fillId="2" borderId="0" xfId="0" applyFont="1" applyFill="1"/>
    <xf numFmtId="0" fontId="9" fillId="4" borderId="15" xfId="2" applyFont="1" applyFill="1" applyBorder="1"/>
    <xf numFmtId="0" fontId="23" fillId="0" borderId="20" xfId="0" applyNumberFormat="1" applyFont="1" applyFill="1" applyBorder="1" applyAlignment="1">
      <alignment horizontal="center" vertical="center"/>
    </xf>
    <xf numFmtId="49" fontId="27" fillId="2" borderId="23" xfId="0" applyNumberFormat="1" applyFont="1" applyFill="1" applyBorder="1" applyAlignment="1">
      <alignment horizontal="center" vertical="center"/>
    </xf>
    <xf numFmtId="49" fontId="27" fillId="2" borderId="24" xfId="0" applyNumberFormat="1" applyFont="1" applyFill="1" applyBorder="1" applyAlignment="1">
      <alignment vertical="center"/>
    </xf>
    <xf numFmtId="49" fontId="27" fillId="2" borderId="4" xfId="0" applyNumberFormat="1" applyFont="1" applyFill="1" applyBorder="1" applyAlignment="1">
      <alignment horizontal="center" vertical="center" wrapText="1"/>
    </xf>
    <xf numFmtId="49" fontId="23" fillId="2" borderId="27" xfId="0" applyNumberFormat="1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49" fontId="23" fillId="2" borderId="28" xfId="0" applyNumberFormat="1" applyFont="1" applyFill="1" applyBorder="1" applyAlignment="1">
      <alignment horizontal="center" vertical="center"/>
    </xf>
    <xf numFmtId="1" fontId="27" fillId="2" borderId="26" xfId="0" applyNumberFormat="1" applyFont="1" applyFill="1" applyBorder="1" applyAlignment="1">
      <alignment horizontal="center" vertical="center"/>
    </xf>
    <xf numFmtId="49" fontId="27" fillId="2" borderId="23" xfId="0" applyNumberFormat="1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/>
    </xf>
    <xf numFmtId="49" fontId="23" fillId="2" borderId="33" xfId="0" applyNumberFormat="1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 wrapText="1"/>
    </xf>
    <xf numFmtId="49" fontId="27" fillId="2" borderId="18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/>
    <xf numFmtId="0" fontId="28" fillId="4" borderId="16" xfId="0" applyFont="1" applyFill="1" applyBorder="1"/>
    <xf numFmtId="0" fontId="9" fillId="4" borderId="17" xfId="2" applyFont="1" applyFill="1" applyBorder="1"/>
    <xf numFmtId="0" fontId="9" fillId="4" borderId="36" xfId="2" applyFont="1" applyFill="1" applyBorder="1"/>
    <xf numFmtId="0" fontId="9" fillId="4" borderId="37" xfId="2" applyFont="1" applyFill="1" applyBorder="1"/>
    <xf numFmtId="0" fontId="29" fillId="4" borderId="4" xfId="2" applyFont="1" applyFill="1" applyBorder="1"/>
    <xf numFmtId="0" fontId="9" fillId="11" borderId="12" xfId="2" applyFont="1" applyFill="1" applyBorder="1"/>
    <xf numFmtId="0" fontId="10" fillId="11" borderId="4" xfId="0" applyFont="1" applyFill="1" applyBorder="1"/>
    <xf numFmtId="0" fontId="11" fillId="11" borderId="4" xfId="2" applyFont="1" applyFill="1" applyBorder="1"/>
    <xf numFmtId="0" fontId="9" fillId="11" borderId="4" xfId="2" applyFont="1" applyFill="1" applyBorder="1"/>
    <xf numFmtId="0" fontId="9" fillId="11" borderId="5" xfId="2" applyFont="1" applyFill="1" applyBorder="1"/>
    <xf numFmtId="0" fontId="11" fillId="11" borderId="6" xfId="1" applyFont="1" applyFill="1" applyBorder="1"/>
    <xf numFmtId="0" fontId="9" fillId="11" borderId="3" xfId="2" applyFont="1" applyFill="1" applyBorder="1"/>
    <xf numFmtId="0" fontId="7" fillId="11" borderId="4" xfId="0" applyFont="1" applyFill="1" applyBorder="1"/>
    <xf numFmtId="0" fontId="9" fillId="11" borderId="6" xfId="1" applyFont="1" applyFill="1" applyBorder="1"/>
    <xf numFmtId="0" fontId="11" fillId="11" borderId="4" xfId="1" applyFont="1" applyFill="1" applyBorder="1"/>
    <xf numFmtId="0" fontId="11" fillId="4" borderId="3" xfId="2" applyFont="1" applyFill="1" applyBorder="1"/>
    <xf numFmtId="0" fontId="11" fillId="4" borderId="14" xfId="1" applyFont="1" applyFill="1" applyBorder="1"/>
    <xf numFmtId="0" fontId="11" fillId="4" borderId="17" xfId="2" applyFont="1" applyFill="1" applyBorder="1"/>
    <xf numFmtId="0" fontId="11" fillId="4" borderId="18" xfId="2" applyFont="1" applyFill="1" applyBorder="1"/>
    <xf numFmtId="0" fontId="28" fillId="4" borderId="4" xfId="0" applyFont="1" applyFill="1" applyBorder="1" applyAlignment="1"/>
    <xf numFmtId="0" fontId="9" fillId="2" borderId="0" xfId="1" applyFont="1" applyFill="1" applyBorder="1" applyAlignment="1"/>
    <xf numFmtId="0" fontId="9" fillId="4" borderId="14" xfId="1" applyFont="1" applyFill="1" applyBorder="1"/>
    <xf numFmtId="0" fontId="0" fillId="0" borderId="0" xfId="0" applyBorder="1"/>
    <xf numFmtId="0" fontId="30" fillId="4" borderId="4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3" fillId="2" borderId="0" xfId="0" applyFont="1" applyFill="1" applyBorder="1" applyAlignment="1">
      <alignment wrapText="1"/>
    </xf>
    <xf numFmtId="0" fontId="27" fillId="0" borderId="29" xfId="0" applyFont="1" applyFill="1" applyBorder="1" applyAlignment="1">
      <alignment vertical="center"/>
    </xf>
    <xf numFmtId="49" fontId="27" fillId="0" borderId="31" xfId="0" applyNumberFormat="1" applyFont="1" applyFill="1" applyBorder="1" applyAlignment="1">
      <alignment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vertical="center"/>
    </xf>
    <xf numFmtId="1" fontId="27" fillId="2" borderId="52" xfId="0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49" fontId="27" fillId="2" borderId="16" xfId="0" applyNumberFormat="1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vertical="center"/>
    </xf>
    <xf numFmtId="0" fontId="27" fillId="2" borderId="16" xfId="0" applyFont="1" applyFill="1" applyBorder="1" applyAlignment="1">
      <alignment horizontal="center" vertical="center" wrapText="1"/>
    </xf>
    <xf numFmtId="1" fontId="27" fillId="2" borderId="26" xfId="0" applyNumberFormat="1" applyFont="1" applyFill="1" applyBorder="1" applyAlignment="1">
      <alignment horizontal="center"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49" fontId="27" fillId="2" borderId="30" xfId="0" applyNumberFormat="1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vertical="center"/>
    </xf>
    <xf numFmtId="0" fontId="27" fillId="2" borderId="11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49" fontId="27" fillId="2" borderId="57" xfId="0" applyNumberFormat="1" applyFont="1" applyFill="1" applyBorder="1" applyAlignment="1">
      <alignment horizontal="center" vertical="center"/>
    </xf>
    <xf numFmtId="1" fontId="27" fillId="2" borderId="16" xfId="0" applyNumberFormat="1" applyFont="1" applyFill="1" applyBorder="1" applyAlignment="1">
      <alignment horizontal="center" vertical="center" wrapText="1"/>
    </xf>
    <xf numFmtId="1" fontId="27" fillId="2" borderId="55" xfId="0" applyNumberFormat="1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vertical="center" wrapText="1"/>
    </xf>
    <xf numFmtId="1" fontId="27" fillId="2" borderId="56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vertical="center"/>
    </xf>
    <xf numFmtId="0" fontId="27" fillId="0" borderId="43" xfId="0" applyFont="1" applyFill="1" applyBorder="1" applyAlignment="1">
      <alignment vertical="center"/>
    </xf>
    <xf numFmtId="0" fontId="27" fillId="2" borderId="18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49" fontId="36" fillId="2" borderId="18" xfId="0" applyNumberFormat="1" applyFont="1" applyFill="1" applyBorder="1" applyAlignment="1">
      <alignment horizontal="center" vertical="center" wrapText="1"/>
    </xf>
    <xf numFmtId="49" fontId="36" fillId="2" borderId="4" xfId="0" applyNumberFormat="1" applyFont="1" applyFill="1" applyBorder="1" applyAlignment="1">
      <alignment horizontal="center" vertical="center" wrapText="1"/>
    </xf>
    <xf numFmtId="1" fontId="36" fillId="2" borderId="26" xfId="0" applyNumberFormat="1" applyFont="1" applyFill="1" applyBorder="1" applyAlignment="1">
      <alignment horizontal="center" vertical="center" wrapText="1"/>
    </xf>
    <xf numFmtId="1" fontId="27" fillId="2" borderId="11" xfId="0" applyNumberFormat="1" applyFont="1" applyFill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 vertical="center" wrapText="1"/>
    </xf>
    <xf numFmtId="49" fontId="27" fillId="2" borderId="9" xfId="0" applyNumberFormat="1" applyFont="1" applyFill="1" applyBorder="1" applyAlignment="1">
      <alignment horizontal="center" vertical="center" wrapText="1"/>
    </xf>
    <xf numFmtId="1" fontId="27" fillId="2" borderId="9" xfId="0" applyNumberFormat="1" applyFont="1" applyFill="1" applyBorder="1" applyAlignment="1">
      <alignment horizontal="center" vertical="center" wrapText="1"/>
    </xf>
    <xf numFmtId="0" fontId="5" fillId="2" borderId="38" xfId="2" applyFont="1" applyFill="1" applyBorder="1" applyAlignment="1"/>
    <xf numFmtId="0" fontId="5" fillId="2" borderId="39" xfId="2" applyFont="1" applyFill="1" applyBorder="1" applyAlignment="1"/>
    <xf numFmtId="0" fontId="5" fillId="2" borderId="40" xfId="2" applyFont="1" applyFill="1" applyBorder="1" applyAlignment="1"/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7" fillId="2" borderId="0" xfId="0" applyFont="1" applyFill="1" applyBorder="1"/>
    <xf numFmtId="0" fontId="27" fillId="0" borderId="0" xfId="0" applyFont="1" applyFill="1" applyAlignment="1"/>
    <xf numFmtId="49" fontId="27" fillId="2" borderId="29" xfId="0" applyNumberFormat="1" applyFont="1" applyFill="1" applyBorder="1" applyAlignment="1">
      <alignment vertical="center"/>
    </xf>
    <xf numFmtId="49" fontId="23" fillId="2" borderId="31" xfId="0" applyNumberFormat="1" applyFont="1" applyFill="1" applyBorder="1" applyAlignment="1">
      <alignment horizontal="center" vertical="center"/>
    </xf>
    <xf numFmtId="49" fontId="23" fillId="2" borderId="32" xfId="0" applyNumberFormat="1" applyFont="1" applyFill="1" applyBorder="1" applyAlignment="1">
      <alignment horizontal="center" vertical="center"/>
    </xf>
    <xf numFmtId="0" fontId="9" fillId="4" borderId="4" xfId="2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0" fontId="16" fillId="2" borderId="7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4" borderId="4" xfId="1" applyFont="1" applyFill="1" applyBorder="1" applyAlignment="1">
      <alignment vertical="center"/>
    </xf>
    <xf numFmtId="0" fontId="28" fillId="11" borderId="4" xfId="0" applyFont="1" applyFill="1" applyBorder="1"/>
    <xf numFmtId="0" fontId="19" fillId="11" borderId="4" xfId="0" applyFont="1" applyFill="1" applyBorder="1"/>
    <xf numFmtId="0" fontId="19" fillId="11" borderId="13" xfId="0" applyFont="1" applyFill="1" applyBorder="1"/>
    <xf numFmtId="0" fontId="3" fillId="5" borderId="12" xfId="2" applyFont="1" applyFill="1" applyBorder="1"/>
    <xf numFmtId="0" fontId="20" fillId="5" borderId="4" xfId="2" applyFont="1" applyFill="1" applyBorder="1"/>
    <xf numFmtId="0" fontId="3" fillId="5" borderId="3" xfId="2" applyFont="1" applyFill="1" applyBorder="1"/>
    <xf numFmtId="0" fontId="3" fillId="5" borderId="4" xfId="2" applyFont="1" applyFill="1" applyBorder="1"/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7" fillId="2" borderId="0" xfId="0" applyFont="1" applyFill="1" applyBorder="1"/>
    <xf numFmtId="0" fontId="15" fillId="2" borderId="0" xfId="0" applyFont="1" applyFill="1" applyBorder="1"/>
    <xf numFmtId="0" fontId="21" fillId="2" borderId="0" xfId="0" applyFont="1" applyFill="1" applyBorder="1"/>
    <xf numFmtId="0" fontId="16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vertical="center"/>
    </xf>
    <xf numFmtId="0" fontId="17" fillId="5" borderId="16" xfId="0" applyFont="1" applyFill="1" applyBorder="1"/>
    <xf numFmtId="0" fontId="9" fillId="5" borderId="11" xfId="2" applyFont="1" applyFill="1" applyBorder="1"/>
    <xf numFmtId="0" fontId="9" fillId="5" borderId="61" xfId="2" applyFont="1" applyFill="1" applyBorder="1"/>
    <xf numFmtId="0" fontId="9" fillId="5" borderId="15" xfId="2" applyFont="1" applyFill="1" applyBorder="1"/>
    <xf numFmtId="0" fontId="10" fillId="5" borderId="16" xfId="0" applyFont="1" applyFill="1" applyBorder="1"/>
    <xf numFmtId="0" fontId="9" fillId="5" borderId="16" xfId="2" applyFont="1" applyFill="1" applyBorder="1"/>
    <xf numFmtId="0" fontId="9" fillId="5" borderId="18" xfId="2" applyFont="1" applyFill="1" applyBorder="1"/>
    <xf numFmtId="0" fontId="11" fillId="5" borderId="14" xfId="1" applyFont="1" applyFill="1" applyBorder="1"/>
    <xf numFmtId="0" fontId="9" fillId="5" borderId="17" xfId="2" applyFont="1" applyFill="1" applyBorder="1"/>
    <xf numFmtId="0" fontId="9" fillId="5" borderId="14" xfId="1" applyFont="1" applyFill="1" applyBorder="1"/>
    <xf numFmtId="0" fontId="27" fillId="2" borderId="5" xfId="0" applyFont="1" applyFill="1" applyBorder="1" applyAlignment="1">
      <alignment horizontal="center" vertical="center" wrapText="1"/>
    </xf>
    <xf numFmtId="0" fontId="11" fillId="11" borderId="5" xfId="2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23" fillId="2" borderId="0" xfId="0" applyFont="1" applyFill="1" applyBorder="1" applyAlignment="1">
      <alignment vertical="center"/>
    </xf>
    <xf numFmtId="49" fontId="23" fillId="2" borderId="20" xfId="0" applyNumberFormat="1" applyFont="1" applyFill="1" applyBorder="1" applyAlignment="1">
      <alignment horizontal="center" vertical="center"/>
    </xf>
    <xf numFmtId="0" fontId="22" fillId="2" borderId="0" xfId="0" applyFont="1" applyFill="1" applyBorder="1"/>
    <xf numFmtId="0" fontId="22" fillId="2" borderId="0" xfId="0" applyFont="1" applyFill="1"/>
    <xf numFmtId="0" fontId="7" fillId="2" borderId="0" xfId="0" applyFont="1" applyFill="1"/>
    <xf numFmtId="0" fontId="43" fillId="5" borderId="4" xfId="0" applyFont="1" applyFill="1" applyBorder="1"/>
    <xf numFmtId="49" fontId="27" fillId="2" borderId="19" xfId="0" applyNumberFormat="1" applyFont="1" applyFill="1" applyBorder="1" applyAlignment="1">
      <alignment horizontal="center" vertical="center" wrapText="1"/>
    </xf>
    <xf numFmtId="49" fontId="27" fillId="2" borderId="59" xfId="0" applyNumberFormat="1" applyFont="1" applyFill="1" applyBorder="1" applyAlignment="1">
      <alignment horizontal="center" vertical="center" wrapText="1"/>
    </xf>
    <xf numFmtId="49" fontId="27" fillId="2" borderId="50" xfId="0" applyNumberFormat="1" applyFont="1" applyFill="1" applyBorder="1" applyAlignment="1">
      <alignment horizontal="center" vertical="center" wrapText="1"/>
    </xf>
    <xf numFmtId="49" fontId="23" fillId="2" borderId="64" xfId="0" applyNumberFormat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vertical="center"/>
    </xf>
    <xf numFmtId="0" fontId="38" fillId="2" borderId="0" xfId="1" applyFont="1" applyFill="1" applyBorder="1" applyAlignment="1"/>
    <xf numFmtId="0" fontId="17" fillId="5" borderId="16" xfId="0" applyFont="1" applyFill="1" applyBorder="1" applyAlignment="1">
      <alignment wrapText="1"/>
    </xf>
    <xf numFmtId="0" fontId="17" fillId="5" borderId="18" xfId="0" applyFont="1" applyFill="1" applyBorder="1" applyAlignment="1">
      <alignment wrapText="1"/>
    </xf>
    <xf numFmtId="0" fontId="9" fillId="5" borderId="45" xfId="2" applyFont="1" applyFill="1" applyBorder="1" applyAlignment="1">
      <alignment vertical="center"/>
    </xf>
    <xf numFmtId="0" fontId="11" fillId="5" borderId="45" xfId="2" applyFont="1" applyFill="1" applyBorder="1" applyAlignment="1"/>
    <xf numFmtId="0" fontId="9" fillId="4" borderId="18" xfId="2" applyFont="1" applyFill="1" applyBorder="1" applyAlignment="1">
      <alignment vertical="center"/>
    </xf>
    <xf numFmtId="0" fontId="32" fillId="4" borderId="18" xfId="2" applyFont="1" applyFill="1" applyBorder="1" applyAlignment="1">
      <alignment wrapText="1"/>
    </xf>
    <xf numFmtId="0" fontId="9" fillId="4" borderId="47" xfId="2" applyFont="1" applyFill="1" applyBorder="1" applyAlignment="1">
      <alignment vertical="center"/>
    </xf>
    <xf numFmtId="0" fontId="29" fillId="4" borderId="4" xfId="2" applyFont="1" applyFill="1" applyBorder="1" applyAlignment="1">
      <alignment horizontal="left" vertical="center" wrapText="1"/>
    </xf>
    <xf numFmtId="0" fontId="22" fillId="4" borderId="4" xfId="0" applyFont="1" applyFill="1" applyBorder="1"/>
    <xf numFmtId="0" fontId="11" fillId="4" borderId="16" xfId="2" applyFont="1" applyFill="1" applyBorder="1"/>
    <xf numFmtId="0" fontId="3" fillId="4" borderId="61" xfId="2" applyFont="1" applyFill="1" applyBorder="1"/>
    <xf numFmtId="0" fontId="3" fillId="4" borderId="18" xfId="2" applyFont="1" applyFill="1" applyBorder="1"/>
    <xf numFmtId="0" fontId="45" fillId="4" borderId="4" xfId="0" applyFont="1" applyFill="1" applyBorder="1"/>
    <xf numFmtId="0" fontId="0" fillId="4" borderId="4" xfId="0" applyFill="1" applyBorder="1"/>
    <xf numFmtId="0" fontId="46" fillId="4" borderId="4" xfId="0" applyFont="1" applyFill="1" applyBorder="1"/>
    <xf numFmtId="0" fontId="30" fillId="4" borderId="4" xfId="0" applyFont="1" applyFill="1" applyBorder="1"/>
    <xf numFmtId="0" fontId="29" fillId="12" borderId="4" xfId="2" applyFont="1" applyFill="1" applyBorder="1"/>
    <xf numFmtId="0" fontId="9" fillId="12" borderId="4" xfId="2" applyFont="1" applyFill="1" applyBorder="1"/>
    <xf numFmtId="0" fontId="29" fillId="9" borderId="4" xfId="2" applyFont="1" applyFill="1" applyBorder="1"/>
    <xf numFmtId="0" fontId="9" fillId="9" borderId="4" xfId="2" applyFont="1" applyFill="1" applyBorder="1"/>
    <xf numFmtId="0" fontId="29" fillId="14" borderId="4" xfId="2" applyFont="1" applyFill="1" applyBorder="1"/>
    <xf numFmtId="0" fontId="9" fillId="14" borderId="4" xfId="2" applyFont="1" applyFill="1" applyBorder="1"/>
    <xf numFmtId="0" fontId="28" fillId="12" borderId="4" xfId="0" applyFont="1" applyFill="1" applyBorder="1"/>
    <xf numFmtId="0" fontId="11" fillId="12" borderId="4" xfId="2" applyFont="1" applyFill="1" applyBorder="1"/>
    <xf numFmtId="0" fontId="28" fillId="9" borderId="4" xfId="0" applyFont="1" applyFill="1" applyBorder="1"/>
    <xf numFmtId="0" fontId="11" fillId="9" borderId="4" xfId="2" applyFont="1" applyFill="1" applyBorder="1"/>
    <xf numFmtId="0" fontId="11" fillId="14" borderId="4" xfId="2" applyFont="1" applyFill="1" applyBorder="1"/>
    <xf numFmtId="0" fontId="9" fillId="12" borderId="5" xfId="2" applyFont="1" applyFill="1" applyBorder="1"/>
    <xf numFmtId="0" fontId="9" fillId="9" borderId="5" xfId="2" applyFont="1" applyFill="1" applyBorder="1"/>
    <xf numFmtId="0" fontId="9" fillId="4" borderId="12" xfId="2" applyFont="1" applyFill="1" applyBorder="1" applyAlignment="1">
      <alignment wrapText="1"/>
    </xf>
    <xf numFmtId="0" fontId="0" fillId="2" borderId="0" xfId="0" applyFont="1" applyFill="1" applyAlignment="1">
      <alignment vertical="center" wrapText="1"/>
    </xf>
    <xf numFmtId="0" fontId="9" fillId="4" borderId="4" xfId="2" applyFont="1" applyFill="1" applyBorder="1" applyAlignment="1">
      <alignment vertical="center" wrapText="1"/>
    </xf>
    <xf numFmtId="0" fontId="9" fillId="4" borderId="63" xfId="2" applyFont="1" applyFill="1" applyBorder="1" applyAlignment="1">
      <alignment wrapText="1"/>
    </xf>
    <xf numFmtId="0" fontId="30" fillId="4" borderId="4" xfId="0" applyFont="1" applyFill="1" applyBorder="1" applyAlignment="1">
      <alignment vertical="center" wrapText="1"/>
    </xf>
    <xf numFmtId="0" fontId="32" fillId="12" borderId="4" xfId="2" applyFont="1" applyFill="1" applyBorder="1"/>
    <xf numFmtId="0" fontId="32" fillId="9" borderId="4" xfId="2" applyFont="1" applyFill="1" applyBorder="1"/>
    <xf numFmtId="0" fontId="32" fillId="14" borderId="4" xfId="2" applyFont="1" applyFill="1" applyBorder="1"/>
    <xf numFmtId="0" fontId="32" fillId="15" borderId="4" xfId="2" applyFont="1" applyFill="1" applyBorder="1"/>
    <xf numFmtId="0" fontId="46" fillId="12" borderId="4" xfId="0" applyFont="1" applyFill="1" applyBorder="1"/>
    <xf numFmtId="0" fontId="46" fillId="9" borderId="4" xfId="0" applyFont="1" applyFill="1" applyBorder="1"/>
    <xf numFmtId="0" fontId="46" fillId="14" borderId="4" xfId="0" applyFont="1" applyFill="1" applyBorder="1"/>
    <xf numFmtId="0" fontId="27" fillId="2" borderId="34" xfId="0" applyFont="1" applyFill="1" applyBorder="1" applyAlignment="1">
      <alignment horizontal="center" vertical="center" wrapText="1"/>
    </xf>
    <xf numFmtId="1" fontId="27" fillId="2" borderId="51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center" wrapText="1"/>
    </xf>
    <xf numFmtId="49" fontId="44" fillId="2" borderId="4" xfId="0" applyNumberFormat="1" applyFont="1" applyFill="1" applyBorder="1" applyAlignment="1">
      <alignment horizontal="center" vertical="center" wrapText="1"/>
    </xf>
    <xf numFmtId="49" fontId="27" fillId="16" borderId="30" xfId="0" applyNumberFormat="1" applyFont="1" applyFill="1" applyBorder="1" applyAlignment="1">
      <alignment horizontal="center" vertical="center" wrapText="1"/>
    </xf>
    <xf numFmtId="49" fontId="27" fillId="16" borderId="5" xfId="0" applyNumberFormat="1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49" fontId="27" fillId="16" borderId="11" xfId="0" applyNumberFormat="1" applyFont="1" applyFill="1" applyBorder="1" applyAlignment="1">
      <alignment horizontal="center" vertical="center" wrapText="1"/>
    </xf>
    <xf numFmtId="1" fontId="27" fillId="16" borderId="55" xfId="0" applyNumberFormat="1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55" xfId="0" applyFont="1" applyFill="1" applyBorder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11" fillId="11" borderId="4" xfId="0" applyFont="1" applyFill="1" applyBorder="1"/>
    <xf numFmtId="0" fontId="11" fillId="4" borderId="4" xfId="0" applyFont="1" applyFill="1" applyBorder="1" applyAlignment="1"/>
    <xf numFmtId="49" fontId="27" fillId="13" borderId="23" xfId="0" applyNumberFormat="1" applyFont="1" applyFill="1" applyBorder="1" applyAlignment="1">
      <alignment horizontal="center" vertical="center" wrapText="1"/>
    </xf>
    <xf numFmtId="49" fontId="27" fillId="13" borderId="4" xfId="0" applyNumberFormat="1" applyFont="1" applyFill="1" applyBorder="1" applyAlignment="1">
      <alignment horizontal="center" vertical="center" wrapText="1"/>
    </xf>
    <xf numFmtId="1" fontId="27" fillId="13" borderId="26" xfId="0" applyNumberFormat="1" applyFont="1" applyFill="1" applyBorder="1" applyAlignment="1">
      <alignment horizontal="center" vertical="center" wrapText="1"/>
    </xf>
    <xf numFmtId="0" fontId="27" fillId="13" borderId="9" xfId="0" applyFont="1" applyFill="1" applyBorder="1" applyAlignment="1">
      <alignment horizontal="center" vertical="center" wrapText="1"/>
    </xf>
    <xf numFmtId="49" fontId="27" fillId="13" borderId="18" xfId="0" applyNumberFormat="1" applyFont="1" applyFill="1" applyBorder="1" applyAlignment="1">
      <alignment horizontal="center" vertical="center" wrapText="1"/>
    </xf>
    <xf numFmtId="49" fontId="27" fillId="13" borderId="57" xfId="0" applyNumberFormat="1" applyFont="1" applyFill="1" applyBorder="1" applyAlignment="1">
      <alignment horizontal="center" vertical="center"/>
    </xf>
    <xf numFmtId="49" fontId="27" fillId="13" borderId="16" xfId="0" applyNumberFormat="1" applyFont="1" applyFill="1" applyBorder="1" applyAlignment="1">
      <alignment horizontal="center" vertical="center" wrapText="1"/>
    </xf>
    <xf numFmtId="0" fontId="27" fillId="13" borderId="16" xfId="0" applyFont="1" applyFill="1" applyBorder="1" applyAlignment="1">
      <alignment horizontal="center" vertical="center"/>
    </xf>
    <xf numFmtId="0" fontId="27" fillId="13" borderId="34" xfId="0" applyFont="1" applyFill="1" applyBorder="1" applyAlignment="1">
      <alignment horizontal="center" vertical="center" wrapText="1"/>
    </xf>
    <xf numFmtId="49" fontId="27" fillId="16" borderId="2" xfId="0" applyNumberFormat="1" applyFont="1" applyFill="1" applyBorder="1" applyAlignment="1">
      <alignment horizontal="center" vertical="center" wrapText="1"/>
    </xf>
    <xf numFmtId="49" fontId="27" fillId="16" borderId="23" xfId="0" applyNumberFormat="1" applyFont="1" applyFill="1" applyBorder="1" applyAlignment="1">
      <alignment horizontal="center" vertical="center" wrapText="1"/>
    </xf>
    <xf numFmtId="49" fontId="27" fillId="16" borderId="4" xfId="0" applyNumberFormat="1" applyFont="1" applyFill="1" applyBorder="1" applyAlignment="1">
      <alignment horizontal="center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27" fillId="16" borderId="13" xfId="0" applyFont="1" applyFill="1" applyBorder="1" applyAlignment="1">
      <alignment horizontal="center" vertical="center" wrapText="1"/>
    </xf>
    <xf numFmtId="0" fontId="27" fillId="16" borderId="62" xfId="0" applyFont="1" applyFill="1" applyBorder="1" applyAlignment="1">
      <alignment horizontal="center" vertical="center" wrapText="1"/>
    </xf>
    <xf numFmtId="49" fontId="27" fillId="16" borderId="44" xfId="0" applyNumberFormat="1" applyFont="1" applyFill="1" applyBorder="1" applyAlignment="1">
      <alignment horizontal="center" vertical="center" wrapText="1"/>
    </xf>
    <xf numFmtId="49" fontId="27" fillId="13" borderId="19" xfId="0" applyNumberFormat="1" applyFont="1" applyFill="1" applyBorder="1" applyAlignment="1">
      <alignment horizontal="center" vertical="center" wrapText="1"/>
    </xf>
    <xf numFmtId="49" fontId="27" fillId="16" borderId="50" xfId="0" applyNumberFormat="1" applyFont="1" applyFill="1" applyBorder="1" applyAlignment="1">
      <alignment horizontal="center" vertical="center" wrapText="1"/>
    </xf>
    <xf numFmtId="0" fontId="27" fillId="16" borderId="35" xfId="0" applyFont="1" applyFill="1" applyBorder="1" applyAlignment="1">
      <alignment horizontal="center" vertical="center" wrapText="1"/>
    </xf>
    <xf numFmtId="0" fontId="27" fillId="16" borderId="52" xfId="0" applyFont="1" applyFill="1" applyBorder="1" applyAlignment="1">
      <alignment horizontal="center" vertical="center" wrapText="1"/>
    </xf>
    <xf numFmtId="0" fontId="27" fillId="13" borderId="26" xfId="0" applyFont="1" applyFill="1" applyBorder="1" applyAlignment="1">
      <alignment horizontal="center" vertical="center" wrapText="1"/>
    </xf>
    <xf numFmtId="49" fontId="27" fillId="13" borderId="59" xfId="0" applyNumberFormat="1" applyFont="1" applyFill="1" applyBorder="1" applyAlignment="1">
      <alignment horizontal="center" vertical="center" wrapText="1"/>
    </xf>
    <xf numFmtId="0" fontId="27" fillId="13" borderId="35" xfId="0" applyFont="1" applyFill="1" applyBorder="1" applyAlignment="1">
      <alignment horizontal="center" vertical="center" wrapText="1"/>
    </xf>
    <xf numFmtId="0" fontId="27" fillId="13" borderId="26" xfId="0" applyFont="1" applyFill="1" applyBorder="1" applyAlignment="1">
      <alignment horizontal="center" vertical="center"/>
    </xf>
    <xf numFmtId="0" fontId="27" fillId="16" borderId="7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/>
    <xf numFmtId="0" fontId="10" fillId="11" borderId="18" xfId="0" applyFont="1" applyFill="1" applyBorder="1" applyAlignment="1"/>
    <xf numFmtId="0" fontId="9" fillId="5" borderId="4" xfId="2" applyFont="1" applyFill="1" applyBorder="1" applyAlignment="1">
      <alignment vertical="center"/>
    </xf>
    <xf numFmtId="0" fontId="28" fillId="4" borderId="4" xfId="0" applyFont="1" applyFill="1" applyBorder="1" applyAlignment="1">
      <alignment horizontal="left"/>
    </xf>
    <xf numFmtId="0" fontId="27" fillId="16" borderId="10" xfId="0" applyFont="1" applyFill="1" applyBorder="1" applyAlignment="1">
      <alignment horizontal="center" vertical="center" wrapText="1"/>
    </xf>
    <xf numFmtId="1" fontId="27" fillId="16" borderId="26" xfId="0" applyNumberFormat="1" applyFont="1" applyFill="1" applyBorder="1" applyAlignment="1">
      <alignment horizontal="center" vertical="center" wrapText="1"/>
    </xf>
    <xf numFmtId="49" fontId="27" fillId="16" borderId="66" xfId="0" applyNumberFormat="1" applyFont="1" applyFill="1" applyBorder="1" applyAlignment="1">
      <alignment horizontal="center" vertical="center" wrapText="1"/>
    </xf>
    <xf numFmtId="1" fontId="27" fillId="16" borderId="56" xfId="0" applyNumberFormat="1" applyFont="1" applyFill="1" applyBorder="1" applyAlignment="1">
      <alignment horizontal="center" vertical="center" wrapText="1"/>
    </xf>
    <xf numFmtId="49" fontId="27" fillId="16" borderId="59" xfId="0" applyNumberFormat="1" applyFont="1" applyFill="1" applyBorder="1" applyAlignment="1">
      <alignment horizontal="center" vertical="center" wrapText="1"/>
    </xf>
    <xf numFmtId="0" fontId="27" fillId="16" borderId="19" xfId="0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wrapText="1"/>
    </xf>
    <xf numFmtId="0" fontId="47" fillId="4" borderId="4" xfId="0" applyFont="1" applyFill="1" applyBorder="1" applyAlignment="1">
      <alignment wrapText="1"/>
    </xf>
    <xf numFmtId="0" fontId="23" fillId="0" borderId="22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5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72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" fontId="3" fillId="0" borderId="5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2" fillId="4" borderId="4" xfId="2" applyFont="1" applyFill="1" applyBorder="1"/>
    <xf numFmtId="0" fontId="9" fillId="15" borderId="4" xfId="2" applyFont="1" applyFill="1" applyBorder="1"/>
    <xf numFmtId="0" fontId="23" fillId="2" borderId="0" xfId="0" applyFont="1" applyFill="1" applyBorder="1" applyAlignment="1">
      <alignment horizontal="center" vertical="center"/>
    </xf>
    <xf numFmtId="0" fontId="0" fillId="4" borderId="4" xfId="0" applyFont="1" applyFill="1" applyBorder="1"/>
    <xf numFmtId="0" fontId="9" fillId="4" borderId="4" xfId="1" applyFont="1" applyFill="1" applyBorder="1"/>
    <xf numFmtId="0" fontId="23" fillId="2" borderId="0" xfId="0" applyFont="1" applyFill="1" applyBorder="1" applyAlignment="1">
      <alignment horizontal="center" vertical="center"/>
    </xf>
    <xf numFmtId="0" fontId="9" fillId="4" borderId="18" xfId="2" applyFont="1" applyFill="1" applyBorder="1"/>
    <xf numFmtId="0" fontId="9" fillId="4" borderId="4" xfId="2" applyFont="1" applyFill="1" applyBorder="1" applyAlignment="1">
      <alignment horizontal="right" vertical="center"/>
    </xf>
    <xf numFmtId="0" fontId="49" fillId="4" borderId="4" xfId="0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wrapText="1"/>
    </xf>
    <xf numFmtId="0" fontId="54" fillId="4" borderId="4" xfId="0" applyFont="1" applyFill="1" applyBorder="1" applyAlignment="1">
      <alignment horizontal="center" vertical="center" wrapText="1"/>
    </xf>
    <xf numFmtId="0" fontId="54" fillId="4" borderId="4" xfId="2" applyFont="1" applyFill="1" applyBorder="1" applyAlignment="1">
      <alignment horizontal="center" wrapText="1"/>
    </xf>
    <xf numFmtId="0" fontId="53" fillId="4" borderId="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wrapText="1"/>
    </xf>
    <xf numFmtId="0" fontId="27" fillId="2" borderId="0" xfId="0" applyFont="1" applyFill="1" applyAlignment="1"/>
    <xf numFmtId="0" fontId="27" fillId="2" borderId="41" xfId="0" applyFont="1" applyFill="1" applyBorder="1"/>
    <xf numFmtId="0" fontId="27" fillId="2" borderId="76" xfId="0" applyFont="1" applyFill="1" applyBorder="1"/>
    <xf numFmtId="49" fontId="23" fillId="2" borderId="54" xfId="0" applyNumberFormat="1" applyFont="1" applyFill="1" applyBorder="1" applyAlignment="1">
      <alignment horizontal="center" vertical="center"/>
    </xf>
    <xf numFmtId="0" fontId="5" fillId="2" borderId="41" xfId="2" applyFont="1" applyFill="1" applyBorder="1" applyAlignment="1"/>
    <xf numFmtId="49" fontId="23" fillId="2" borderId="0" xfId="0" applyNumberFormat="1" applyFont="1" applyFill="1" applyBorder="1" applyAlignment="1">
      <alignment vertical="center" textRotation="90"/>
    </xf>
    <xf numFmtId="49" fontId="23" fillId="2" borderId="38" xfId="0" applyNumberFormat="1" applyFont="1" applyFill="1" applyBorder="1" applyAlignment="1">
      <alignment vertical="center" textRotation="90"/>
    </xf>
    <xf numFmtId="49" fontId="23" fillId="2" borderId="41" xfId="0" applyNumberFormat="1" applyFont="1" applyFill="1" applyBorder="1" applyAlignment="1">
      <alignment vertical="center" textRotation="90"/>
    </xf>
    <xf numFmtId="49" fontId="23" fillId="2" borderId="76" xfId="0" applyNumberFormat="1" applyFont="1" applyFill="1" applyBorder="1" applyAlignment="1">
      <alignment vertical="center" textRotation="90"/>
    </xf>
    <xf numFmtId="0" fontId="0" fillId="2" borderId="77" xfId="0" applyFill="1" applyBorder="1"/>
    <xf numFmtId="0" fontId="27" fillId="2" borderId="78" xfId="0" applyFont="1" applyFill="1" applyBorder="1"/>
    <xf numFmtId="0" fontId="27" fillId="2" borderId="0" xfId="0" applyFont="1" applyFill="1" applyBorder="1" applyAlignment="1"/>
    <xf numFmtId="0" fontId="11" fillId="2" borderId="0" xfId="2" applyFont="1" applyFill="1" applyBorder="1"/>
    <xf numFmtId="0" fontId="48" fillId="2" borderId="0" xfId="0" applyFont="1" applyFill="1" applyBorder="1" applyAlignment="1">
      <alignment horizontal="center" vertical="center"/>
    </xf>
    <xf numFmtId="0" fontId="28" fillId="4" borderId="0" xfId="0" applyFont="1" applyFill="1" applyBorder="1"/>
    <xf numFmtId="0" fontId="9" fillId="4" borderId="9" xfId="2" applyFont="1" applyFill="1" applyBorder="1"/>
    <xf numFmtId="0" fontId="28" fillId="4" borderId="10" xfId="0" applyFont="1" applyFill="1" applyBorder="1"/>
    <xf numFmtId="0" fontId="9" fillId="4" borderId="11" xfId="2" applyFont="1" applyFill="1" applyBorder="1"/>
    <xf numFmtId="0" fontId="9" fillId="4" borderId="7" xfId="2" applyFont="1" applyFill="1" applyBorder="1"/>
    <xf numFmtId="0" fontId="11" fillId="4" borderId="8" xfId="2" applyFont="1" applyFill="1" applyBorder="1"/>
    <xf numFmtId="0" fontId="19" fillId="4" borderId="8" xfId="0" applyFont="1" applyFill="1" applyBorder="1"/>
    <xf numFmtId="0" fontId="9" fillId="4" borderId="18" xfId="2" applyFont="1" applyFill="1" applyBorder="1" applyAlignment="1">
      <alignment horizontal="center" vertical="center"/>
    </xf>
    <xf numFmtId="0" fontId="49" fillId="4" borderId="18" xfId="0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center"/>
    </xf>
    <xf numFmtId="0" fontId="9" fillId="4" borderId="18" xfId="2" applyFont="1" applyFill="1" applyBorder="1" applyAlignment="1">
      <alignment horizontal="right" vertical="center"/>
    </xf>
    <xf numFmtId="0" fontId="57" fillId="0" borderId="0" xfId="6" applyFont="1" applyAlignment="1">
      <alignment horizontal="center" vertical="center"/>
    </xf>
    <xf numFmtId="0" fontId="57" fillId="0" borderId="0" xfId="6" applyFont="1"/>
    <xf numFmtId="0" fontId="56" fillId="0" borderId="0" xfId="6"/>
    <xf numFmtId="0" fontId="56" fillId="0" borderId="0" xfId="6" applyAlignment="1">
      <alignment horizontal="center" vertical="center"/>
    </xf>
    <xf numFmtId="0" fontId="56" fillId="0" borderId="0" xfId="6" applyBorder="1"/>
    <xf numFmtId="0" fontId="56" fillId="0" borderId="0" xfId="6" applyBorder="1" applyAlignment="1">
      <alignment horizontal="left"/>
    </xf>
    <xf numFmtId="0" fontId="56" fillId="0" borderId="0" xfId="6" applyAlignment="1">
      <alignment horizontal="left"/>
    </xf>
    <xf numFmtId="0" fontId="61" fillId="0" borderId="0" xfId="6" applyFont="1"/>
    <xf numFmtId="0" fontId="61" fillId="0" borderId="0" xfId="6" applyFont="1" applyBorder="1"/>
    <xf numFmtId="0" fontId="56" fillId="2" borderId="0" xfId="6" applyFill="1" applyAlignment="1">
      <alignment horizontal="left"/>
    </xf>
    <xf numFmtId="0" fontId="56" fillId="2" borderId="0" xfId="6" applyFill="1"/>
    <xf numFmtId="0" fontId="61" fillId="2" borderId="0" xfId="6" applyFont="1" applyFill="1"/>
    <xf numFmtId="0" fontId="60" fillId="2" borderId="49" xfId="6" applyFont="1" applyFill="1" applyBorder="1" applyAlignment="1">
      <alignment horizontal="center" vertical="center"/>
    </xf>
    <xf numFmtId="0" fontId="60" fillId="2" borderId="20" xfId="6" applyFont="1" applyFill="1" applyBorder="1" applyAlignment="1">
      <alignment vertical="center"/>
    </xf>
    <xf numFmtId="0" fontId="60" fillId="2" borderId="79" xfId="6" applyFont="1" applyFill="1" applyBorder="1" applyAlignment="1">
      <alignment horizontal="center" vertical="center"/>
    </xf>
    <xf numFmtId="0" fontId="60" fillId="2" borderId="80" xfId="6" applyFont="1" applyFill="1" applyBorder="1" applyAlignment="1">
      <alignment horizontal="center" vertical="center"/>
    </xf>
    <xf numFmtId="0" fontId="60" fillId="2" borderId="80" xfId="6" applyFont="1" applyFill="1" applyBorder="1" applyAlignment="1">
      <alignment horizontal="center" vertical="center" wrapText="1"/>
    </xf>
    <xf numFmtId="0" fontId="60" fillId="2" borderId="81" xfId="6" applyFont="1" applyFill="1" applyBorder="1" applyAlignment="1">
      <alignment horizontal="center" vertical="center"/>
    </xf>
    <xf numFmtId="14" fontId="62" fillId="2" borderId="38" xfId="6" applyNumberFormat="1" applyFont="1" applyFill="1" applyBorder="1" applyAlignment="1">
      <alignment horizontal="center" vertical="center" textRotation="90"/>
    </xf>
    <xf numFmtId="20" fontId="60" fillId="2" borderId="22" xfId="6" applyNumberFormat="1" applyFont="1" applyFill="1" applyBorder="1" applyAlignment="1">
      <alignment horizontal="center" vertical="center" textRotation="90"/>
    </xf>
    <xf numFmtId="0" fontId="62" fillId="2" borderId="82" xfId="6" applyFont="1" applyFill="1" applyBorder="1" applyAlignment="1">
      <alignment vertical="center" wrapText="1"/>
    </xf>
    <xf numFmtId="0" fontId="62" fillId="2" borderId="57" xfId="6" applyFont="1" applyFill="1" applyBorder="1" applyAlignment="1">
      <alignment vertical="center" wrapText="1"/>
    </xf>
    <xf numFmtId="0" fontId="62" fillId="2" borderId="57" xfId="6" applyFont="1" applyFill="1" applyBorder="1" applyAlignment="1">
      <alignment horizontal="center" vertical="center" wrapText="1"/>
    </xf>
    <xf numFmtId="0" fontId="62" fillId="2" borderId="85" xfId="6" applyFont="1" applyFill="1" applyBorder="1" applyAlignment="1">
      <alignment horizontal="center" vertical="center" wrapText="1"/>
    </xf>
    <xf numFmtId="20" fontId="60" fillId="2" borderId="54" xfId="6" applyNumberFormat="1" applyFont="1" applyFill="1" applyBorder="1" applyAlignment="1">
      <alignment horizontal="center" vertical="center" textRotation="90"/>
    </xf>
    <xf numFmtId="0" fontId="60" fillId="2" borderId="86" xfId="6" applyFont="1" applyFill="1" applyBorder="1" applyAlignment="1">
      <alignment horizontal="center" vertical="center"/>
    </xf>
    <xf numFmtId="0" fontId="60" fillId="2" borderId="16" xfId="6" applyFont="1" applyFill="1" applyBorder="1" applyAlignment="1">
      <alignment horizontal="center" vertical="center"/>
    </xf>
    <xf numFmtId="0" fontId="60" fillId="2" borderId="16" xfId="6" applyFont="1" applyFill="1" applyBorder="1" applyAlignment="1">
      <alignment horizontal="center" vertical="center" wrapText="1"/>
    </xf>
    <xf numFmtId="0" fontId="60" fillId="2" borderId="9" xfId="6" applyFont="1" applyFill="1" applyBorder="1" applyAlignment="1">
      <alignment horizontal="center" vertical="center"/>
    </xf>
    <xf numFmtId="0" fontId="60" fillId="2" borderId="4" xfId="6" applyFont="1" applyFill="1" applyBorder="1" applyAlignment="1">
      <alignment horizontal="center" vertical="center"/>
    </xf>
    <xf numFmtId="0" fontId="60" fillId="2" borderId="33" xfId="6" applyFont="1" applyFill="1" applyBorder="1" applyAlignment="1">
      <alignment horizontal="center" vertical="center"/>
    </xf>
    <xf numFmtId="20" fontId="60" fillId="2" borderId="20" xfId="6" applyNumberFormat="1" applyFont="1" applyFill="1" applyBorder="1" applyAlignment="1">
      <alignment horizontal="center" vertical="center" textRotation="90"/>
    </xf>
    <xf numFmtId="0" fontId="62" fillId="2" borderId="62" xfId="6" applyFont="1" applyFill="1" applyBorder="1" applyAlignment="1">
      <alignment vertical="center" wrapText="1"/>
    </xf>
    <xf numFmtId="0" fontId="62" fillId="2" borderId="4" xfId="6" applyFont="1" applyFill="1" applyBorder="1" applyAlignment="1">
      <alignment vertical="center" wrapText="1"/>
    </xf>
    <xf numFmtId="0" fontId="63" fillId="2" borderId="4" xfId="6" applyFont="1" applyFill="1" applyBorder="1" applyAlignment="1">
      <alignment horizontal="center" vertical="center" wrapText="1"/>
    </xf>
    <xf numFmtId="0" fontId="63" fillId="2" borderId="27" xfId="6" applyFont="1" applyFill="1" applyBorder="1" applyAlignment="1">
      <alignment horizontal="center" vertical="center" wrapText="1"/>
    </xf>
    <xf numFmtId="14" fontId="62" fillId="2" borderId="87" xfId="6" applyNumberFormat="1" applyFont="1" applyFill="1" applyBorder="1" applyAlignment="1">
      <alignment horizontal="center" vertical="center" textRotation="90"/>
    </xf>
    <xf numFmtId="20" fontId="60" fillId="2" borderId="25" xfId="6" applyNumberFormat="1" applyFont="1" applyFill="1" applyBorder="1" applyAlignment="1">
      <alignment horizontal="center" vertical="center" textRotation="90"/>
    </xf>
    <xf numFmtId="0" fontId="62" fillId="2" borderId="70" xfId="6" applyFont="1" applyFill="1" applyBorder="1" applyAlignment="1">
      <alignment vertical="center" wrapText="1"/>
    </xf>
    <xf numFmtId="0" fontId="62" fillId="2" borderId="16" xfId="6" applyFont="1" applyFill="1" applyBorder="1" applyAlignment="1">
      <alignment vertical="center" wrapText="1"/>
    </xf>
    <xf numFmtId="0" fontId="63" fillId="2" borderId="16" xfId="6" applyFont="1" applyFill="1" applyBorder="1" applyAlignment="1">
      <alignment horizontal="center" vertical="center" wrapText="1"/>
    </xf>
    <xf numFmtId="0" fontId="62" fillId="2" borderId="89" xfId="6" applyFont="1" applyFill="1" applyBorder="1" applyAlignment="1">
      <alignment vertical="center" wrapText="1"/>
    </xf>
    <xf numFmtId="0" fontId="62" fillId="2" borderId="16" xfId="6" applyFont="1" applyFill="1" applyBorder="1" applyAlignment="1">
      <alignment horizontal="center" vertical="center" wrapText="1"/>
    </xf>
    <xf numFmtId="14" fontId="62" fillId="2" borderId="60" xfId="6" applyNumberFormat="1" applyFont="1" applyFill="1" applyBorder="1" applyAlignment="1">
      <alignment horizontal="center" vertical="center" textRotation="90"/>
    </xf>
    <xf numFmtId="20" fontId="60" fillId="2" borderId="58" xfId="6" applyNumberFormat="1" applyFont="1" applyFill="1" applyBorder="1" applyAlignment="1">
      <alignment horizontal="center" vertical="center" textRotation="90"/>
    </xf>
    <xf numFmtId="20" fontId="60" fillId="2" borderId="31" xfId="6" applyNumberFormat="1" applyFont="1" applyFill="1" applyBorder="1" applyAlignment="1">
      <alignment horizontal="center" vertical="center" textRotation="90"/>
    </xf>
    <xf numFmtId="0" fontId="62" fillId="2" borderId="27" xfId="6" applyFont="1" applyFill="1" applyBorder="1" applyAlignment="1">
      <alignment vertical="center" wrapText="1"/>
    </xf>
    <xf numFmtId="0" fontId="62" fillId="2" borderId="34" xfId="6" applyFont="1" applyFill="1" applyBorder="1" applyAlignment="1">
      <alignment vertical="center" wrapText="1"/>
    </xf>
    <xf numFmtId="0" fontId="62" fillId="2" borderId="26" xfId="6" applyFont="1" applyFill="1" applyBorder="1" applyAlignment="1">
      <alignment vertical="center" wrapText="1"/>
    </xf>
    <xf numFmtId="14" fontId="62" fillId="2" borderId="0" xfId="6" applyNumberFormat="1" applyFont="1" applyFill="1" applyBorder="1" applyAlignment="1">
      <alignment horizontal="center" vertical="center" textRotation="90"/>
    </xf>
    <xf numFmtId="20" fontId="60" fillId="2" borderId="0" xfId="6" applyNumberFormat="1" applyFont="1" applyFill="1" applyBorder="1" applyAlignment="1">
      <alignment horizontal="center" vertical="center" textRotation="90"/>
    </xf>
    <xf numFmtId="0" fontId="62" fillId="2" borderId="0" xfId="6" applyFont="1" applyFill="1" applyBorder="1" applyAlignment="1">
      <alignment horizontal="center" vertical="center" wrapText="1"/>
    </xf>
    <xf numFmtId="0" fontId="62" fillId="2" borderId="0" xfId="6" applyFont="1" applyFill="1" applyBorder="1" applyAlignment="1">
      <alignment vertical="center" wrapText="1"/>
    </xf>
    <xf numFmtId="0" fontId="60" fillId="2" borderId="57" xfId="6" applyFont="1" applyFill="1" applyBorder="1" applyAlignment="1">
      <alignment horizontal="center" vertical="center"/>
    </xf>
    <xf numFmtId="0" fontId="60" fillId="2" borderId="85" xfId="6" applyFont="1" applyFill="1" applyBorder="1" applyAlignment="1">
      <alignment horizontal="center" vertical="center"/>
    </xf>
    <xf numFmtId="0" fontId="61" fillId="2" borderId="0" xfId="6" applyFont="1" applyFill="1" applyBorder="1"/>
    <xf numFmtId="14" fontId="62" fillId="2" borderId="90" xfId="6" applyNumberFormat="1" applyFont="1" applyFill="1" applyBorder="1" applyAlignment="1">
      <alignment horizontal="center" vertical="center" textRotation="90"/>
    </xf>
    <xf numFmtId="20" fontId="60" fillId="2" borderId="49" xfId="6" applyNumberFormat="1" applyFont="1" applyFill="1" applyBorder="1" applyAlignment="1">
      <alignment horizontal="center" vertical="center" textRotation="90"/>
    </xf>
    <xf numFmtId="0" fontId="56" fillId="2" borderId="0" xfId="6" applyFill="1" applyBorder="1"/>
    <xf numFmtId="49" fontId="62" fillId="2" borderId="62" xfId="6" applyNumberFormat="1" applyFont="1" applyFill="1" applyBorder="1" applyAlignment="1">
      <alignment horizontal="center" vertical="center" textRotation="90"/>
    </xf>
    <xf numFmtId="0" fontId="60" fillId="2" borderId="68" xfId="6" applyFont="1" applyFill="1" applyBorder="1" applyAlignment="1">
      <alignment horizontal="center" vertical="center"/>
    </xf>
    <xf numFmtId="0" fontId="60" fillId="2" borderId="23" xfId="6" applyFont="1" applyFill="1" applyBorder="1" applyAlignment="1">
      <alignment horizontal="center" vertical="center"/>
    </xf>
    <xf numFmtId="0" fontId="63" fillId="2" borderId="23" xfId="6" applyFont="1" applyFill="1" applyBorder="1" applyAlignment="1">
      <alignment horizontal="center" vertical="center" wrapText="1"/>
    </xf>
    <xf numFmtId="0" fontId="62" fillId="2" borderId="23" xfId="6" applyFont="1" applyFill="1" applyBorder="1" applyAlignment="1">
      <alignment vertical="center" wrapText="1"/>
    </xf>
    <xf numFmtId="0" fontId="62" fillId="2" borderId="24" xfId="6" applyFont="1" applyFill="1" applyBorder="1" applyAlignment="1">
      <alignment vertical="center" wrapText="1"/>
    </xf>
    <xf numFmtId="14" fontId="62" fillId="2" borderId="68" xfId="6" applyNumberFormat="1" applyFont="1" applyFill="1" applyBorder="1" applyAlignment="1">
      <alignment horizontal="center" vertical="center" textRotation="90"/>
    </xf>
    <xf numFmtId="49" fontId="62" fillId="2" borderId="34" xfId="6" applyNumberFormat="1" applyFont="1" applyFill="1" applyBorder="1" applyAlignment="1">
      <alignment horizontal="center" vertical="center" textRotation="90"/>
    </xf>
    <xf numFmtId="14" fontId="62" fillId="2" borderId="34" xfId="6" applyNumberFormat="1" applyFont="1" applyFill="1" applyBorder="1" applyAlignment="1">
      <alignment horizontal="center" vertical="center" textRotation="90"/>
    </xf>
    <xf numFmtId="0" fontId="62" fillId="2" borderId="4" xfId="6" applyFont="1" applyFill="1" applyBorder="1" applyAlignment="1">
      <alignment horizontal="center" vertical="top" wrapText="1"/>
    </xf>
    <xf numFmtId="0" fontId="56" fillId="2" borderId="0" xfId="6" applyFill="1" applyAlignment="1">
      <alignment horizontal="center" vertical="center"/>
    </xf>
    <xf numFmtId="0" fontId="28" fillId="4" borderId="4" xfId="0" applyFont="1" applyFill="1" applyBorder="1" applyAlignment="1">
      <alignment horizontal="left" wrapText="1"/>
    </xf>
    <xf numFmtId="0" fontId="9" fillId="4" borderId="16" xfId="2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9" fillId="4" borderId="3" xfId="2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49" fontId="27" fillId="2" borderId="44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62" fillId="2" borderId="4" xfId="6" applyFont="1" applyFill="1" applyBorder="1" applyAlignment="1">
      <alignment horizontal="center" vertical="center" wrapText="1"/>
    </xf>
    <xf numFmtId="0" fontId="62" fillId="2" borderId="27" xfId="6" applyFont="1" applyFill="1" applyBorder="1" applyAlignment="1">
      <alignment horizontal="center" vertical="center" wrapText="1"/>
    </xf>
    <xf numFmtId="0" fontId="62" fillId="2" borderId="26" xfId="6" applyFont="1" applyFill="1" applyBorder="1" applyAlignment="1">
      <alignment horizontal="center" vertical="center" wrapText="1"/>
    </xf>
    <xf numFmtId="0" fontId="62" fillId="2" borderId="28" xfId="6" applyFont="1" applyFill="1" applyBorder="1" applyAlignment="1">
      <alignment horizontal="center" vertical="center" wrapText="1"/>
    </xf>
    <xf numFmtId="0" fontId="62" fillId="2" borderId="62" xfId="6" applyFont="1" applyFill="1" applyBorder="1" applyAlignment="1">
      <alignment horizontal="center" vertical="center" wrapText="1"/>
    </xf>
    <xf numFmtId="0" fontId="62" fillId="2" borderId="5" xfId="6" applyFont="1" applyFill="1" applyBorder="1" applyAlignment="1">
      <alignment horizontal="center" vertical="center" wrapText="1"/>
    </xf>
    <xf numFmtId="0" fontId="62" fillId="2" borderId="9" xfId="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49" fontId="23" fillId="2" borderId="2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wrapText="1"/>
    </xf>
    <xf numFmtId="0" fontId="27" fillId="2" borderId="26" xfId="0" applyFont="1" applyFill="1" applyBorder="1" applyAlignment="1">
      <alignment wrapText="1"/>
    </xf>
    <xf numFmtId="0" fontId="27" fillId="2" borderId="2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49" fontId="27" fillId="2" borderId="58" xfId="0" applyNumberFormat="1" applyFont="1" applyFill="1" applyBorder="1" applyAlignment="1">
      <alignment vertical="center"/>
    </xf>
    <xf numFmtId="0" fontId="34" fillId="2" borderId="23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57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56" fillId="2" borderId="0" xfId="6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5" fillId="2" borderId="3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49" fontId="27" fillId="2" borderId="66" xfId="0" applyNumberFormat="1" applyFont="1" applyFill="1" applyBorder="1" applyAlignment="1">
      <alignment horizontal="center" vertical="center" wrapText="1"/>
    </xf>
    <xf numFmtId="49" fontId="27" fillId="2" borderId="83" xfId="0" applyNumberFormat="1" applyFont="1" applyFill="1" applyBorder="1" applyAlignment="1">
      <alignment horizontal="center" vertical="center"/>
    </xf>
    <xf numFmtId="1" fontId="27" fillId="2" borderId="35" xfId="0" applyNumberFormat="1" applyFont="1" applyFill="1" applyBorder="1" applyAlignment="1">
      <alignment horizontal="center" vertical="center"/>
    </xf>
    <xf numFmtId="1" fontId="27" fillId="2" borderId="35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 wrapText="1"/>
    </xf>
    <xf numFmtId="49" fontId="27" fillId="2" borderId="59" xfId="0" applyNumberFormat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9" fillId="11" borderId="47" xfId="2" applyFont="1" applyFill="1" applyBorder="1" applyAlignment="1">
      <alignment horizontal="right" vertical="center"/>
    </xf>
    <xf numFmtId="0" fontId="9" fillId="11" borderId="65" xfId="2" applyFont="1" applyFill="1" applyBorder="1" applyAlignment="1">
      <alignment horizontal="right" vertical="center"/>
    </xf>
    <xf numFmtId="0" fontId="9" fillId="11" borderId="48" xfId="2" applyFont="1" applyFill="1" applyBorder="1" applyAlignment="1">
      <alignment horizontal="right" vertical="center"/>
    </xf>
    <xf numFmtId="0" fontId="9" fillId="11" borderId="16" xfId="2" applyFont="1" applyFill="1" applyBorder="1" applyAlignment="1">
      <alignment horizontal="center"/>
    </xf>
    <xf numFmtId="0" fontId="9" fillId="11" borderId="13" xfId="2" applyFont="1" applyFill="1" applyBorder="1" applyAlignment="1">
      <alignment horizontal="center"/>
    </xf>
    <xf numFmtId="0" fontId="9" fillId="11" borderId="45" xfId="2" applyFont="1" applyFill="1" applyBorder="1" applyAlignment="1">
      <alignment horizontal="center"/>
    </xf>
    <xf numFmtId="0" fontId="40" fillId="11" borderId="16" xfId="0" applyFont="1" applyFill="1" applyBorder="1" applyAlignment="1">
      <alignment horizontal="center" vertical="center" wrapText="1"/>
    </xf>
    <xf numFmtId="0" fontId="40" fillId="11" borderId="13" xfId="0" applyFont="1" applyFill="1" applyBorder="1" applyAlignment="1">
      <alignment horizontal="center" vertical="center" wrapText="1"/>
    </xf>
    <xf numFmtId="0" fontId="40" fillId="11" borderId="18" xfId="0" applyFont="1" applyFill="1" applyBorder="1" applyAlignment="1">
      <alignment horizontal="center" vertical="center" wrapText="1"/>
    </xf>
    <xf numFmtId="0" fontId="9" fillId="11" borderId="46" xfId="2" applyFont="1" applyFill="1" applyBorder="1" applyAlignment="1">
      <alignment horizontal="right" vertical="center"/>
    </xf>
    <xf numFmtId="0" fontId="9" fillId="11" borderId="13" xfId="2" applyFont="1" applyFill="1" applyBorder="1" applyAlignment="1">
      <alignment horizontal="right" vertical="center"/>
    </xf>
    <xf numFmtId="0" fontId="9" fillId="11" borderId="45" xfId="2" applyFont="1" applyFill="1" applyBorder="1" applyAlignment="1">
      <alignment horizontal="right" vertical="center"/>
    </xf>
    <xf numFmtId="0" fontId="9" fillId="11" borderId="47" xfId="2" applyFont="1" applyFill="1" applyBorder="1" applyAlignment="1">
      <alignment horizontal="center" vertical="center"/>
    </xf>
    <xf numFmtId="0" fontId="9" fillId="11" borderId="48" xfId="2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38" fillId="2" borderId="7" xfId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164" fontId="6" fillId="2" borderId="7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5" fontId="8" fillId="10" borderId="7" xfId="1" applyNumberFormat="1" applyFont="1" applyFill="1" applyBorder="1" applyAlignment="1">
      <alignment horizontal="center"/>
    </xf>
    <xf numFmtId="165" fontId="8" fillId="10" borderId="0" xfId="1" applyNumberFormat="1" applyFont="1" applyFill="1" applyBorder="1" applyAlignment="1">
      <alignment horizontal="center"/>
    </xf>
    <xf numFmtId="165" fontId="8" fillId="10" borderId="8" xfId="1" applyNumberFormat="1" applyFont="1" applyFill="1" applyBorder="1" applyAlignment="1">
      <alignment horizontal="center"/>
    </xf>
    <xf numFmtId="165" fontId="8" fillId="10" borderId="7" xfId="1" applyNumberFormat="1" applyFont="1" applyFill="1" applyBorder="1" applyAlignment="1">
      <alignment horizontal="center" vertical="center"/>
    </xf>
    <xf numFmtId="165" fontId="8" fillId="10" borderId="0" xfId="1" applyNumberFormat="1" applyFont="1" applyFill="1" applyBorder="1" applyAlignment="1">
      <alignment horizontal="center" vertical="center"/>
    </xf>
    <xf numFmtId="165" fontId="8" fillId="10" borderId="8" xfId="1" applyNumberFormat="1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right" vertical="center"/>
    </xf>
    <xf numFmtId="0" fontId="11" fillId="11" borderId="45" xfId="0" applyFont="1" applyFill="1" applyBorder="1" applyAlignment="1">
      <alignment horizontal="right" vertical="center"/>
    </xf>
    <xf numFmtId="0" fontId="9" fillId="11" borderId="47" xfId="2" applyFont="1" applyFill="1" applyBorder="1" applyAlignment="1">
      <alignment horizontal="center"/>
    </xf>
    <xf numFmtId="0" fontId="9" fillId="11" borderId="48" xfId="2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41" fillId="11" borderId="16" xfId="0" applyFont="1" applyFill="1" applyBorder="1" applyAlignment="1">
      <alignment horizontal="center" vertical="center" wrapText="1"/>
    </xf>
    <xf numFmtId="0" fontId="41" fillId="11" borderId="13" xfId="0" applyFont="1" applyFill="1" applyBorder="1" applyAlignment="1">
      <alignment horizontal="center" vertical="center" wrapText="1"/>
    </xf>
    <xf numFmtId="0" fontId="41" fillId="11" borderId="18" xfId="0" applyFont="1" applyFill="1" applyBorder="1" applyAlignment="1">
      <alignment horizontal="center" vertical="center" wrapText="1"/>
    </xf>
    <xf numFmtId="0" fontId="52" fillId="2" borderId="7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1" fillId="2" borderId="7" xfId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9" fillId="2" borderId="7" xfId="1" applyFont="1" applyFill="1" applyBorder="1" applyAlignment="1">
      <alignment horizontal="center"/>
    </xf>
    <xf numFmtId="0" fontId="39" fillId="2" borderId="0" xfId="1" applyFont="1" applyFill="1" applyBorder="1" applyAlignment="1">
      <alignment horizontal="center"/>
    </xf>
    <xf numFmtId="165" fontId="8" fillId="3" borderId="7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8" xfId="1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center" vertical="center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 vertical="center" wrapText="1"/>
    </xf>
    <xf numFmtId="0" fontId="9" fillId="4" borderId="16" xfId="2" applyFont="1" applyFill="1" applyBorder="1" applyAlignment="1">
      <alignment horizontal="center"/>
    </xf>
    <xf numFmtId="0" fontId="9" fillId="4" borderId="13" xfId="2" applyFont="1" applyFill="1" applyBorder="1" applyAlignment="1">
      <alignment horizontal="center"/>
    </xf>
    <xf numFmtId="0" fontId="9" fillId="4" borderId="18" xfId="2" applyFont="1" applyFill="1" applyBorder="1" applyAlignment="1">
      <alignment horizontal="center"/>
    </xf>
    <xf numFmtId="0" fontId="9" fillId="4" borderId="16" xfId="2" applyFont="1" applyFill="1" applyBorder="1" applyAlignment="1">
      <alignment horizontal="right" vertical="center"/>
    </xf>
    <xf numFmtId="0" fontId="9" fillId="4" borderId="13" xfId="2" applyFont="1" applyFill="1" applyBorder="1" applyAlignment="1">
      <alignment horizontal="right" vertical="center"/>
    </xf>
    <xf numFmtId="0" fontId="9" fillId="4" borderId="18" xfId="2" applyFont="1" applyFill="1" applyBorder="1" applyAlignment="1">
      <alignment horizontal="right" vertical="center"/>
    </xf>
    <xf numFmtId="0" fontId="9" fillId="4" borderId="16" xfId="2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4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4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165" fontId="8" fillId="3" borderId="7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5" fontId="8" fillId="3" borderId="8" xfId="1" applyNumberFormat="1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/>
    </xf>
    <xf numFmtId="165" fontId="8" fillId="3" borderId="66" xfId="1" applyNumberFormat="1" applyFont="1" applyFill="1" applyBorder="1" applyAlignment="1">
      <alignment horizontal="center"/>
    </xf>
    <xf numFmtId="165" fontId="8" fillId="3" borderId="2" xfId="1" applyNumberFormat="1" applyFont="1" applyFill="1" applyBorder="1" applyAlignment="1">
      <alignment horizontal="center"/>
    </xf>
    <xf numFmtId="0" fontId="47" fillId="4" borderId="16" xfId="0" applyFont="1" applyFill="1" applyBorder="1" applyAlignment="1">
      <alignment horizontal="center" vertical="center" wrapText="1"/>
    </xf>
    <xf numFmtId="0" fontId="47" fillId="4" borderId="18" xfId="0" applyFont="1" applyFill="1" applyBorder="1" applyAlignment="1">
      <alignment horizontal="center" vertical="center" wrapText="1"/>
    </xf>
    <xf numFmtId="0" fontId="11" fillId="4" borderId="16" xfId="2" applyFont="1" applyFill="1" applyBorder="1" applyAlignment="1">
      <alignment horizontal="center"/>
    </xf>
    <xf numFmtId="0" fontId="11" fillId="4" borderId="18" xfId="2" applyFont="1" applyFill="1" applyBorder="1" applyAlignment="1">
      <alignment horizontal="center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9" fillId="4" borderId="46" xfId="2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55" fillId="4" borderId="7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8" xfId="0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165" fontId="8" fillId="3" borderId="7" xfId="1" applyNumberFormat="1" applyFont="1" applyFill="1" applyBorder="1" applyAlignment="1">
      <alignment horizontal="center" wrapText="1"/>
    </xf>
    <xf numFmtId="165" fontId="8" fillId="3" borderId="0" xfId="1" applyNumberFormat="1" applyFont="1" applyFill="1" applyBorder="1" applyAlignment="1">
      <alignment horizontal="center" wrapText="1"/>
    </xf>
    <xf numFmtId="165" fontId="8" fillId="3" borderId="8" xfId="1" applyNumberFormat="1" applyFont="1" applyFill="1" applyBorder="1" applyAlignment="1">
      <alignment horizontal="center" wrapText="1"/>
    </xf>
    <xf numFmtId="165" fontId="8" fillId="3" borderId="19" xfId="1" applyNumberFormat="1" applyFont="1" applyFill="1" applyBorder="1" applyAlignment="1">
      <alignment horizontal="center"/>
    </xf>
    <xf numFmtId="165" fontId="8" fillId="3" borderId="44" xfId="1" applyNumberFormat="1" applyFont="1" applyFill="1" applyBorder="1" applyAlignment="1">
      <alignment horizontal="center"/>
    </xf>
    <xf numFmtId="165" fontId="8" fillId="3" borderId="5" xfId="1" applyNumberFormat="1" applyFont="1" applyFill="1" applyBorder="1" applyAlignment="1">
      <alignment horizontal="center"/>
    </xf>
    <xf numFmtId="0" fontId="11" fillId="4" borderId="16" xfId="2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center" vertical="center" wrapText="1"/>
    </xf>
    <xf numFmtId="0" fontId="29" fillId="12" borderId="16" xfId="2" applyFont="1" applyFill="1" applyBorder="1" applyAlignment="1">
      <alignment horizontal="center" vertical="center"/>
    </xf>
    <xf numFmtId="0" fontId="29" fillId="12" borderId="13" xfId="2" applyFont="1" applyFill="1" applyBorder="1" applyAlignment="1">
      <alignment horizontal="center" vertical="center"/>
    </xf>
    <xf numFmtId="0" fontId="29" fillId="12" borderId="18" xfId="2" applyFont="1" applyFill="1" applyBorder="1" applyAlignment="1">
      <alignment horizontal="center" vertical="center"/>
    </xf>
    <xf numFmtId="0" fontId="29" fillId="9" borderId="16" xfId="2" applyFont="1" applyFill="1" applyBorder="1" applyAlignment="1">
      <alignment horizontal="center" vertical="center"/>
    </xf>
    <xf numFmtId="0" fontId="29" fillId="9" borderId="13" xfId="2" applyFont="1" applyFill="1" applyBorder="1" applyAlignment="1">
      <alignment horizontal="center" vertical="center"/>
    </xf>
    <xf numFmtId="0" fontId="29" fillId="9" borderId="18" xfId="2" applyFont="1" applyFill="1" applyBorder="1" applyAlignment="1">
      <alignment horizontal="center" vertical="center"/>
    </xf>
    <xf numFmtId="0" fontId="29" fillId="14" borderId="16" xfId="2" applyFont="1" applyFill="1" applyBorder="1" applyAlignment="1">
      <alignment horizontal="center" vertical="center"/>
    </xf>
    <xf numFmtId="0" fontId="29" fillId="14" borderId="13" xfId="2" applyFont="1" applyFill="1" applyBorder="1" applyAlignment="1">
      <alignment horizontal="center" vertical="center"/>
    </xf>
    <xf numFmtId="0" fontId="29" fillId="14" borderId="18" xfId="2" applyFont="1" applyFill="1" applyBorder="1" applyAlignment="1">
      <alignment horizontal="center" vertical="center"/>
    </xf>
    <xf numFmtId="0" fontId="29" fillId="15" borderId="16" xfId="2" applyFont="1" applyFill="1" applyBorder="1" applyAlignment="1">
      <alignment horizontal="center" vertical="center"/>
    </xf>
    <xf numFmtId="0" fontId="29" fillId="15" borderId="13" xfId="2" applyFont="1" applyFill="1" applyBorder="1" applyAlignment="1">
      <alignment horizontal="center" vertical="center"/>
    </xf>
    <xf numFmtId="0" fontId="29" fillId="15" borderId="18" xfId="2" applyFont="1" applyFill="1" applyBorder="1" applyAlignment="1">
      <alignment horizontal="center" vertical="center"/>
    </xf>
    <xf numFmtId="0" fontId="38" fillId="2" borderId="7" xfId="1" applyFont="1" applyFill="1" applyBorder="1" applyAlignment="1">
      <alignment horizontal="center"/>
    </xf>
    <xf numFmtId="0" fontId="38" fillId="2" borderId="0" xfId="1" applyFont="1" applyFill="1" applyBorder="1" applyAlignment="1">
      <alignment horizontal="center"/>
    </xf>
    <xf numFmtId="0" fontId="16" fillId="2" borderId="7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9" fillId="4" borderId="47" xfId="2" applyFont="1" applyFill="1" applyBorder="1" applyAlignment="1">
      <alignment horizontal="center"/>
    </xf>
    <xf numFmtId="0" fontId="9" fillId="4" borderId="65" xfId="2" applyFont="1" applyFill="1" applyBorder="1" applyAlignment="1">
      <alignment horizontal="center"/>
    </xf>
    <xf numFmtId="0" fontId="9" fillId="4" borderId="48" xfId="2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/>
    </xf>
    <xf numFmtId="0" fontId="30" fillId="4" borderId="13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9" fillId="4" borderId="46" xfId="2" applyFont="1" applyFill="1" applyBorder="1" applyAlignment="1">
      <alignment horizontal="center"/>
    </xf>
    <xf numFmtId="0" fontId="9" fillId="4" borderId="45" xfId="2" applyFont="1" applyFill="1" applyBorder="1" applyAlignment="1">
      <alignment horizontal="center"/>
    </xf>
    <xf numFmtId="0" fontId="47" fillId="4" borderId="16" xfId="0" applyFont="1" applyFill="1" applyBorder="1" applyAlignment="1">
      <alignment horizontal="center" vertical="top" wrapText="1"/>
    </xf>
    <xf numFmtId="0" fontId="47" fillId="4" borderId="13" xfId="0" applyFont="1" applyFill="1" applyBorder="1" applyAlignment="1">
      <alignment horizontal="center" vertical="top" wrapText="1"/>
    </xf>
    <xf numFmtId="0" fontId="47" fillId="4" borderId="18" xfId="0" applyFont="1" applyFill="1" applyBorder="1" applyAlignment="1">
      <alignment horizontal="center" vertical="top" wrapText="1"/>
    </xf>
    <xf numFmtId="0" fontId="28" fillId="4" borderId="16" xfId="0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"/>
    </xf>
    <xf numFmtId="0" fontId="28" fillId="4" borderId="18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8" fillId="4" borderId="66" xfId="0" applyFont="1" applyFill="1" applyBorder="1" applyAlignment="1">
      <alignment horizontal="center"/>
    </xf>
    <xf numFmtId="0" fontId="9" fillId="4" borderId="7" xfId="2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/>
    </xf>
    <xf numFmtId="165" fontId="8" fillId="6" borderId="7" xfId="1" applyNumberFormat="1" applyFont="1" applyFill="1" applyBorder="1" applyAlignment="1">
      <alignment horizontal="center"/>
    </xf>
    <xf numFmtId="165" fontId="8" fillId="6" borderId="0" xfId="1" applyNumberFormat="1" applyFont="1" applyFill="1" applyBorder="1" applyAlignment="1">
      <alignment horizontal="center"/>
    </xf>
    <xf numFmtId="165" fontId="8" fillId="6" borderId="8" xfId="1" applyNumberFormat="1" applyFont="1" applyFill="1" applyBorder="1" applyAlignment="1">
      <alignment horizontal="center"/>
    </xf>
    <xf numFmtId="165" fontId="8" fillId="6" borderId="7" xfId="1" applyNumberFormat="1" applyFont="1" applyFill="1" applyBorder="1" applyAlignment="1">
      <alignment horizontal="center" vertical="center"/>
    </xf>
    <xf numFmtId="165" fontId="8" fillId="6" borderId="0" xfId="1" applyNumberFormat="1" applyFont="1" applyFill="1" applyBorder="1" applyAlignment="1">
      <alignment horizontal="center" vertical="center"/>
    </xf>
    <xf numFmtId="165" fontId="8" fillId="6" borderId="8" xfId="1" applyNumberFormat="1" applyFont="1" applyFill="1" applyBorder="1" applyAlignment="1">
      <alignment horizontal="center" vertical="center"/>
    </xf>
    <xf numFmtId="165" fontId="13" fillId="6" borderId="7" xfId="1" applyNumberFormat="1" applyFont="1" applyFill="1" applyBorder="1" applyAlignment="1">
      <alignment horizontal="center"/>
    </xf>
    <xf numFmtId="165" fontId="13" fillId="6" borderId="0" xfId="1" applyNumberFormat="1" applyFont="1" applyFill="1" applyBorder="1" applyAlignment="1">
      <alignment horizontal="center"/>
    </xf>
    <xf numFmtId="165" fontId="13" fillId="6" borderId="8" xfId="1" applyNumberFormat="1" applyFont="1" applyFill="1" applyBorder="1" applyAlignment="1">
      <alignment horizontal="center"/>
    </xf>
    <xf numFmtId="0" fontId="9" fillId="5" borderId="47" xfId="2" applyFont="1" applyFill="1" applyBorder="1" applyAlignment="1">
      <alignment horizontal="right" vertical="center"/>
    </xf>
    <xf numFmtId="0" fontId="9" fillId="5" borderId="48" xfId="2" applyFont="1" applyFill="1" applyBorder="1" applyAlignment="1">
      <alignment horizontal="right" vertical="center"/>
    </xf>
    <xf numFmtId="0" fontId="9" fillId="5" borderId="16" xfId="2" applyFont="1" applyFill="1" applyBorder="1" applyAlignment="1">
      <alignment horizontal="center"/>
    </xf>
    <xf numFmtId="0" fontId="9" fillId="5" borderId="18" xfId="2" applyFont="1" applyFill="1" applyBorder="1" applyAlignment="1">
      <alignment horizontal="center"/>
    </xf>
    <xf numFmtId="49" fontId="23" fillId="8" borderId="22" xfId="0" applyNumberFormat="1" applyFont="1" applyFill="1" applyBorder="1" applyAlignment="1">
      <alignment horizontal="center" vertical="center" textRotation="90"/>
    </xf>
    <xf numFmtId="49" fontId="23" fillId="8" borderId="25" xfId="0" applyNumberFormat="1" applyFont="1" applyFill="1" applyBorder="1" applyAlignment="1">
      <alignment horizontal="center" vertical="center" textRotation="90"/>
    </xf>
    <xf numFmtId="49" fontId="23" fillId="8" borderId="43" xfId="0" applyNumberFormat="1" applyFont="1" applyFill="1" applyBorder="1" applyAlignment="1">
      <alignment horizontal="center" vertical="center" textRotation="90"/>
    </xf>
    <xf numFmtId="20" fontId="23" fillId="2" borderId="22" xfId="0" applyNumberFormat="1" applyFont="1" applyFill="1" applyBorder="1" applyAlignment="1">
      <alignment horizontal="center" vertical="center"/>
    </xf>
    <xf numFmtId="20" fontId="23" fillId="2" borderId="25" xfId="0" applyNumberFormat="1" applyFont="1" applyFill="1" applyBorder="1" applyAlignment="1">
      <alignment horizontal="center" vertical="center"/>
    </xf>
    <xf numFmtId="20" fontId="23" fillId="2" borderId="43" xfId="0" applyNumberFormat="1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42" xfId="0" applyFont="1" applyFill="1" applyBorder="1" applyAlignment="1">
      <alignment horizontal="right" vertical="center"/>
    </xf>
    <xf numFmtId="0" fontId="16" fillId="2" borderId="76" xfId="0" applyFont="1" applyFill="1" applyBorder="1" applyAlignment="1">
      <alignment horizontal="right"/>
    </xf>
    <xf numFmtId="0" fontId="16" fillId="2" borderId="77" xfId="0" applyFont="1" applyFill="1" applyBorder="1" applyAlignment="1">
      <alignment horizontal="right"/>
    </xf>
    <xf numFmtId="0" fontId="16" fillId="2" borderId="78" xfId="0" applyFont="1" applyFill="1" applyBorder="1" applyAlignment="1">
      <alignment horizontal="right"/>
    </xf>
    <xf numFmtId="0" fontId="27" fillId="0" borderId="49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/>
    </xf>
    <xf numFmtId="0" fontId="16" fillId="2" borderId="42" xfId="0" applyFont="1" applyFill="1" applyBorder="1" applyAlignment="1">
      <alignment horizontal="right"/>
    </xf>
    <xf numFmtId="0" fontId="62" fillId="2" borderId="9" xfId="6" applyFont="1" applyFill="1" applyBorder="1" applyAlignment="1">
      <alignment horizontal="center" vertical="center" wrapText="1"/>
    </xf>
    <xf numFmtId="0" fontId="62" fillId="2" borderId="11" xfId="6" applyFont="1" applyFill="1" applyBorder="1" applyAlignment="1">
      <alignment horizontal="center" vertical="center" wrapText="1"/>
    </xf>
    <xf numFmtId="0" fontId="57" fillId="0" borderId="0" xfId="6" applyFont="1" applyAlignment="1">
      <alignment horizontal="left"/>
    </xf>
    <xf numFmtId="0" fontId="58" fillId="0" borderId="66" xfId="6" applyFont="1" applyBorder="1" applyAlignment="1">
      <alignment horizontal="left" vertical="top"/>
    </xf>
    <xf numFmtId="0" fontId="59" fillId="2" borderId="0" xfId="6" applyFont="1" applyFill="1" applyAlignment="1">
      <alignment horizontal="center" vertical="center"/>
    </xf>
    <xf numFmtId="0" fontId="59" fillId="2" borderId="0" xfId="6" applyFont="1" applyFill="1" applyAlignment="1">
      <alignment horizontal="center"/>
    </xf>
    <xf numFmtId="0" fontId="59" fillId="2" borderId="77" xfId="6" applyFont="1" applyFill="1" applyBorder="1" applyAlignment="1">
      <alignment horizontal="center" vertical="top"/>
    </xf>
    <xf numFmtId="0" fontId="62" fillId="2" borderId="83" xfId="6" applyFont="1" applyFill="1" applyBorder="1" applyAlignment="1">
      <alignment horizontal="center" vertical="center" wrapText="1"/>
    </xf>
    <xf numFmtId="0" fontId="62" fillId="2" borderId="39" xfId="6" applyFont="1" applyFill="1" applyBorder="1" applyAlignment="1">
      <alignment horizontal="center" vertical="center" wrapText="1"/>
    </xf>
    <xf numFmtId="0" fontId="62" fillId="2" borderId="84" xfId="6" applyFont="1" applyFill="1" applyBorder="1" applyAlignment="1">
      <alignment horizontal="center" vertical="center" wrapText="1"/>
    </xf>
    <xf numFmtId="14" fontId="62" fillId="2" borderId="54" xfId="6" applyNumberFormat="1" applyFont="1" applyFill="1" applyBorder="1" applyAlignment="1">
      <alignment horizontal="center" vertical="center" textRotation="90"/>
    </xf>
    <xf numFmtId="14" fontId="62" fillId="2" borderId="43" xfId="6" applyNumberFormat="1" applyFont="1" applyFill="1" applyBorder="1" applyAlignment="1">
      <alignment horizontal="center" vertical="center" textRotation="90"/>
    </xf>
    <xf numFmtId="0" fontId="62" fillId="2" borderId="4" xfId="6" applyFont="1" applyFill="1" applyBorder="1" applyAlignment="1">
      <alignment horizontal="center" vertical="center" wrapText="1"/>
    </xf>
    <xf numFmtId="0" fontId="62" fillId="2" borderId="19" xfId="6" applyFont="1" applyFill="1" applyBorder="1" applyAlignment="1">
      <alignment horizontal="center" vertical="top" wrapText="1"/>
    </xf>
    <xf numFmtId="0" fontId="62" fillId="2" borderId="5" xfId="6" applyFont="1" applyFill="1" applyBorder="1" applyAlignment="1">
      <alignment horizontal="center" vertical="top" wrapText="1"/>
    </xf>
    <xf numFmtId="0" fontId="62" fillId="2" borderId="35" xfId="6" applyFont="1" applyFill="1" applyBorder="1" applyAlignment="1">
      <alignment horizontal="center" vertical="center" wrapText="1"/>
    </xf>
    <xf numFmtId="0" fontId="62" fillId="2" borderId="55" xfId="6" applyFont="1" applyFill="1" applyBorder="1" applyAlignment="1">
      <alignment horizontal="center" vertical="center" wrapText="1"/>
    </xf>
    <xf numFmtId="0" fontId="62" fillId="2" borderId="56" xfId="6" applyFont="1" applyFill="1" applyBorder="1" applyAlignment="1">
      <alignment horizontal="center" vertical="center" wrapText="1"/>
    </xf>
    <xf numFmtId="0" fontId="62" fillId="2" borderId="72" xfId="6" applyFont="1" applyFill="1" applyBorder="1" applyAlignment="1">
      <alignment horizontal="center" vertical="center" wrapText="1"/>
    </xf>
    <xf numFmtId="0" fontId="62" fillId="2" borderId="70" xfId="6" applyFont="1" applyFill="1" applyBorder="1" applyAlignment="1">
      <alignment horizontal="center" vertical="center" wrapText="1"/>
    </xf>
    <xf numFmtId="0" fontId="62" fillId="2" borderId="44" xfId="6" applyFont="1" applyFill="1" applyBorder="1" applyAlignment="1">
      <alignment horizontal="center" vertical="center" wrapText="1"/>
    </xf>
    <xf numFmtId="0" fontId="62" fillId="2" borderId="5" xfId="6" applyFont="1" applyFill="1" applyBorder="1" applyAlignment="1">
      <alignment horizontal="center" vertical="center" wrapText="1"/>
    </xf>
    <xf numFmtId="0" fontId="62" fillId="2" borderId="19" xfId="6" applyFont="1" applyFill="1" applyBorder="1" applyAlignment="1">
      <alignment horizontal="center" vertical="center" wrapText="1"/>
    </xf>
    <xf numFmtId="0" fontId="62" fillId="2" borderId="10" xfId="6" applyFont="1" applyFill="1" applyBorder="1" applyAlignment="1">
      <alignment horizontal="center" vertical="center" wrapText="1"/>
    </xf>
    <xf numFmtId="0" fontId="62" fillId="2" borderId="88" xfId="6" applyFont="1" applyFill="1" applyBorder="1" applyAlignment="1">
      <alignment horizontal="center" vertical="center" wrapText="1"/>
    </xf>
    <xf numFmtId="0" fontId="62" fillId="2" borderId="71" xfId="6" applyFont="1" applyFill="1" applyBorder="1" applyAlignment="1">
      <alignment horizontal="center" vertical="center" wrapText="1"/>
    </xf>
    <xf numFmtId="0" fontId="62" fillId="2" borderId="26" xfId="6" applyFont="1" applyFill="1" applyBorder="1" applyAlignment="1">
      <alignment horizontal="center" vertical="center" wrapText="1"/>
    </xf>
    <xf numFmtId="14" fontId="62" fillId="2" borderId="22" xfId="6" applyNumberFormat="1" applyFont="1" applyFill="1" applyBorder="1" applyAlignment="1">
      <alignment horizontal="center" vertical="center" textRotation="90"/>
    </xf>
    <xf numFmtId="0" fontId="62" fillId="2" borderId="27" xfId="6" applyFont="1" applyFill="1" applyBorder="1" applyAlignment="1">
      <alignment horizontal="center" vertical="center" wrapText="1"/>
    </xf>
    <xf numFmtId="0" fontId="62" fillId="2" borderId="73" xfId="6" applyFont="1" applyFill="1" applyBorder="1" applyAlignment="1">
      <alignment horizontal="center" vertical="center" wrapText="1"/>
    </xf>
    <xf numFmtId="0" fontId="62" fillId="2" borderId="66" xfId="6" applyFont="1" applyFill="1" applyBorder="1" applyAlignment="1">
      <alignment horizontal="center" vertical="center" wrapText="1"/>
    </xf>
    <xf numFmtId="0" fontId="62" fillId="2" borderId="2" xfId="6" applyFont="1" applyFill="1" applyBorder="1" applyAlignment="1">
      <alignment horizontal="center" vertical="center" wrapText="1"/>
    </xf>
    <xf numFmtId="0" fontId="62" fillId="2" borderId="28" xfId="6" applyFont="1" applyFill="1" applyBorder="1" applyAlignment="1">
      <alignment horizontal="center" vertical="center" wrapText="1"/>
    </xf>
    <xf numFmtId="0" fontId="60" fillId="2" borderId="0" xfId="6" applyFont="1" applyFill="1" applyBorder="1" applyAlignment="1">
      <alignment horizontal="center"/>
    </xf>
    <xf numFmtId="0" fontId="62" fillId="2" borderId="62" xfId="6" applyFont="1" applyFill="1" applyBorder="1" applyAlignment="1">
      <alignment horizontal="center" vertical="center" wrapText="1"/>
    </xf>
    <xf numFmtId="0" fontId="62" fillId="2" borderId="60" xfId="6" applyFont="1" applyFill="1" applyBorder="1" applyAlignment="1">
      <alignment horizontal="center" vertical="center" wrapText="1"/>
    </xf>
  </cellXfs>
  <cellStyles count="7">
    <cellStyle name="Normal_Qruppi" xfId="1"/>
    <cellStyle name="Normal_Qruppi_KOllokvium" xfId="2"/>
    <cellStyle name="Обычный" xfId="0" builtinId="0"/>
    <cellStyle name="Обычный 2" xfId="4"/>
    <cellStyle name="Обычный 3" xfId="3"/>
    <cellStyle name="Обычный 3 2" xfId="5"/>
    <cellStyle name="Обычный 4" xfId="6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656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2">
    <pageSetUpPr fitToPage="1"/>
  </sheetPr>
  <dimension ref="A1:Z101"/>
  <sheetViews>
    <sheetView tabSelected="1" zoomScale="90" zoomScaleNormal="90" workbookViewId="0">
      <selection activeCell="J15" sqref="J15"/>
    </sheetView>
  </sheetViews>
  <sheetFormatPr defaultRowHeight="12.75"/>
  <cols>
    <col min="1" max="1" width="2.85546875" customWidth="1"/>
    <col min="2" max="2" width="21.42578125" customWidth="1"/>
    <col min="3" max="3" width="4.42578125" customWidth="1"/>
    <col min="4" max="4" width="6.42578125" customWidth="1"/>
    <col min="5" max="5" width="3.42578125" customWidth="1"/>
    <col min="6" max="6" width="21.140625" customWidth="1"/>
    <col min="7" max="7" width="4.7109375" customWidth="1"/>
    <col min="8" max="8" width="6.7109375" customWidth="1"/>
    <col min="9" max="9" width="3.28515625" customWidth="1"/>
    <col min="10" max="10" width="21" customWidth="1"/>
    <col min="11" max="11" width="4.42578125" customWidth="1"/>
    <col min="12" max="12" width="6.140625" customWidth="1"/>
    <col min="13" max="13" width="3" customWidth="1"/>
    <col min="14" max="14" width="21.42578125" customWidth="1"/>
    <col min="15" max="15" width="4.85546875" customWidth="1"/>
    <col min="16" max="16" width="5.7109375" customWidth="1"/>
    <col min="17" max="17" width="3.28515625" customWidth="1"/>
    <col min="18" max="18" width="20.7109375" customWidth="1"/>
    <col min="19" max="19" width="4.28515625" customWidth="1"/>
    <col min="20" max="20" width="5.85546875" customWidth="1"/>
    <col min="21" max="21" width="3.140625" customWidth="1"/>
    <col min="22" max="22" width="21.42578125" customWidth="1"/>
    <col min="23" max="23" width="4.5703125" customWidth="1"/>
    <col min="24" max="24" width="22.42578125" customWidth="1"/>
  </cols>
  <sheetData>
    <row r="1" spans="1:26" ht="18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94" t="s">
        <v>0</v>
      </c>
      <c r="S1" s="594"/>
      <c r="T1" s="594"/>
      <c r="U1" s="594"/>
      <c r="V1" s="594"/>
      <c r="W1" s="594"/>
      <c r="X1" s="19"/>
      <c r="Y1" s="25"/>
      <c r="Z1" s="45"/>
    </row>
    <row r="2" spans="1:26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97" t="s">
        <v>370</v>
      </c>
      <c r="S2" s="597"/>
      <c r="T2" s="597"/>
      <c r="U2" s="597"/>
      <c r="V2" s="597"/>
      <c r="W2" s="597"/>
      <c r="X2" s="25"/>
      <c r="Y2" s="25"/>
      <c r="Z2" s="45"/>
    </row>
    <row r="3" spans="1:26" ht="32.25" customHeight="1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97" t="s">
        <v>1</v>
      </c>
      <c r="S3" s="597"/>
      <c r="T3" s="597"/>
      <c r="U3" s="597"/>
      <c r="V3" s="597"/>
      <c r="W3" s="597"/>
      <c r="X3" s="25"/>
      <c r="Y3" s="25"/>
      <c r="Z3" s="45"/>
    </row>
    <row r="4" spans="1:26" ht="17.25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598" t="s">
        <v>375</v>
      </c>
      <c r="T4" s="598"/>
      <c r="U4" s="598"/>
      <c r="V4" s="22"/>
      <c r="W4" s="4"/>
      <c r="X4" s="25"/>
      <c r="Y4" s="25"/>
      <c r="Z4" s="45"/>
    </row>
    <row r="5" spans="1:26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599" t="s">
        <v>569</v>
      </c>
      <c r="T5" s="599"/>
      <c r="U5" s="599"/>
      <c r="V5" s="599"/>
      <c r="W5" s="4"/>
      <c r="X5" s="25"/>
      <c r="Y5" s="25"/>
      <c r="Z5" s="45"/>
    </row>
    <row r="6" spans="1:26" ht="28.5" customHeight="1">
      <c r="A6" s="571" t="s">
        <v>313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196"/>
      <c r="Y6" s="25"/>
      <c r="Z6" s="45"/>
    </row>
    <row r="7" spans="1:26" ht="28.5" customHeight="1">
      <c r="A7" s="592" t="s">
        <v>566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196"/>
      <c r="Y7" s="25"/>
      <c r="Z7" s="45"/>
    </row>
    <row r="8" spans="1:26" ht="21" customHeight="1">
      <c r="A8" s="600" t="s">
        <v>567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25"/>
      <c r="Y8" s="25"/>
      <c r="Z8" s="45"/>
    </row>
    <row r="9" spans="1:26" ht="22.5" customHeight="1">
      <c r="A9" s="600" t="s">
        <v>582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25"/>
      <c r="Y9" s="25"/>
      <c r="Z9" s="45"/>
    </row>
    <row r="10" spans="1:26" ht="40.5" customHeight="1">
      <c r="A10" s="595" t="s">
        <v>2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25"/>
      <c r="Y10" s="25"/>
      <c r="Z10" s="45"/>
    </row>
    <row r="11" spans="1:26" s="1" customFormat="1" ht="16.5" customHeight="1">
      <c r="A11" s="575" t="s">
        <v>583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167"/>
      <c r="Y11" s="167"/>
      <c r="Z11" s="190"/>
    </row>
    <row r="12" spans="1:26" s="1" customFormat="1" ht="18" customHeight="1">
      <c r="A12" s="577" t="s">
        <v>3</v>
      </c>
      <c r="B12" s="578"/>
      <c r="C12" s="579"/>
      <c r="D12" s="6"/>
      <c r="E12" s="577" t="s">
        <v>4</v>
      </c>
      <c r="F12" s="578"/>
      <c r="G12" s="579"/>
      <c r="H12" s="3"/>
      <c r="I12" s="577" t="s">
        <v>5</v>
      </c>
      <c r="J12" s="578"/>
      <c r="K12" s="579"/>
      <c r="L12" s="6"/>
      <c r="M12" s="577" t="s">
        <v>6</v>
      </c>
      <c r="N12" s="578"/>
      <c r="O12" s="579"/>
      <c r="P12" s="6"/>
      <c r="Q12" s="577" t="s">
        <v>7</v>
      </c>
      <c r="R12" s="578"/>
      <c r="S12" s="579"/>
      <c r="T12" s="4"/>
      <c r="U12" s="580" t="s">
        <v>8</v>
      </c>
      <c r="V12" s="581"/>
      <c r="W12" s="582"/>
      <c r="X12" s="167"/>
      <c r="Y12" s="167"/>
      <c r="Z12" s="190"/>
    </row>
    <row r="13" spans="1:26" s="1" customFormat="1" ht="18" customHeight="1">
      <c r="A13" s="75">
        <v>1</v>
      </c>
      <c r="B13" s="76" t="s">
        <v>66</v>
      </c>
      <c r="C13" s="78">
        <v>25</v>
      </c>
      <c r="D13" s="7"/>
      <c r="E13" s="81">
        <v>1</v>
      </c>
      <c r="F13" s="76" t="s">
        <v>75</v>
      </c>
      <c r="G13" s="183">
        <v>23</v>
      </c>
      <c r="H13" s="5"/>
      <c r="I13" s="81">
        <v>1</v>
      </c>
      <c r="J13" s="76" t="s">
        <v>31</v>
      </c>
      <c r="K13" s="84">
        <v>25</v>
      </c>
      <c r="L13" s="7"/>
      <c r="M13" s="81">
        <v>1</v>
      </c>
      <c r="N13" s="76" t="s">
        <v>9</v>
      </c>
      <c r="O13" s="78">
        <v>24</v>
      </c>
      <c r="P13" s="7"/>
      <c r="Q13" s="81">
        <v>1</v>
      </c>
      <c r="R13" s="76" t="s">
        <v>22</v>
      </c>
      <c r="S13" s="79">
        <v>25</v>
      </c>
      <c r="T13" s="7"/>
      <c r="U13" s="81">
        <v>1</v>
      </c>
      <c r="V13" s="76" t="s">
        <v>58</v>
      </c>
      <c r="W13" s="79">
        <v>26</v>
      </c>
      <c r="X13" s="167"/>
      <c r="Y13" s="167"/>
      <c r="Z13" s="190"/>
    </row>
    <row r="14" spans="1:26" s="1" customFormat="1" ht="18" customHeight="1">
      <c r="A14" s="75">
        <v>2</v>
      </c>
      <c r="B14" s="76" t="s">
        <v>67</v>
      </c>
      <c r="C14" s="78">
        <v>25</v>
      </c>
      <c r="D14" s="8"/>
      <c r="E14" s="81">
        <v>2</v>
      </c>
      <c r="F14" s="76" t="s">
        <v>76</v>
      </c>
      <c r="G14" s="183">
        <v>25</v>
      </c>
      <c r="H14" s="2"/>
      <c r="I14" s="81">
        <v>2</v>
      </c>
      <c r="J14" s="76" t="s">
        <v>28</v>
      </c>
      <c r="K14" s="77">
        <v>27</v>
      </c>
      <c r="L14" s="8"/>
      <c r="M14" s="81">
        <v>2</v>
      </c>
      <c r="N14" s="76" t="s">
        <v>23</v>
      </c>
      <c r="O14" s="78">
        <v>24</v>
      </c>
      <c r="P14" s="8"/>
      <c r="Q14" s="81">
        <v>2</v>
      </c>
      <c r="R14" s="76" t="s">
        <v>19</v>
      </c>
      <c r="S14" s="78">
        <v>22</v>
      </c>
      <c r="T14" s="6"/>
      <c r="U14" s="81">
        <v>2</v>
      </c>
      <c r="V14" s="76" t="s">
        <v>59</v>
      </c>
      <c r="W14" s="79">
        <v>26</v>
      </c>
      <c r="X14" s="167"/>
      <c r="Y14" s="167"/>
      <c r="Z14" s="190"/>
    </row>
    <row r="15" spans="1:26" s="1" customFormat="1" ht="18" customHeight="1">
      <c r="A15" s="75">
        <v>3</v>
      </c>
      <c r="B15" s="76" t="s">
        <v>68</v>
      </c>
      <c r="C15" s="79">
        <v>25</v>
      </c>
      <c r="D15" s="4"/>
      <c r="E15" s="81">
        <v>3</v>
      </c>
      <c r="F15" s="76" t="s">
        <v>77</v>
      </c>
      <c r="G15" s="183">
        <v>27</v>
      </c>
      <c r="H15" s="2"/>
      <c r="I15" s="81">
        <v>3</v>
      </c>
      <c r="J15" s="76" t="s">
        <v>38</v>
      </c>
      <c r="K15" s="78">
        <v>25</v>
      </c>
      <c r="L15" s="4"/>
      <c r="M15" s="81">
        <v>3</v>
      </c>
      <c r="N15" s="76" t="s">
        <v>10</v>
      </c>
      <c r="O15" s="78">
        <v>23</v>
      </c>
      <c r="P15" s="4"/>
      <c r="Q15" s="81">
        <v>3</v>
      </c>
      <c r="R15" s="76" t="s">
        <v>72</v>
      </c>
      <c r="S15" s="79">
        <v>26</v>
      </c>
      <c r="T15" s="7"/>
      <c r="U15" s="81">
        <v>3</v>
      </c>
      <c r="V15" s="76" t="s">
        <v>60</v>
      </c>
      <c r="W15" s="79">
        <v>27</v>
      </c>
      <c r="X15" s="167"/>
      <c r="Y15" s="167"/>
      <c r="Z15" s="190"/>
    </row>
    <row r="16" spans="1:26" s="1" customFormat="1" ht="18" customHeight="1">
      <c r="A16" s="75">
        <v>4</v>
      </c>
      <c r="B16" s="76" t="s">
        <v>69</v>
      </c>
      <c r="C16" s="79">
        <v>25</v>
      </c>
      <c r="D16" s="4"/>
      <c r="E16" s="81">
        <v>4</v>
      </c>
      <c r="F16" s="76" t="s">
        <v>63</v>
      </c>
      <c r="G16" s="77">
        <v>25</v>
      </c>
      <c r="H16" s="2"/>
      <c r="I16" s="81">
        <v>4</v>
      </c>
      <c r="J16" s="76" t="s">
        <v>34</v>
      </c>
      <c r="K16" s="79">
        <v>28</v>
      </c>
      <c r="L16" s="4"/>
      <c r="M16" s="81">
        <v>4</v>
      </c>
      <c r="N16" s="76" t="s">
        <v>36</v>
      </c>
      <c r="O16" s="79">
        <v>27</v>
      </c>
      <c r="P16" s="4"/>
      <c r="Q16" s="81">
        <v>4</v>
      </c>
      <c r="R16" s="76" t="s">
        <v>73</v>
      </c>
      <c r="S16" s="79">
        <v>25</v>
      </c>
      <c r="T16" s="8"/>
      <c r="U16" s="81">
        <v>4</v>
      </c>
      <c r="V16" s="76" t="s">
        <v>61</v>
      </c>
      <c r="W16" s="79">
        <v>27</v>
      </c>
      <c r="X16" s="167"/>
      <c r="Y16" s="167"/>
      <c r="Z16" s="190"/>
    </row>
    <row r="17" spans="1:26" s="1" customFormat="1" ht="18" customHeight="1">
      <c r="A17" s="75">
        <v>5</v>
      </c>
      <c r="B17" s="76" t="s">
        <v>70</v>
      </c>
      <c r="C17" s="79">
        <v>25</v>
      </c>
      <c r="D17" s="4"/>
      <c r="E17" s="81">
        <v>5</v>
      </c>
      <c r="F17" s="76" t="s">
        <v>64</v>
      </c>
      <c r="G17" s="78">
        <v>24</v>
      </c>
      <c r="H17" s="5"/>
      <c r="I17" s="81">
        <v>5</v>
      </c>
      <c r="J17" s="76" t="s">
        <v>30</v>
      </c>
      <c r="K17" s="79">
        <v>25</v>
      </c>
      <c r="L17" s="4"/>
      <c r="M17" s="81">
        <v>5</v>
      </c>
      <c r="N17" s="76" t="s">
        <v>18</v>
      </c>
      <c r="O17" s="79">
        <v>23</v>
      </c>
      <c r="P17" s="4"/>
      <c r="Q17" s="81">
        <v>5</v>
      </c>
      <c r="R17" s="76" t="s">
        <v>56</v>
      </c>
      <c r="S17" s="79">
        <v>24</v>
      </c>
      <c r="T17" s="4"/>
      <c r="U17" s="81">
        <v>5</v>
      </c>
      <c r="V17" s="76" t="s">
        <v>62</v>
      </c>
      <c r="W17" s="78">
        <v>25</v>
      </c>
      <c r="X17" s="167"/>
      <c r="Y17" s="167"/>
      <c r="Z17" s="190"/>
    </row>
    <row r="18" spans="1:26" s="1" customFormat="1" ht="18" customHeight="1">
      <c r="A18" s="75">
        <v>6</v>
      </c>
      <c r="B18" s="76" t="s">
        <v>74</v>
      </c>
      <c r="C18" s="183">
        <v>27</v>
      </c>
      <c r="D18" s="4"/>
      <c r="E18" s="81">
        <v>6</v>
      </c>
      <c r="F18" s="76" t="s">
        <v>65</v>
      </c>
      <c r="G18" s="78">
        <v>25</v>
      </c>
      <c r="H18" s="5"/>
      <c r="I18" s="81">
        <v>6</v>
      </c>
      <c r="J18" s="76" t="s">
        <v>27</v>
      </c>
      <c r="K18" s="79">
        <v>25</v>
      </c>
      <c r="L18" s="4"/>
      <c r="M18" s="81">
        <v>6</v>
      </c>
      <c r="N18" s="76" t="s">
        <v>13</v>
      </c>
      <c r="O18" s="78">
        <v>24</v>
      </c>
      <c r="P18" s="4"/>
      <c r="Q18" s="81">
        <v>6</v>
      </c>
      <c r="R18" s="76" t="s">
        <v>57</v>
      </c>
      <c r="S18" s="79">
        <v>26</v>
      </c>
      <c r="T18" s="4"/>
      <c r="U18" s="81">
        <v>6</v>
      </c>
      <c r="V18" s="76" t="s">
        <v>71</v>
      </c>
      <c r="W18" s="78">
        <v>24</v>
      </c>
      <c r="X18" s="167"/>
      <c r="Y18" s="167"/>
      <c r="Z18" s="190"/>
    </row>
    <row r="19" spans="1:26" s="1" customFormat="1" ht="18" customHeight="1">
      <c r="A19" s="563">
        <v>7</v>
      </c>
      <c r="B19" s="560" t="s">
        <v>381</v>
      </c>
      <c r="C19" s="557"/>
      <c r="D19" s="4"/>
      <c r="E19" s="81">
        <v>7</v>
      </c>
      <c r="F19" s="76" t="s">
        <v>35</v>
      </c>
      <c r="G19" s="78">
        <v>25</v>
      </c>
      <c r="H19" s="5"/>
      <c r="I19" s="81">
        <v>7</v>
      </c>
      <c r="J19" s="76" t="s">
        <v>33</v>
      </c>
      <c r="K19" s="79">
        <v>25</v>
      </c>
      <c r="L19" s="4"/>
      <c r="M19" s="81">
        <v>7</v>
      </c>
      <c r="N19" s="76" t="s">
        <v>24</v>
      </c>
      <c r="O19" s="79">
        <v>24</v>
      </c>
      <c r="P19" s="4"/>
      <c r="Q19" s="554">
        <v>7</v>
      </c>
      <c r="R19" s="568" t="s">
        <v>379</v>
      </c>
      <c r="S19" s="557"/>
      <c r="T19" s="4"/>
      <c r="U19" s="554">
        <v>7</v>
      </c>
      <c r="V19" s="589" t="s">
        <v>380</v>
      </c>
      <c r="W19" s="557"/>
      <c r="X19" s="167"/>
      <c r="Y19" s="167"/>
      <c r="Z19" s="190"/>
    </row>
    <row r="20" spans="1:26" s="1" customFormat="1" ht="18" customHeight="1">
      <c r="A20" s="564"/>
      <c r="B20" s="561"/>
      <c r="C20" s="558"/>
      <c r="D20" s="4"/>
      <c r="E20" s="554">
        <v>8</v>
      </c>
      <c r="F20" s="568" t="s">
        <v>382</v>
      </c>
      <c r="G20" s="583"/>
      <c r="H20" s="4"/>
      <c r="I20" s="566"/>
      <c r="J20" s="279"/>
      <c r="K20" s="557"/>
      <c r="L20" s="4"/>
      <c r="M20" s="585"/>
      <c r="N20" s="587"/>
      <c r="O20" s="557"/>
      <c r="P20" s="4"/>
      <c r="Q20" s="555"/>
      <c r="R20" s="569"/>
      <c r="S20" s="558"/>
      <c r="T20" s="4"/>
      <c r="U20" s="555"/>
      <c r="V20" s="590"/>
      <c r="W20" s="558"/>
      <c r="X20" s="167"/>
      <c r="Y20" s="167"/>
      <c r="Z20" s="190"/>
    </row>
    <row r="21" spans="1:26" s="1" customFormat="1" ht="29.25" customHeight="1">
      <c r="A21" s="565"/>
      <c r="B21" s="562"/>
      <c r="C21" s="559"/>
      <c r="D21" s="4"/>
      <c r="E21" s="556"/>
      <c r="F21" s="570"/>
      <c r="G21" s="584"/>
      <c r="H21" s="4"/>
      <c r="I21" s="567"/>
      <c r="J21" s="280"/>
      <c r="K21" s="559"/>
      <c r="L21" s="4"/>
      <c r="M21" s="586"/>
      <c r="N21" s="588"/>
      <c r="O21" s="559"/>
      <c r="P21" s="4"/>
      <c r="Q21" s="556"/>
      <c r="R21" s="570"/>
      <c r="S21" s="559"/>
      <c r="T21" s="4"/>
      <c r="U21" s="556"/>
      <c r="V21" s="591"/>
      <c r="W21" s="559"/>
      <c r="X21" s="167"/>
      <c r="Y21" s="167"/>
      <c r="Z21" s="190"/>
    </row>
    <row r="22" spans="1:26" s="1" customFormat="1" ht="18" customHeight="1">
      <c r="A22" s="75"/>
      <c r="B22" s="78"/>
      <c r="C22" s="80">
        <f>SUM(C13:C21)</f>
        <v>152</v>
      </c>
      <c r="D22" s="4"/>
      <c r="E22" s="81"/>
      <c r="F22" s="78"/>
      <c r="G22" s="83">
        <f>SUM(G13:G21)</f>
        <v>174</v>
      </c>
      <c r="H22" s="4"/>
      <c r="I22" s="81"/>
      <c r="J22" s="78"/>
      <c r="K22" s="83">
        <f>SUM(K13:K21)</f>
        <v>180</v>
      </c>
      <c r="L22" s="4"/>
      <c r="M22" s="81"/>
      <c r="N22" s="78"/>
      <c r="O22" s="83">
        <f>SUM(O13:O21)</f>
        <v>169</v>
      </c>
      <c r="P22" s="4"/>
      <c r="Q22" s="81"/>
      <c r="R22" s="78"/>
      <c r="S22" s="83">
        <f>SUM(S13:S21)</f>
        <v>148</v>
      </c>
      <c r="T22" s="4"/>
      <c r="U22" s="81"/>
      <c r="V22" s="78"/>
      <c r="W22" s="83">
        <f>SUM(W13:W21)</f>
        <v>155</v>
      </c>
      <c r="X22" s="167"/>
      <c r="Y22" s="167"/>
      <c r="Z22" s="190"/>
    </row>
    <row r="23" spans="1:26" s="1" customFormat="1" ht="15.75">
      <c r="A23" s="573"/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167"/>
      <c r="Y23" s="167"/>
      <c r="Z23" s="190"/>
    </row>
    <row r="24" spans="1:26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5"/>
    </row>
    <row r="25" spans="1:26" ht="15.75">
      <c r="A25" s="575" t="s">
        <v>604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167"/>
      <c r="Y25" s="25"/>
      <c r="Z25" s="45"/>
    </row>
    <row r="26" spans="1:26" ht="15.75">
      <c r="A26" s="577" t="s">
        <v>3</v>
      </c>
      <c r="B26" s="578"/>
      <c r="C26" s="579"/>
      <c r="D26" s="6"/>
      <c r="E26" s="577" t="s">
        <v>4</v>
      </c>
      <c r="F26" s="578"/>
      <c r="G26" s="579"/>
      <c r="H26" s="3"/>
      <c r="I26" s="577" t="s">
        <v>5</v>
      </c>
      <c r="J26" s="578"/>
      <c r="K26" s="579"/>
      <c r="L26" s="6"/>
      <c r="M26" s="577" t="s">
        <v>6</v>
      </c>
      <c r="N26" s="578"/>
      <c r="O26" s="579"/>
      <c r="P26" s="6"/>
      <c r="Q26" s="577" t="s">
        <v>7</v>
      </c>
      <c r="R26" s="578"/>
      <c r="S26" s="579"/>
      <c r="T26" s="4"/>
      <c r="U26" s="580" t="s">
        <v>8</v>
      </c>
      <c r="V26" s="581"/>
      <c r="W26" s="582"/>
      <c r="X26" s="167"/>
      <c r="Y26" s="25"/>
      <c r="Z26" s="45"/>
    </row>
    <row r="27" spans="1:26" ht="15.75">
      <c r="A27" s="75">
        <v>1</v>
      </c>
      <c r="B27" s="76" t="s">
        <v>14</v>
      </c>
      <c r="C27" s="77">
        <v>28</v>
      </c>
      <c r="D27" s="150"/>
      <c r="E27" s="75">
        <v>1</v>
      </c>
      <c r="F27" s="155" t="s">
        <v>383</v>
      </c>
      <c r="G27" s="77">
        <v>30</v>
      </c>
      <c r="H27" s="150"/>
      <c r="I27" s="75">
        <v>1</v>
      </c>
      <c r="J27" s="155" t="s">
        <v>402</v>
      </c>
      <c r="K27" s="78">
        <v>25</v>
      </c>
      <c r="L27" s="48"/>
      <c r="M27" s="81">
        <v>1</v>
      </c>
      <c r="N27" s="155" t="s">
        <v>389</v>
      </c>
      <c r="O27" s="252">
        <v>26</v>
      </c>
      <c r="P27" s="48"/>
      <c r="Q27" s="81">
        <v>1</v>
      </c>
      <c r="R27" s="155" t="s">
        <v>394</v>
      </c>
      <c r="S27" s="252">
        <v>24</v>
      </c>
      <c r="T27" s="48"/>
      <c r="U27" s="81">
        <v>1</v>
      </c>
      <c r="V27" s="76" t="s">
        <v>25</v>
      </c>
      <c r="W27" s="79">
        <v>25</v>
      </c>
      <c r="X27" s="167"/>
      <c r="Y27" s="25"/>
      <c r="Z27" s="45"/>
    </row>
    <row r="28" spans="1:26" ht="15.75">
      <c r="A28" s="75">
        <v>2</v>
      </c>
      <c r="B28" s="76" t="s">
        <v>20</v>
      </c>
      <c r="C28" s="77">
        <v>25</v>
      </c>
      <c r="D28" s="8"/>
      <c r="E28" s="75">
        <v>2</v>
      </c>
      <c r="F28" s="155" t="s">
        <v>384</v>
      </c>
      <c r="G28" s="78">
        <v>24</v>
      </c>
      <c r="H28" s="8"/>
      <c r="I28" s="75">
        <v>2</v>
      </c>
      <c r="J28" s="155" t="s">
        <v>403</v>
      </c>
      <c r="K28" s="79">
        <v>24</v>
      </c>
      <c r="L28" s="8"/>
      <c r="M28" s="81">
        <v>2</v>
      </c>
      <c r="N28" s="155" t="s">
        <v>390</v>
      </c>
      <c r="O28" s="252">
        <v>26</v>
      </c>
      <c r="P28" s="6"/>
      <c r="Q28" s="81">
        <v>2</v>
      </c>
      <c r="R28" s="155" t="s">
        <v>395</v>
      </c>
      <c r="S28" s="79">
        <v>25</v>
      </c>
      <c r="T28" s="6"/>
      <c r="U28" s="81">
        <v>2</v>
      </c>
      <c r="V28" s="76" t="s">
        <v>17</v>
      </c>
      <c r="W28" s="79">
        <v>25</v>
      </c>
      <c r="X28" s="167"/>
      <c r="Y28" s="25"/>
      <c r="Z28" s="45"/>
    </row>
    <row r="29" spans="1:26" ht="15.75">
      <c r="A29" s="75">
        <v>3</v>
      </c>
      <c r="B29" s="76" t="s">
        <v>11</v>
      </c>
      <c r="C29" s="77">
        <v>26</v>
      </c>
      <c r="D29" s="4"/>
      <c r="E29" s="75">
        <v>3</v>
      </c>
      <c r="F29" s="155" t="s">
        <v>385</v>
      </c>
      <c r="G29" s="78">
        <v>25</v>
      </c>
      <c r="H29" s="4"/>
      <c r="I29" s="75">
        <v>3</v>
      </c>
      <c r="J29" s="155" t="s">
        <v>404</v>
      </c>
      <c r="K29" s="79">
        <v>30</v>
      </c>
      <c r="L29" s="2"/>
      <c r="M29" s="81">
        <v>3</v>
      </c>
      <c r="N29" s="155" t="s">
        <v>391</v>
      </c>
      <c r="O29" s="252">
        <v>26</v>
      </c>
      <c r="P29" s="48"/>
      <c r="Q29" s="81">
        <v>3</v>
      </c>
      <c r="R29" s="155" t="s">
        <v>396</v>
      </c>
      <c r="S29" s="79">
        <v>24</v>
      </c>
      <c r="T29" s="48"/>
      <c r="U29" s="81">
        <v>3</v>
      </c>
      <c r="V29" s="76" t="s">
        <v>37</v>
      </c>
      <c r="W29" s="79">
        <v>29</v>
      </c>
      <c r="X29" s="167"/>
      <c r="Y29" s="25"/>
      <c r="Z29" s="45"/>
    </row>
    <row r="30" spans="1:26" ht="15.75">
      <c r="A30" s="75">
        <v>4</v>
      </c>
      <c r="B30" s="76" t="s">
        <v>15</v>
      </c>
      <c r="C30" s="77">
        <v>26</v>
      </c>
      <c r="D30" s="4"/>
      <c r="E30" s="75">
        <v>4</v>
      </c>
      <c r="F30" s="155" t="s">
        <v>386</v>
      </c>
      <c r="G30" s="78">
        <v>25</v>
      </c>
      <c r="H30" s="4"/>
      <c r="I30" s="75">
        <v>4</v>
      </c>
      <c r="J30" s="155" t="s">
        <v>405</v>
      </c>
      <c r="K30" s="79">
        <v>26</v>
      </c>
      <c r="L30" s="2"/>
      <c r="M30" s="81">
        <v>4</v>
      </c>
      <c r="N30" s="155" t="s">
        <v>392</v>
      </c>
      <c r="O30" s="252">
        <v>27</v>
      </c>
      <c r="P30" s="8"/>
      <c r="Q30" s="81">
        <v>4</v>
      </c>
      <c r="R30" s="155" t="s">
        <v>397</v>
      </c>
      <c r="S30" s="78">
        <v>25</v>
      </c>
      <c r="T30" s="8"/>
      <c r="U30" s="81">
        <v>4</v>
      </c>
      <c r="V30" s="76" t="s">
        <v>32</v>
      </c>
      <c r="W30" s="79">
        <v>28</v>
      </c>
      <c r="X30" s="167"/>
      <c r="Y30" s="25"/>
      <c r="Z30" s="45"/>
    </row>
    <row r="31" spans="1:26" ht="15.75">
      <c r="A31" s="75">
        <v>5</v>
      </c>
      <c r="B31" s="76" t="s">
        <v>21</v>
      </c>
      <c r="C31" s="78">
        <v>25</v>
      </c>
      <c r="D31" s="4"/>
      <c r="E31" s="75">
        <v>5</v>
      </c>
      <c r="F31" s="155" t="s">
        <v>387</v>
      </c>
      <c r="G31" s="78">
        <v>25</v>
      </c>
      <c r="H31" s="4"/>
      <c r="I31" s="75">
        <v>5</v>
      </c>
      <c r="J31" s="155" t="s">
        <v>406</v>
      </c>
      <c r="K31" s="78">
        <v>29</v>
      </c>
      <c r="L31" s="2"/>
      <c r="M31" s="81">
        <v>5</v>
      </c>
      <c r="N31" s="155" t="s">
        <v>393</v>
      </c>
      <c r="O31" s="252">
        <v>27</v>
      </c>
      <c r="P31" s="2"/>
      <c r="Q31" s="81">
        <v>5</v>
      </c>
      <c r="R31" s="155" t="s">
        <v>398</v>
      </c>
      <c r="S31" s="78">
        <v>29</v>
      </c>
      <c r="T31" s="2"/>
      <c r="U31" s="81">
        <v>5</v>
      </c>
      <c r="V31" s="76" t="s">
        <v>29</v>
      </c>
      <c r="W31" s="79">
        <v>30</v>
      </c>
      <c r="X31" s="167"/>
      <c r="Y31" s="25"/>
      <c r="Z31" s="45"/>
    </row>
    <row r="32" spans="1:26" ht="15.75">
      <c r="A32" s="75">
        <v>6</v>
      </c>
      <c r="B32" s="76" t="s">
        <v>16</v>
      </c>
      <c r="C32" s="78">
        <v>27</v>
      </c>
      <c r="D32" s="4"/>
      <c r="E32" s="75">
        <v>6</v>
      </c>
      <c r="F32" s="155" t="s">
        <v>388</v>
      </c>
      <c r="G32" s="78">
        <v>25</v>
      </c>
      <c r="H32" s="4"/>
      <c r="I32" s="75">
        <v>6</v>
      </c>
      <c r="J32" s="155" t="s">
        <v>407</v>
      </c>
      <c r="K32" s="78">
        <v>29</v>
      </c>
      <c r="L32" s="2"/>
      <c r="M32" s="81"/>
      <c r="N32" s="76"/>
      <c r="O32" s="78"/>
      <c r="P32" s="2"/>
      <c r="Q32" s="81"/>
      <c r="R32" s="155"/>
      <c r="S32" s="157"/>
      <c r="T32" s="2"/>
      <c r="U32" s="81">
        <v>6</v>
      </c>
      <c r="V32" s="76" t="s">
        <v>26</v>
      </c>
      <c r="W32" s="79">
        <v>29</v>
      </c>
      <c r="X32" s="167"/>
      <c r="Y32" s="25"/>
      <c r="Z32" s="45"/>
    </row>
    <row r="33" spans="1:26" ht="15.75">
      <c r="A33" s="75">
        <v>7</v>
      </c>
      <c r="B33" s="76" t="s">
        <v>12</v>
      </c>
      <c r="C33" s="78">
        <v>25</v>
      </c>
      <c r="D33" s="4"/>
      <c r="E33" s="81"/>
      <c r="F33" s="156"/>
      <c r="G33" s="78"/>
      <c r="H33" s="5"/>
      <c r="I33" s="81"/>
      <c r="J33" s="76"/>
      <c r="K33" s="77"/>
      <c r="L33" s="2"/>
      <c r="M33" s="81"/>
      <c r="N33" s="76"/>
      <c r="O33" s="78"/>
      <c r="P33" s="2"/>
      <c r="Q33" s="81"/>
      <c r="R33" s="156"/>
      <c r="S33" s="79"/>
      <c r="T33" s="2"/>
      <c r="U33" s="81"/>
      <c r="V33" s="76"/>
      <c r="W33" s="79"/>
      <c r="X33" s="167"/>
      <c r="Y33" s="25"/>
      <c r="Z33" s="45"/>
    </row>
    <row r="34" spans="1:26" ht="15.75">
      <c r="A34" s="75"/>
      <c r="B34" s="76"/>
      <c r="C34" s="79"/>
      <c r="D34" s="4"/>
      <c r="E34" s="81"/>
      <c r="F34" s="76"/>
      <c r="G34" s="78"/>
      <c r="H34" s="4"/>
      <c r="I34" s="81"/>
      <c r="J34" s="76"/>
      <c r="K34" s="78"/>
      <c r="L34" s="4"/>
      <c r="M34" s="81"/>
      <c r="N34" s="76"/>
      <c r="O34" s="78"/>
      <c r="P34" s="4"/>
      <c r="Q34" s="81"/>
      <c r="R34" s="76"/>
      <c r="S34" s="79"/>
      <c r="T34" s="4"/>
      <c r="U34" s="81"/>
      <c r="V34" s="76"/>
      <c r="W34" s="79"/>
      <c r="X34" s="167"/>
      <c r="Y34" s="25"/>
      <c r="Z34" s="45"/>
    </row>
    <row r="35" spans="1:26" ht="15.75">
      <c r="A35" s="75"/>
      <c r="B35" s="76"/>
      <c r="C35" s="78"/>
      <c r="D35" s="4"/>
      <c r="E35" s="81"/>
      <c r="F35" s="82"/>
      <c r="G35" s="82"/>
      <c r="H35" s="4"/>
      <c r="I35" s="81"/>
      <c r="J35" s="82"/>
      <c r="K35" s="82"/>
      <c r="L35" s="4"/>
      <c r="M35" s="81"/>
      <c r="N35" s="76"/>
      <c r="O35" s="78"/>
      <c r="P35" s="4"/>
      <c r="Q35" s="81"/>
      <c r="R35" s="76"/>
      <c r="S35" s="79"/>
      <c r="T35" s="4"/>
      <c r="U35" s="81"/>
      <c r="V35" s="76"/>
      <c r="W35" s="79"/>
      <c r="X35" s="167"/>
      <c r="Y35" s="25"/>
      <c r="Z35" s="45"/>
    </row>
    <row r="36" spans="1:26" ht="15.75">
      <c r="A36" s="75"/>
      <c r="B36" s="78"/>
      <c r="C36" s="77"/>
      <c r="D36" s="4"/>
      <c r="E36" s="81"/>
      <c r="F36" s="78"/>
      <c r="G36" s="78"/>
      <c r="H36" s="4"/>
      <c r="I36" s="81"/>
      <c r="J36" s="78"/>
      <c r="K36" s="78"/>
      <c r="L36" s="4"/>
      <c r="M36" s="81"/>
      <c r="N36" s="78"/>
      <c r="O36" s="78"/>
      <c r="P36" s="4"/>
      <c r="Q36" s="81"/>
      <c r="R36" s="78"/>
      <c r="S36" s="78"/>
      <c r="T36" s="4"/>
      <c r="U36" s="81"/>
      <c r="V36" s="76"/>
      <c r="W36" s="79"/>
      <c r="X36" s="167"/>
      <c r="Y36" s="25"/>
      <c r="Z36" s="45"/>
    </row>
    <row r="37" spans="1:26" ht="15.75">
      <c r="A37" s="75"/>
      <c r="B37" s="78"/>
      <c r="C37" s="80">
        <f>SUM(C27:C36)</f>
        <v>182</v>
      </c>
      <c r="D37" s="4"/>
      <c r="E37" s="81"/>
      <c r="F37" s="78"/>
      <c r="G37" s="83">
        <f>SUM(G27:G36)</f>
        <v>154</v>
      </c>
      <c r="H37" s="4"/>
      <c r="I37" s="81"/>
      <c r="J37" s="78"/>
      <c r="K37" s="83">
        <f>SUM(K27:K36)</f>
        <v>163</v>
      </c>
      <c r="L37" s="4"/>
      <c r="M37" s="81"/>
      <c r="N37" s="78"/>
      <c r="O37" s="83">
        <f>SUM(O27:O36)</f>
        <v>132</v>
      </c>
      <c r="P37" s="4"/>
      <c r="Q37" s="81"/>
      <c r="R37" s="78"/>
      <c r="S37" s="83">
        <f>SUM(S27:S36)</f>
        <v>127</v>
      </c>
      <c r="T37" s="4"/>
      <c r="U37" s="81"/>
      <c r="V37" s="78"/>
      <c r="W37" s="83">
        <f>SUM(W27:W36)</f>
        <v>166</v>
      </c>
      <c r="X37" s="167"/>
      <c r="Y37" s="25"/>
      <c r="Z37" s="45"/>
    </row>
    <row r="38" spans="1:26" s="1" customFormat="1" ht="15.75">
      <c r="A38" s="573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167"/>
      <c r="Y38" s="167"/>
      <c r="Z38" s="190"/>
    </row>
    <row r="39" spans="1:26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45"/>
    </row>
    <row r="40" spans="1:26" s="1" customFormat="1" ht="18" customHeight="1">
      <c r="A40" s="39"/>
      <c r="B40" s="35"/>
      <c r="C40" s="36"/>
      <c r="D40" s="37"/>
      <c r="E40" s="35"/>
      <c r="F40" s="35"/>
      <c r="G40" s="38"/>
      <c r="H40" s="37"/>
      <c r="I40" s="35"/>
      <c r="J40" s="35"/>
      <c r="K40" s="38"/>
      <c r="L40" s="37"/>
      <c r="M40" s="35"/>
      <c r="N40" s="35"/>
      <c r="O40" s="38"/>
      <c r="P40" s="37"/>
      <c r="Q40" s="35"/>
      <c r="R40" s="35"/>
      <c r="S40" s="38"/>
      <c r="T40" s="37"/>
      <c r="U40" s="35"/>
      <c r="V40" s="35"/>
      <c r="W40" s="38"/>
      <c r="X40" s="168"/>
      <c r="Y40" s="167"/>
      <c r="Z40" s="190"/>
    </row>
    <row r="41" spans="1:26" ht="18">
      <c r="A41" s="148" t="s">
        <v>95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70"/>
      <c r="Y41" s="25"/>
      <c r="Z41" s="45"/>
    </row>
    <row r="42" spans="1:26" ht="18">
      <c r="A42" s="148" t="s">
        <v>96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70"/>
      <c r="Y42" s="25"/>
      <c r="Z42" s="45"/>
    </row>
    <row r="43" spans="1:26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45"/>
    </row>
    <row r="44" spans="1:26" ht="15">
      <c r="A44" s="25"/>
      <c r="B44" s="162"/>
      <c r="C44" s="16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45"/>
    </row>
    <row r="45" spans="1:26" ht="15">
      <c r="A45" s="25"/>
      <c r="B45" s="162"/>
      <c r="C45" s="16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45"/>
      <c r="Y45" s="45"/>
      <c r="Z45" s="45"/>
    </row>
    <row r="46" spans="1:26" ht="15">
      <c r="A46" s="25"/>
      <c r="B46" s="162"/>
      <c r="C46" s="16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45"/>
      <c r="Y46" s="45"/>
      <c r="Z46" s="45"/>
    </row>
    <row r="47" spans="1:26" ht="15">
      <c r="A47" s="25"/>
      <c r="B47" s="162"/>
      <c r="C47" s="16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45"/>
      <c r="Y47" s="45"/>
      <c r="Z47" s="45"/>
    </row>
    <row r="48" spans="1:26" ht="15">
      <c r="A48" s="25"/>
      <c r="B48" s="162"/>
      <c r="C48" s="16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45"/>
      <c r="Y48" s="45"/>
      <c r="Z48" s="45"/>
    </row>
    <row r="49" spans="1:26" ht="15">
      <c r="A49" s="25"/>
      <c r="B49" s="162"/>
      <c r="C49" s="163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5"/>
      <c r="S49" s="25"/>
      <c r="T49" s="25"/>
      <c r="U49" s="25"/>
      <c r="V49" s="25"/>
      <c r="W49" s="25"/>
      <c r="X49" s="45"/>
      <c r="Y49" s="45"/>
      <c r="Z49" s="45"/>
    </row>
    <row r="50" spans="1:26" ht="15">
      <c r="A50" s="25"/>
      <c r="B50" s="162"/>
      <c r="C50" s="16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45"/>
      <c r="S50" s="25"/>
      <c r="T50" s="25"/>
      <c r="U50" s="25"/>
      <c r="V50" s="25"/>
      <c r="W50" s="25"/>
      <c r="X50" s="45"/>
      <c r="Y50" s="45"/>
      <c r="Z50" s="45"/>
    </row>
    <row r="51" spans="1:26" ht="15">
      <c r="A51" s="25"/>
      <c r="B51" s="162"/>
      <c r="C51" s="16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45"/>
      <c r="Y51" s="45"/>
      <c r="Z51" s="45"/>
    </row>
    <row r="52" spans="1:26" ht="15">
      <c r="A52" s="25"/>
      <c r="B52" s="162"/>
      <c r="C52" s="16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45"/>
      <c r="Y52" s="45"/>
      <c r="Z52" s="45"/>
    </row>
    <row r="53" spans="1:26" ht="15">
      <c r="A53" s="25"/>
      <c r="B53" s="162"/>
      <c r="C53" s="16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45"/>
      <c r="Y53" s="45"/>
      <c r="Z53" s="45"/>
    </row>
    <row r="54" spans="1:2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45"/>
      <c r="Y54" s="45"/>
      <c r="Z54" s="45"/>
    </row>
    <row r="55" spans="1:2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45"/>
      <c r="Y55" s="45"/>
      <c r="Z55" s="45"/>
    </row>
    <row r="56" spans="1:2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45"/>
      <c r="Y56" s="45"/>
      <c r="Z56" s="45"/>
    </row>
    <row r="57" spans="1:26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45"/>
      <c r="Y57" s="45"/>
      <c r="Z57" s="45"/>
    </row>
    <row r="58" spans="1:26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45"/>
      <c r="Y58" s="45"/>
      <c r="Z58" s="45"/>
    </row>
    <row r="59" spans="1:26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45"/>
      <c r="Y59" s="45"/>
      <c r="Z59" s="45"/>
    </row>
    <row r="60" spans="1:2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5"/>
      <c r="Y60" s="45"/>
      <c r="Z60" s="45"/>
    </row>
    <row r="61" spans="1:2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5"/>
      <c r="Y61" s="45"/>
      <c r="Z61" s="45"/>
    </row>
    <row r="62" spans="1:26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45"/>
      <c r="Y62" s="45"/>
      <c r="Z62" s="45"/>
    </row>
    <row r="63" spans="1:2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45"/>
      <c r="Y63" s="45"/>
      <c r="Z63" s="45"/>
    </row>
    <row r="64" spans="1:2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45"/>
      <c r="Y64" s="45"/>
      <c r="Z64" s="45"/>
    </row>
    <row r="65" spans="1:2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45"/>
      <c r="Y65" s="45"/>
      <c r="Z65" s="45"/>
    </row>
    <row r="66" spans="1:2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45"/>
      <c r="Y66" s="45"/>
      <c r="Z66" s="45"/>
    </row>
    <row r="67" spans="1:2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45"/>
      <c r="Y67" s="45"/>
      <c r="Z67" s="45"/>
    </row>
    <row r="68" spans="1:26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45"/>
      <c r="Y68" s="45"/>
      <c r="Z68" s="45"/>
    </row>
    <row r="69" spans="1:26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45"/>
      <c r="Y69" s="45"/>
      <c r="Z69" s="45"/>
    </row>
    <row r="70" spans="1:26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45"/>
      <c r="Y70" s="45"/>
      <c r="Z70" s="45"/>
    </row>
    <row r="71" spans="1:26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45"/>
      <c r="Y71" s="45"/>
      <c r="Z71" s="45"/>
    </row>
    <row r="72" spans="1:26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45"/>
      <c r="Y72" s="45"/>
      <c r="Z72" s="45"/>
    </row>
    <row r="73" spans="1:26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45"/>
      <c r="Y73" s="45"/>
      <c r="Z73" s="45"/>
    </row>
    <row r="74" spans="1:26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45"/>
      <c r="Y74" s="45"/>
      <c r="Z74" s="45"/>
    </row>
    <row r="75" spans="1:2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45"/>
      <c r="Y75" s="45"/>
      <c r="Z75" s="45"/>
    </row>
    <row r="76" spans="1:2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45"/>
    </row>
    <row r="77" spans="1:2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45"/>
    </row>
    <row r="78" spans="1:2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45"/>
    </row>
    <row r="79" spans="1:2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45"/>
    </row>
    <row r="80" spans="1:2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45"/>
    </row>
    <row r="81" spans="1:2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45"/>
    </row>
    <row r="82" spans="1:2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45"/>
    </row>
    <row r="83" spans="1:24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45"/>
    </row>
    <row r="84" spans="1:24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45"/>
    </row>
    <row r="85" spans="1:24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45"/>
    </row>
    <row r="86" spans="1:24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45"/>
    </row>
    <row r="87" spans="1:24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45"/>
    </row>
    <row r="88" spans="1:24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45"/>
    </row>
    <row r="89" spans="1:24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45"/>
    </row>
    <row r="90" spans="1:24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45"/>
    </row>
    <row r="91" spans="1:24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45"/>
    </row>
    <row r="92" spans="1:24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45"/>
    </row>
    <row r="93" spans="1:24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45"/>
    </row>
    <row r="94" spans="1:24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45"/>
    </row>
    <row r="95" spans="1:24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45"/>
    </row>
    <row r="96" spans="1:24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45"/>
    </row>
    <row r="97" spans="1:24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45"/>
    </row>
    <row r="98" spans="1:24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45"/>
    </row>
    <row r="99" spans="1:24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45"/>
    </row>
    <row r="100" spans="1:24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45"/>
    </row>
    <row r="101" spans="1:24">
      <c r="X101" s="45"/>
    </row>
  </sheetData>
  <mergeCells count="43">
    <mergeCell ref="A7:W7"/>
    <mergeCell ref="R1:W1"/>
    <mergeCell ref="A11:W11"/>
    <mergeCell ref="A12:C12"/>
    <mergeCell ref="E12:G12"/>
    <mergeCell ref="I12:K12"/>
    <mergeCell ref="A10:W10"/>
    <mergeCell ref="R2:W2"/>
    <mergeCell ref="U12:W12"/>
    <mergeCell ref="R3:W3"/>
    <mergeCell ref="S4:U4"/>
    <mergeCell ref="S5:V5"/>
    <mergeCell ref="A8:W8"/>
    <mergeCell ref="A9:W9"/>
    <mergeCell ref="Q12:S12"/>
    <mergeCell ref="M12:O12"/>
    <mergeCell ref="A6:W6"/>
    <mergeCell ref="A38:W38"/>
    <mergeCell ref="E20:E21"/>
    <mergeCell ref="A23:W23"/>
    <mergeCell ref="A25:W25"/>
    <mergeCell ref="A26:C26"/>
    <mergeCell ref="E26:G26"/>
    <mergeCell ref="I26:K26"/>
    <mergeCell ref="M26:O26"/>
    <mergeCell ref="Q26:S26"/>
    <mergeCell ref="U26:W26"/>
    <mergeCell ref="G20:G21"/>
    <mergeCell ref="K20:K21"/>
    <mergeCell ref="M20:M21"/>
    <mergeCell ref="N20:N21"/>
    <mergeCell ref="V19:V21"/>
    <mergeCell ref="U19:U21"/>
    <mergeCell ref="W19:W21"/>
    <mergeCell ref="B19:B21"/>
    <mergeCell ref="A19:A21"/>
    <mergeCell ref="C19:C21"/>
    <mergeCell ref="I20:I21"/>
    <mergeCell ref="O20:O21"/>
    <mergeCell ref="R19:R21"/>
    <mergeCell ref="Q19:Q21"/>
    <mergeCell ref="S19:S21"/>
    <mergeCell ref="F20:F21"/>
  </mergeCells>
  <conditionalFormatting sqref="F8:F1048576 J8:J1048576 N8:N1048576 R8:R1048576 V8:V1048576 V1:V6 R1:R6 N1:N6 J1:J6 F1:F6 B1:B6 B8:B1048576">
    <cfRule type="duplicateValues" dxfId="3" priority="2"/>
  </conditionalFormatting>
  <conditionalFormatting sqref="F7 J7 N7 R7 V7 B7">
    <cfRule type="duplicateValues" dxfId="2" priority="1"/>
  </conditionalFormatting>
  <pageMargins left="0.43307086614173229" right="0.19685039370078741" top="0.28000000000000003" bottom="0.28000000000000003" header="0.2" footer="0.2"/>
  <pageSetup paperSize="8" scale="70" fitToHeight="18" orientation="landscape" r:id="rId1"/>
  <legacyDrawing r:id="rId2"/>
  <controls>
    <control shapeId="2049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7"/>
  <sheetViews>
    <sheetView topLeftCell="A22" zoomScale="90" zoomScaleNormal="90" workbookViewId="0">
      <selection activeCell="G37" sqref="G37"/>
    </sheetView>
  </sheetViews>
  <sheetFormatPr defaultRowHeight="12.75"/>
  <cols>
    <col min="1" max="1" width="3.28515625" customWidth="1"/>
    <col min="2" max="2" width="19.5703125" customWidth="1"/>
    <col min="3" max="3" width="4.85546875" customWidth="1"/>
    <col min="4" max="4" width="6.5703125" customWidth="1"/>
    <col min="5" max="5" width="4.42578125" customWidth="1"/>
    <col min="6" max="6" width="19.7109375" customWidth="1"/>
    <col min="7" max="7" width="4.28515625" customWidth="1"/>
    <col min="8" max="8" width="6.5703125" customWidth="1"/>
    <col min="9" max="9" width="3.7109375" customWidth="1"/>
    <col min="10" max="10" width="19.7109375" customWidth="1"/>
    <col min="11" max="11" width="5.140625" bestFit="1" customWidth="1"/>
    <col min="12" max="12" width="6.5703125" customWidth="1"/>
    <col min="13" max="13" width="3.140625" customWidth="1"/>
    <col min="14" max="14" width="19.7109375" customWidth="1"/>
    <col min="15" max="15" width="5.140625" bestFit="1" customWidth="1"/>
    <col min="16" max="16" width="6.5703125" customWidth="1"/>
    <col min="17" max="17" width="3" customWidth="1"/>
    <col min="18" max="18" width="19.5703125" customWidth="1"/>
    <col min="19" max="19" width="4.28515625" customWidth="1"/>
    <col min="20" max="20" width="6.5703125" customWidth="1"/>
    <col min="21" max="21" width="3.28515625" customWidth="1"/>
    <col min="22" max="22" width="19.5703125" customWidth="1"/>
    <col min="23" max="23" width="4.140625" customWidth="1"/>
  </cols>
  <sheetData>
    <row r="1" spans="1:26" ht="2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94" t="s">
        <v>0</v>
      </c>
      <c r="S1" s="594"/>
      <c r="T1" s="594"/>
      <c r="U1" s="594"/>
      <c r="V1" s="594"/>
      <c r="W1" s="594"/>
      <c r="X1" s="19"/>
      <c r="Y1" s="25"/>
      <c r="Z1" s="45"/>
    </row>
    <row r="2" spans="1:26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97" t="s">
        <v>370</v>
      </c>
      <c r="S2" s="597"/>
      <c r="T2" s="597"/>
      <c r="U2" s="597"/>
      <c r="V2" s="597"/>
      <c r="W2" s="597"/>
      <c r="X2" s="25"/>
      <c r="Y2" s="25"/>
      <c r="Z2" s="45"/>
    </row>
    <row r="3" spans="1:26" ht="20.2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97" t="s">
        <v>1</v>
      </c>
      <c r="S3" s="597"/>
      <c r="T3" s="597"/>
      <c r="U3" s="597"/>
      <c r="V3" s="597"/>
      <c r="W3" s="597"/>
      <c r="X3" s="25"/>
      <c r="Y3" s="25"/>
      <c r="Z3" s="45"/>
    </row>
    <row r="4" spans="1:26" ht="15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598" t="s">
        <v>374</v>
      </c>
      <c r="T4" s="598"/>
      <c r="U4" s="598"/>
      <c r="V4" s="41"/>
      <c r="W4" s="4"/>
      <c r="X4" s="25"/>
      <c r="Y4" s="25"/>
      <c r="Z4" s="45"/>
    </row>
    <row r="5" spans="1:26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599" t="s">
        <v>569</v>
      </c>
      <c r="T5" s="599"/>
      <c r="U5" s="599"/>
      <c r="V5" s="599"/>
      <c r="W5" s="4"/>
      <c r="X5" s="25"/>
      <c r="Y5" s="25"/>
      <c r="Z5" s="45"/>
    </row>
    <row r="6" spans="1:26" ht="28.5" customHeight="1">
      <c r="A6" s="666" t="s">
        <v>313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197"/>
      <c r="Y6" s="25"/>
      <c r="Z6" s="45"/>
    </row>
    <row r="7" spans="1:26" ht="28.5" customHeight="1">
      <c r="A7" s="592" t="s">
        <v>566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197"/>
      <c r="Y7" s="25"/>
      <c r="Z7" s="45"/>
    </row>
    <row r="8" spans="1:26" ht="21" customHeight="1">
      <c r="A8" s="600" t="s">
        <v>567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25"/>
      <c r="Y8" s="25"/>
      <c r="Z8" s="45"/>
    </row>
    <row r="9" spans="1:26" ht="22.5" customHeight="1">
      <c r="A9" s="600" t="s">
        <v>582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25"/>
      <c r="Y9" s="25"/>
      <c r="Z9" s="45"/>
    </row>
    <row r="10" spans="1:26" ht="40.5" customHeight="1">
      <c r="A10" s="595" t="s">
        <v>2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25"/>
      <c r="Y10" s="25"/>
      <c r="Z10" s="45"/>
    </row>
    <row r="11" spans="1:26" ht="15.75">
      <c r="A11" s="575" t="s">
        <v>575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167"/>
      <c r="Y11" s="25"/>
      <c r="Z11" s="45"/>
    </row>
    <row r="12" spans="1:26" ht="15.75">
      <c r="A12" s="625" t="s">
        <v>3</v>
      </c>
      <c r="B12" s="626"/>
      <c r="C12" s="627"/>
      <c r="D12" s="6"/>
      <c r="E12" s="625" t="s">
        <v>4</v>
      </c>
      <c r="F12" s="626"/>
      <c r="G12" s="627"/>
      <c r="H12" s="3"/>
      <c r="I12" s="625" t="s">
        <v>5</v>
      </c>
      <c r="J12" s="626"/>
      <c r="K12" s="627"/>
      <c r="L12" s="6"/>
      <c r="M12" s="625" t="s">
        <v>6</v>
      </c>
      <c r="N12" s="626"/>
      <c r="O12" s="627"/>
      <c r="P12" s="6"/>
      <c r="Q12" s="625" t="s">
        <v>7</v>
      </c>
      <c r="R12" s="626"/>
      <c r="S12" s="627"/>
      <c r="T12" s="4"/>
      <c r="U12" s="602" t="s">
        <v>8</v>
      </c>
      <c r="V12" s="603"/>
      <c r="W12" s="604"/>
      <c r="X12" s="167"/>
      <c r="Y12" s="25"/>
      <c r="Z12" s="45"/>
    </row>
    <row r="13" spans="1:26" s="52" customFormat="1" ht="15.75">
      <c r="A13" s="11">
        <v>1</v>
      </c>
      <c r="B13" s="69" t="s">
        <v>168</v>
      </c>
      <c r="C13" s="13">
        <v>25</v>
      </c>
      <c r="D13" s="48"/>
      <c r="E13" s="11">
        <v>1</v>
      </c>
      <c r="F13" s="69" t="s">
        <v>174</v>
      </c>
      <c r="G13" s="13">
        <v>25</v>
      </c>
      <c r="H13" s="5"/>
      <c r="I13" s="11">
        <v>1</v>
      </c>
      <c r="J13" s="69" t="s">
        <v>161</v>
      </c>
      <c r="K13" s="13">
        <v>26</v>
      </c>
      <c r="L13" s="48"/>
      <c r="M13" s="9">
        <v>1</v>
      </c>
      <c r="N13" s="69" t="s">
        <v>239</v>
      </c>
      <c r="O13" s="16">
        <v>26</v>
      </c>
      <c r="P13" s="48"/>
      <c r="Q13" s="9">
        <v>1</v>
      </c>
      <c r="R13" s="69" t="s">
        <v>229</v>
      </c>
      <c r="S13" s="11">
        <v>22</v>
      </c>
      <c r="T13" s="48"/>
      <c r="U13" s="9">
        <v>1</v>
      </c>
      <c r="V13" s="69" t="s">
        <v>238</v>
      </c>
      <c r="W13" s="16">
        <v>27</v>
      </c>
      <c r="X13" s="169"/>
      <c r="Y13" s="188"/>
      <c r="Z13" s="189"/>
    </row>
    <row r="14" spans="1:26" s="52" customFormat="1" ht="15.75">
      <c r="A14" s="11">
        <v>2</v>
      </c>
      <c r="B14" s="69" t="s">
        <v>169</v>
      </c>
      <c r="C14" s="13">
        <v>24</v>
      </c>
      <c r="D14" s="8"/>
      <c r="E14" s="11">
        <v>2</v>
      </c>
      <c r="F14" s="69" t="s">
        <v>153</v>
      </c>
      <c r="G14" s="11">
        <v>27</v>
      </c>
      <c r="H14" s="2"/>
      <c r="I14" s="11">
        <v>2</v>
      </c>
      <c r="J14" s="69" t="s">
        <v>160</v>
      </c>
      <c r="K14" s="12">
        <v>26</v>
      </c>
      <c r="L14" s="8"/>
      <c r="M14" s="9">
        <v>2</v>
      </c>
      <c r="N14" s="69" t="s">
        <v>240</v>
      </c>
      <c r="O14" s="16">
        <v>27</v>
      </c>
      <c r="P14" s="8"/>
      <c r="Q14" s="9">
        <v>2</v>
      </c>
      <c r="R14" s="69" t="s">
        <v>230</v>
      </c>
      <c r="S14" s="16">
        <v>21</v>
      </c>
      <c r="T14" s="6"/>
      <c r="U14" s="9">
        <v>2</v>
      </c>
      <c r="V14" s="69" t="s">
        <v>224</v>
      </c>
      <c r="W14" s="11">
        <v>26</v>
      </c>
      <c r="X14" s="169"/>
      <c r="Y14" s="188"/>
      <c r="Z14" s="189"/>
    </row>
    <row r="15" spans="1:26" s="52" customFormat="1" ht="15.75">
      <c r="A15" s="11">
        <v>3</v>
      </c>
      <c r="B15" s="69" t="s">
        <v>170</v>
      </c>
      <c r="C15" s="13">
        <v>26</v>
      </c>
      <c r="D15" s="2"/>
      <c r="E15" s="11">
        <v>3</v>
      </c>
      <c r="F15" s="69" t="s">
        <v>154</v>
      </c>
      <c r="G15" s="11">
        <v>27</v>
      </c>
      <c r="H15" s="2"/>
      <c r="I15" s="11">
        <v>3</v>
      </c>
      <c r="J15" s="69" t="s">
        <v>162</v>
      </c>
      <c r="K15" s="13">
        <v>26</v>
      </c>
      <c r="L15" s="2"/>
      <c r="M15" s="9">
        <v>3</v>
      </c>
      <c r="N15" s="69" t="s">
        <v>241</v>
      </c>
      <c r="O15" s="16">
        <v>28</v>
      </c>
      <c r="P15" s="2"/>
      <c r="Q15" s="9">
        <v>3</v>
      </c>
      <c r="R15" s="69" t="s">
        <v>231</v>
      </c>
      <c r="S15" s="11">
        <v>25</v>
      </c>
      <c r="T15" s="48"/>
      <c r="U15" s="9">
        <v>3</v>
      </c>
      <c r="V15" s="69" t="s">
        <v>225</v>
      </c>
      <c r="W15" s="11">
        <v>23</v>
      </c>
      <c r="X15" s="169"/>
      <c r="Y15" s="188"/>
      <c r="Z15" s="189"/>
    </row>
    <row r="16" spans="1:26" s="52" customFormat="1" ht="15.75">
      <c r="A16" s="11">
        <v>4</v>
      </c>
      <c r="B16" s="69" t="s">
        <v>171</v>
      </c>
      <c r="C16" s="13">
        <v>27</v>
      </c>
      <c r="D16" s="2"/>
      <c r="E16" s="11">
        <v>4</v>
      </c>
      <c r="F16" s="69" t="s">
        <v>155</v>
      </c>
      <c r="G16" s="11">
        <v>27</v>
      </c>
      <c r="H16" s="5"/>
      <c r="I16" s="11">
        <v>4</v>
      </c>
      <c r="J16" s="69" t="s">
        <v>163</v>
      </c>
      <c r="K16" s="13">
        <v>26</v>
      </c>
      <c r="L16" s="2"/>
      <c r="M16" s="9">
        <v>4</v>
      </c>
      <c r="N16" s="69" t="s">
        <v>242</v>
      </c>
      <c r="O16" s="16">
        <v>27</v>
      </c>
      <c r="P16" s="2"/>
      <c r="Q16" s="9">
        <v>4</v>
      </c>
      <c r="R16" s="69" t="s">
        <v>232</v>
      </c>
      <c r="S16" s="16">
        <v>23</v>
      </c>
      <c r="T16" s="2"/>
      <c r="U16" s="9">
        <v>4</v>
      </c>
      <c r="V16" s="69" t="s">
        <v>226</v>
      </c>
      <c r="W16" s="11">
        <v>25</v>
      </c>
      <c r="X16" s="169"/>
      <c r="Y16" s="188"/>
      <c r="Z16" s="189"/>
    </row>
    <row r="17" spans="1:26" s="52" customFormat="1" ht="15.75">
      <c r="A17" s="11">
        <v>5</v>
      </c>
      <c r="B17" s="69" t="s">
        <v>172</v>
      </c>
      <c r="C17" s="13">
        <v>26</v>
      </c>
      <c r="D17" s="2"/>
      <c r="E17" s="11">
        <v>5</v>
      </c>
      <c r="F17" s="69" t="s">
        <v>156</v>
      </c>
      <c r="G17" s="11">
        <v>27</v>
      </c>
      <c r="H17" s="5"/>
      <c r="I17" s="11">
        <v>5</v>
      </c>
      <c r="J17" s="69" t="s">
        <v>164</v>
      </c>
      <c r="K17" s="13">
        <v>26</v>
      </c>
      <c r="L17" s="2"/>
      <c r="M17" s="9">
        <v>5</v>
      </c>
      <c r="N17" s="69" t="s">
        <v>243</v>
      </c>
      <c r="O17" s="11">
        <v>26</v>
      </c>
      <c r="P17" s="2"/>
      <c r="Q17" s="9">
        <v>5</v>
      </c>
      <c r="R17" s="69" t="s">
        <v>233</v>
      </c>
      <c r="S17" s="16">
        <v>26</v>
      </c>
      <c r="T17" s="2"/>
      <c r="U17" s="9">
        <v>5</v>
      </c>
      <c r="V17" s="69" t="s">
        <v>227</v>
      </c>
      <c r="W17" s="16">
        <v>27</v>
      </c>
      <c r="X17" s="169"/>
      <c r="Y17" s="188"/>
      <c r="Z17" s="189"/>
    </row>
    <row r="18" spans="1:26" s="52" customFormat="1" ht="15.75">
      <c r="A18" s="11">
        <v>6</v>
      </c>
      <c r="B18" s="69" t="s">
        <v>173</v>
      </c>
      <c r="C18" s="13">
        <v>25</v>
      </c>
      <c r="D18" s="2"/>
      <c r="E18" s="11">
        <v>6</v>
      </c>
      <c r="F18" s="69" t="s">
        <v>157</v>
      </c>
      <c r="G18" s="11">
        <v>26</v>
      </c>
      <c r="H18" s="5"/>
      <c r="I18" s="11">
        <v>6</v>
      </c>
      <c r="J18" s="69" t="s">
        <v>165</v>
      </c>
      <c r="K18" s="13">
        <v>26</v>
      </c>
      <c r="L18" s="2"/>
      <c r="M18" s="9">
        <v>6</v>
      </c>
      <c r="N18" s="69" t="s">
        <v>244</v>
      </c>
      <c r="O18" s="16">
        <v>25</v>
      </c>
      <c r="P18" s="2"/>
      <c r="Q18" s="9">
        <v>6</v>
      </c>
      <c r="R18" s="69" t="s">
        <v>234</v>
      </c>
      <c r="S18" s="16">
        <v>22</v>
      </c>
      <c r="T18" s="2"/>
      <c r="U18" s="9">
        <v>6</v>
      </c>
      <c r="V18" s="69" t="s">
        <v>228</v>
      </c>
      <c r="W18" s="16">
        <v>25</v>
      </c>
      <c r="X18" s="169"/>
      <c r="Y18" s="188"/>
      <c r="Z18" s="189"/>
    </row>
    <row r="19" spans="1:26" s="52" customFormat="1" ht="15.75">
      <c r="A19" s="206"/>
      <c r="B19" s="206"/>
      <c r="C19" s="206"/>
      <c r="D19" s="2"/>
      <c r="E19" s="11">
        <v>7</v>
      </c>
      <c r="F19" s="69" t="s">
        <v>158</v>
      </c>
      <c r="G19" s="17">
        <v>26</v>
      </c>
      <c r="H19" s="2"/>
      <c r="I19" s="11">
        <v>7</v>
      </c>
      <c r="J19" s="205" t="s">
        <v>342</v>
      </c>
      <c r="K19" s="11">
        <v>20</v>
      </c>
      <c r="L19" s="2"/>
      <c r="M19" s="9">
        <v>7</v>
      </c>
      <c r="N19" s="69" t="s">
        <v>245</v>
      </c>
      <c r="O19" s="16">
        <v>25</v>
      </c>
      <c r="P19" s="2"/>
      <c r="Q19" s="9">
        <v>7</v>
      </c>
      <c r="R19" s="69" t="s">
        <v>235</v>
      </c>
      <c r="S19" s="16">
        <v>21</v>
      </c>
      <c r="T19" s="2"/>
      <c r="U19" s="9">
        <v>7</v>
      </c>
      <c r="V19" s="69" t="s">
        <v>490</v>
      </c>
      <c r="W19" s="11">
        <v>28</v>
      </c>
      <c r="X19" s="169"/>
      <c r="Y19" s="188"/>
      <c r="Z19" s="189"/>
    </row>
    <row r="20" spans="1:26" s="52" customFormat="1" ht="15.75">
      <c r="A20" s="206"/>
      <c r="B20" s="206"/>
      <c r="C20" s="206"/>
      <c r="D20" s="2"/>
      <c r="E20" s="11">
        <v>8</v>
      </c>
      <c r="F20" s="69" t="s">
        <v>159</v>
      </c>
      <c r="G20" s="13">
        <v>26</v>
      </c>
      <c r="H20" s="2"/>
      <c r="I20" s="11">
        <v>8</v>
      </c>
      <c r="J20" s="69" t="s">
        <v>166</v>
      </c>
      <c r="K20" s="17">
        <v>19</v>
      </c>
      <c r="L20" s="2"/>
      <c r="M20" s="9">
        <v>8</v>
      </c>
      <c r="N20" s="69" t="s">
        <v>246</v>
      </c>
      <c r="O20" s="11">
        <v>26</v>
      </c>
      <c r="P20" s="2"/>
      <c r="Q20" s="9">
        <v>8</v>
      </c>
      <c r="R20" s="69" t="s">
        <v>236</v>
      </c>
      <c r="S20" s="11">
        <v>28</v>
      </c>
      <c r="T20" s="2"/>
      <c r="U20" s="9">
        <v>8</v>
      </c>
      <c r="V20" s="69" t="s">
        <v>491</v>
      </c>
      <c r="W20" s="16">
        <v>26</v>
      </c>
      <c r="X20" s="169"/>
      <c r="Y20" s="188"/>
      <c r="Z20" s="189"/>
    </row>
    <row r="21" spans="1:26" s="52" customFormat="1" ht="15.75">
      <c r="A21" s="206"/>
      <c r="B21" s="206"/>
      <c r="C21" s="206"/>
      <c r="D21" s="2"/>
      <c r="E21" s="11"/>
      <c r="F21" s="206"/>
      <c r="G21" s="206"/>
      <c r="H21" s="2"/>
      <c r="I21" s="11">
        <v>9</v>
      </c>
      <c r="J21" s="69" t="s">
        <v>167</v>
      </c>
      <c r="K21" s="13">
        <v>13</v>
      </c>
      <c r="L21" s="2"/>
      <c r="M21" s="9">
        <v>9</v>
      </c>
      <c r="N21" s="69" t="s">
        <v>572</v>
      </c>
      <c r="O21" s="16">
        <v>27</v>
      </c>
      <c r="P21" s="2"/>
      <c r="Q21" s="9">
        <v>9</v>
      </c>
      <c r="R21" s="69" t="s">
        <v>237</v>
      </c>
      <c r="S21" s="16">
        <v>22</v>
      </c>
      <c r="T21" s="2"/>
      <c r="U21" s="23"/>
      <c r="V21" s="206"/>
      <c r="W21" s="206"/>
      <c r="X21" s="169"/>
      <c r="Y21" s="188"/>
      <c r="Z21" s="189"/>
    </row>
    <row r="22" spans="1:26" s="52" customFormat="1" ht="15.75">
      <c r="A22" s="206"/>
      <c r="B22" s="206"/>
      <c r="C22" s="206"/>
      <c r="D22" s="2"/>
      <c r="E22" s="11"/>
      <c r="F22" s="206"/>
      <c r="G22" s="206"/>
      <c r="H22" s="2"/>
      <c r="I22" s="11"/>
      <c r="J22" s="206"/>
      <c r="K22" s="206"/>
      <c r="L22" s="2"/>
      <c r="M22" s="204">
        <v>10</v>
      </c>
      <c r="N22" s="69" t="s">
        <v>247</v>
      </c>
      <c r="O22" s="11">
        <v>26</v>
      </c>
      <c r="P22" s="2"/>
      <c r="Q22" s="9"/>
      <c r="R22" s="69"/>
      <c r="S22" s="16"/>
      <c r="T22" s="2"/>
      <c r="U22" s="23"/>
      <c r="V22" s="206"/>
      <c r="W22" s="206"/>
      <c r="X22" s="169"/>
      <c r="Y22" s="188"/>
      <c r="Z22" s="189"/>
    </row>
    <row r="23" spans="1:26" s="52" customFormat="1" ht="15.75">
      <c r="A23" s="11"/>
      <c r="B23" s="11"/>
      <c r="C23" s="13"/>
      <c r="D23" s="2"/>
      <c r="E23" s="11"/>
      <c r="F23" s="69"/>
      <c r="G23" s="11"/>
      <c r="H23" s="2"/>
      <c r="I23" s="11"/>
      <c r="J23" s="206"/>
      <c r="K23" s="206"/>
      <c r="L23" s="2"/>
      <c r="M23" s="145"/>
      <c r="N23" s="69"/>
      <c r="O23" s="11"/>
      <c r="P23" s="2"/>
      <c r="Q23" s="9"/>
      <c r="R23" s="69"/>
      <c r="S23" s="11"/>
      <c r="T23" s="2"/>
      <c r="U23" s="23"/>
      <c r="V23" s="206"/>
      <c r="W23" s="206"/>
      <c r="X23" s="169"/>
      <c r="Y23" s="188"/>
      <c r="Z23" s="189"/>
    </row>
    <row r="24" spans="1:26" s="52" customFormat="1" ht="15.75">
      <c r="A24" s="11"/>
      <c r="B24" s="11"/>
      <c r="C24" s="13"/>
      <c r="D24" s="2"/>
      <c r="E24" s="11"/>
      <c r="F24" s="11"/>
      <c r="G24" s="11"/>
      <c r="H24" s="2"/>
      <c r="I24" s="11"/>
      <c r="J24" s="11"/>
      <c r="K24" s="11"/>
      <c r="L24" s="2"/>
      <c r="M24" s="145"/>
      <c r="N24" s="203"/>
      <c r="O24" s="202"/>
      <c r="P24" s="2"/>
      <c r="Q24" s="9"/>
      <c r="R24" s="69"/>
      <c r="S24" s="11"/>
      <c r="T24" s="2"/>
      <c r="U24" s="9"/>
      <c r="V24" s="206"/>
      <c r="W24" s="206"/>
      <c r="X24" s="169"/>
      <c r="Y24" s="188"/>
      <c r="Z24" s="189"/>
    </row>
    <row r="25" spans="1:26" ht="15.75">
      <c r="A25" s="11"/>
      <c r="B25" s="11"/>
      <c r="C25" s="12">
        <f>SUM(C13:C24)</f>
        <v>153</v>
      </c>
      <c r="D25" s="4"/>
      <c r="E25" s="11"/>
      <c r="F25" s="11"/>
      <c r="G25" s="378">
        <f>SUM(G13:G24)</f>
        <v>211</v>
      </c>
      <c r="H25" s="4"/>
      <c r="I25" s="11"/>
      <c r="J25" s="11"/>
      <c r="K25" s="378">
        <f>SUM(K13:K24)</f>
        <v>208</v>
      </c>
      <c r="L25" s="4"/>
      <c r="M25" s="71"/>
      <c r="N25" s="11"/>
      <c r="O25" s="91">
        <f>SUM(O13:O24)</f>
        <v>263</v>
      </c>
      <c r="P25" s="4"/>
      <c r="Q25" s="9"/>
      <c r="R25" s="11"/>
      <c r="S25" s="91">
        <f>SUM(S13:S24)</f>
        <v>210</v>
      </c>
      <c r="T25" s="4"/>
      <c r="U25" s="9"/>
      <c r="V25" s="380"/>
      <c r="W25" s="91">
        <f>SUM(W13:W24)</f>
        <v>207</v>
      </c>
      <c r="X25" s="167"/>
      <c r="Y25" s="25"/>
      <c r="Z25" s="45"/>
    </row>
    <row r="26" spans="1:26" ht="15.75">
      <c r="A26" s="573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167"/>
      <c r="Y26" s="25"/>
      <c r="Z26" s="45"/>
    </row>
    <row r="27" spans="1:26" ht="15.7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67"/>
      <c r="Y27" s="25"/>
      <c r="Z27" s="45"/>
    </row>
    <row r="28" spans="1:26" ht="15.75">
      <c r="A28" s="575" t="s">
        <v>576</v>
      </c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167"/>
      <c r="Y28" s="25"/>
      <c r="Z28" s="45"/>
    </row>
    <row r="29" spans="1:26" ht="15.75">
      <c r="A29" s="625" t="s">
        <v>3</v>
      </c>
      <c r="B29" s="626"/>
      <c r="C29" s="627"/>
      <c r="D29" s="6"/>
      <c r="E29" s="625" t="s">
        <v>4</v>
      </c>
      <c r="F29" s="626"/>
      <c r="G29" s="627"/>
      <c r="H29" s="3"/>
      <c r="I29" s="625" t="s">
        <v>5</v>
      </c>
      <c r="J29" s="626"/>
      <c r="K29" s="627"/>
      <c r="L29" s="6"/>
      <c r="M29" s="625" t="s">
        <v>6</v>
      </c>
      <c r="N29" s="626"/>
      <c r="O29" s="627"/>
      <c r="P29" s="6"/>
      <c r="Q29" s="625" t="s">
        <v>7</v>
      </c>
      <c r="R29" s="626"/>
      <c r="S29" s="627"/>
      <c r="T29" s="4"/>
      <c r="U29" s="602"/>
      <c r="V29" s="603"/>
      <c r="W29" s="604"/>
      <c r="X29" s="167"/>
      <c r="Y29" s="25"/>
      <c r="Z29" s="45"/>
    </row>
    <row r="30" spans="1:26" ht="15.75">
      <c r="A30" s="9">
        <v>1</v>
      </c>
      <c r="B30" s="214" t="s">
        <v>137</v>
      </c>
      <c r="C30" s="215">
        <v>25</v>
      </c>
      <c r="D30" s="150"/>
      <c r="E30" s="23">
        <v>1</v>
      </c>
      <c r="F30" s="214" t="s">
        <v>135</v>
      </c>
      <c r="G30" s="215">
        <v>27</v>
      </c>
      <c r="H30" s="5"/>
      <c r="I30" s="23">
        <v>1</v>
      </c>
      <c r="J30" s="232" t="s">
        <v>148</v>
      </c>
      <c r="K30" s="215">
        <v>28</v>
      </c>
      <c r="L30" s="150"/>
      <c r="M30" s="9">
        <v>1</v>
      </c>
      <c r="N30" s="236" t="s">
        <v>121</v>
      </c>
      <c r="O30" s="221">
        <v>26</v>
      </c>
      <c r="P30" s="48"/>
      <c r="Q30" s="9">
        <v>1</v>
      </c>
      <c r="R30" s="220" t="s">
        <v>113</v>
      </c>
      <c r="S30" s="225">
        <v>25</v>
      </c>
      <c r="T30" s="48"/>
      <c r="U30" s="9"/>
      <c r="V30" s="654" t="s">
        <v>408</v>
      </c>
      <c r="W30" s="11"/>
      <c r="X30" s="167"/>
      <c r="Y30" s="25"/>
      <c r="Z30" s="45"/>
    </row>
    <row r="31" spans="1:26" ht="15.75">
      <c r="A31" s="9">
        <v>2</v>
      </c>
      <c r="B31" s="214" t="s">
        <v>129</v>
      </c>
      <c r="C31" s="215">
        <v>26</v>
      </c>
      <c r="D31" s="8"/>
      <c r="E31" s="23">
        <v>2</v>
      </c>
      <c r="F31" s="214" t="s">
        <v>124</v>
      </c>
      <c r="G31" s="215">
        <v>26</v>
      </c>
      <c r="H31" s="2"/>
      <c r="I31" s="23">
        <v>2</v>
      </c>
      <c r="J31" s="232" t="s">
        <v>146</v>
      </c>
      <c r="K31" s="215">
        <v>24</v>
      </c>
      <c r="L31" s="8"/>
      <c r="M31" s="9">
        <v>2</v>
      </c>
      <c r="N31" s="236" t="s">
        <v>122</v>
      </c>
      <c r="O31" s="221">
        <v>28</v>
      </c>
      <c r="P31" s="8"/>
      <c r="Q31" s="9">
        <v>2</v>
      </c>
      <c r="R31" s="220" t="s">
        <v>114</v>
      </c>
      <c r="S31" s="225">
        <v>27</v>
      </c>
      <c r="T31" s="6"/>
      <c r="U31" s="9"/>
      <c r="V31" s="655"/>
      <c r="W31" s="11"/>
      <c r="X31" s="167"/>
      <c r="Y31" s="25"/>
      <c r="Z31" s="45"/>
    </row>
    <row r="32" spans="1:26" ht="15.75">
      <c r="A32" s="9">
        <v>3</v>
      </c>
      <c r="B32" s="214" t="s">
        <v>130</v>
      </c>
      <c r="C32" s="215">
        <v>26</v>
      </c>
      <c r="D32" s="4"/>
      <c r="E32" s="23">
        <v>3</v>
      </c>
      <c r="F32" s="214" t="s">
        <v>139</v>
      </c>
      <c r="G32" s="215">
        <v>25</v>
      </c>
      <c r="H32" s="2"/>
      <c r="I32" s="23">
        <v>3</v>
      </c>
      <c r="J32" s="232" t="s">
        <v>149</v>
      </c>
      <c r="K32" s="215">
        <v>27</v>
      </c>
      <c r="L32" s="4"/>
      <c r="M32" s="9">
        <v>3</v>
      </c>
      <c r="N32" s="232" t="s">
        <v>152</v>
      </c>
      <c r="O32" s="221">
        <v>35</v>
      </c>
      <c r="P32" s="2"/>
      <c r="Q32" s="9">
        <v>3</v>
      </c>
      <c r="R32" s="220" t="s">
        <v>115</v>
      </c>
      <c r="S32" s="215">
        <v>26</v>
      </c>
      <c r="T32" s="48"/>
      <c r="U32" s="9"/>
      <c r="V32" s="656"/>
      <c r="W32" s="11"/>
      <c r="X32" s="167"/>
      <c r="Y32" s="25"/>
      <c r="Z32" s="45"/>
    </row>
    <row r="33" spans="1:26" ht="15.75">
      <c r="A33" s="9">
        <v>4</v>
      </c>
      <c r="B33" s="216" t="s">
        <v>138</v>
      </c>
      <c r="C33" s="217">
        <v>25</v>
      </c>
      <c r="D33" s="4"/>
      <c r="E33" s="23">
        <v>4</v>
      </c>
      <c r="F33" s="216" t="s">
        <v>126</v>
      </c>
      <c r="G33" s="217">
        <v>25</v>
      </c>
      <c r="H33" s="2"/>
      <c r="I33" s="23">
        <v>4</v>
      </c>
      <c r="J33" s="233" t="s">
        <v>141</v>
      </c>
      <c r="K33" s="217">
        <v>25</v>
      </c>
      <c r="L33" s="4"/>
      <c r="M33" s="9">
        <v>4</v>
      </c>
      <c r="N33" s="237" t="s">
        <v>123</v>
      </c>
      <c r="O33" s="223">
        <v>24</v>
      </c>
      <c r="P33" s="2"/>
      <c r="Q33" s="9">
        <v>4</v>
      </c>
      <c r="R33" s="222" t="s">
        <v>116</v>
      </c>
      <c r="S33" s="226">
        <v>30</v>
      </c>
      <c r="T33" s="8"/>
      <c r="U33" s="9"/>
      <c r="V33" s="657" t="s">
        <v>409</v>
      </c>
      <c r="W33" s="211"/>
      <c r="X33" s="167"/>
      <c r="Y33" s="25"/>
      <c r="Z33" s="45"/>
    </row>
    <row r="34" spans="1:26" ht="15.75">
      <c r="A34" s="9">
        <v>5</v>
      </c>
      <c r="B34" s="216" t="s">
        <v>132</v>
      </c>
      <c r="C34" s="217">
        <v>26</v>
      </c>
      <c r="D34" s="4"/>
      <c r="E34" s="23">
        <v>5</v>
      </c>
      <c r="F34" s="216" t="s">
        <v>127</v>
      </c>
      <c r="G34" s="217">
        <v>26</v>
      </c>
      <c r="H34" s="5"/>
      <c r="I34" s="23">
        <v>5</v>
      </c>
      <c r="J34" s="233" t="s">
        <v>144</v>
      </c>
      <c r="K34" s="217">
        <v>25</v>
      </c>
      <c r="L34" s="4"/>
      <c r="M34" s="9">
        <v>5</v>
      </c>
      <c r="N34" s="237" t="s">
        <v>249</v>
      </c>
      <c r="O34" s="223">
        <v>23</v>
      </c>
      <c r="P34" s="2"/>
      <c r="Q34" s="9">
        <v>5</v>
      </c>
      <c r="R34" s="222" t="s">
        <v>117</v>
      </c>
      <c r="S34" s="226">
        <v>32</v>
      </c>
      <c r="T34" s="2"/>
      <c r="U34" s="9"/>
      <c r="V34" s="658"/>
      <c r="W34" s="211"/>
      <c r="X34" s="167"/>
      <c r="Y34" s="25"/>
      <c r="Z34" s="45"/>
    </row>
    <row r="35" spans="1:26" ht="15.75">
      <c r="A35" s="9">
        <v>6</v>
      </c>
      <c r="B35" s="216" t="s">
        <v>133</v>
      </c>
      <c r="C35" s="217">
        <v>27</v>
      </c>
      <c r="D35" s="4"/>
      <c r="E35" s="23">
        <v>6</v>
      </c>
      <c r="F35" s="216" t="s">
        <v>131</v>
      </c>
      <c r="G35" s="217">
        <v>26</v>
      </c>
      <c r="H35" s="5"/>
      <c r="I35" s="23">
        <v>6</v>
      </c>
      <c r="J35" s="233" t="s">
        <v>145</v>
      </c>
      <c r="K35" s="217">
        <v>26</v>
      </c>
      <c r="L35" s="4"/>
      <c r="M35" s="9">
        <v>6</v>
      </c>
      <c r="N35" s="237" t="s">
        <v>119</v>
      </c>
      <c r="O35" s="223">
        <v>31</v>
      </c>
      <c r="P35" s="2"/>
      <c r="Q35" s="9">
        <v>6</v>
      </c>
      <c r="R35" s="222" t="s">
        <v>118</v>
      </c>
      <c r="S35" s="217">
        <v>32</v>
      </c>
      <c r="T35" s="2"/>
      <c r="U35" s="9"/>
      <c r="V35" s="659"/>
      <c r="W35" s="211"/>
      <c r="X35" s="167"/>
      <c r="Y35" s="25"/>
      <c r="Z35" s="45"/>
    </row>
    <row r="36" spans="1:26" ht="15.75">
      <c r="A36" s="9">
        <v>7</v>
      </c>
      <c r="B36" s="218" t="s">
        <v>136</v>
      </c>
      <c r="C36" s="219">
        <v>31</v>
      </c>
      <c r="D36" s="4"/>
      <c r="E36" s="23">
        <v>7</v>
      </c>
      <c r="F36" s="218" t="s">
        <v>125</v>
      </c>
      <c r="G36" s="219">
        <v>28</v>
      </c>
      <c r="H36" s="5"/>
      <c r="I36" s="23">
        <v>7</v>
      </c>
      <c r="J36" s="234" t="s">
        <v>143</v>
      </c>
      <c r="K36" s="219">
        <v>21</v>
      </c>
      <c r="L36" s="4"/>
      <c r="M36" s="9">
        <v>7</v>
      </c>
      <c r="N36" s="238" t="s">
        <v>120</v>
      </c>
      <c r="O36" s="224">
        <v>30</v>
      </c>
      <c r="P36" s="2"/>
      <c r="Q36" s="9"/>
      <c r="R36" s="74"/>
      <c r="S36" s="13"/>
      <c r="T36" s="2"/>
      <c r="U36" s="9"/>
      <c r="V36" s="660" t="s">
        <v>410</v>
      </c>
      <c r="W36" s="211"/>
      <c r="X36" s="167"/>
      <c r="Y36" s="25"/>
      <c r="Z36" s="45"/>
    </row>
    <row r="37" spans="1:26" ht="15.75">
      <c r="A37" s="9">
        <v>8</v>
      </c>
      <c r="B37" s="218" t="s">
        <v>128</v>
      </c>
      <c r="C37" s="219">
        <v>28</v>
      </c>
      <c r="D37" s="4"/>
      <c r="E37" s="23"/>
      <c r="F37" s="218" t="s">
        <v>134</v>
      </c>
      <c r="G37" s="219">
        <v>29</v>
      </c>
      <c r="H37" s="4"/>
      <c r="I37" s="23">
        <v>8</v>
      </c>
      <c r="J37" s="234" t="s">
        <v>151</v>
      </c>
      <c r="K37" s="219">
        <v>26</v>
      </c>
      <c r="L37" s="4"/>
      <c r="M37" s="9"/>
      <c r="N37" s="74"/>
      <c r="O37" s="13"/>
      <c r="P37" s="2"/>
      <c r="Q37" s="9"/>
      <c r="R37" s="47"/>
      <c r="S37" s="13"/>
      <c r="T37" s="2"/>
      <c r="U37" s="9"/>
      <c r="V37" s="661"/>
      <c r="W37" s="211"/>
      <c r="X37" s="167"/>
      <c r="Y37" s="25"/>
      <c r="Z37" s="45"/>
    </row>
    <row r="38" spans="1:26" ht="15.75">
      <c r="A38" s="9"/>
      <c r="B38" s="218"/>
      <c r="C38" s="219"/>
      <c r="D38" s="4"/>
      <c r="E38" s="23"/>
      <c r="F38" s="234"/>
      <c r="G38" s="219"/>
      <c r="H38" s="4"/>
      <c r="I38" s="23">
        <v>9</v>
      </c>
      <c r="J38" s="234" t="s">
        <v>142</v>
      </c>
      <c r="K38" s="219">
        <v>27</v>
      </c>
      <c r="L38" s="4"/>
      <c r="M38" s="9"/>
      <c r="N38" s="74"/>
      <c r="O38" s="11"/>
      <c r="P38" s="4"/>
      <c r="Q38" s="9"/>
      <c r="R38" s="10"/>
      <c r="S38" s="11"/>
      <c r="T38" s="4"/>
      <c r="U38" s="9"/>
      <c r="V38" s="662"/>
      <c r="W38" s="211"/>
      <c r="X38" s="167"/>
      <c r="Y38" s="25"/>
      <c r="Z38" s="45"/>
    </row>
    <row r="39" spans="1:26" ht="15.75">
      <c r="A39" s="23"/>
      <c r="B39" s="74"/>
      <c r="C39" s="11"/>
      <c r="D39" s="4"/>
      <c r="E39" s="72">
        <v>8</v>
      </c>
      <c r="F39" s="235" t="s">
        <v>150</v>
      </c>
      <c r="G39" s="375">
        <v>33</v>
      </c>
      <c r="H39" s="4"/>
      <c r="I39" s="23">
        <v>10</v>
      </c>
      <c r="J39" s="235" t="s">
        <v>147</v>
      </c>
      <c r="K39" s="375">
        <v>28</v>
      </c>
      <c r="L39" s="4"/>
      <c r="M39" s="9"/>
      <c r="N39" s="211"/>
      <c r="O39" s="211"/>
      <c r="P39" s="4"/>
      <c r="Q39" s="9"/>
      <c r="R39" s="10"/>
      <c r="S39" s="11"/>
      <c r="T39" s="4"/>
      <c r="U39" s="9"/>
      <c r="V39" s="663" t="s">
        <v>423</v>
      </c>
      <c r="W39" s="11"/>
      <c r="X39" s="167"/>
      <c r="Y39" s="25"/>
      <c r="Z39" s="45"/>
    </row>
    <row r="40" spans="1:26" ht="15.75">
      <c r="A40" s="23"/>
      <c r="B40" s="74"/>
      <c r="C40" s="11"/>
      <c r="D40" s="4"/>
      <c r="E40" s="73">
        <v>9</v>
      </c>
      <c r="F40" s="235" t="s">
        <v>140</v>
      </c>
      <c r="G40" s="375">
        <v>25</v>
      </c>
      <c r="H40" s="4"/>
      <c r="I40" s="23"/>
      <c r="J40" s="374"/>
      <c r="K40" s="11"/>
      <c r="L40" s="4"/>
      <c r="M40" s="9"/>
      <c r="N40" s="74"/>
      <c r="O40" s="11"/>
      <c r="P40" s="4"/>
      <c r="Q40" s="9"/>
      <c r="R40" s="10"/>
      <c r="S40" s="11"/>
      <c r="T40" s="4"/>
      <c r="U40" s="9"/>
      <c r="V40" s="664"/>
      <c r="W40" s="11"/>
      <c r="X40" s="167"/>
      <c r="Y40" s="25"/>
      <c r="Z40" s="45"/>
    </row>
    <row r="41" spans="1:26" ht="15.75">
      <c r="A41" s="23"/>
      <c r="B41" s="11"/>
      <c r="C41" s="11"/>
      <c r="D41" s="4"/>
      <c r="E41" s="71"/>
      <c r="F41" s="11"/>
      <c r="G41" s="11"/>
      <c r="H41" s="4"/>
      <c r="I41" s="9"/>
      <c r="J41" s="11"/>
      <c r="K41" s="11"/>
      <c r="L41" s="4"/>
      <c r="M41" s="9"/>
      <c r="N41" s="11"/>
      <c r="O41" s="11"/>
      <c r="P41" s="4"/>
      <c r="Q41" s="9"/>
      <c r="R41" s="11"/>
      <c r="S41" s="11"/>
      <c r="T41" s="4"/>
      <c r="U41" s="9"/>
      <c r="V41" s="665"/>
      <c r="W41" s="11"/>
      <c r="X41" s="167"/>
      <c r="Y41" s="25"/>
      <c r="Z41" s="45"/>
    </row>
    <row r="42" spans="1:26" ht="15.75">
      <c r="A42" s="23"/>
      <c r="B42" s="11"/>
      <c r="C42" s="14">
        <f>SUM(C30:C41)</f>
        <v>214</v>
      </c>
      <c r="D42" s="4"/>
      <c r="E42" s="9"/>
      <c r="F42" s="11"/>
      <c r="G42" s="15">
        <f>SUM(G30:G41)</f>
        <v>270</v>
      </c>
      <c r="H42" s="4"/>
      <c r="I42" s="9"/>
      <c r="J42" s="11"/>
      <c r="K42" s="46">
        <f>SUM(K30:K40)</f>
        <v>257</v>
      </c>
      <c r="L42" s="4"/>
      <c r="M42" s="9"/>
      <c r="N42" s="11"/>
      <c r="O42" s="15">
        <f>SUM(O30:O41)</f>
        <v>197</v>
      </c>
      <c r="P42" s="4"/>
      <c r="Q42" s="9"/>
      <c r="R42" s="11"/>
      <c r="S42" s="15">
        <f>SUM(S30:S41)</f>
        <v>172</v>
      </c>
      <c r="T42" s="4"/>
      <c r="U42" s="9"/>
      <c r="V42" s="74"/>
      <c r="W42" s="11"/>
      <c r="X42" s="167"/>
      <c r="Y42" s="25"/>
      <c r="Z42" s="45"/>
    </row>
    <row r="43" spans="1:26" s="45" customFormat="1" ht="15.75">
      <c r="A43" s="42"/>
      <c r="B43" s="43"/>
      <c r="C43" s="44"/>
      <c r="D43" s="4"/>
      <c r="E43" s="43"/>
      <c r="F43" s="43"/>
      <c r="G43" s="2"/>
      <c r="H43" s="4"/>
      <c r="I43" s="43"/>
      <c r="J43" s="43"/>
      <c r="K43" s="2"/>
      <c r="L43" s="4"/>
      <c r="M43" s="43"/>
      <c r="N43" s="43"/>
      <c r="O43" s="2"/>
      <c r="P43" s="4"/>
      <c r="Q43" s="43"/>
      <c r="R43" s="43"/>
      <c r="S43" s="2"/>
      <c r="T43" s="4"/>
      <c r="U43" s="43"/>
      <c r="V43" s="43"/>
      <c r="W43" s="2"/>
      <c r="X43" s="167"/>
      <c r="Y43" s="25"/>
    </row>
    <row r="44" spans="1:26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45"/>
    </row>
    <row r="45" spans="1:26" ht="15.75">
      <c r="A45" s="575" t="s">
        <v>577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167"/>
      <c r="Y45" s="25"/>
      <c r="Z45" s="45"/>
    </row>
    <row r="46" spans="1:26" ht="15.75">
      <c r="A46" s="625" t="s">
        <v>3</v>
      </c>
      <c r="B46" s="626"/>
      <c r="C46" s="627"/>
      <c r="D46" s="3"/>
      <c r="E46" s="625" t="s">
        <v>4</v>
      </c>
      <c r="F46" s="626"/>
      <c r="G46" s="627"/>
      <c r="I46" s="625" t="s">
        <v>5</v>
      </c>
      <c r="J46" s="626"/>
      <c r="K46" s="627"/>
      <c r="L46" s="6"/>
      <c r="M46" s="625" t="s">
        <v>6</v>
      </c>
      <c r="N46" s="626"/>
      <c r="O46" s="627"/>
      <c r="P46" s="6"/>
      <c r="Q46" s="625" t="s">
        <v>7</v>
      </c>
      <c r="R46" s="626"/>
      <c r="S46" s="627"/>
      <c r="T46" s="4"/>
      <c r="U46" s="602" t="s">
        <v>8</v>
      </c>
      <c r="V46" s="603"/>
      <c r="W46" s="604"/>
      <c r="X46" s="167"/>
      <c r="Y46" s="25"/>
      <c r="Z46" s="45"/>
    </row>
    <row r="47" spans="1:26" s="52" customFormat="1" ht="15.75">
      <c r="A47" s="11"/>
      <c r="B47" s="69"/>
      <c r="C47" s="13"/>
      <c r="D47" s="5"/>
      <c r="E47" s="11">
        <v>1</v>
      </c>
      <c r="F47" s="69" t="s">
        <v>128</v>
      </c>
      <c r="G47" s="13">
        <v>26</v>
      </c>
      <c r="I47" s="23">
        <v>1</v>
      </c>
      <c r="J47" s="69" t="s">
        <v>124</v>
      </c>
      <c r="K47" s="13">
        <v>25</v>
      </c>
      <c r="L47" s="48"/>
      <c r="M47" s="11">
        <v>1</v>
      </c>
      <c r="N47" s="69" t="s">
        <v>113</v>
      </c>
      <c r="O47" s="11">
        <v>25</v>
      </c>
      <c r="P47" s="48"/>
      <c r="Q47" s="9"/>
      <c r="R47" s="282"/>
      <c r="S47" s="11"/>
      <c r="T47" s="48"/>
      <c r="U47" s="11"/>
      <c r="V47" s="69"/>
      <c r="W47" s="11"/>
      <c r="X47" s="169"/>
      <c r="Y47" s="188"/>
      <c r="Z47" s="189"/>
    </row>
    <row r="48" spans="1:26" s="52" customFormat="1" ht="15.75">
      <c r="A48" s="11"/>
      <c r="B48" s="69"/>
      <c r="C48" s="11"/>
      <c r="D48" s="2"/>
      <c r="E48" s="11">
        <v>2</v>
      </c>
      <c r="F48" s="69" t="s">
        <v>129</v>
      </c>
      <c r="G48" s="11">
        <v>26</v>
      </c>
      <c r="I48" s="23">
        <v>2</v>
      </c>
      <c r="J48" s="69" t="s">
        <v>125</v>
      </c>
      <c r="K48" s="11">
        <v>25</v>
      </c>
      <c r="L48" s="8"/>
      <c r="M48" s="11">
        <v>2</v>
      </c>
      <c r="N48" s="69" t="s">
        <v>114</v>
      </c>
      <c r="O48" s="11">
        <v>25</v>
      </c>
      <c r="P48" s="8"/>
      <c r="Q48" s="9"/>
      <c r="R48" s="69"/>
      <c r="S48" s="11"/>
      <c r="T48" s="6"/>
      <c r="U48" s="11"/>
      <c r="V48" s="69"/>
      <c r="W48" s="11"/>
      <c r="X48" s="169"/>
      <c r="Y48" s="188"/>
      <c r="Z48" s="189"/>
    </row>
    <row r="49" spans="1:26" s="52" customFormat="1" ht="15.75">
      <c r="A49" s="11"/>
      <c r="B49" s="69"/>
      <c r="C49" s="13"/>
      <c r="D49" s="2"/>
      <c r="E49" s="11">
        <v>3</v>
      </c>
      <c r="F49" s="69" t="s">
        <v>130</v>
      </c>
      <c r="G49" s="13">
        <v>26</v>
      </c>
      <c r="I49" s="23">
        <v>3</v>
      </c>
      <c r="J49" s="69" t="s">
        <v>126</v>
      </c>
      <c r="K49" s="11">
        <v>25</v>
      </c>
      <c r="L49" s="2"/>
      <c r="M49" s="11">
        <v>3</v>
      </c>
      <c r="N49" s="69" t="s">
        <v>115</v>
      </c>
      <c r="O49" s="11">
        <v>25</v>
      </c>
      <c r="P49" s="2"/>
      <c r="Q49" s="9"/>
      <c r="R49" s="69"/>
      <c r="S49" s="16"/>
      <c r="T49" s="48"/>
      <c r="U49" s="11"/>
      <c r="V49" s="69"/>
      <c r="W49" s="11"/>
      <c r="X49" s="169"/>
      <c r="Y49" s="188"/>
      <c r="Z49" s="189"/>
    </row>
    <row r="50" spans="1:26" s="52" customFormat="1" ht="15.75">
      <c r="A50" s="11"/>
      <c r="B50" s="69"/>
      <c r="C50" s="13"/>
      <c r="D50" s="2"/>
      <c r="E50" s="11">
        <v>4</v>
      </c>
      <c r="F50" s="69" t="s">
        <v>131</v>
      </c>
      <c r="G50" s="13">
        <v>26</v>
      </c>
      <c r="I50" s="23">
        <v>4</v>
      </c>
      <c r="J50" s="69" t="s">
        <v>127</v>
      </c>
      <c r="K50" s="11">
        <v>25</v>
      </c>
      <c r="L50" s="2"/>
      <c r="M50" s="11">
        <v>4</v>
      </c>
      <c r="N50" s="69" t="s">
        <v>116</v>
      </c>
      <c r="O50" s="11">
        <v>25</v>
      </c>
      <c r="P50" s="2"/>
      <c r="Q50" s="9"/>
      <c r="R50" s="69"/>
      <c r="S50" s="11"/>
      <c r="T50" s="8"/>
      <c r="U50" s="11"/>
      <c r="V50" s="69"/>
      <c r="W50" s="11"/>
      <c r="X50" s="169"/>
      <c r="Y50" s="188"/>
      <c r="Z50" s="189"/>
    </row>
    <row r="51" spans="1:26" s="52" customFormat="1" ht="15.75">
      <c r="A51" s="11"/>
      <c r="B51" s="69"/>
      <c r="C51" s="13"/>
      <c r="D51" s="5"/>
      <c r="E51" s="11">
        <v>5</v>
      </c>
      <c r="F51" s="69" t="s">
        <v>132</v>
      </c>
      <c r="G51" s="13">
        <v>26</v>
      </c>
      <c r="I51" s="23">
        <v>5</v>
      </c>
      <c r="J51" s="69" t="s">
        <v>137</v>
      </c>
      <c r="K51" s="11">
        <v>24</v>
      </c>
      <c r="L51" s="2"/>
      <c r="M51" s="11">
        <v>5</v>
      </c>
      <c r="N51" s="69" t="s">
        <v>117</v>
      </c>
      <c r="O51" s="11">
        <v>25</v>
      </c>
      <c r="P51" s="2"/>
      <c r="Q51" s="9"/>
      <c r="R51" s="69"/>
      <c r="S51" s="16"/>
      <c r="T51" s="2"/>
      <c r="U51" s="11"/>
      <c r="V51" s="69"/>
      <c r="W51" s="11"/>
      <c r="X51" s="169"/>
      <c r="Y51" s="188"/>
      <c r="Z51" s="189"/>
    </row>
    <row r="52" spans="1:26" s="52" customFormat="1" ht="15.75">
      <c r="A52" s="11"/>
      <c r="B52" s="69"/>
      <c r="C52" s="13"/>
      <c r="D52" s="5"/>
      <c r="E52" s="11">
        <v>6</v>
      </c>
      <c r="F52" s="69" t="s">
        <v>133</v>
      </c>
      <c r="G52" s="13">
        <v>26</v>
      </c>
      <c r="I52" s="23">
        <v>6</v>
      </c>
      <c r="J52" s="69" t="s">
        <v>138</v>
      </c>
      <c r="K52" s="13">
        <v>24</v>
      </c>
      <c r="L52" s="2"/>
      <c r="M52" s="11">
        <v>6</v>
      </c>
      <c r="N52" s="69" t="s">
        <v>118</v>
      </c>
      <c r="O52" s="11">
        <v>25</v>
      </c>
      <c r="P52" s="2"/>
      <c r="Q52" s="9"/>
      <c r="R52" s="69"/>
      <c r="S52" s="11"/>
      <c r="T52" s="2"/>
      <c r="U52" s="11"/>
      <c r="V52" s="69"/>
      <c r="W52" s="11"/>
      <c r="X52" s="169"/>
      <c r="Y52" s="188"/>
      <c r="Z52" s="189"/>
    </row>
    <row r="53" spans="1:26" s="52" customFormat="1" ht="15.75" customHeight="1">
      <c r="A53" s="11"/>
      <c r="B53" s="69"/>
      <c r="C53" s="13"/>
      <c r="D53" s="5"/>
      <c r="E53" s="11">
        <v>7</v>
      </c>
      <c r="F53" s="69" t="s">
        <v>134</v>
      </c>
      <c r="G53" s="13">
        <v>26</v>
      </c>
      <c r="I53" s="23">
        <v>7</v>
      </c>
      <c r="J53" s="69" t="s">
        <v>139</v>
      </c>
      <c r="K53" s="13">
        <v>22</v>
      </c>
      <c r="L53" s="2"/>
      <c r="M53" s="614">
        <v>7</v>
      </c>
      <c r="N53" s="608" t="s">
        <v>427</v>
      </c>
      <c r="O53" s="611"/>
      <c r="P53" s="2"/>
      <c r="Q53" s="9"/>
      <c r="R53" s="69"/>
      <c r="S53" s="11"/>
      <c r="T53" s="2"/>
      <c r="U53" s="605"/>
      <c r="V53" s="608"/>
      <c r="W53" s="611"/>
      <c r="X53" s="169"/>
      <c r="Y53" s="188"/>
      <c r="Z53" s="189"/>
    </row>
    <row r="54" spans="1:26" s="52" customFormat="1" ht="17.25" customHeight="1">
      <c r="A54" s="11"/>
      <c r="B54" s="69"/>
      <c r="C54" s="13"/>
      <c r="D54" s="2"/>
      <c r="E54" s="11">
        <v>8</v>
      </c>
      <c r="F54" s="69" t="s">
        <v>135</v>
      </c>
      <c r="G54" s="13">
        <v>25</v>
      </c>
      <c r="I54" s="23">
        <v>8</v>
      </c>
      <c r="J54" s="69" t="s">
        <v>175</v>
      </c>
      <c r="K54" s="11">
        <v>24</v>
      </c>
      <c r="L54" s="2"/>
      <c r="M54" s="615"/>
      <c r="N54" s="609"/>
      <c r="O54" s="612"/>
      <c r="P54" s="2"/>
      <c r="Q54" s="9"/>
      <c r="R54" s="69"/>
      <c r="S54" s="11"/>
      <c r="T54" s="2"/>
      <c r="U54" s="606"/>
      <c r="V54" s="609"/>
      <c r="W54" s="612"/>
      <c r="X54" s="169"/>
      <c r="Y54" s="188"/>
      <c r="Z54" s="189"/>
    </row>
    <row r="55" spans="1:26" s="52" customFormat="1" ht="15.75" customHeight="1">
      <c r="A55" s="381"/>
      <c r="B55" s="382"/>
      <c r="C55" s="383"/>
      <c r="D55" s="90"/>
      <c r="E55" s="485">
        <v>9</v>
      </c>
      <c r="F55" s="70" t="s">
        <v>136</v>
      </c>
      <c r="G55" s="207">
        <v>25</v>
      </c>
      <c r="I55" s="23">
        <v>9</v>
      </c>
      <c r="J55" s="89" t="s">
        <v>176</v>
      </c>
      <c r="K55" s="253">
        <v>21</v>
      </c>
      <c r="L55" s="90"/>
      <c r="M55" s="616"/>
      <c r="N55" s="610"/>
      <c r="O55" s="613"/>
      <c r="P55" s="90"/>
      <c r="Q55" s="9"/>
      <c r="R55" s="69"/>
      <c r="S55" s="11"/>
      <c r="T55" s="2"/>
      <c r="U55" s="607"/>
      <c r="V55" s="610"/>
      <c r="W55" s="613"/>
      <c r="X55" s="169"/>
      <c r="Y55" s="188"/>
      <c r="Z55" s="189"/>
    </row>
    <row r="56" spans="1:26" s="52" customFormat="1" ht="15.75" customHeight="1">
      <c r="A56" s="381"/>
      <c r="B56" s="382"/>
      <c r="C56" s="383"/>
      <c r="D56" s="90"/>
      <c r="E56" s="605">
        <v>10</v>
      </c>
      <c r="F56" s="631" t="s">
        <v>426</v>
      </c>
      <c r="G56" s="633"/>
      <c r="I56" s="637">
        <v>10</v>
      </c>
      <c r="J56" s="635" t="s">
        <v>692</v>
      </c>
      <c r="K56" s="638">
        <v>50</v>
      </c>
      <c r="L56" s="90"/>
      <c r="M56" s="413"/>
      <c r="N56" s="411"/>
      <c r="O56" s="412"/>
      <c r="P56" s="90"/>
      <c r="Q56" s="9"/>
      <c r="R56" s="69"/>
      <c r="S56" s="11"/>
      <c r="T56" s="2"/>
      <c r="U56" s="410"/>
      <c r="V56" s="411"/>
      <c r="W56" s="412"/>
      <c r="X56" s="169"/>
      <c r="Y56" s="188"/>
      <c r="Z56" s="189"/>
    </row>
    <row r="57" spans="1:26" s="52" customFormat="1" ht="33" customHeight="1">
      <c r="A57" s="381"/>
      <c r="B57" s="382"/>
      <c r="C57" s="383"/>
      <c r="D57" s="2"/>
      <c r="E57" s="607"/>
      <c r="F57" s="632"/>
      <c r="G57" s="634"/>
      <c r="I57" s="607"/>
      <c r="J57" s="636"/>
      <c r="K57" s="639"/>
      <c r="L57" s="2"/>
      <c r="M57" s="206"/>
      <c r="N57" s="206"/>
      <c r="O57" s="206"/>
      <c r="P57" s="2"/>
      <c r="Q57" s="9"/>
      <c r="R57" s="69"/>
      <c r="S57" s="11"/>
      <c r="T57" s="2"/>
      <c r="U57" s="206"/>
      <c r="V57" s="206"/>
      <c r="W57" s="206"/>
      <c r="X57" s="169"/>
      <c r="Y57" s="188"/>
      <c r="Z57" s="189"/>
    </row>
    <row r="58" spans="1:26" s="49" customFormat="1" ht="15.75">
      <c r="A58" s="51"/>
      <c r="B58" s="51"/>
      <c r="C58" s="12"/>
      <c r="D58" s="44"/>
      <c r="E58" s="87"/>
      <c r="F58" s="88"/>
      <c r="G58" s="86">
        <f>SUM(G47:G57)</f>
        <v>232</v>
      </c>
      <c r="I58" s="377"/>
      <c r="J58" s="377"/>
      <c r="K58" s="86">
        <f>SUM(K47:K57)</f>
        <v>265</v>
      </c>
      <c r="L58" s="44"/>
      <c r="M58" s="377"/>
      <c r="N58" s="377"/>
      <c r="O58" s="86">
        <f>SUM(O47:O57)</f>
        <v>150</v>
      </c>
      <c r="P58" s="44"/>
      <c r="Q58" s="85"/>
      <c r="R58" s="13"/>
      <c r="S58" s="86"/>
      <c r="T58" s="44"/>
      <c r="U58" s="377"/>
      <c r="V58" s="377"/>
      <c r="W58" s="86"/>
      <c r="X58" s="167"/>
      <c r="Y58" s="151"/>
      <c r="Z58" s="54"/>
    </row>
    <row r="59" spans="1:26" ht="18.75">
      <c r="A59" s="39"/>
      <c r="B59" s="35"/>
      <c r="C59" s="36"/>
      <c r="D59" s="37"/>
      <c r="E59" s="35"/>
      <c r="F59" s="35"/>
      <c r="G59" s="38"/>
      <c r="H59" s="37"/>
      <c r="I59" s="35"/>
      <c r="J59" s="35"/>
      <c r="K59" s="38"/>
      <c r="L59" s="37"/>
      <c r="M59" s="35"/>
      <c r="N59" s="35"/>
      <c r="O59" s="38"/>
      <c r="P59" s="37"/>
      <c r="Q59" s="35"/>
      <c r="R59" s="35"/>
      <c r="S59" s="38"/>
      <c r="T59" s="37"/>
      <c r="U59" s="35"/>
      <c r="V59" s="35"/>
      <c r="W59" s="38"/>
      <c r="X59" s="168"/>
      <c r="Y59" s="25"/>
      <c r="Z59" s="45"/>
    </row>
    <row r="60" spans="1:26" ht="18.75">
      <c r="A60" s="39"/>
      <c r="B60" s="35"/>
      <c r="C60" s="36"/>
      <c r="D60" s="37"/>
      <c r="E60" s="35"/>
      <c r="F60" s="35"/>
      <c r="G60" s="38"/>
      <c r="H60" s="37"/>
      <c r="I60" s="35"/>
      <c r="J60" s="35"/>
      <c r="K60" s="38"/>
      <c r="L60" s="37"/>
      <c r="M60" s="35"/>
      <c r="N60" s="35"/>
      <c r="O60" s="38"/>
      <c r="P60" s="37"/>
      <c r="Q60" s="35"/>
      <c r="R60" s="35"/>
      <c r="S60" s="38"/>
      <c r="T60" s="37"/>
      <c r="U60" s="35"/>
      <c r="V60" s="35"/>
      <c r="W60" s="38"/>
      <c r="X60" s="168"/>
      <c r="Y60" s="25"/>
      <c r="Z60" s="45"/>
    </row>
    <row r="61" spans="1:26" ht="15.75">
      <c r="A61" s="575" t="s">
        <v>578</v>
      </c>
      <c r="B61" s="576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167"/>
      <c r="Y61" s="25"/>
      <c r="Z61" s="45"/>
    </row>
    <row r="62" spans="1:26" ht="15.75">
      <c r="A62" s="625" t="s">
        <v>3</v>
      </c>
      <c r="B62" s="626"/>
      <c r="C62" s="627"/>
      <c r="D62" s="45"/>
      <c r="E62" s="625" t="s">
        <v>4</v>
      </c>
      <c r="F62" s="626"/>
      <c r="G62" s="627"/>
      <c r="H62" s="3"/>
      <c r="I62" s="625" t="s">
        <v>5</v>
      </c>
      <c r="J62" s="626"/>
      <c r="K62" s="627"/>
      <c r="L62" s="6"/>
      <c r="M62" s="625" t="s">
        <v>6</v>
      </c>
      <c r="N62" s="626"/>
      <c r="O62" s="627"/>
      <c r="P62" s="45"/>
      <c r="Q62" s="628" t="s">
        <v>7</v>
      </c>
      <c r="R62" s="629"/>
      <c r="S62" s="630"/>
      <c r="T62" s="45"/>
      <c r="U62" s="602" t="s">
        <v>8</v>
      </c>
      <c r="V62" s="603"/>
      <c r="W62" s="604"/>
      <c r="X62" s="167"/>
      <c r="Y62" s="25"/>
      <c r="Z62" s="45"/>
    </row>
    <row r="63" spans="1:26" s="52" customFormat="1" ht="15.75">
      <c r="A63" s="11">
        <v>1</v>
      </c>
      <c r="B63" s="212" t="s">
        <v>183</v>
      </c>
      <c r="C63" s="13">
        <v>23</v>
      </c>
      <c r="D63" s="45"/>
      <c r="E63" s="11">
        <v>1</v>
      </c>
      <c r="F63" s="212" t="s">
        <v>144</v>
      </c>
      <c r="G63" s="13">
        <v>25</v>
      </c>
      <c r="H63" s="5"/>
      <c r="I63" s="11">
        <v>1</v>
      </c>
      <c r="J63" s="212" t="s">
        <v>179</v>
      </c>
      <c r="K63" s="13">
        <v>30</v>
      </c>
      <c r="L63" s="48"/>
      <c r="M63" s="11">
        <v>1</v>
      </c>
      <c r="N63" s="212" t="s">
        <v>267</v>
      </c>
      <c r="O63" s="11">
        <v>21</v>
      </c>
      <c r="P63" s="45"/>
      <c r="Q63" s="11">
        <v>1</v>
      </c>
      <c r="R63" s="212" t="s">
        <v>256</v>
      </c>
      <c r="S63" s="11">
        <v>24</v>
      </c>
      <c r="T63" s="189"/>
      <c r="U63" s="11">
        <v>1</v>
      </c>
      <c r="V63" s="212" t="s">
        <v>119</v>
      </c>
      <c r="W63" s="11">
        <v>30</v>
      </c>
      <c r="X63" s="169"/>
      <c r="Y63" s="188"/>
      <c r="Z63" s="189"/>
    </row>
    <row r="64" spans="1:26" s="52" customFormat="1" ht="15.75">
      <c r="A64" s="11">
        <v>2</v>
      </c>
      <c r="B64" s="212" t="s">
        <v>184</v>
      </c>
      <c r="C64" s="13">
        <v>21</v>
      </c>
      <c r="D64" s="45"/>
      <c r="E64" s="11">
        <v>2</v>
      </c>
      <c r="F64" s="212" t="s">
        <v>145</v>
      </c>
      <c r="G64" s="13">
        <v>25</v>
      </c>
      <c r="H64" s="2"/>
      <c r="I64" s="11">
        <v>2</v>
      </c>
      <c r="J64" s="212" t="s">
        <v>180</v>
      </c>
      <c r="K64" s="13">
        <v>29</v>
      </c>
      <c r="L64" s="8"/>
      <c r="M64" s="11">
        <v>2</v>
      </c>
      <c r="N64" s="212" t="s">
        <v>268</v>
      </c>
      <c r="O64" s="11">
        <v>20</v>
      </c>
      <c r="P64" s="45"/>
      <c r="Q64" s="11">
        <v>2</v>
      </c>
      <c r="R64" s="212" t="s">
        <v>257</v>
      </c>
      <c r="S64" s="11">
        <v>25</v>
      </c>
      <c r="T64" s="189"/>
      <c r="U64" s="11">
        <v>2</v>
      </c>
      <c r="V64" s="212" t="s">
        <v>120</v>
      </c>
      <c r="W64" s="11">
        <v>29</v>
      </c>
      <c r="X64" s="169"/>
      <c r="Y64" s="188"/>
      <c r="Z64" s="189"/>
    </row>
    <row r="65" spans="1:26" s="52" customFormat="1" ht="15.75">
      <c r="A65" s="11">
        <v>3</v>
      </c>
      <c r="B65" s="212" t="s">
        <v>185</v>
      </c>
      <c r="C65" s="11">
        <v>21</v>
      </c>
      <c r="D65" s="45"/>
      <c r="E65" s="11">
        <v>3</v>
      </c>
      <c r="F65" s="212" t="s">
        <v>146</v>
      </c>
      <c r="G65" s="13">
        <v>25</v>
      </c>
      <c r="H65" s="2"/>
      <c r="I65" s="11">
        <v>3</v>
      </c>
      <c r="J65" s="212" t="s">
        <v>193</v>
      </c>
      <c r="K65" s="13">
        <v>33</v>
      </c>
      <c r="L65" s="2"/>
      <c r="M65" s="11">
        <v>3</v>
      </c>
      <c r="N65" s="212" t="s">
        <v>573</v>
      </c>
      <c r="O65" s="11">
        <v>19</v>
      </c>
      <c r="P65" s="45"/>
      <c r="Q65" s="11">
        <v>3</v>
      </c>
      <c r="R65" s="212" t="s">
        <v>250</v>
      </c>
      <c r="S65" s="11">
        <v>27</v>
      </c>
      <c r="T65" s="189"/>
      <c r="U65" s="11">
        <v>3</v>
      </c>
      <c r="V65" s="212" t="s">
        <v>121</v>
      </c>
      <c r="W65" s="11">
        <v>25</v>
      </c>
      <c r="X65" s="169"/>
      <c r="Y65" s="188"/>
      <c r="Z65" s="189"/>
    </row>
    <row r="66" spans="1:26" s="52" customFormat="1" ht="15.75">
      <c r="A66" s="11">
        <v>4</v>
      </c>
      <c r="B66" s="212" t="s">
        <v>186</v>
      </c>
      <c r="C66" s="11">
        <v>22</v>
      </c>
      <c r="D66" s="45"/>
      <c r="E66" s="11">
        <v>4</v>
      </c>
      <c r="F66" s="212" t="s">
        <v>177</v>
      </c>
      <c r="G66" s="13">
        <v>23</v>
      </c>
      <c r="H66" s="2"/>
      <c r="I66" s="11">
        <v>4</v>
      </c>
      <c r="J66" s="212" t="s">
        <v>192</v>
      </c>
      <c r="K66" s="13">
        <v>25</v>
      </c>
      <c r="L66" s="2"/>
      <c r="M66" s="11">
        <v>4</v>
      </c>
      <c r="N66" s="212" t="s">
        <v>262</v>
      </c>
      <c r="O66" s="13">
        <v>22</v>
      </c>
      <c r="P66" s="45"/>
      <c r="Q66" s="11">
        <v>4</v>
      </c>
      <c r="R66" s="212" t="s">
        <v>251</v>
      </c>
      <c r="S66" s="11">
        <v>24</v>
      </c>
      <c r="T66" s="189"/>
      <c r="U66" s="11">
        <v>4</v>
      </c>
      <c r="V66" s="212" t="s">
        <v>122</v>
      </c>
      <c r="W66" s="11">
        <v>20</v>
      </c>
      <c r="X66" s="169"/>
      <c r="Y66" s="188"/>
      <c r="Z66" s="189"/>
    </row>
    <row r="67" spans="1:26" s="52" customFormat="1" ht="15.75">
      <c r="A67" s="11">
        <v>5</v>
      </c>
      <c r="B67" s="212" t="s">
        <v>187</v>
      </c>
      <c r="C67" s="11">
        <v>13</v>
      </c>
      <c r="D67" s="45"/>
      <c r="E67" s="11">
        <v>5</v>
      </c>
      <c r="F67" s="212" t="s">
        <v>178</v>
      </c>
      <c r="G67" s="13">
        <v>24</v>
      </c>
      <c r="H67" s="5"/>
      <c r="I67" s="11">
        <v>5</v>
      </c>
      <c r="J67" s="212" t="s">
        <v>194</v>
      </c>
      <c r="K67" s="13">
        <v>20</v>
      </c>
      <c r="L67" s="2"/>
      <c r="M67" s="11">
        <v>5</v>
      </c>
      <c r="N67" s="212" t="s">
        <v>263</v>
      </c>
      <c r="O67" s="17">
        <v>24</v>
      </c>
      <c r="P67" s="45"/>
      <c r="Q67" s="11">
        <v>6</v>
      </c>
      <c r="R67" s="212" t="s">
        <v>252</v>
      </c>
      <c r="S67" s="11">
        <v>25</v>
      </c>
      <c r="T67" s="189"/>
      <c r="U67" s="11">
        <v>5</v>
      </c>
      <c r="V67" s="212" t="s">
        <v>123</v>
      </c>
      <c r="W67" s="11">
        <v>18</v>
      </c>
      <c r="X67" s="169"/>
      <c r="Y67" s="188"/>
      <c r="Z67" s="189"/>
    </row>
    <row r="68" spans="1:26" s="52" customFormat="1" ht="15.75">
      <c r="A68" s="11">
        <v>6</v>
      </c>
      <c r="B68" s="212" t="s">
        <v>188</v>
      </c>
      <c r="C68" s="11">
        <v>24</v>
      </c>
      <c r="D68" s="45"/>
      <c r="E68" s="11">
        <v>6</v>
      </c>
      <c r="F68" s="212" t="s">
        <v>181</v>
      </c>
      <c r="G68" s="13">
        <v>21</v>
      </c>
      <c r="H68" s="5"/>
      <c r="I68" s="11">
        <v>6</v>
      </c>
      <c r="J68" s="212" t="s">
        <v>195</v>
      </c>
      <c r="K68" s="13">
        <v>20</v>
      </c>
      <c r="L68" s="2"/>
      <c r="M68" s="11">
        <v>6</v>
      </c>
      <c r="N68" s="212" t="s">
        <v>264</v>
      </c>
      <c r="O68" s="11">
        <v>15</v>
      </c>
      <c r="P68" s="45"/>
      <c r="Q68" s="11">
        <v>7</v>
      </c>
      <c r="R68" s="212" t="s">
        <v>253</v>
      </c>
      <c r="S68" s="13">
        <v>25</v>
      </c>
      <c r="T68" s="189"/>
      <c r="U68" s="11">
        <v>6</v>
      </c>
      <c r="V68" s="212" t="s">
        <v>249</v>
      </c>
      <c r="W68" s="11">
        <v>21</v>
      </c>
      <c r="X68" s="169"/>
      <c r="Y68" s="188"/>
      <c r="Z68" s="189"/>
    </row>
    <row r="69" spans="1:26" s="52" customFormat="1" ht="15.75">
      <c r="A69" s="11">
        <v>7</v>
      </c>
      <c r="B69" s="212" t="s">
        <v>189</v>
      </c>
      <c r="C69" s="13">
        <v>24</v>
      </c>
      <c r="D69" s="45"/>
      <c r="E69" s="11">
        <v>7</v>
      </c>
      <c r="F69" s="212" t="s">
        <v>182</v>
      </c>
      <c r="G69" s="13">
        <v>23</v>
      </c>
      <c r="H69" s="5"/>
      <c r="I69" s="11">
        <v>7</v>
      </c>
      <c r="J69" s="212" t="s">
        <v>196</v>
      </c>
      <c r="K69" s="13">
        <v>26</v>
      </c>
      <c r="L69" s="2"/>
      <c r="M69" s="11">
        <v>7</v>
      </c>
      <c r="N69" s="212" t="s">
        <v>265</v>
      </c>
      <c r="O69" s="11">
        <v>12</v>
      </c>
      <c r="P69" s="45"/>
      <c r="Q69" s="11">
        <v>8</v>
      </c>
      <c r="R69" s="212" t="s">
        <v>254</v>
      </c>
      <c r="S69" s="13">
        <v>24</v>
      </c>
      <c r="T69" s="189"/>
      <c r="U69" s="11">
        <v>7</v>
      </c>
      <c r="V69" s="212" t="s">
        <v>152</v>
      </c>
      <c r="W69" s="13">
        <v>24</v>
      </c>
      <c r="X69" s="169"/>
      <c r="Y69" s="188"/>
      <c r="Z69" s="189"/>
    </row>
    <row r="70" spans="1:26" s="52" customFormat="1" ht="15.75">
      <c r="A70" s="11">
        <v>8</v>
      </c>
      <c r="B70" s="212" t="s">
        <v>190</v>
      </c>
      <c r="C70" s="13">
        <v>24</v>
      </c>
      <c r="D70" s="45"/>
      <c r="E70" s="11">
        <v>8</v>
      </c>
      <c r="F70" s="212" t="s">
        <v>149</v>
      </c>
      <c r="G70" s="13">
        <v>24</v>
      </c>
      <c r="H70" s="2"/>
      <c r="I70" s="11">
        <v>8</v>
      </c>
      <c r="J70" s="212" t="s">
        <v>197</v>
      </c>
      <c r="K70" s="13">
        <v>20</v>
      </c>
      <c r="L70" s="2"/>
      <c r="M70" s="11">
        <v>8</v>
      </c>
      <c r="N70" s="212" t="s">
        <v>266</v>
      </c>
      <c r="O70" s="11">
        <v>24</v>
      </c>
      <c r="P70" s="45"/>
      <c r="Q70" s="11">
        <v>9</v>
      </c>
      <c r="R70" s="212" t="s">
        <v>255</v>
      </c>
      <c r="S70" s="11">
        <v>25</v>
      </c>
      <c r="T70" s="189"/>
      <c r="U70" s="11"/>
      <c r="V70" s="212"/>
      <c r="W70" s="13"/>
      <c r="X70" s="169"/>
      <c r="Y70" s="188"/>
      <c r="Z70" s="189"/>
    </row>
    <row r="71" spans="1:26" s="52" customFormat="1" ht="28.5" customHeight="1">
      <c r="A71" s="11">
        <v>9</v>
      </c>
      <c r="B71" s="212" t="s">
        <v>191</v>
      </c>
      <c r="C71" s="11">
        <v>24</v>
      </c>
      <c r="D71" s="45"/>
      <c r="E71" s="11">
        <v>9</v>
      </c>
      <c r="F71" s="212" t="s">
        <v>143</v>
      </c>
      <c r="G71" s="13">
        <v>23</v>
      </c>
      <c r="H71" s="2"/>
      <c r="I71" s="11">
        <v>9</v>
      </c>
      <c r="J71" s="212" t="s">
        <v>141</v>
      </c>
      <c r="K71" s="13">
        <v>24</v>
      </c>
      <c r="L71" s="2"/>
      <c r="M71" s="11"/>
      <c r="N71" s="212" t="s">
        <v>260</v>
      </c>
      <c r="O71" s="13">
        <v>26</v>
      </c>
      <c r="P71" s="45"/>
      <c r="Q71" s="11">
        <v>10</v>
      </c>
      <c r="R71" s="212" t="s">
        <v>258</v>
      </c>
      <c r="S71" s="13">
        <v>27</v>
      </c>
      <c r="T71" s="189"/>
      <c r="U71" s="11"/>
      <c r="V71" s="212"/>
      <c r="W71" s="13"/>
      <c r="X71" s="169"/>
      <c r="Y71" s="188"/>
      <c r="Z71" s="189"/>
    </row>
    <row r="72" spans="1:26" s="52" customFormat="1" ht="26.25" customHeight="1">
      <c r="A72" s="11"/>
      <c r="B72" s="212" t="s">
        <v>147</v>
      </c>
      <c r="C72" s="17">
        <v>26</v>
      </c>
      <c r="D72" s="45"/>
      <c r="E72" s="11">
        <v>10</v>
      </c>
      <c r="F72" s="212" t="s">
        <v>150</v>
      </c>
      <c r="G72" s="17">
        <v>27</v>
      </c>
      <c r="H72" s="2"/>
      <c r="I72" s="11">
        <v>10</v>
      </c>
      <c r="J72" s="212" t="s">
        <v>140</v>
      </c>
      <c r="K72" s="13">
        <v>24</v>
      </c>
      <c r="L72" s="2"/>
      <c r="M72" s="11"/>
      <c r="N72" s="212" t="s">
        <v>261</v>
      </c>
      <c r="O72" s="11">
        <v>28</v>
      </c>
      <c r="P72" s="45"/>
      <c r="Q72" s="11">
        <v>11</v>
      </c>
      <c r="R72" s="212" t="s">
        <v>259</v>
      </c>
      <c r="S72" s="13">
        <v>27</v>
      </c>
      <c r="T72" s="189"/>
      <c r="U72" s="206"/>
      <c r="V72" s="384"/>
      <c r="W72" s="206"/>
      <c r="X72" s="169"/>
      <c r="Y72" s="188"/>
      <c r="Z72" s="189"/>
    </row>
    <row r="73" spans="1:26" s="49" customFormat="1" ht="15.75">
      <c r="A73" s="13"/>
      <c r="B73" s="212" t="s">
        <v>148</v>
      </c>
      <c r="C73" s="17">
        <v>26</v>
      </c>
      <c r="D73" s="45"/>
      <c r="E73" s="11">
        <v>11</v>
      </c>
      <c r="F73" s="212" t="s">
        <v>151</v>
      </c>
      <c r="G73" s="17">
        <v>27</v>
      </c>
      <c r="H73" s="44"/>
      <c r="I73" s="11">
        <v>11</v>
      </c>
      <c r="J73" s="212" t="s">
        <v>142</v>
      </c>
      <c r="K73" s="13">
        <v>24</v>
      </c>
      <c r="L73" s="44"/>
      <c r="M73" s="13"/>
      <c r="N73" s="13"/>
      <c r="O73" s="12"/>
      <c r="P73" s="45"/>
      <c r="Q73" s="211"/>
      <c r="R73" s="211"/>
      <c r="S73" s="17"/>
      <c r="T73" s="54"/>
      <c r="U73" s="377"/>
      <c r="V73" s="377"/>
      <c r="W73" s="17"/>
      <c r="X73" s="167"/>
      <c r="Y73" s="151"/>
      <c r="Z73" s="54"/>
    </row>
    <row r="74" spans="1:26" s="49" customFormat="1" ht="45">
      <c r="A74" s="13"/>
      <c r="B74" s="387" t="s">
        <v>429</v>
      </c>
      <c r="C74" s="17"/>
      <c r="D74" s="45"/>
      <c r="E74" s="13"/>
      <c r="F74" s="212"/>
      <c r="G74" s="17"/>
      <c r="H74" s="44"/>
      <c r="I74" s="211"/>
      <c r="J74" s="212"/>
      <c r="K74" s="13"/>
      <c r="L74" s="44"/>
      <c r="M74" s="13"/>
      <c r="N74" s="386"/>
      <c r="O74" s="12"/>
      <c r="P74" s="45"/>
      <c r="Q74" s="211"/>
      <c r="R74" s="211"/>
      <c r="S74" s="17"/>
      <c r="T74" s="54"/>
      <c r="U74" s="377"/>
      <c r="V74" s="385" t="s">
        <v>428</v>
      </c>
      <c r="W74" s="17"/>
      <c r="X74" s="167"/>
      <c r="Y74" s="151"/>
      <c r="Z74" s="54"/>
    </row>
    <row r="75" spans="1:26" s="49" customFormat="1" ht="15.75">
      <c r="A75" s="13"/>
      <c r="B75" s="13"/>
      <c r="C75" s="12">
        <f>SUM(C63:C74)</f>
        <v>248</v>
      </c>
      <c r="D75" s="45"/>
      <c r="E75" s="13"/>
      <c r="F75" s="13"/>
      <c r="G75" s="12">
        <f>SUM(G63:G74)</f>
        <v>267</v>
      </c>
      <c r="H75" s="44"/>
      <c r="I75" s="211"/>
      <c r="J75" s="212"/>
      <c r="K75" s="13">
        <f>SUM(K63:K74)</f>
        <v>275</v>
      </c>
      <c r="L75" s="44"/>
      <c r="M75" s="13"/>
      <c r="N75" s="13"/>
      <c r="O75" s="12">
        <f>SUM(O63:O74)</f>
        <v>211</v>
      </c>
      <c r="P75" s="45"/>
      <c r="Q75" s="211"/>
      <c r="R75" s="211"/>
      <c r="S75" s="17">
        <f>SUM(S63:S74)</f>
        <v>253</v>
      </c>
      <c r="T75" s="54"/>
      <c r="U75" s="377"/>
      <c r="V75" s="377"/>
      <c r="W75" s="17">
        <f>SUM(W63:W74)</f>
        <v>167</v>
      </c>
      <c r="X75" s="167"/>
      <c r="Y75" s="151"/>
      <c r="Z75" s="54"/>
    </row>
    <row r="76" spans="1:26" s="49" customFormat="1" ht="15.75">
      <c r="A76" s="401"/>
      <c r="B76" s="402"/>
      <c r="C76" s="44"/>
      <c r="D76" s="44"/>
      <c r="E76" s="401"/>
      <c r="F76" s="401"/>
      <c r="G76" s="44"/>
      <c r="H76" s="44"/>
      <c r="I76" s="401"/>
      <c r="J76" s="401"/>
      <c r="K76" s="44"/>
      <c r="L76" s="44"/>
      <c r="M76" s="401"/>
      <c r="N76" s="401"/>
      <c r="O76" s="44"/>
      <c r="P76" s="44"/>
      <c r="Q76" s="401"/>
      <c r="R76" s="401"/>
      <c r="S76" s="44"/>
      <c r="T76" s="44"/>
      <c r="U76" s="401"/>
      <c r="V76" s="401"/>
      <c r="W76" s="44"/>
      <c r="X76" s="167"/>
      <c r="Y76" s="151"/>
      <c r="Z76" s="54"/>
    </row>
    <row r="77" spans="1:26" s="49" customFormat="1" ht="15.75">
      <c r="A77" s="401"/>
      <c r="B77" s="402"/>
      <c r="C77" s="44"/>
      <c r="D77" s="44"/>
      <c r="E77" s="401"/>
      <c r="F77" s="401"/>
      <c r="G77" s="44"/>
      <c r="H77" s="44"/>
      <c r="I77" s="401"/>
      <c r="J77" s="401"/>
      <c r="K77" s="44"/>
      <c r="L77" s="44"/>
      <c r="M77" s="401"/>
      <c r="N77" s="401"/>
      <c r="O77" s="44"/>
      <c r="P77" s="44"/>
      <c r="Q77" s="401"/>
      <c r="R77" s="401"/>
      <c r="S77" s="44"/>
      <c r="T77" s="44"/>
      <c r="U77" s="401"/>
      <c r="V77" s="401"/>
      <c r="W77" s="44"/>
      <c r="X77" s="167"/>
      <c r="Y77" s="151"/>
      <c r="Z77" s="54"/>
    </row>
    <row r="78" spans="1:26" ht="15.75">
      <c r="A78" s="575" t="s">
        <v>589</v>
      </c>
      <c r="B78" s="576"/>
      <c r="C78" s="576"/>
      <c r="D78" s="576"/>
      <c r="E78" s="576"/>
      <c r="F78" s="576"/>
      <c r="G78" s="576"/>
      <c r="H78" s="576"/>
      <c r="I78" s="576"/>
      <c r="J78" s="576"/>
      <c r="K78" s="576"/>
      <c r="L78" s="576"/>
      <c r="M78" s="576"/>
      <c r="N78" s="576"/>
      <c r="O78" s="576"/>
      <c r="P78" s="576"/>
      <c r="Q78" s="576"/>
      <c r="R78" s="576"/>
      <c r="S78" s="576"/>
      <c r="T78" s="576"/>
      <c r="U78" s="576"/>
      <c r="V78" s="576"/>
      <c r="W78" s="576"/>
      <c r="X78" s="167"/>
      <c r="Y78" s="25"/>
      <c r="Z78" s="45"/>
    </row>
    <row r="79" spans="1:26" ht="15.75">
      <c r="A79" s="625" t="s">
        <v>3</v>
      </c>
      <c r="B79" s="626"/>
      <c r="C79" s="627"/>
      <c r="D79" s="6"/>
      <c r="E79" s="625" t="s">
        <v>4</v>
      </c>
      <c r="F79" s="626"/>
      <c r="G79" s="627"/>
      <c r="H79" s="3"/>
      <c r="I79" s="625" t="s">
        <v>5</v>
      </c>
      <c r="J79" s="626"/>
      <c r="K79" s="627"/>
      <c r="L79" s="6"/>
      <c r="M79" s="625" t="s">
        <v>6</v>
      </c>
      <c r="N79" s="626"/>
      <c r="O79" s="627"/>
      <c r="P79" s="6"/>
      <c r="Q79" s="625" t="s">
        <v>7</v>
      </c>
      <c r="R79" s="626"/>
      <c r="S79" s="627"/>
      <c r="T79" s="4"/>
      <c r="U79" s="602" t="s">
        <v>8</v>
      </c>
      <c r="V79" s="603"/>
      <c r="W79" s="604"/>
      <c r="X79" s="167"/>
      <c r="Y79" s="25"/>
      <c r="Z79" s="45"/>
    </row>
    <row r="80" spans="1:26" s="52" customFormat="1" ht="15.75">
      <c r="A80" s="404"/>
      <c r="B80" s="405"/>
      <c r="C80" s="406"/>
      <c r="D80" s="48"/>
      <c r="E80" s="23">
        <v>1</v>
      </c>
      <c r="F80" s="69" t="s">
        <v>207</v>
      </c>
      <c r="G80" s="213">
        <v>21</v>
      </c>
      <c r="H80" s="5"/>
      <c r="I80" s="23">
        <v>1</v>
      </c>
      <c r="J80" s="69" t="s">
        <v>215</v>
      </c>
      <c r="K80" s="13">
        <v>23</v>
      </c>
      <c r="L80" s="48"/>
      <c r="M80" s="9">
        <v>1</v>
      </c>
      <c r="N80" s="69" t="s">
        <v>294</v>
      </c>
      <c r="O80" s="11">
        <v>30</v>
      </c>
      <c r="P80" s="48"/>
      <c r="Q80" s="9">
        <v>1</v>
      </c>
      <c r="R80" s="69" t="s">
        <v>305</v>
      </c>
      <c r="S80" s="13">
        <v>30</v>
      </c>
      <c r="T80" s="48"/>
      <c r="U80" s="9"/>
      <c r="V80" s="69"/>
      <c r="W80" s="11"/>
      <c r="X80" s="169"/>
      <c r="Y80" s="188"/>
      <c r="Z80" s="189"/>
    </row>
    <row r="81" spans="1:26" s="52" customFormat="1" ht="15.75">
      <c r="A81" s="640" t="s">
        <v>574</v>
      </c>
      <c r="B81" s="641"/>
      <c r="C81" s="642"/>
      <c r="D81" s="8"/>
      <c r="E81" s="23">
        <v>2</v>
      </c>
      <c r="F81" s="69" t="s">
        <v>208</v>
      </c>
      <c r="G81" s="213">
        <v>25</v>
      </c>
      <c r="H81" s="2"/>
      <c r="I81" s="23">
        <v>2</v>
      </c>
      <c r="J81" s="69" t="s">
        <v>216</v>
      </c>
      <c r="K81" s="11">
        <v>22</v>
      </c>
      <c r="L81" s="8"/>
      <c r="M81" s="9">
        <v>2</v>
      </c>
      <c r="N81" s="69" t="s">
        <v>295</v>
      </c>
      <c r="O81" s="13">
        <v>20</v>
      </c>
      <c r="P81" s="8"/>
      <c r="Q81" s="9">
        <v>2</v>
      </c>
      <c r="R81" s="69" t="s">
        <v>306</v>
      </c>
      <c r="S81" s="17">
        <v>24</v>
      </c>
      <c r="T81" s="6"/>
      <c r="U81" s="9"/>
      <c r="V81" s="69"/>
      <c r="W81" s="16"/>
      <c r="X81" s="169"/>
      <c r="Y81" s="188"/>
      <c r="Z81" s="189"/>
    </row>
    <row r="82" spans="1:26" s="52" customFormat="1" ht="15.75">
      <c r="A82" s="643"/>
      <c r="B82" s="641"/>
      <c r="C82" s="642"/>
      <c r="D82" s="2"/>
      <c r="E82" s="23">
        <v>3</v>
      </c>
      <c r="F82" s="69" t="s">
        <v>209</v>
      </c>
      <c r="G82" s="213">
        <v>24</v>
      </c>
      <c r="H82" s="2"/>
      <c r="I82" s="23">
        <v>3</v>
      </c>
      <c r="J82" s="69" t="s">
        <v>217</v>
      </c>
      <c r="K82" s="11">
        <v>30</v>
      </c>
      <c r="L82" s="2"/>
      <c r="M82" s="9">
        <v>3</v>
      </c>
      <c r="N82" s="69" t="s">
        <v>296</v>
      </c>
      <c r="O82" s="13">
        <v>20</v>
      </c>
      <c r="P82" s="2"/>
      <c r="Q82" s="9">
        <v>3</v>
      </c>
      <c r="R82" s="69" t="s">
        <v>304</v>
      </c>
      <c r="S82" s="11">
        <v>28</v>
      </c>
      <c r="T82" s="48"/>
      <c r="U82" s="9"/>
      <c r="V82" s="69"/>
      <c r="W82" s="11"/>
      <c r="X82" s="169"/>
      <c r="Y82" s="188"/>
      <c r="Z82" s="189"/>
    </row>
    <row r="83" spans="1:26" s="52" customFormat="1" ht="15.75">
      <c r="A83" s="407"/>
      <c r="B83" s="403"/>
      <c r="C83" s="409"/>
      <c r="D83" s="2"/>
      <c r="E83" s="23">
        <v>4</v>
      </c>
      <c r="F83" s="69" t="s">
        <v>210</v>
      </c>
      <c r="G83" s="213">
        <v>20</v>
      </c>
      <c r="H83" s="2"/>
      <c r="I83" s="23">
        <v>4</v>
      </c>
      <c r="J83" s="69" t="s">
        <v>218</v>
      </c>
      <c r="K83" s="11">
        <v>20</v>
      </c>
      <c r="L83" s="2"/>
      <c r="M83" s="9">
        <v>4</v>
      </c>
      <c r="N83" s="69" t="s">
        <v>297</v>
      </c>
      <c r="O83" s="13">
        <v>25</v>
      </c>
      <c r="P83" s="2"/>
      <c r="Q83" s="9">
        <v>4</v>
      </c>
      <c r="R83" s="69" t="s">
        <v>307</v>
      </c>
      <c r="S83" s="11">
        <v>20</v>
      </c>
      <c r="T83" s="8"/>
      <c r="U83" s="9"/>
      <c r="V83" s="69"/>
      <c r="W83" s="16"/>
      <c r="X83" s="169"/>
      <c r="Y83" s="188"/>
      <c r="Z83" s="189"/>
    </row>
    <row r="84" spans="1:26" s="52" customFormat="1" ht="15.75">
      <c r="A84" s="407"/>
      <c r="B84" s="403"/>
      <c r="C84" s="408"/>
      <c r="D84" s="2"/>
      <c r="E84" s="23">
        <v>5</v>
      </c>
      <c r="F84" s="69" t="s">
        <v>211</v>
      </c>
      <c r="G84" s="213">
        <v>19</v>
      </c>
      <c r="H84" s="5"/>
      <c r="I84" s="23">
        <v>5</v>
      </c>
      <c r="J84" s="69" t="s">
        <v>219</v>
      </c>
      <c r="K84" s="11">
        <v>22</v>
      </c>
      <c r="L84" s="2"/>
      <c r="M84" s="9">
        <v>5</v>
      </c>
      <c r="N84" s="69" t="s">
        <v>298</v>
      </c>
      <c r="O84" s="11">
        <v>25</v>
      </c>
      <c r="P84" s="2"/>
      <c r="Q84" s="9">
        <v>5</v>
      </c>
      <c r="R84" s="69" t="s">
        <v>308</v>
      </c>
      <c r="S84" s="11">
        <v>20</v>
      </c>
      <c r="T84" s="2"/>
      <c r="U84" s="9"/>
      <c r="V84" s="69"/>
      <c r="W84" s="11"/>
      <c r="X84" s="169"/>
      <c r="Y84" s="188"/>
      <c r="Z84" s="189"/>
    </row>
    <row r="85" spans="1:26" s="52" customFormat="1" ht="15.75">
      <c r="A85" s="407"/>
      <c r="B85" s="403"/>
      <c r="C85" s="408"/>
      <c r="D85" s="2"/>
      <c r="E85" s="23">
        <v>6</v>
      </c>
      <c r="F85" s="69" t="s">
        <v>212</v>
      </c>
      <c r="G85" s="213">
        <v>30</v>
      </c>
      <c r="H85" s="5"/>
      <c r="I85" s="23">
        <v>6</v>
      </c>
      <c r="J85" s="69" t="s">
        <v>220</v>
      </c>
      <c r="K85" s="13">
        <v>25</v>
      </c>
      <c r="L85" s="2"/>
      <c r="M85" s="9">
        <v>6</v>
      </c>
      <c r="N85" s="69" t="s">
        <v>301</v>
      </c>
      <c r="O85" s="13">
        <v>20</v>
      </c>
      <c r="P85" s="2"/>
      <c r="Q85" s="9">
        <v>6</v>
      </c>
      <c r="R85" s="69" t="s">
        <v>309</v>
      </c>
      <c r="S85" s="11">
        <v>19</v>
      </c>
      <c r="T85" s="2"/>
      <c r="U85" s="9"/>
      <c r="V85" s="69"/>
      <c r="W85" s="11"/>
      <c r="X85" s="169"/>
      <c r="Y85" s="188"/>
      <c r="Z85" s="189"/>
    </row>
    <row r="86" spans="1:26" s="52" customFormat="1" ht="15.75">
      <c r="A86" s="407"/>
      <c r="B86" s="403"/>
      <c r="C86" s="408"/>
      <c r="D86" s="2"/>
      <c r="E86" s="23">
        <v>7</v>
      </c>
      <c r="F86" s="69" t="s">
        <v>213</v>
      </c>
      <c r="G86" s="213">
        <v>30</v>
      </c>
      <c r="H86" s="5"/>
      <c r="I86" s="23">
        <v>7</v>
      </c>
      <c r="J86" s="69" t="s">
        <v>221</v>
      </c>
      <c r="K86" s="13">
        <v>25</v>
      </c>
      <c r="L86" s="2"/>
      <c r="M86" s="9">
        <v>7</v>
      </c>
      <c r="N86" s="69" t="s">
        <v>302</v>
      </c>
      <c r="O86" s="13">
        <v>25</v>
      </c>
      <c r="P86" s="2"/>
      <c r="Q86" s="9">
        <v>7</v>
      </c>
      <c r="R86" s="69" t="s">
        <v>311</v>
      </c>
      <c r="S86" s="11">
        <v>26</v>
      </c>
      <c r="T86" s="2"/>
      <c r="U86" s="9"/>
      <c r="V86" s="69"/>
      <c r="W86" s="11"/>
      <c r="X86" s="169"/>
      <c r="Y86" s="188"/>
      <c r="Z86" s="189"/>
    </row>
    <row r="87" spans="1:26" s="52" customFormat="1" ht="15.75">
      <c r="A87" s="407"/>
      <c r="B87" s="403"/>
      <c r="C87" s="408"/>
      <c r="D87" s="2"/>
      <c r="E87" s="23">
        <v>8</v>
      </c>
      <c r="F87" s="69" t="s">
        <v>214</v>
      </c>
      <c r="G87" s="213">
        <v>26</v>
      </c>
      <c r="H87" s="2"/>
      <c r="I87" s="23">
        <v>8</v>
      </c>
      <c r="J87" s="69" t="s">
        <v>222</v>
      </c>
      <c r="K87" s="11">
        <v>15</v>
      </c>
      <c r="L87" s="2"/>
      <c r="M87" s="9">
        <v>8</v>
      </c>
      <c r="N87" s="69" t="s">
        <v>303</v>
      </c>
      <c r="O87" s="13">
        <v>25</v>
      </c>
      <c r="P87" s="2"/>
      <c r="Q87" s="9">
        <v>8</v>
      </c>
      <c r="R87" s="69" t="s">
        <v>310</v>
      </c>
      <c r="S87" s="11">
        <v>3</v>
      </c>
      <c r="T87" s="2"/>
      <c r="U87" s="9"/>
      <c r="V87" s="69"/>
      <c r="W87" s="11"/>
      <c r="X87" s="169"/>
      <c r="Y87" s="188"/>
      <c r="Z87" s="189"/>
    </row>
    <row r="88" spans="1:26" s="52" customFormat="1" ht="15.75">
      <c r="A88" s="407"/>
      <c r="B88" s="403"/>
      <c r="C88" s="408"/>
      <c r="D88" s="2"/>
      <c r="E88" s="676"/>
      <c r="F88" s="681"/>
      <c r="G88" s="673"/>
      <c r="H88" s="2"/>
      <c r="I88" s="23">
        <v>9</v>
      </c>
      <c r="J88" s="69" t="s">
        <v>223</v>
      </c>
      <c r="K88" s="11">
        <v>15</v>
      </c>
      <c r="L88" s="2"/>
      <c r="M88" s="9">
        <v>9</v>
      </c>
      <c r="N88" s="69" t="s">
        <v>293</v>
      </c>
      <c r="O88" s="16">
        <v>30</v>
      </c>
      <c r="P88" s="2"/>
      <c r="Q88" s="9">
        <v>9</v>
      </c>
      <c r="R88" s="69" t="s">
        <v>291</v>
      </c>
      <c r="S88" s="11">
        <v>18</v>
      </c>
      <c r="T88" s="2"/>
      <c r="U88" s="9"/>
      <c r="V88" s="69"/>
      <c r="W88" s="11"/>
      <c r="X88" s="169"/>
      <c r="Y88" s="188"/>
      <c r="Z88" s="189"/>
    </row>
    <row r="89" spans="1:26" s="52" customFormat="1" ht="15.75">
      <c r="A89" s="686"/>
      <c r="B89" s="684"/>
      <c r="C89" s="688"/>
      <c r="D89" s="2"/>
      <c r="E89" s="612"/>
      <c r="F89" s="682"/>
      <c r="G89" s="674"/>
      <c r="H89" s="2"/>
      <c r="I89" s="23">
        <v>10</v>
      </c>
      <c r="J89" s="70" t="s">
        <v>248</v>
      </c>
      <c r="K89" s="13">
        <v>25</v>
      </c>
      <c r="L89" s="2"/>
      <c r="M89" s="9">
        <v>10</v>
      </c>
      <c r="N89" s="69" t="s">
        <v>299</v>
      </c>
      <c r="O89" s="11">
        <v>20</v>
      </c>
      <c r="P89" s="2"/>
      <c r="Q89" s="9">
        <v>10</v>
      </c>
      <c r="R89" s="69" t="s">
        <v>288</v>
      </c>
      <c r="S89" s="11">
        <v>24</v>
      </c>
      <c r="T89" s="2"/>
      <c r="U89" s="9"/>
      <c r="V89" s="210"/>
      <c r="W89" s="11"/>
      <c r="X89" s="169"/>
      <c r="Y89" s="188"/>
      <c r="Z89" s="189"/>
    </row>
    <row r="90" spans="1:26" s="52" customFormat="1" ht="15.75">
      <c r="A90" s="686"/>
      <c r="B90" s="684"/>
      <c r="C90" s="688"/>
      <c r="D90" s="2"/>
      <c r="E90" s="612"/>
      <c r="F90" s="682"/>
      <c r="G90" s="674"/>
      <c r="H90" s="2"/>
      <c r="I90" s="676"/>
      <c r="J90" s="678" t="s">
        <v>488</v>
      </c>
      <c r="K90" s="611"/>
      <c r="L90" s="2"/>
      <c r="M90" s="9">
        <v>11</v>
      </c>
      <c r="N90" s="69" t="s">
        <v>300</v>
      </c>
      <c r="O90" s="11">
        <v>11</v>
      </c>
      <c r="P90" s="2"/>
      <c r="Q90" s="9">
        <v>11</v>
      </c>
      <c r="R90" s="69" t="s">
        <v>289</v>
      </c>
      <c r="S90" s="16">
        <v>25</v>
      </c>
      <c r="T90" s="2"/>
      <c r="U90" s="9"/>
      <c r="V90" s="210"/>
      <c r="W90" s="11"/>
      <c r="X90" s="169"/>
      <c r="Y90" s="188"/>
      <c r="Z90" s="189"/>
    </row>
    <row r="91" spans="1:26" s="52" customFormat="1" ht="18" customHeight="1">
      <c r="A91" s="686"/>
      <c r="B91" s="684"/>
      <c r="C91" s="688"/>
      <c r="D91" s="2"/>
      <c r="E91" s="612"/>
      <c r="F91" s="682"/>
      <c r="G91" s="674"/>
      <c r="H91" s="2"/>
      <c r="I91" s="612"/>
      <c r="J91" s="679"/>
      <c r="K91" s="612"/>
      <c r="L91" s="2"/>
      <c r="M91" s="9">
        <v>12</v>
      </c>
      <c r="N91" s="212" t="s">
        <v>401</v>
      </c>
      <c r="O91" s="11">
        <v>15</v>
      </c>
      <c r="P91" s="2"/>
      <c r="Q91" s="9">
        <v>12</v>
      </c>
      <c r="R91" s="69" t="s">
        <v>292</v>
      </c>
      <c r="S91" s="11">
        <v>8</v>
      </c>
      <c r="T91" s="2"/>
      <c r="U91" s="9"/>
      <c r="V91" s="210"/>
      <c r="W91" s="16"/>
      <c r="X91" s="169"/>
      <c r="Y91" s="188"/>
      <c r="Z91" s="189"/>
    </row>
    <row r="92" spans="1:26" s="52" customFormat="1" ht="26.25" customHeight="1">
      <c r="A92" s="686"/>
      <c r="B92" s="684"/>
      <c r="C92" s="688"/>
      <c r="D92" s="2"/>
      <c r="E92" s="612"/>
      <c r="F92" s="682"/>
      <c r="G92" s="674"/>
      <c r="H92" s="2"/>
      <c r="I92" s="612"/>
      <c r="J92" s="679"/>
      <c r="K92" s="612"/>
      <c r="L92" s="2"/>
      <c r="M92" s="9"/>
      <c r="N92" s="289" t="s">
        <v>489</v>
      </c>
      <c r="O92" s="11"/>
      <c r="P92" s="2"/>
      <c r="Q92" s="9">
        <v>13</v>
      </c>
      <c r="R92" s="69" t="s">
        <v>290</v>
      </c>
      <c r="S92" s="16">
        <v>21</v>
      </c>
      <c r="T92" s="2"/>
      <c r="U92" s="9"/>
      <c r="V92" s="210"/>
      <c r="W92" s="16"/>
      <c r="X92" s="169"/>
      <c r="Y92" s="188"/>
      <c r="Z92" s="189"/>
    </row>
    <row r="93" spans="1:26" s="52" customFormat="1" ht="26.25">
      <c r="A93" s="686"/>
      <c r="B93" s="684"/>
      <c r="C93" s="688"/>
      <c r="D93" s="2"/>
      <c r="E93" s="612"/>
      <c r="F93" s="682"/>
      <c r="G93" s="674"/>
      <c r="H93" s="2"/>
      <c r="I93" s="612"/>
      <c r="J93" s="679"/>
      <c r="K93" s="612"/>
      <c r="L93" s="2"/>
      <c r="M93" s="9"/>
      <c r="N93" s="289" t="s">
        <v>484</v>
      </c>
      <c r="O93" s="11"/>
      <c r="P93" s="2"/>
      <c r="Q93" s="670"/>
      <c r="R93" s="681"/>
      <c r="S93" s="611"/>
      <c r="T93" s="2"/>
      <c r="U93" s="9"/>
      <c r="V93" s="210"/>
      <c r="W93" s="16"/>
      <c r="X93" s="169"/>
      <c r="Y93" s="188"/>
      <c r="Z93" s="189"/>
    </row>
    <row r="94" spans="1:26" s="52" customFormat="1" ht="39">
      <c r="A94" s="686"/>
      <c r="B94" s="684"/>
      <c r="C94" s="688"/>
      <c r="D94" s="2"/>
      <c r="E94" s="612"/>
      <c r="F94" s="682"/>
      <c r="G94" s="674"/>
      <c r="H94" s="2"/>
      <c r="I94" s="612"/>
      <c r="J94" s="679"/>
      <c r="K94" s="612"/>
      <c r="L94" s="2"/>
      <c r="M94" s="9"/>
      <c r="N94" s="289" t="s">
        <v>485</v>
      </c>
      <c r="O94" s="11"/>
      <c r="P94" s="2"/>
      <c r="Q94" s="671"/>
      <c r="R94" s="682"/>
      <c r="S94" s="612"/>
      <c r="T94" s="2"/>
      <c r="U94" s="9"/>
      <c r="V94" s="210"/>
      <c r="W94" s="16"/>
      <c r="X94" s="169"/>
      <c r="Y94" s="188"/>
      <c r="Z94" s="189"/>
    </row>
    <row r="95" spans="1:26" s="52" customFormat="1" ht="26.25">
      <c r="A95" s="686"/>
      <c r="B95" s="684"/>
      <c r="C95" s="688"/>
      <c r="D95" s="2"/>
      <c r="E95" s="612"/>
      <c r="F95" s="682"/>
      <c r="G95" s="674"/>
      <c r="H95" s="2"/>
      <c r="I95" s="612"/>
      <c r="J95" s="679"/>
      <c r="K95" s="612"/>
      <c r="L95" s="2"/>
      <c r="M95" s="9"/>
      <c r="N95" s="289" t="s">
        <v>487</v>
      </c>
      <c r="O95" s="11"/>
      <c r="P95" s="2"/>
      <c r="Q95" s="671"/>
      <c r="R95" s="682"/>
      <c r="S95" s="612"/>
      <c r="T95" s="2"/>
      <c r="U95" s="9"/>
      <c r="V95" s="210"/>
      <c r="W95" s="16"/>
      <c r="X95" s="169"/>
      <c r="Y95" s="188"/>
      <c r="Z95" s="189"/>
    </row>
    <row r="96" spans="1:26" s="52" customFormat="1" ht="39">
      <c r="A96" s="687"/>
      <c r="B96" s="685"/>
      <c r="C96" s="689"/>
      <c r="D96" s="2"/>
      <c r="E96" s="677"/>
      <c r="F96" s="683"/>
      <c r="G96" s="675"/>
      <c r="H96" s="2"/>
      <c r="I96" s="677"/>
      <c r="J96" s="680"/>
      <c r="K96" s="613"/>
      <c r="L96" s="2"/>
      <c r="M96" s="9"/>
      <c r="N96" s="290" t="s">
        <v>486</v>
      </c>
      <c r="O96" s="11"/>
      <c r="P96" s="2"/>
      <c r="Q96" s="672"/>
      <c r="R96" s="683"/>
      <c r="S96" s="613"/>
      <c r="T96" s="2"/>
      <c r="U96" s="9"/>
      <c r="V96" s="69"/>
      <c r="W96" s="16"/>
      <c r="X96" s="169"/>
      <c r="Y96" s="188"/>
      <c r="Z96" s="189"/>
    </row>
    <row r="97" spans="1:29" s="49" customFormat="1" ht="15.75">
      <c r="A97" s="208"/>
      <c r="B97" s="209"/>
      <c r="C97" s="86">
        <f>SUM(C80:C96)</f>
        <v>0</v>
      </c>
      <c r="D97" s="44"/>
      <c r="E97" s="87"/>
      <c r="F97" s="88"/>
      <c r="G97" s="86">
        <f>SUM(G80:G96)</f>
        <v>195</v>
      </c>
      <c r="H97" s="44"/>
      <c r="I97" s="87"/>
      <c r="J97" s="88"/>
      <c r="K97" s="86">
        <f>SUM(K80:K96)</f>
        <v>222</v>
      </c>
      <c r="L97" s="44"/>
      <c r="M97" s="85"/>
      <c r="N97" s="13"/>
      <c r="O97" s="86">
        <f>SUM(O80:O96)</f>
        <v>266</v>
      </c>
      <c r="P97" s="44"/>
      <c r="Q97" s="85"/>
      <c r="R97" s="13"/>
      <c r="S97" s="86">
        <f>SUM(S80:S96)</f>
        <v>266</v>
      </c>
      <c r="T97" s="44"/>
      <c r="U97" s="85"/>
      <c r="V97" s="13"/>
      <c r="W97" s="86"/>
      <c r="X97" s="167"/>
      <c r="Y97" s="151"/>
      <c r="Z97" s="54"/>
    </row>
    <row r="98" spans="1:29" s="49" customFormat="1" ht="15.75">
      <c r="A98" s="575" t="s">
        <v>588</v>
      </c>
      <c r="B98" s="576"/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76"/>
      <c r="U98" s="576"/>
      <c r="V98" s="576"/>
      <c r="W98" s="576"/>
      <c r="X98" s="167"/>
      <c r="Y98" s="151"/>
      <c r="Z98" s="54"/>
    </row>
    <row r="99" spans="1:29" ht="16.5" customHeight="1">
      <c r="A99" s="25"/>
      <c r="B99" s="25"/>
      <c r="C99" s="25"/>
      <c r="D99" s="25"/>
      <c r="E99" s="646" t="s">
        <v>3</v>
      </c>
      <c r="F99" s="647"/>
      <c r="G99" s="647"/>
      <c r="H99" s="647"/>
      <c r="I99" s="647"/>
      <c r="J99" s="647"/>
      <c r="K99" s="648"/>
      <c r="L99" s="54"/>
      <c r="M99" s="649" t="s">
        <v>3</v>
      </c>
      <c r="N99" s="650"/>
      <c r="O99" s="650"/>
      <c r="P99" s="650"/>
      <c r="Q99" s="650"/>
      <c r="R99" s="650"/>
      <c r="S99" s="651"/>
      <c r="T99" s="25"/>
      <c r="U99" s="25"/>
      <c r="V99" s="165"/>
      <c r="W99" s="25"/>
      <c r="X99" s="25"/>
      <c r="Y99" s="25"/>
      <c r="Z99" s="25"/>
      <c r="AA99" s="92"/>
      <c r="AB99" s="92"/>
      <c r="AC99" s="92"/>
    </row>
    <row r="100" spans="1:29" ht="39" customHeight="1">
      <c r="A100" s="25"/>
      <c r="B100" s="25"/>
      <c r="C100" s="25"/>
      <c r="D100" s="25"/>
      <c r="E100" s="227">
        <v>1</v>
      </c>
      <c r="F100" s="622" t="s">
        <v>411</v>
      </c>
      <c r="G100" s="623"/>
      <c r="H100" s="623"/>
      <c r="I100" s="623"/>
      <c r="J100" s="624"/>
      <c r="K100" s="652">
        <v>30</v>
      </c>
      <c r="L100" s="228"/>
      <c r="M100" s="227">
        <v>1</v>
      </c>
      <c r="N100" s="619" t="s">
        <v>418</v>
      </c>
      <c r="O100" s="620"/>
      <c r="P100" s="620"/>
      <c r="Q100" s="620"/>
      <c r="R100" s="621"/>
      <c r="S100" s="93">
        <v>33</v>
      </c>
      <c r="T100" s="25"/>
      <c r="U100" s="25"/>
      <c r="V100" s="153"/>
      <c r="W100" s="25"/>
      <c r="X100" s="25"/>
      <c r="Y100" s="25"/>
      <c r="Z100" s="25"/>
      <c r="AA100" s="92"/>
      <c r="AB100" s="92"/>
      <c r="AC100" s="92"/>
    </row>
    <row r="101" spans="1:29" ht="36" customHeight="1">
      <c r="A101" s="25"/>
      <c r="B101" s="25"/>
      <c r="C101" s="25"/>
      <c r="D101" s="25"/>
      <c r="E101" s="227">
        <v>2</v>
      </c>
      <c r="F101" s="622" t="s">
        <v>412</v>
      </c>
      <c r="G101" s="623"/>
      <c r="H101" s="623"/>
      <c r="I101" s="623"/>
      <c r="J101" s="624"/>
      <c r="K101" s="653"/>
      <c r="L101" s="228"/>
      <c r="M101" s="229">
        <v>2</v>
      </c>
      <c r="N101" s="619" t="s">
        <v>419</v>
      </c>
      <c r="O101" s="620"/>
      <c r="P101" s="620"/>
      <c r="Q101" s="620"/>
      <c r="R101" s="621"/>
      <c r="S101" s="644">
        <v>15</v>
      </c>
      <c r="T101" s="25"/>
      <c r="U101" s="25"/>
      <c r="V101" s="166"/>
      <c r="W101" s="25"/>
      <c r="X101" s="25"/>
      <c r="Y101" s="25"/>
      <c r="Z101" s="25"/>
      <c r="AA101" s="92"/>
      <c r="AB101" s="92"/>
      <c r="AC101" s="92"/>
    </row>
    <row r="102" spans="1:29" ht="38.25" customHeight="1">
      <c r="A102" s="25"/>
      <c r="B102" s="25"/>
      <c r="C102" s="25"/>
      <c r="D102" s="25"/>
      <c r="E102" s="227">
        <v>3</v>
      </c>
      <c r="F102" s="622" t="s">
        <v>413</v>
      </c>
      <c r="G102" s="623"/>
      <c r="H102" s="623"/>
      <c r="I102" s="623"/>
      <c r="J102" s="624"/>
      <c r="K102" s="617">
        <v>30</v>
      </c>
      <c r="L102" s="228"/>
      <c r="M102" s="229">
        <v>3</v>
      </c>
      <c r="N102" s="619" t="s">
        <v>420</v>
      </c>
      <c r="O102" s="620"/>
      <c r="P102" s="620"/>
      <c r="Q102" s="620"/>
      <c r="R102" s="621"/>
      <c r="S102" s="645"/>
      <c r="T102" s="25"/>
      <c r="U102" s="25"/>
      <c r="V102" s="153"/>
      <c r="W102" s="25"/>
      <c r="X102" s="25"/>
      <c r="Y102" s="25"/>
      <c r="Z102" s="25"/>
      <c r="AA102" s="92"/>
      <c r="AB102" s="92"/>
      <c r="AC102" s="92"/>
    </row>
    <row r="103" spans="1:29" ht="35.25" customHeight="1">
      <c r="A103" s="25"/>
      <c r="B103" s="25"/>
      <c r="C103" s="25"/>
      <c r="D103" s="25"/>
      <c r="E103" s="227">
        <v>4</v>
      </c>
      <c r="F103" s="622" t="s">
        <v>414</v>
      </c>
      <c r="G103" s="623"/>
      <c r="H103" s="623"/>
      <c r="I103" s="623"/>
      <c r="J103" s="624"/>
      <c r="K103" s="618"/>
      <c r="L103" s="228"/>
      <c r="M103" s="229">
        <v>4</v>
      </c>
      <c r="N103" s="619" t="s">
        <v>421</v>
      </c>
      <c r="O103" s="620"/>
      <c r="P103" s="620"/>
      <c r="Q103" s="620"/>
      <c r="R103" s="621"/>
      <c r="S103" s="93">
        <v>2</v>
      </c>
      <c r="T103" s="25"/>
      <c r="U103" s="25"/>
      <c r="V103" s="153"/>
      <c r="W103" s="25"/>
      <c r="X103" s="25"/>
      <c r="Y103" s="25"/>
      <c r="Z103" s="25"/>
      <c r="AA103" s="92"/>
      <c r="AB103" s="92"/>
      <c r="AC103" s="92"/>
    </row>
    <row r="104" spans="1:29" ht="43.5" customHeight="1">
      <c r="A104" s="25"/>
      <c r="B104" s="25"/>
      <c r="C104" s="25"/>
      <c r="D104" s="25"/>
      <c r="E104" s="227">
        <v>5</v>
      </c>
      <c r="F104" s="622" t="s">
        <v>415</v>
      </c>
      <c r="G104" s="623"/>
      <c r="H104" s="623"/>
      <c r="I104" s="623"/>
      <c r="J104" s="624"/>
      <c r="K104" s="644">
        <v>23</v>
      </c>
      <c r="L104" s="228"/>
      <c r="M104" s="229">
        <v>5</v>
      </c>
      <c r="N104" s="619" t="s">
        <v>422</v>
      </c>
      <c r="O104" s="620"/>
      <c r="P104" s="620"/>
      <c r="Q104" s="620"/>
      <c r="R104" s="621"/>
      <c r="S104" s="93">
        <v>5</v>
      </c>
      <c r="T104" s="25"/>
      <c r="U104" s="25"/>
      <c r="V104" s="153"/>
      <c r="W104" s="25"/>
      <c r="X104" s="25"/>
      <c r="Y104" s="25"/>
      <c r="Z104" s="25"/>
      <c r="AA104" s="92"/>
      <c r="AB104" s="92"/>
      <c r="AC104" s="92"/>
    </row>
    <row r="105" spans="1:29" ht="32.25" customHeight="1">
      <c r="A105" s="45"/>
      <c r="B105" s="45"/>
      <c r="C105" s="45"/>
      <c r="D105" s="45"/>
      <c r="E105" s="227">
        <v>6</v>
      </c>
      <c r="F105" s="622" t="s">
        <v>416</v>
      </c>
      <c r="G105" s="623"/>
      <c r="H105" s="623"/>
      <c r="I105" s="623"/>
      <c r="J105" s="624"/>
      <c r="K105" s="645"/>
      <c r="L105" s="228"/>
      <c r="M105" s="229">
        <v>6</v>
      </c>
      <c r="N105" s="619" t="s">
        <v>417</v>
      </c>
      <c r="O105" s="620"/>
      <c r="P105" s="620"/>
      <c r="Q105" s="620"/>
      <c r="R105" s="621"/>
      <c r="S105" s="93">
        <v>10</v>
      </c>
      <c r="T105" s="45"/>
      <c r="U105" s="45"/>
      <c r="V105" s="153"/>
      <c r="W105" s="25"/>
      <c r="X105" s="25"/>
      <c r="Y105" s="25"/>
      <c r="Z105" s="25"/>
      <c r="AA105" s="92"/>
      <c r="AB105" s="92"/>
      <c r="AC105" s="92"/>
    </row>
    <row r="106" spans="1:29" ht="15.75">
      <c r="A106" s="45"/>
      <c r="B106" s="45"/>
      <c r="C106" s="45"/>
      <c r="D106" s="45"/>
      <c r="E106" s="230"/>
      <c r="F106" s="622"/>
      <c r="G106" s="623"/>
      <c r="H106" s="623"/>
      <c r="I106" s="623"/>
      <c r="J106" s="624"/>
      <c r="K106" s="231">
        <f>SUM(K100:K105)</f>
        <v>83</v>
      </c>
      <c r="L106" s="152"/>
      <c r="M106" s="145"/>
      <c r="N106" s="619"/>
      <c r="O106" s="620"/>
      <c r="P106" s="620"/>
      <c r="Q106" s="620"/>
      <c r="R106" s="621"/>
      <c r="S106" s="154">
        <f>SUM(S100:S105)</f>
        <v>65</v>
      </c>
      <c r="T106" s="45"/>
      <c r="U106" s="45"/>
      <c r="V106" s="166"/>
      <c r="W106" s="25"/>
      <c r="X106" s="25"/>
      <c r="Y106" s="25"/>
      <c r="Z106" s="25"/>
      <c r="AA106" s="92"/>
      <c r="AB106" s="92"/>
      <c r="AC106" s="92"/>
    </row>
    <row r="107" spans="1:29" s="49" customFormat="1" ht="33" customHeight="1">
      <c r="A107" s="43"/>
      <c r="B107" s="151"/>
      <c r="C107" s="54"/>
      <c r="D107" s="54"/>
      <c r="E107" s="54"/>
      <c r="F107" s="54"/>
      <c r="G107" s="54"/>
      <c r="H107" s="54"/>
      <c r="I107" s="53"/>
      <c r="J107" s="150"/>
      <c r="K107" s="150"/>
      <c r="L107" s="150"/>
      <c r="M107" s="150"/>
      <c r="N107" s="150"/>
      <c r="O107" s="44"/>
      <c r="P107" s="54"/>
      <c r="Q107" s="151"/>
      <c r="R107" s="151"/>
      <c r="S107" s="151"/>
      <c r="T107" s="151"/>
      <c r="U107" s="151"/>
      <c r="V107" s="151"/>
      <c r="W107" s="151"/>
      <c r="X107" s="167"/>
      <c r="Y107" s="151"/>
      <c r="Z107" s="54"/>
    </row>
    <row r="108" spans="1:29" ht="15.75">
      <c r="A108" s="575" t="s">
        <v>603</v>
      </c>
      <c r="B108" s="576"/>
      <c r="C108" s="57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6"/>
      <c r="O108" s="576"/>
      <c r="P108" s="576"/>
      <c r="Q108" s="576"/>
      <c r="R108" s="576"/>
      <c r="S108" s="576"/>
      <c r="T108" s="576"/>
      <c r="U108" s="576"/>
      <c r="V108" s="576"/>
      <c r="W108" s="576"/>
      <c r="X108" s="167"/>
      <c r="Y108" s="25"/>
      <c r="Z108" s="45"/>
    </row>
    <row r="109" spans="1:29" ht="15.75">
      <c r="A109" s="625" t="s">
        <v>3</v>
      </c>
      <c r="B109" s="626"/>
      <c r="C109" s="627"/>
      <c r="D109" s="3"/>
      <c r="E109" s="625" t="s">
        <v>4</v>
      </c>
      <c r="F109" s="626"/>
      <c r="G109" s="627"/>
      <c r="I109" s="625" t="s">
        <v>5</v>
      </c>
      <c r="J109" s="626"/>
      <c r="K109" s="627"/>
      <c r="L109" s="6"/>
      <c r="M109" s="625" t="s">
        <v>6</v>
      </c>
      <c r="N109" s="626"/>
      <c r="O109" s="627"/>
      <c r="P109" s="6"/>
      <c r="Q109" s="625" t="s">
        <v>7</v>
      </c>
      <c r="R109" s="626"/>
      <c r="S109" s="627"/>
      <c r="T109" s="4"/>
      <c r="U109" s="602" t="s">
        <v>8</v>
      </c>
      <c r="V109" s="603"/>
      <c r="W109" s="604"/>
      <c r="X109" s="167"/>
      <c r="Y109" s="25"/>
      <c r="Z109" s="45"/>
    </row>
    <row r="110" spans="1:29" s="52" customFormat="1" ht="15.75">
      <c r="A110" s="11"/>
      <c r="B110" s="69"/>
      <c r="C110" s="13"/>
      <c r="D110" s="5"/>
      <c r="E110" s="23"/>
      <c r="F110" s="70"/>
      <c r="G110" s="207"/>
      <c r="I110" s="11">
        <v>1</v>
      </c>
      <c r="J110" s="69" t="s">
        <v>198</v>
      </c>
      <c r="K110" s="11">
        <v>25</v>
      </c>
      <c r="L110" s="48"/>
      <c r="M110" s="11">
        <v>1</v>
      </c>
      <c r="N110" s="69" t="s">
        <v>269</v>
      </c>
      <c r="O110" s="13">
        <v>25</v>
      </c>
      <c r="P110" s="48"/>
      <c r="Q110" s="9">
        <v>1</v>
      </c>
      <c r="R110" s="282" t="s">
        <v>275</v>
      </c>
      <c r="S110" s="11">
        <v>25</v>
      </c>
      <c r="T110" s="48"/>
      <c r="U110" s="11"/>
      <c r="V110" s="69"/>
      <c r="W110" s="11"/>
      <c r="X110" s="169"/>
      <c r="Y110" s="188"/>
      <c r="Z110" s="189"/>
    </row>
    <row r="111" spans="1:29" s="52" customFormat="1" ht="15.75">
      <c r="A111" s="11"/>
      <c r="B111" s="69"/>
      <c r="C111" s="11"/>
      <c r="D111" s="2"/>
      <c r="E111" s="23"/>
      <c r="F111" s="69"/>
      <c r="G111" s="13"/>
      <c r="I111" s="11">
        <v>2</v>
      </c>
      <c r="J111" s="69" t="s">
        <v>199</v>
      </c>
      <c r="K111" s="13">
        <v>25</v>
      </c>
      <c r="L111" s="8"/>
      <c r="M111" s="11">
        <v>2</v>
      </c>
      <c r="N111" s="69" t="s">
        <v>270</v>
      </c>
      <c r="O111" s="13">
        <v>25</v>
      </c>
      <c r="P111" s="8"/>
      <c r="Q111" s="9">
        <v>2</v>
      </c>
      <c r="R111" s="69" t="s">
        <v>282</v>
      </c>
      <c r="S111" s="11">
        <v>24</v>
      </c>
      <c r="T111" s="6"/>
      <c r="U111" s="11"/>
      <c r="V111" s="69"/>
      <c r="W111" s="11"/>
      <c r="X111" s="169"/>
      <c r="Y111" s="188"/>
      <c r="Z111" s="189"/>
    </row>
    <row r="112" spans="1:29" s="52" customFormat="1" ht="15.75">
      <c r="A112" s="11"/>
      <c r="B112" s="69"/>
      <c r="C112" s="13"/>
      <c r="D112" s="2"/>
      <c r="E112" s="23"/>
      <c r="F112" s="69"/>
      <c r="G112" s="11"/>
      <c r="I112" s="11">
        <v>3</v>
      </c>
      <c r="J112" s="69" t="s">
        <v>200</v>
      </c>
      <c r="K112" s="11">
        <v>25</v>
      </c>
      <c r="L112" s="2"/>
      <c r="M112" s="11">
        <v>3</v>
      </c>
      <c r="N112" s="69" t="s">
        <v>271</v>
      </c>
      <c r="O112" s="13">
        <v>25</v>
      </c>
      <c r="P112" s="2"/>
      <c r="Q112" s="9">
        <v>3</v>
      </c>
      <c r="R112" s="69" t="s">
        <v>286</v>
      </c>
      <c r="S112" s="16">
        <v>24</v>
      </c>
      <c r="T112" s="48"/>
      <c r="U112" s="11"/>
      <c r="V112" s="69"/>
      <c r="W112" s="11"/>
      <c r="X112" s="169"/>
      <c r="Y112" s="188"/>
      <c r="Z112" s="189"/>
    </row>
    <row r="113" spans="1:29" s="52" customFormat="1" ht="15.75">
      <c r="A113" s="11"/>
      <c r="B113" s="69"/>
      <c r="C113" s="13"/>
      <c r="D113" s="2"/>
      <c r="E113" s="23"/>
      <c r="F113" s="69"/>
      <c r="G113" s="11"/>
      <c r="I113" s="11">
        <v>4</v>
      </c>
      <c r="J113" s="69" t="s">
        <v>201</v>
      </c>
      <c r="K113" s="47">
        <v>26</v>
      </c>
      <c r="L113" s="2"/>
      <c r="M113" s="11">
        <v>4</v>
      </c>
      <c r="N113" s="69" t="s">
        <v>272</v>
      </c>
      <c r="O113" s="13">
        <v>25</v>
      </c>
      <c r="P113" s="2"/>
      <c r="Q113" s="9">
        <v>4</v>
      </c>
      <c r="R113" s="69" t="s">
        <v>284</v>
      </c>
      <c r="S113" s="11">
        <v>25</v>
      </c>
      <c r="T113" s="8"/>
      <c r="U113" s="11"/>
      <c r="V113" s="69"/>
      <c r="W113" s="11"/>
      <c r="X113" s="169"/>
      <c r="Y113" s="188"/>
      <c r="Z113" s="189"/>
    </row>
    <row r="114" spans="1:29" s="52" customFormat="1" ht="15.75">
      <c r="A114" s="11"/>
      <c r="B114" s="69"/>
      <c r="C114" s="13"/>
      <c r="D114" s="5"/>
      <c r="E114" s="23"/>
      <c r="F114" s="69"/>
      <c r="G114" s="11"/>
      <c r="I114" s="11">
        <v>5</v>
      </c>
      <c r="J114" s="69" t="s">
        <v>202</v>
      </c>
      <c r="K114" s="13">
        <v>24</v>
      </c>
      <c r="L114" s="2"/>
      <c r="M114" s="11">
        <v>5</v>
      </c>
      <c r="N114" s="69" t="s">
        <v>273</v>
      </c>
      <c r="O114" s="13">
        <v>25</v>
      </c>
      <c r="P114" s="2"/>
      <c r="Q114" s="9">
        <v>5</v>
      </c>
      <c r="R114" s="69" t="s">
        <v>287</v>
      </c>
      <c r="S114" s="16">
        <v>24</v>
      </c>
      <c r="T114" s="2"/>
      <c r="U114" s="11"/>
      <c r="V114" s="69"/>
      <c r="W114" s="11"/>
      <c r="X114" s="169"/>
      <c r="Y114" s="188"/>
      <c r="Z114" s="189"/>
    </row>
    <row r="115" spans="1:29" s="52" customFormat="1" ht="15.75">
      <c r="A115" s="11"/>
      <c r="B115" s="69"/>
      <c r="C115" s="13"/>
      <c r="D115" s="5"/>
      <c r="E115" s="23"/>
      <c r="F115" s="69"/>
      <c r="G115" s="11"/>
      <c r="I115" s="11">
        <v>6</v>
      </c>
      <c r="J115" s="69" t="s">
        <v>203</v>
      </c>
      <c r="K115" s="13">
        <v>24</v>
      </c>
      <c r="L115" s="2"/>
      <c r="M115" s="11">
        <v>6</v>
      </c>
      <c r="N115" s="69" t="s">
        <v>274</v>
      </c>
      <c r="O115" s="13">
        <v>25</v>
      </c>
      <c r="P115" s="2"/>
      <c r="Q115" s="9">
        <v>6</v>
      </c>
      <c r="R115" s="69" t="s">
        <v>285</v>
      </c>
      <c r="S115" s="11">
        <v>26</v>
      </c>
      <c r="T115" s="2"/>
      <c r="U115" s="11"/>
      <c r="V115" s="69"/>
      <c r="W115" s="11"/>
      <c r="X115" s="169"/>
      <c r="Y115" s="188"/>
      <c r="Z115" s="189"/>
    </row>
    <row r="116" spans="1:29" s="52" customFormat="1" ht="15.75" customHeight="1">
      <c r="A116" s="11"/>
      <c r="B116" s="69"/>
      <c r="C116" s="13"/>
      <c r="D116" s="5"/>
      <c r="E116" s="23"/>
      <c r="F116" s="69"/>
      <c r="G116" s="13"/>
      <c r="I116" s="11">
        <v>7</v>
      </c>
      <c r="J116" s="69" t="s">
        <v>204</v>
      </c>
      <c r="K116" s="13">
        <v>30</v>
      </c>
      <c r="L116" s="2"/>
      <c r="M116" s="11">
        <v>7</v>
      </c>
      <c r="N116" s="69" t="s">
        <v>278</v>
      </c>
      <c r="O116" s="11">
        <v>15</v>
      </c>
      <c r="P116" s="2"/>
      <c r="Q116" s="9">
        <v>7</v>
      </c>
      <c r="R116" s="69" t="s">
        <v>279</v>
      </c>
      <c r="S116" s="11">
        <v>25</v>
      </c>
      <c r="T116" s="2"/>
      <c r="U116" s="605"/>
      <c r="V116" s="608"/>
      <c r="W116" s="611"/>
      <c r="X116" s="169"/>
      <c r="Y116" s="188"/>
      <c r="Z116" s="189"/>
    </row>
    <row r="117" spans="1:29" s="52" customFormat="1" ht="17.25" customHeight="1">
      <c r="A117" s="11"/>
      <c r="B117" s="69"/>
      <c r="C117" s="13"/>
      <c r="D117" s="2"/>
      <c r="E117" s="23"/>
      <c r="F117" s="69"/>
      <c r="G117" s="13"/>
      <c r="I117" s="11">
        <v>8</v>
      </c>
      <c r="J117" s="69" t="s">
        <v>205</v>
      </c>
      <c r="K117" s="13">
        <v>20</v>
      </c>
      <c r="L117" s="2"/>
      <c r="M117" s="11">
        <v>8</v>
      </c>
      <c r="N117" s="69" t="s">
        <v>276</v>
      </c>
      <c r="O117" s="13">
        <v>20</v>
      </c>
      <c r="P117" s="2"/>
      <c r="Q117" s="9">
        <v>8</v>
      </c>
      <c r="R117" s="69" t="s">
        <v>280</v>
      </c>
      <c r="S117" s="11">
        <v>25</v>
      </c>
      <c r="T117" s="2"/>
      <c r="U117" s="606"/>
      <c r="V117" s="609"/>
      <c r="W117" s="612"/>
      <c r="X117" s="169"/>
      <c r="Y117" s="188"/>
      <c r="Z117" s="189"/>
    </row>
    <row r="118" spans="1:29" s="52" customFormat="1" ht="15.75" customHeight="1">
      <c r="A118" s="381"/>
      <c r="B118" s="382"/>
      <c r="C118" s="383"/>
      <c r="D118" s="90"/>
      <c r="E118" s="23"/>
      <c r="F118" s="69"/>
      <c r="G118" s="11"/>
      <c r="I118" s="11">
        <v>9</v>
      </c>
      <c r="J118" s="69" t="s">
        <v>206</v>
      </c>
      <c r="K118" s="13">
        <v>13</v>
      </c>
      <c r="L118" s="90"/>
      <c r="M118" s="11">
        <v>9</v>
      </c>
      <c r="N118" s="69" t="s">
        <v>277</v>
      </c>
      <c r="O118" s="13">
        <v>19</v>
      </c>
      <c r="P118" s="90"/>
      <c r="Q118" s="9">
        <v>9</v>
      </c>
      <c r="R118" s="69" t="s">
        <v>281</v>
      </c>
      <c r="S118" s="11">
        <v>20</v>
      </c>
      <c r="T118" s="2"/>
      <c r="U118" s="607"/>
      <c r="V118" s="610"/>
      <c r="W118" s="613"/>
      <c r="X118" s="169"/>
      <c r="Y118" s="188"/>
      <c r="Z118" s="189"/>
    </row>
    <row r="119" spans="1:29" s="52" customFormat="1" ht="63" customHeight="1">
      <c r="A119" s="381"/>
      <c r="B119" s="382"/>
      <c r="C119" s="383"/>
      <c r="D119" s="2"/>
      <c r="E119" s="55"/>
      <c r="F119" s="89"/>
      <c r="G119" s="253"/>
      <c r="I119" s="206"/>
      <c r="J119" s="206"/>
      <c r="K119" s="206"/>
      <c r="L119" s="2"/>
      <c r="M119" s="11"/>
      <c r="N119" s="484" t="s">
        <v>691</v>
      </c>
      <c r="O119" s="11"/>
      <c r="P119" s="2"/>
      <c r="Q119" s="487">
        <v>10</v>
      </c>
      <c r="R119" s="486" t="s">
        <v>283</v>
      </c>
      <c r="S119" s="145">
        <v>13</v>
      </c>
      <c r="T119" s="2"/>
      <c r="U119" s="206"/>
      <c r="V119" s="206"/>
      <c r="W119" s="206"/>
      <c r="X119" s="169"/>
      <c r="Y119" s="188"/>
      <c r="Z119" s="189"/>
    </row>
    <row r="120" spans="1:29" s="49" customFormat="1" ht="15.75">
      <c r="A120" s="51"/>
      <c r="B120" s="51"/>
      <c r="C120" s="12"/>
      <c r="D120" s="44"/>
      <c r="E120" s="85"/>
      <c r="F120" s="13"/>
      <c r="G120" s="86"/>
      <c r="I120" s="377"/>
      <c r="J120" s="377"/>
      <c r="K120" s="86">
        <f>SUM(K110:K119)</f>
        <v>212</v>
      </c>
      <c r="L120" s="44"/>
      <c r="M120" s="377"/>
      <c r="N120" s="377"/>
      <c r="O120" s="86">
        <f>SUM(O110:O119)</f>
        <v>204</v>
      </c>
      <c r="P120" s="44"/>
      <c r="Q120" s="85"/>
      <c r="R120" s="13"/>
      <c r="S120" s="86">
        <f>SUM(S110:S119)</f>
        <v>231</v>
      </c>
      <c r="T120" s="44"/>
      <c r="U120" s="377"/>
      <c r="V120" s="377"/>
      <c r="W120" s="86"/>
      <c r="X120" s="167"/>
      <c r="Y120" s="151"/>
      <c r="Z120" s="54"/>
    </row>
    <row r="121" spans="1:29" s="49" customFormat="1" ht="33" customHeight="1">
      <c r="A121" s="43"/>
      <c r="B121" s="151"/>
      <c r="C121" s="54"/>
      <c r="D121" s="54"/>
      <c r="E121" s="54"/>
      <c r="F121" s="54"/>
      <c r="G121" s="54"/>
      <c r="H121" s="54"/>
      <c r="I121" s="53"/>
      <c r="J121" s="150"/>
      <c r="K121" s="150"/>
      <c r="L121" s="150"/>
      <c r="M121" s="150"/>
      <c r="N121" s="150"/>
      <c r="O121" s="44"/>
      <c r="P121" s="54"/>
      <c r="Q121" s="151"/>
      <c r="R121" s="151"/>
      <c r="S121" s="151"/>
      <c r="T121" s="151"/>
      <c r="U121" s="151"/>
      <c r="V121" s="151"/>
      <c r="W121" s="151"/>
      <c r="X121" s="167"/>
      <c r="Y121" s="151"/>
      <c r="Z121" s="54"/>
    </row>
    <row r="122" spans="1:29" ht="18">
      <c r="A122" s="668" t="s">
        <v>95</v>
      </c>
      <c r="B122" s="669"/>
      <c r="C122" s="669"/>
      <c r="D122" s="669"/>
      <c r="E122" s="669"/>
      <c r="F122" s="669"/>
      <c r="G122" s="669"/>
      <c r="H122" s="669"/>
      <c r="I122" s="669"/>
      <c r="J122" s="669"/>
      <c r="K122" s="669"/>
      <c r="L122" s="669"/>
      <c r="M122" s="669"/>
      <c r="N122" s="669"/>
      <c r="O122" s="669"/>
      <c r="P122" s="669"/>
      <c r="Q122" s="669"/>
      <c r="R122" s="669"/>
      <c r="S122" s="669"/>
      <c r="T122" s="669"/>
      <c r="U122" s="669"/>
      <c r="V122" s="669"/>
      <c r="W122" s="669"/>
      <c r="X122" s="669"/>
      <c r="Y122" s="25"/>
      <c r="Z122" s="45"/>
    </row>
    <row r="123" spans="1:29" ht="18">
      <c r="A123" s="668" t="s">
        <v>96</v>
      </c>
      <c r="B123" s="669"/>
      <c r="C123" s="669"/>
      <c r="D123" s="669"/>
      <c r="E123" s="669"/>
      <c r="F123" s="669"/>
      <c r="G123" s="669"/>
      <c r="H123" s="669"/>
      <c r="I123" s="669"/>
      <c r="J123" s="669"/>
      <c r="K123" s="669"/>
      <c r="L123" s="669"/>
      <c r="M123" s="669"/>
      <c r="N123" s="669"/>
      <c r="O123" s="669"/>
      <c r="P123" s="669"/>
      <c r="Q123" s="669"/>
      <c r="R123" s="669"/>
      <c r="S123" s="669"/>
      <c r="T123" s="669"/>
      <c r="U123" s="669"/>
      <c r="V123" s="669"/>
      <c r="W123" s="669"/>
      <c r="X123" s="669"/>
      <c r="Y123" s="25"/>
      <c r="Z123" s="45"/>
    </row>
    <row r="124" spans="1:29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45"/>
    </row>
    <row r="125" spans="1:29" ht="36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164"/>
      <c r="W125" s="25"/>
      <c r="X125" s="25"/>
      <c r="Y125" s="25"/>
      <c r="Z125" s="25"/>
      <c r="AA125" s="92"/>
      <c r="AB125" s="92"/>
      <c r="AC125" s="92"/>
    </row>
    <row r="126" spans="1:29" ht="1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166"/>
      <c r="W126" s="25"/>
      <c r="X126" s="25"/>
      <c r="Y126" s="25"/>
      <c r="Z126" s="25"/>
      <c r="AA126" s="92"/>
      <c r="AB126" s="92"/>
      <c r="AC126" s="92"/>
    </row>
    <row r="127" spans="1:29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153"/>
      <c r="W127" s="25"/>
      <c r="X127" s="25"/>
      <c r="Y127" s="25"/>
      <c r="Z127" s="25"/>
      <c r="AA127" s="92"/>
      <c r="AB127" s="92"/>
      <c r="AC127" s="92"/>
    </row>
  </sheetData>
  <mergeCells count="108">
    <mergeCell ref="A123:X123"/>
    <mergeCell ref="A122:X122"/>
    <mergeCell ref="Q46:S46"/>
    <mergeCell ref="U79:W79"/>
    <mergeCell ref="I46:K46"/>
    <mergeCell ref="A46:C46"/>
    <mergeCell ref="S93:S96"/>
    <mergeCell ref="Q93:Q96"/>
    <mergeCell ref="G88:G96"/>
    <mergeCell ref="K90:K96"/>
    <mergeCell ref="I90:I96"/>
    <mergeCell ref="J90:J96"/>
    <mergeCell ref="R93:R96"/>
    <mergeCell ref="B89:B96"/>
    <mergeCell ref="A89:A96"/>
    <mergeCell ref="C89:C96"/>
    <mergeCell ref="F88:F96"/>
    <mergeCell ref="E88:E96"/>
    <mergeCell ref="A78:W78"/>
    <mergeCell ref="U46:W46"/>
    <mergeCell ref="A79:C79"/>
    <mergeCell ref="E79:G79"/>
    <mergeCell ref="I79:K79"/>
    <mergeCell ref="M79:O79"/>
    <mergeCell ref="R1:W1"/>
    <mergeCell ref="R2:W2"/>
    <mergeCell ref="R3:W3"/>
    <mergeCell ref="S4:U4"/>
    <mergeCell ref="S5:V5"/>
    <mergeCell ref="V30:V32"/>
    <mergeCell ref="V33:V35"/>
    <mergeCell ref="V36:V38"/>
    <mergeCell ref="V39:V41"/>
    <mergeCell ref="A7:W7"/>
    <mergeCell ref="A6:W6"/>
    <mergeCell ref="A8:W8"/>
    <mergeCell ref="Q29:S29"/>
    <mergeCell ref="U29:W29"/>
    <mergeCell ref="U12:W12"/>
    <mergeCell ref="M12:O12"/>
    <mergeCell ref="Q12:S12"/>
    <mergeCell ref="A28:W28"/>
    <mergeCell ref="A9:W9"/>
    <mergeCell ref="A10:W10"/>
    <mergeCell ref="A11:W11"/>
    <mergeCell ref="A12:C12"/>
    <mergeCell ref="E12:G12"/>
    <mergeCell ref="A45:W45"/>
    <mergeCell ref="E46:G46"/>
    <mergeCell ref="M46:O46"/>
    <mergeCell ref="I12:K12"/>
    <mergeCell ref="A26:W26"/>
    <mergeCell ref="A29:C29"/>
    <mergeCell ref="E29:G29"/>
    <mergeCell ref="I29:K29"/>
    <mergeCell ref="M29:O29"/>
    <mergeCell ref="A109:C109"/>
    <mergeCell ref="E109:G109"/>
    <mergeCell ref="I109:K109"/>
    <mergeCell ref="M109:O109"/>
    <mergeCell ref="Q109:S109"/>
    <mergeCell ref="A81:C82"/>
    <mergeCell ref="A108:W108"/>
    <mergeCell ref="F106:J106"/>
    <mergeCell ref="N106:R106"/>
    <mergeCell ref="F104:J104"/>
    <mergeCell ref="K104:K105"/>
    <mergeCell ref="N104:R104"/>
    <mergeCell ref="F105:J105"/>
    <mergeCell ref="N105:R105"/>
    <mergeCell ref="A98:W98"/>
    <mergeCell ref="E99:K99"/>
    <mergeCell ref="M99:S99"/>
    <mergeCell ref="F100:J100"/>
    <mergeCell ref="K100:K101"/>
    <mergeCell ref="N100:R100"/>
    <mergeCell ref="F101:J101"/>
    <mergeCell ref="N101:R101"/>
    <mergeCell ref="S101:S102"/>
    <mergeCell ref="F102:J102"/>
    <mergeCell ref="F103:J103"/>
    <mergeCell ref="N103:R103"/>
    <mergeCell ref="I62:K62"/>
    <mergeCell ref="Q62:S62"/>
    <mergeCell ref="U62:W62"/>
    <mergeCell ref="F56:F57"/>
    <mergeCell ref="E56:E57"/>
    <mergeCell ref="G56:G57"/>
    <mergeCell ref="J56:J57"/>
    <mergeCell ref="I56:I57"/>
    <mergeCell ref="K56:K57"/>
    <mergeCell ref="Q79:S79"/>
    <mergeCell ref="A61:W61"/>
    <mergeCell ref="E62:G62"/>
    <mergeCell ref="A62:C62"/>
    <mergeCell ref="M62:O62"/>
    <mergeCell ref="U109:W109"/>
    <mergeCell ref="U116:U118"/>
    <mergeCell ref="V116:V118"/>
    <mergeCell ref="W116:W118"/>
    <mergeCell ref="M53:M55"/>
    <mergeCell ref="N53:N55"/>
    <mergeCell ref="O53:O55"/>
    <mergeCell ref="K102:K103"/>
    <mergeCell ref="N102:R102"/>
    <mergeCell ref="V53:V55"/>
    <mergeCell ref="U53:U55"/>
    <mergeCell ref="W53:W55"/>
  </mergeCells>
  <conditionalFormatting sqref="F7 J7 N7 R7 V7 B7">
    <cfRule type="duplicateValues" dxfId="1" priority="1"/>
  </conditionalFormatting>
  <pageMargins left="0.27" right="0.2" top="0.31" bottom="0.46" header="0.2" footer="0.2"/>
  <pageSetup paperSize="63" scale="73" fitToHeight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3"/>
  <dimension ref="A1:Y51"/>
  <sheetViews>
    <sheetView topLeftCell="B22" workbookViewId="0">
      <selection activeCell="K49" sqref="K49"/>
    </sheetView>
  </sheetViews>
  <sheetFormatPr defaultRowHeight="12.75"/>
  <cols>
    <col min="1" max="1" width="3.5703125" customWidth="1"/>
    <col min="2" max="2" width="19.7109375" customWidth="1"/>
    <col min="3" max="3" width="5.7109375" customWidth="1"/>
    <col min="4" max="4" width="6.7109375" customWidth="1"/>
    <col min="5" max="5" width="4.7109375" customWidth="1"/>
    <col min="6" max="6" width="19.7109375" customWidth="1"/>
    <col min="7" max="7" width="4.7109375" customWidth="1"/>
    <col min="8" max="8" width="6.7109375" customWidth="1"/>
    <col min="9" max="9" width="4.85546875" customWidth="1"/>
    <col min="10" max="10" width="19.5703125" customWidth="1"/>
    <col min="11" max="11" width="5.5703125" customWidth="1"/>
    <col min="12" max="12" width="6.5703125" customWidth="1"/>
    <col min="13" max="13" width="5" customWidth="1"/>
    <col min="14" max="14" width="19.7109375" customWidth="1"/>
    <col min="15" max="15" width="6" customWidth="1"/>
    <col min="16" max="16" width="6.7109375" customWidth="1"/>
    <col min="17" max="17" width="4.28515625" customWidth="1"/>
    <col min="18" max="18" width="19.5703125" customWidth="1"/>
    <col min="19" max="19" width="5.5703125" customWidth="1"/>
    <col min="20" max="20" width="6.7109375" customWidth="1"/>
    <col min="21" max="21" width="4.28515625" customWidth="1"/>
    <col min="22" max="22" width="19.7109375" customWidth="1"/>
    <col min="23" max="23" width="5" customWidth="1"/>
  </cols>
  <sheetData>
    <row r="1" spans="1:25" ht="18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594" t="s">
        <v>0</v>
      </c>
      <c r="S1" s="594"/>
      <c r="T1" s="594"/>
      <c r="U1" s="594"/>
      <c r="V1" s="594"/>
      <c r="W1" s="594"/>
      <c r="X1" s="19"/>
      <c r="Y1" s="25"/>
    </row>
    <row r="2" spans="1:25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97" t="s">
        <v>370</v>
      </c>
      <c r="S2" s="597"/>
      <c r="T2" s="597"/>
      <c r="U2" s="597"/>
      <c r="V2" s="597"/>
      <c r="W2" s="597"/>
      <c r="X2" s="25"/>
      <c r="Y2" s="25"/>
    </row>
    <row r="3" spans="1:25" ht="32.25" customHeight="1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97" t="s">
        <v>1</v>
      </c>
      <c r="S3" s="597"/>
      <c r="T3" s="597"/>
      <c r="U3" s="597"/>
      <c r="V3" s="597"/>
      <c r="W3" s="597"/>
      <c r="X3" s="25"/>
      <c r="Y3" s="25"/>
    </row>
    <row r="4" spans="1:25" ht="18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598" t="s">
        <v>376</v>
      </c>
      <c r="T4" s="598"/>
      <c r="U4" s="598"/>
      <c r="V4" s="22"/>
      <c r="W4" s="4"/>
      <c r="X4" s="25"/>
      <c r="Y4" s="25"/>
    </row>
    <row r="5" spans="1:25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599" t="s">
        <v>569</v>
      </c>
      <c r="T5" s="599"/>
      <c r="U5" s="599"/>
      <c r="V5" s="599"/>
      <c r="W5" s="4"/>
      <c r="X5" s="25"/>
      <c r="Y5" s="25"/>
    </row>
    <row r="6" spans="1:25" ht="28.5" customHeight="1">
      <c r="A6" s="666" t="s">
        <v>313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197"/>
      <c r="Y6" s="25"/>
    </row>
    <row r="7" spans="1:25" ht="28.5" customHeight="1">
      <c r="A7" s="592" t="s">
        <v>566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197"/>
      <c r="Y7" s="25"/>
    </row>
    <row r="8" spans="1:25" ht="21" customHeight="1">
      <c r="A8" s="600" t="s">
        <v>567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25"/>
      <c r="Y8" s="25"/>
    </row>
    <row r="9" spans="1:25" ht="22.5" customHeight="1">
      <c r="A9" s="600" t="s">
        <v>582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25"/>
      <c r="Y9" s="25"/>
    </row>
    <row r="10" spans="1:25" ht="40.5" customHeight="1">
      <c r="A10" s="595" t="s">
        <v>2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25"/>
      <c r="Y10" s="25"/>
    </row>
    <row r="11" spans="1:25" s="1" customFormat="1" ht="16.5" customHeight="1">
      <c r="A11" s="575" t="s">
        <v>580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167"/>
      <c r="Y11" s="167"/>
    </row>
    <row r="12" spans="1:25" s="1" customFormat="1" ht="18" customHeight="1">
      <c r="A12" s="696" t="s">
        <v>3</v>
      </c>
      <c r="B12" s="697"/>
      <c r="C12" s="698"/>
      <c r="D12" s="6"/>
      <c r="E12" s="690" t="s">
        <v>4</v>
      </c>
      <c r="F12" s="691"/>
      <c r="G12" s="692"/>
      <c r="H12" s="3"/>
      <c r="I12" s="690" t="s">
        <v>5</v>
      </c>
      <c r="J12" s="691"/>
      <c r="K12" s="692"/>
      <c r="L12" s="6"/>
      <c r="M12" s="690" t="s">
        <v>6</v>
      </c>
      <c r="N12" s="691"/>
      <c r="O12" s="692"/>
      <c r="P12" s="6"/>
      <c r="Q12" s="690" t="s">
        <v>7</v>
      </c>
      <c r="R12" s="691"/>
      <c r="S12" s="692"/>
      <c r="T12" s="4"/>
      <c r="U12" s="693" t="s">
        <v>8</v>
      </c>
      <c r="V12" s="694"/>
      <c r="W12" s="695"/>
      <c r="X12" s="167"/>
      <c r="Y12" s="167"/>
    </row>
    <row r="13" spans="1:25" s="1" customFormat="1" ht="18" customHeight="1">
      <c r="A13" s="26"/>
      <c r="B13" s="40"/>
      <c r="C13" s="28"/>
      <c r="D13" s="7"/>
      <c r="E13" s="26">
        <v>1</v>
      </c>
      <c r="F13" s="40" t="s">
        <v>92</v>
      </c>
      <c r="G13" s="29">
        <v>27</v>
      </c>
      <c r="H13" s="5"/>
      <c r="I13" s="32">
        <v>1</v>
      </c>
      <c r="J13" s="40" t="s">
        <v>88</v>
      </c>
      <c r="K13" s="28">
        <v>25</v>
      </c>
      <c r="L13" s="7"/>
      <c r="M13" s="32">
        <v>1</v>
      </c>
      <c r="N13" s="40" t="s">
        <v>78</v>
      </c>
      <c r="O13" s="29">
        <v>25</v>
      </c>
      <c r="P13" s="7"/>
      <c r="Q13" s="32">
        <v>1</v>
      </c>
      <c r="R13" s="40" t="s">
        <v>80</v>
      </c>
      <c r="S13" s="30">
        <v>25</v>
      </c>
      <c r="T13" s="7"/>
      <c r="U13" s="32"/>
      <c r="V13" s="40"/>
      <c r="W13" s="30"/>
      <c r="X13" s="167"/>
      <c r="Y13" s="167"/>
    </row>
    <row r="14" spans="1:25" s="1" customFormat="1" ht="18" customHeight="1">
      <c r="A14" s="26"/>
      <c r="B14" s="40"/>
      <c r="C14" s="29"/>
      <c r="D14" s="8"/>
      <c r="E14" s="32">
        <v>2</v>
      </c>
      <c r="F14" s="40" t="s">
        <v>93</v>
      </c>
      <c r="G14" s="30">
        <v>26</v>
      </c>
      <c r="H14" s="2"/>
      <c r="I14" s="32">
        <v>2</v>
      </c>
      <c r="J14" s="40" t="s">
        <v>89</v>
      </c>
      <c r="K14" s="29">
        <v>26</v>
      </c>
      <c r="L14" s="8"/>
      <c r="M14" s="32">
        <v>2</v>
      </c>
      <c r="N14" s="40" t="s">
        <v>79</v>
      </c>
      <c r="O14" s="30">
        <v>25</v>
      </c>
      <c r="P14" s="8"/>
      <c r="Q14" s="32">
        <v>2</v>
      </c>
      <c r="R14" s="40" t="s">
        <v>81</v>
      </c>
      <c r="S14" s="29">
        <v>24</v>
      </c>
      <c r="T14" s="6"/>
      <c r="U14" s="32"/>
      <c r="V14" s="40"/>
      <c r="W14" s="29"/>
      <c r="X14" s="167"/>
      <c r="Y14" s="167"/>
    </row>
    <row r="15" spans="1:25" s="1" customFormat="1" ht="18" customHeight="1">
      <c r="A15" s="26"/>
      <c r="B15" s="40"/>
      <c r="C15" s="29"/>
      <c r="D15" s="4"/>
      <c r="E15" s="26">
        <v>3</v>
      </c>
      <c r="F15" s="40" t="s">
        <v>94</v>
      </c>
      <c r="G15" s="30">
        <v>26</v>
      </c>
      <c r="H15" s="2"/>
      <c r="I15" s="32">
        <v>3</v>
      </c>
      <c r="J15" s="40" t="s">
        <v>90</v>
      </c>
      <c r="K15" s="29">
        <v>26</v>
      </c>
      <c r="L15" s="4"/>
      <c r="M15" s="32">
        <v>3</v>
      </c>
      <c r="N15" s="40" t="s">
        <v>84</v>
      </c>
      <c r="O15" s="30">
        <v>25</v>
      </c>
      <c r="P15" s="4"/>
      <c r="Q15" s="32">
        <v>3</v>
      </c>
      <c r="R15" s="40" t="s">
        <v>82</v>
      </c>
      <c r="S15" s="29">
        <v>25</v>
      </c>
      <c r="T15" s="7"/>
      <c r="U15" s="32"/>
      <c r="V15" s="40"/>
      <c r="W15" s="29"/>
      <c r="X15" s="167"/>
      <c r="Y15" s="167"/>
    </row>
    <row r="16" spans="1:25" s="1" customFormat="1" ht="18" customHeight="1">
      <c r="A16" s="26"/>
      <c r="B16" s="40"/>
      <c r="C16" s="29"/>
      <c r="D16" s="4"/>
      <c r="E16" s="32"/>
      <c r="F16" s="40"/>
      <c r="G16" s="30"/>
      <c r="H16" s="2"/>
      <c r="I16" s="32">
        <v>4</v>
      </c>
      <c r="J16" s="40" t="s">
        <v>91</v>
      </c>
      <c r="K16" s="29">
        <v>26</v>
      </c>
      <c r="L16" s="4"/>
      <c r="M16" s="32">
        <v>4</v>
      </c>
      <c r="N16" s="40" t="s">
        <v>86</v>
      </c>
      <c r="O16" s="29">
        <v>24</v>
      </c>
      <c r="P16" s="4"/>
      <c r="Q16" s="32">
        <v>4</v>
      </c>
      <c r="R16" s="40" t="s">
        <v>83</v>
      </c>
      <c r="S16" s="29">
        <v>25</v>
      </c>
      <c r="T16" s="8"/>
      <c r="U16" s="32"/>
      <c r="V16" s="40"/>
      <c r="W16" s="29"/>
      <c r="X16" s="167"/>
      <c r="Y16" s="167"/>
    </row>
    <row r="17" spans="1:25" s="1" customFormat="1" ht="18" customHeight="1">
      <c r="A17" s="26"/>
      <c r="B17" s="40"/>
      <c r="C17" s="29"/>
      <c r="D17" s="4"/>
      <c r="E17" s="175"/>
      <c r="F17" s="172"/>
      <c r="G17" s="173"/>
      <c r="H17" s="5"/>
      <c r="I17" s="32"/>
      <c r="J17" s="40"/>
      <c r="K17" s="30"/>
      <c r="L17" s="4"/>
      <c r="M17" s="32">
        <v>5</v>
      </c>
      <c r="N17" s="40" t="s">
        <v>87</v>
      </c>
      <c r="O17" s="29">
        <v>27</v>
      </c>
      <c r="P17" s="4"/>
      <c r="Q17" s="32">
        <v>5</v>
      </c>
      <c r="R17" s="40" t="s">
        <v>85</v>
      </c>
      <c r="S17" s="30">
        <v>25</v>
      </c>
      <c r="T17" s="4"/>
      <c r="U17" s="32"/>
      <c r="V17" s="40"/>
      <c r="W17" s="30"/>
      <c r="X17" s="167"/>
      <c r="Y17" s="167"/>
    </row>
    <row r="18" spans="1:25" s="1" customFormat="1" ht="18" customHeight="1">
      <c r="A18" s="175"/>
      <c r="B18" s="176"/>
      <c r="C18" s="177"/>
      <c r="D18" s="4"/>
      <c r="E18" s="281"/>
      <c r="F18" s="40"/>
      <c r="G18" s="30"/>
      <c r="H18" s="5"/>
      <c r="I18" s="32"/>
      <c r="J18" s="172"/>
      <c r="K18" s="173"/>
      <c r="L18" s="4"/>
      <c r="M18" s="699">
        <v>6</v>
      </c>
      <c r="N18" s="198" t="s">
        <v>399</v>
      </c>
      <c r="O18" s="701"/>
      <c r="P18" s="4"/>
      <c r="Q18" s="32"/>
      <c r="R18" s="40"/>
      <c r="S18" s="30"/>
      <c r="T18" s="4"/>
      <c r="U18" s="32"/>
      <c r="V18" s="40"/>
      <c r="W18" s="30"/>
      <c r="X18" s="167"/>
      <c r="Y18" s="167"/>
    </row>
    <row r="19" spans="1:25" s="1" customFormat="1" ht="18" customHeight="1">
      <c r="A19" s="29"/>
      <c r="B19" s="40"/>
      <c r="C19" s="30"/>
      <c r="D19" s="4"/>
      <c r="E19" s="200"/>
      <c r="F19" s="199"/>
      <c r="G19" s="201"/>
      <c r="H19" s="5"/>
      <c r="I19" s="32"/>
      <c r="J19" s="40"/>
      <c r="K19" s="29"/>
      <c r="L19" s="4"/>
      <c r="M19" s="700"/>
      <c r="N19" s="199" t="s">
        <v>400</v>
      </c>
      <c r="O19" s="702"/>
      <c r="P19" s="4"/>
      <c r="Q19" s="32"/>
      <c r="R19" s="27"/>
      <c r="S19" s="30"/>
      <c r="T19" s="4"/>
      <c r="U19" s="32"/>
      <c r="V19" s="27"/>
      <c r="W19" s="30"/>
      <c r="X19" s="167"/>
      <c r="Y19" s="167"/>
    </row>
    <row r="20" spans="1:25" s="1" customFormat="1" ht="18" customHeight="1">
      <c r="A20" s="174"/>
      <c r="B20" s="178"/>
      <c r="C20" s="179">
        <f>SUM(C13:C19)</f>
        <v>0</v>
      </c>
      <c r="D20" s="4"/>
      <c r="E20" s="32"/>
      <c r="F20" s="29"/>
      <c r="G20" s="33">
        <f>SUM(G13:G19)</f>
        <v>79</v>
      </c>
      <c r="H20" s="4"/>
      <c r="I20" s="180"/>
      <c r="J20" s="178"/>
      <c r="K20" s="181">
        <f>SUM(K13:K19)</f>
        <v>103</v>
      </c>
      <c r="L20" s="4"/>
      <c r="M20" s="32"/>
      <c r="N20" s="29"/>
      <c r="O20" s="33">
        <f>SUM(O13:O19)</f>
        <v>126</v>
      </c>
      <c r="P20" s="4"/>
      <c r="Q20" s="32"/>
      <c r="R20" s="29"/>
      <c r="S20" s="33">
        <f>SUM(S13:S19)</f>
        <v>124</v>
      </c>
      <c r="T20" s="4"/>
      <c r="U20" s="32"/>
      <c r="V20" s="29"/>
      <c r="W20" s="33"/>
      <c r="X20" s="167"/>
      <c r="Y20" s="167"/>
    </row>
    <row r="21" spans="1:25" s="1" customFormat="1" ht="15.75">
      <c r="A21" s="573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167"/>
      <c r="Y21" s="167"/>
    </row>
    <row r="22" spans="1:25" ht="15.75">
      <c r="A22" s="575" t="s">
        <v>579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167"/>
      <c r="Y22" s="25"/>
    </row>
    <row r="23" spans="1:25" ht="15.75">
      <c r="A23" s="690" t="s">
        <v>3</v>
      </c>
      <c r="B23" s="691"/>
      <c r="C23" s="692"/>
      <c r="D23" s="6"/>
      <c r="E23" s="690" t="s">
        <v>4</v>
      </c>
      <c r="F23" s="691"/>
      <c r="G23" s="692"/>
      <c r="H23" s="3"/>
      <c r="I23" s="690" t="s">
        <v>5</v>
      </c>
      <c r="J23" s="691"/>
      <c r="K23" s="692"/>
      <c r="L23" s="6"/>
      <c r="M23" s="690" t="s">
        <v>6</v>
      </c>
      <c r="N23" s="691"/>
      <c r="O23" s="692"/>
      <c r="P23" s="6"/>
      <c r="Q23" s="690" t="s">
        <v>7</v>
      </c>
      <c r="R23" s="691"/>
      <c r="S23" s="692"/>
      <c r="T23" s="4"/>
      <c r="U23" s="693" t="s">
        <v>8</v>
      </c>
      <c r="V23" s="694"/>
      <c r="W23" s="695"/>
      <c r="X23" s="167"/>
      <c r="Y23" s="25"/>
    </row>
    <row r="24" spans="1:25" s="52" customFormat="1" ht="15.75">
      <c r="A24" s="26">
        <v>1</v>
      </c>
      <c r="B24" s="40" t="s">
        <v>91</v>
      </c>
      <c r="C24" s="29">
        <v>32</v>
      </c>
      <c r="D24" s="48"/>
      <c r="E24" s="26">
        <v>1</v>
      </c>
      <c r="F24" s="40" t="s">
        <v>92</v>
      </c>
      <c r="G24" s="29">
        <v>29</v>
      </c>
      <c r="H24" s="5"/>
      <c r="I24" s="26">
        <v>1</v>
      </c>
      <c r="J24" s="40" t="s">
        <v>88</v>
      </c>
      <c r="K24" s="28">
        <v>28</v>
      </c>
      <c r="L24" s="48"/>
      <c r="M24" s="32">
        <v>1</v>
      </c>
      <c r="N24" s="40" t="s">
        <v>79</v>
      </c>
      <c r="O24" s="30">
        <v>26</v>
      </c>
      <c r="P24" s="48"/>
      <c r="Q24" s="32">
        <v>1</v>
      </c>
      <c r="R24" s="40" t="s">
        <v>87</v>
      </c>
      <c r="S24" s="29">
        <v>32</v>
      </c>
      <c r="T24" s="48"/>
      <c r="U24" s="32">
        <v>1</v>
      </c>
      <c r="V24" s="40" t="s">
        <v>82</v>
      </c>
      <c r="W24" s="29">
        <v>26</v>
      </c>
      <c r="X24" s="169"/>
      <c r="Y24" s="188"/>
    </row>
    <row r="25" spans="1:25" s="52" customFormat="1" ht="15.75">
      <c r="A25" s="26">
        <v>2</v>
      </c>
      <c r="B25" s="40" t="s">
        <v>94</v>
      </c>
      <c r="C25" s="30">
        <v>33</v>
      </c>
      <c r="D25" s="8"/>
      <c r="E25" s="26">
        <v>2</v>
      </c>
      <c r="F25" s="40" t="s">
        <v>89</v>
      </c>
      <c r="G25" s="29">
        <v>27</v>
      </c>
      <c r="H25" s="2"/>
      <c r="I25" s="26">
        <v>2</v>
      </c>
      <c r="J25" s="40" t="s">
        <v>78</v>
      </c>
      <c r="K25" s="29">
        <v>27</v>
      </c>
      <c r="L25" s="8"/>
      <c r="M25" s="32">
        <v>2</v>
      </c>
      <c r="N25" s="40" t="s">
        <v>84</v>
      </c>
      <c r="O25" s="30">
        <v>25</v>
      </c>
      <c r="P25" s="8"/>
      <c r="Q25" s="32">
        <v>2</v>
      </c>
      <c r="R25" s="40" t="s">
        <v>80</v>
      </c>
      <c r="S25" s="30">
        <v>26</v>
      </c>
      <c r="T25" s="6"/>
      <c r="U25" s="32">
        <v>2</v>
      </c>
      <c r="V25" s="40" t="s">
        <v>83</v>
      </c>
      <c r="W25" s="29">
        <v>27</v>
      </c>
      <c r="X25" s="169"/>
      <c r="Y25" s="188"/>
    </row>
    <row r="26" spans="1:25" s="52" customFormat="1" ht="15.75">
      <c r="A26" s="26"/>
      <c r="B26" s="40"/>
      <c r="C26" s="29"/>
      <c r="D26" s="2"/>
      <c r="E26" s="26">
        <v>3</v>
      </c>
      <c r="F26" s="40" t="s">
        <v>90</v>
      </c>
      <c r="G26" s="29">
        <v>26</v>
      </c>
      <c r="H26" s="2"/>
      <c r="I26" s="26">
        <v>3</v>
      </c>
      <c r="J26" s="40" t="s">
        <v>93</v>
      </c>
      <c r="K26" s="30">
        <v>27</v>
      </c>
      <c r="L26" s="2"/>
      <c r="M26" s="32">
        <v>3</v>
      </c>
      <c r="N26" s="40" t="s">
        <v>86</v>
      </c>
      <c r="O26" s="29">
        <v>25</v>
      </c>
      <c r="P26" s="2"/>
      <c r="Q26" s="32">
        <v>3</v>
      </c>
      <c r="R26" s="40" t="s">
        <v>81</v>
      </c>
      <c r="S26" s="29">
        <v>26</v>
      </c>
      <c r="T26" s="48"/>
      <c r="U26" s="32">
        <v>3</v>
      </c>
      <c r="V26" s="40" t="s">
        <v>85</v>
      </c>
      <c r="W26" s="30">
        <v>27</v>
      </c>
      <c r="X26" s="169"/>
      <c r="Y26" s="188"/>
    </row>
    <row r="27" spans="1:25" s="49" customFormat="1" ht="15.75">
      <c r="A27" s="158"/>
      <c r="B27" s="40"/>
      <c r="C27" s="30"/>
      <c r="D27" s="4"/>
      <c r="E27" s="158"/>
      <c r="F27" s="27"/>
      <c r="G27" s="159"/>
      <c r="H27" s="4"/>
      <c r="I27" s="160"/>
      <c r="J27" s="27"/>
      <c r="K27" s="161"/>
      <c r="L27" s="4"/>
      <c r="M27" s="160"/>
      <c r="N27" s="40"/>
      <c r="O27" s="30"/>
      <c r="P27" s="4"/>
      <c r="Q27" s="32"/>
      <c r="R27" s="191"/>
      <c r="S27" s="28"/>
      <c r="T27" s="50"/>
      <c r="U27" s="160"/>
      <c r="V27" s="27"/>
      <c r="W27" s="161"/>
      <c r="X27" s="167"/>
      <c r="Y27" s="151"/>
    </row>
    <row r="28" spans="1:25" ht="15.75">
      <c r="A28" s="26"/>
      <c r="B28" s="29"/>
      <c r="C28" s="28"/>
      <c r="D28" s="4"/>
      <c r="E28" s="32"/>
      <c r="F28" s="29"/>
      <c r="G28" s="29"/>
      <c r="H28" s="4"/>
      <c r="I28" s="32"/>
      <c r="J28" s="29"/>
      <c r="K28" s="29"/>
      <c r="L28" s="4"/>
      <c r="M28" s="32"/>
      <c r="N28" s="40"/>
      <c r="O28" s="30"/>
      <c r="P28" s="4"/>
      <c r="Q28" s="32"/>
      <c r="R28" s="29"/>
      <c r="S28" s="29"/>
      <c r="T28" s="4"/>
      <c r="U28" s="32"/>
      <c r="V28" s="27"/>
      <c r="W28" s="29"/>
      <c r="X28" s="167"/>
      <c r="Y28" s="25"/>
    </row>
    <row r="29" spans="1:25" ht="15.75">
      <c r="A29" s="26"/>
      <c r="B29" s="29"/>
      <c r="C29" s="31">
        <f>SUM(C24:C28)</f>
        <v>65</v>
      </c>
      <c r="D29" s="4"/>
      <c r="E29" s="32"/>
      <c r="F29" s="29"/>
      <c r="G29" s="33">
        <f>SUM(G24:G28)</f>
        <v>82</v>
      </c>
      <c r="H29" s="4"/>
      <c r="I29" s="32"/>
      <c r="J29" s="29"/>
      <c r="K29" s="33">
        <f>SUM(K24:K28)</f>
        <v>82</v>
      </c>
      <c r="L29" s="4"/>
      <c r="M29" s="32"/>
      <c r="N29" s="29"/>
      <c r="O29" s="33">
        <f>SUM(O24:O28)</f>
        <v>76</v>
      </c>
      <c r="P29" s="4"/>
      <c r="Q29" s="32"/>
      <c r="R29" s="29"/>
      <c r="S29" s="33">
        <f>SUM(S24:S28)</f>
        <v>84</v>
      </c>
      <c r="T29" s="4"/>
      <c r="U29" s="32"/>
      <c r="V29" s="29"/>
      <c r="W29" s="33">
        <f>SUM(W24:W28)</f>
        <v>80</v>
      </c>
      <c r="X29" s="167"/>
      <c r="Y29" s="25"/>
    </row>
    <row r="30" spans="1:25" ht="15.75">
      <c r="A30" s="43"/>
      <c r="B30" s="43"/>
      <c r="C30" s="44"/>
      <c r="D30" s="4"/>
      <c r="E30" s="43"/>
      <c r="F30" s="43"/>
      <c r="G30" s="2"/>
      <c r="H30" s="4"/>
      <c r="I30" s="43"/>
      <c r="J30" s="43"/>
      <c r="K30" s="2"/>
      <c r="L30" s="4"/>
      <c r="M30" s="43"/>
      <c r="N30" s="43"/>
      <c r="O30" s="2"/>
      <c r="P30" s="4"/>
      <c r="Q30" s="43"/>
      <c r="R30" s="43"/>
      <c r="S30" s="2"/>
      <c r="T30" s="4"/>
      <c r="U30" s="43"/>
      <c r="V30" s="43"/>
      <c r="W30" s="2"/>
      <c r="X30" s="167"/>
      <c r="Y30" s="25"/>
    </row>
    <row r="31" spans="1:25" s="1" customFormat="1" ht="16.5" customHeight="1">
      <c r="A31" s="575" t="s">
        <v>581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167"/>
      <c r="Y31" s="167"/>
    </row>
    <row r="32" spans="1:25" s="1" customFormat="1" ht="18" customHeight="1">
      <c r="A32" s="696" t="s">
        <v>3</v>
      </c>
      <c r="B32" s="697"/>
      <c r="C32" s="698"/>
      <c r="D32" s="6"/>
      <c r="E32" s="690" t="s">
        <v>4</v>
      </c>
      <c r="F32" s="691"/>
      <c r="G32" s="692"/>
      <c r="H32" s="3"/>
      <c r="I32" s="690" t="s">
        <v>5</v>
      </c>
      <c r="J32" s="691"/>
      <c r="K32" s="692"/>
      <c r="L32" s="6"/>
      <c r="M32" s="690" t="s">
        <v>6</v>
      </c>
      <c r="N32" s="691"/>
      <c r="O32" s="692"/>
      <c r="P32" s="6"/>
      <c r="Q32" s="690" t="s">
        <v>7</v>
      </c>
      <c r="R32" s="691"/>
      <c r="S32" s="692"/>
      <c r="T32" s="4"/>
      <c r="U32" s="693" t="s">
        <v>8</v>
      </c>
      <c r="V32" s="694"/>
      <c r="W32" s="695"/>
      <c r="X32" s="167"/>
      <c r="Y32" s="167"/>
    </row>
    <row r="33" spans="1:25" s="1" customFormat="1" ht="18" customHeight="1">
      <c r="A33" s="26">
        <v>1</v>
      </c>
      <c r="B33" s="40" t="s">
        <v>97</v>
      </c>
      <c r="C33" s="28">
        <v>24</v>
      </c>
      <c r="D33" s="150"/>
      <c r="E33" s="32">
        <v>1</v>
      </c>
      <c r="F33" s="172" t="s">
        <v>39</v>
      </c>
      <c r="G33" s="173">
        <v>16</v>
      </c>
      <c r="H33" s="5"/>
      <c r="I33" s="32">
        <v>1</v>
      </c>
      <c r="J33" s="40" t="s">
        <v>47</v>
      </c>
      <c r="K33" s="29">
        <v>21</v>
      </c>
      <c r="L33" s="150"/>
      <c r="M33" s="26">
        <v>1</v>
      </c>
      <c r="N33" s="40" t="s">
        <v>55</v>
      </c>
      <c r="O33" s="30">
        <v>25</v>
      </c>
      <c r="P33" s="150"/>
      <c r="Q33" s="32">
        <v>1</v>
      </c>
      <c r="R33" s="40" t="s">
        <v>44</v>
      </c>
      <c r="S33" s="29">
        <v>24</v>
      </c>
      <c r="T33" s="150"/>
      <c r="U33" s="26">
        <v>1</v>
      </c>
      <c r="V33" s="40" t="s">
        <v>107</v>
      </c>
      <c r="W33" s="29">
        <v>21</v>
      </c>
      <c r="X33" s="167"/>
      <c r="Y33" s="167"/>
    </row>
    <row r="34" spans="1:25" s="1" customFormat="1" ht="18" customHeight="1">
      <c r="A34" s="26">
        <v>2</v>
      </c>
      <c r="B34" s="40" t="s">
        <v>98</v>
      </c>
      <c r="C34" s="29">
        <v>19</v>
      </c>
      <c r="D34" s="8"/>
      <c r="E34" s="32">
        <v>2</v>
      </c>
      <c r="F34" s="40" t="s">
        <v>41</v>
      </c>
      <c r="G34" s="29">
        <v>13</v>
      </c>
      <c r="H34" s="2"/>
      <c r="I34" s="32">
        <v>2</v>
      </c>
      <c r="J34" s="40" t="s">
        <v>52</v>
      </c>
      <c r="K34" s="34">
        <v>19</v>
      </c>
      <c r="L34" s="8"/>
      <c r="M34" s="26">
        <v>2</v>
      </c>
      <c r="N34" s="40" t="s">
        <v>49</v>
      </c>
      <c r="O34" s="30">
        <v>25</v>
      </c>
      <c r="P34" s="8"/>
      <c r="Q34" s="32">
        <v>2</v>
      </c>
      <c r="R34" s="40" t="s">
        <v>102</v>
      </c>
      <c r="S34" s="30">
        <v>22</v>
      </c>
      <c r="T34" s="6"/>
      <c r="U34" s="26">
        <v>2</v>
      </c>
      <c r="V34" s="40" t="s">
        <v>108</v>
      </c>
      <c r="W34" s="30">
        <v>13</v>
      </c>
      <c r="X34" s="167"/>
      <c r="Y34" s="167"/>
    </row>
    <row r="35" spans="1:25" s="1" customFormat="1" ht="18" customHeight="1">
      <c r="A35" s="26">
        <v>3</v>
      </c>
      <c r="B35" s="40" t="s">
        <v>99</v>
      </c>
      <c r="C35" s="29">
        <v>16</v>
      </c>
      <c r="D35" s="4"/>
      <c r="E35" s="32">
        <v>3</v>
      </c>
      <c r="F35" s="40" t="s">
        <v>46</v>
      </c>
      <c r="G35" s="30">
        <v>25</v>
      </c>
      <c r="H35" s="2"/>
      <c r="I35" s="32">
        <v>3</v>
      </c>
      <c r="J35" s="40" t="s">
        <v>43</v>
      </c>
      <c r="K35" s="28">
        <v>21</v>
      </c>
      <c r="L35" s="4"/>
      <c r="M35" s="26">
        <v>3</v>
      </c>
      <c r="N35" s="40" t="s">
        <v>54</v>
      </c>
      <c r="O35" s="30">
        <v>22</v>
      </c>
      <c r="P35" s="4"/>
      <c r="Q35" s="32">
        <v>3</v>
      </c>
      <c r="R35" s="40" t="s">
        <v>103</v>
      </c>
      <c r="S35" s="30">
        <v>19</v>
      </c>
      <c r="T35" s="150"/>
      <c r="U35" s="26">
        <v>3</v>
      </c>
      <c r="V35" s="40" t="s">
        <v>109</v>
      </c>
      <c r="W35" s="30">
        <v>24</v>
      </c>
      <c r="X35" s="167"/>
      <c r="Y35" s="167"/>
    </row>
    <row r="36" spans="1:25" s="1" customFormat="1" ht="18" customHeight="1">
      <c r="A36" s="26">
        <v>4</v>
      </c>
      <c r="B36" s="40" t="s">
        <v>100</v>
      </c>
      <c r="C36" s="29">
        <v>23</v>
      </c>
      <c r="D36" s="4"/>
      <c r="E36" s="32">
        <v>4</v>
      </c>
      <c r="F36" s="172" t="s">
        <v>51</v>
      </c>
      <c r="G36" s="173">
        <v>25</v>
      </c>
      <c r="H36" s="2"/>
      <c r="I36" s="32">
        <v>4</v>
      </c>
      <c r="J36" s="40" t="s">
        <v>48</v>
      </c>
      <c r="K36" s="29">
        <v>22</v>
      </c>
      <c r="L36" s="4"/>
      <c r="M36" s="26">
        <v>4</v>
      </c>
      <c r="N36" s="40" t="s">
        <v>40</v>
      </c>
      <c r="O36" s="30">
        <v>21</v>
      </c>
      <c r="P36" s="4"/>
      <c r="Q36" s="32">
        <v>4</v>
      </c>
      <c r="R36" s="40" t="s">
        <v>104</v>
      </c>
      <c r="S36" s="29">
        <v>22</v>
      </c>
      <c r="T36" s="8"/>
      <c r="U36" s="26">
        <v>4</v>
      </c>
      <c r="V36" s="40" t="s">
        <v>110</v>
      </c>
      <c r="W36" s="29">
        <v>25</v>
      </c>
      <c r="X36" s="167"/>
      <c r="Y36" s="167"/>
    </row>
    <row r="37" spans="1:25" s="1" customFormat="1" ht="18" customHeight="1">
      <c r="A37" s="26">
        <v>5</v>
      </c>
      <c r="B37" s="40" t="s">
        <v>101</v>
      </c>
      <c r="C37" s="30">
        <v>23</v>
      </c>
      <c r="D37" s="4"/>
      <c r="E37" s="32">
        <v>5</v>
      </c>
      <c r="F37" s="40" t="s">
        <v>42</v>
      </c>
      <c r="G37" s="30">
        <v>25</v>
      </c>
      <c r="H37" s="5"/>
      <c r="I37" s="32">
        <v>5</v>
      </c>
      <c r="J37" s="40" t="s">
        <v>53</v>
      </c>
      <c r="K37" s="30">
        <v>21</v>
      </c>
      <c r="L37" s="4"/>
      <c r="M37" s="26">
        <v>5</v>
      </c>
      <c r="N37" s="40" t="s">
        <v>45</v>
      </c>
      <c r="O37" s="30">
        <v>20</v>
      </c>
      <c r="P37" s="4"/>
      <c r="Q37" s="32">
        <v>5</v>
      </c>
      <c r="R37" s="40" t="s">
        <v>105</v>
      </c>
      <c r="S37" s="30">
        <v>21</v>
      </c>
      <c r="T37" s="4"/>
      <c r="U37" s="26">
        <v>5</v>
      </c>
      <c r="V37" s="40" t="s">
        <v>111</v>
      </c>
      <c r="W37" s="29">
        <v>26</v>
      </c>
      <c r="X37" s="167"/>
      <c r="Y37" s="167"/>
    </row>
    <row r="38" spans="1:25" s="1" customFormat="1" ht="18" customHeight="1">
      <c r="A38" s="26">
        <v>6</v>
      </c>
      <c r="B38" s="40" t="s">
        <v>112</v>
      </c>
      <c r="C38" s="30">
        <v>25</v>
      </c>
      <c r="D38" s="4"/>
      <c r="E38" s="32"/>
      <c r="F38" s="40"/>
      <c r="G38" s="29"/>
      <c r="H38" s="5"/>
      <c r="I38" s="32"/>
      <c r="J38" s="27"/>
      <c r="K38" s="30"/>
      <c r="L38" s="4"/>
      <c r="M38" s="26">
        <v>6</v>
      </c>
      <c r="N38" s="40" t="s">
        <v>50</v>
      </c>
      <c r="O38" s="30">
        <v>16</v>
      </c>
      <c r="P38" s="4"/>
      <c r="Q38" s="32">
        <v>6</v>
      </c>
      <c r="R38" s="40" t="s">
        <v>106</v>
      </c>
      <c r="S38" s="30">
        <v>19</v>
      </c>
      <c r="T38" s="4"/>
      <c r="U38" s="32"/>
      <c r="V38" s="40"/>
      <c r="W38" s="30"/>
      <c r="X38" s="167"/>
      <c r="Y38" s="167"/>
    </row>
    <row r="39" spans="1:25" s="1" customFormat="1" ht="18" customHeight="1">
      <c r="A39" s="26"/>
      <c r="B39" s="29"/>
      <c r="C39" s="31">
        <f>SUM(C33:C38)</f>
        <v>130</v>
      </c>
      <c r="D39" s="4"/>
      <c r="E39" s="32"/>
      <c r="F39" s="29"/>
      <c r="G39" s="33">
        <f>SUM(G33:G38)</f>
        <v>104</v>
      </c>
      <c r="H39" s="4"/>
      <c r="I39" s="32"/>
      <c r="J39" s="29"/>
      <c r="K39" s="33">
        <f>SUM(K33:K38)</f>
        <v>104</v>
      </c>
      <c r="L39" s="4"/>
      <c r="M39" s="32"/>
      <c r="N39" s="29"/>
      <c r="O39" s="33">
        <f>SUM(O33:O38)</f>
        <v>129</v>
      </c>
      <c r="P39" s="4"/>
      <c r="Q39" s="32"/>
      <c r="R39" s="29"/>
      <c r="S39" s="33">
        <f>SUM(S33:S38)</f>
        <v>127</v>
      </c>
      <c r="T39" s="4"/>
      <c r="U39" s="32"/>
      <c r="V39" s="29"/>
      <c r="W39" s="33">
        <f>SUM(W33:W38)</f>
        <v>109</v>
      </c>
      <c r="X39" s="167"/>
      <c r="Y39" s="167"/>
    </row>
    <row r="40" spans="1: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s="45" customFormat="1" ht="15.75">
      <c r="A42" s="42"/>
      <c r="B42" s="43"/>
      <c r="C42" s="44"/>
      <c r="D42" s="4"/>
      <c r="E42" s="43"/>
      <c r="F42" s="43"/>
      <c r="G42" s="2"/>
      <c r="H42" s="4"/>
      <c r="I42" s="43"/>
      <c r="J42" s="43"/>
      <c r="K42" s="2"/>
      <c r="L42" s="4"/>
      <c r="M42" s="43"/>
      <c r="N42" s="43"/>
      <c r="O42" s="2"/>
      <c r="P42" s="4"/>
      <c r="Q42" s="43"/>
      <c r="R42" s="43"/>
      <c r="S42" s="2"/>
      <c r="T42" s="4"/>
      <c r="U42" s="43"/>
      <c r="V42" s="43"/>
      <c r="W42" s="2"/>
      <c r="X42" s="167"/>
      <c r="Y42" s="25"/>
    </row>
    <row r="43" spans="1:25" ht="18">
      <c r="A43" s="668" t="s">
        <v>95</v>
      </c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69"/>
      <c r="W43" s="669"/>
      <c r="X43" s="669"/>
      <c r="Y43" s="25"/>
    </row>
    <row r="44" spans="1:25" ht="18">
      <c r="A44" s="668" t="s">
        <v>96</v>
      </c>
      <c r="B44" s="669"/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25"/>
    </row>
    <row r="45" spans="1: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>
      <c r="A47" s="45"/>
      <c r="B47" s="4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>
      <c r="A48" s="45"/>
      <c r="B48" s="4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>
      <c r="A49" s="45"/>
      <c r="B49" s="4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>
      <c r="A50" s="45"/>
      <c r="B50" s="4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>
      <c r="A51" s="45"/>
      <c r="B51" s="4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</sheetData>
  <mergeCells count="36">
    <mergeCell ref="A7:W7"/>
    <mergeCell ref="R1:W1"/>
    <mergeCell ref="R2:W2"/>
    <mergeCell ref="R3:W3"/>
    <mergeCell ref="S4:U4"/>
    <mergeCell ref="S5:V5"/>
    <mergeCell ref="Q12:S12"/>
    <mergeCell ref="U12:W12"/>
    <mergeCell ref="M32:O32"/>
    <mergeCell ref="Q32:S32"/>
    <mergeCell ref="A6:W6"/>
    <mergeCell ref="A8:W8"/>
    <mergeCell ref="U23:W23"/>
    <mergeCell ref="M12:O12"/>
    <mergeCell ref="M18:M19"/>
    <mergeCell ref="O18:O19"/>
    <mergeCell ref="A9:W9"/>
    <mergeCell ref="A10:W10"/>
    <mergeCell ref="A11:W11"/>
    <mergeCell ref="A12:C12"/>
    <mergeCell ref="E12:G12"/>
    <mergeCell ref="I12:K12"/>
    <mergeCell ref="A44:X44"/>
    <mergeCell ref="A21:W21"/>
    <mergeCell ref="A22:W22"/>
    <mergeCell ref="A23:C23"/>
    <mergeCell ref="E23:G23"/>
    <mergeCell ref="M23:O23"/>
    <mergeCell ref="I23:K23"/>
    <mergeCell ref="Q23:S23"/>
    <mergeCell ref="U32:W32"/>
    <mergeCell ref="A31:W31"/>
    <mergeCell ref="A32:C32"/>
    <mergeCell ref="E32:G32"/>
    <mergeCell ref="I32:K32"/>
    <mergeCell ref="A43:X43"/>
  </mergeCells>
  <conditionalFormatting sqref="F7 J7 N7 R7 V7 B7">
    <cfRule type="duplicateValues" dxfId="0" priority="1"/>
  </conditionalFormatting>
  <pageMargins left="0.21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10241" r:id="rId3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1:R509"/>
  <sheetViews>
    <sheetView topLeftCell="B124" zoomScale="64" zoomScaleNormal="64" workbookViewId="0">
      <selection activeCell="I167" sqref="I167"/>
    </sheetView>
  </sheetViews>
  <sheetFormatPr defaultColWidth="9.140625" defaultRowHeight="12.75"/>
  <cols>
    <col min="1" max="2" width="7.42578125" style="94" customWidth="1"/>
    <col min="3" max="3" width="12.42578125" style="94" customWidth="1"/>
    <col min="4" max="4" width="5.28515625" style="141" customWidth="1"/>
    <col min="5" max="5" width="29.140625" style="139" customWidth="1"/>
    <col min="6" max="7" width="27.42578125" style="139" customWidth="1"/>
    <col min="8" max="8" width="26.140625" style="139" customWidth="1"/>
    <col min="9" max="9" width="24.5703125" style="139" customWidth="1"/>
    <col min="10" max="11" width="25.28515625" style="139" customWidth="1"/>
    <col min="12" max="12" width="24.42578125" style="139" customWidth="1"/>
    <col min="13" max="14" width="24" style="139" customWidth="1"/>
    <col min="15" max="15" width="9.28515625" style="138" customWidth="1"/>
    <col min="16" max="16" width="12.5703125" style="94" customWidth="1"/>
    <col min="17" max="17" width="9.140625" style="94"/>
    <col min="18" max="20" width="21.85546875" style="94" bestFit="1" customWidth="1"/>
    <col min="21" max="21" width="18.5703125" style="94" bestFit="1" customWidth="1"/>
    <col min="22" max="22" width="13.5703125" style="94" bestFit="1" customWidth="1"/>
    <col min="23" max="16384" width="9.140625" style="94"/>
  </cols>
  <sheetData>
    <row r="1" spans="1:18" ht="20.25">
      <c r="A1" s="138"/>
      <c r="B1" s="599" t="s">
        <v>312</v>
      </c>
      <c r="C1" s="599"/>
      <c r="D1" s="599"/>
      <c r="E1" s="599"/>
      <c r="F1" s="599"/>
      <c r="G1" s="95"/>
      <c r="H1" s="95"/>
      <c r="I1" s="95"/>
      <c r="J1" s="95"/>
      <c r="K1" s="95"/>
      <c r="L1" s="95"/>
      <c r="M1" s="185"/>
      <c r="N1" s="185"/>
      <c r="P1" s="138"/>
      <c r="Q1" s="138"/>
      <c r="R1" s="138"/>
    </row>
    <row r="2" spans="1:18">
      <c r="A2" s="138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520"/>
      <c r="P2" s="138"/>
      <c r="Q2" s="138"/>
      <c r="R2" s="138"/>
    </row>
    <row r="3" spans="1:18" ht="32.25" customHeight="1">
      <c r="A3" s="138"/>
      <c r="B3" s="717" t="s">
        <v>371</v>
      </c>
      <c r="C3" s="717"/>
      <c r="D3" s="717"/>
      <c r="E3" s="717"/>
      <c r="F3" s="717"/>
      <c r="G3" s="95"/>
      <c r="H3" s="95"/>
      <c r="I3" s="95"/>
      <c r="J3" s="95"/>
      <c r="K3" s="95"/>
      <c r="L3" s="95"/>
      <c r="M3" s="186"/>
      <c r="N3" s="186"/>
      <c r="P3" s="138"/>
      <c r="Q3" s="138"/>
      <c r="R3" s="138"/>
    </row>
    <row r="4" spans="1:18" ht="18.75">
      <c r="A4" s="138"/>
      <c r="B4" s="724" t="s">
        <v>568</v>
      </c>
      <c r="C4" s="724"/>
      <c r="D4" s="724"/>
      <c r="E4" s="724"/>
      <c r="F4" s="724"/>
      <c r="G4" s="184"/>
      <c r="H4" s="184"/>
      <c r="I4" s="95"/>
      <c r="J4" s="95"/>
      <c r="K4" s="95"/>
      <c r="L4" s="95"/>
      <c r="M4" s="186"/>
      <c r="N4" s="186"/>
      <c r="P4" s="138"/>
      <c r="Q4" s="138"/>
      <c r="R4" s="138"/>
    </row>
    <row r="5" spans="1:18">
      <c r="A5" s="376"/>
      <c r="B5" s="171"/>
      <c r="C5" s="725" t="s">
        <v>372</v>
      </c>
      <c r="D5" s="725"/>
      <c r="E5" s="725"/>
      <c r="F5" s="725"/>
      <c r="G5" s="95"/>
      <c r="H5" s="95"/>
      <c r="I5" s="95"/>
      <c r="J5" s="95"/>
      <c r="K5" s="95"/>
      <c r="L5" s="95"/>
      <c r="M5" s="186"/>
      <c r="N5" s="186"/>
      <c r="P5" s="138"/>
      <c r="Q5" s="138"/>
      <c r="R5" s="138"/>
    </row>
    <row r="6" spans="1:18" ht="18.75">
      <c r="A6" s="376"/>
      <c r="B6" s="171"/>
      <c r="C6" s="718" t="s">
        <v>569</v>
      </c>
      <c r="D6" s="718"/>
      <c r="E6" s="718"/>
      <c r="F6" s="718"/>
      <c r="G6" s="95"/>
      <c r="H6" s="95"/>
      <c r="I6" s="95"/>
      <c r="J6" s="95"/>
      <c r="K6" s="95"/>
      <c r="L6" s="95"/>
      <c r="M6" s="186"/>
      <c r="N6" s="186"/>
      <c r="P6" s="138"/>
      <c r="Q6" s="138"/>
      <c r="R6" s="138"/>
    </row>
    <row r="7" spans="1:18">
      <c r="A7" s="138"/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140"/>
      <c r="Q7" s="138"/>
      <c r="R7" s="138"/>
    </row>
    <row r="8" spans="1:18" ht="37.5">
      <c r="A8" s="138"/>
      <c r="B8" s="720" t="s">
        <v>313</v>
      </c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140"/>
      <c r="Q8" s="138"/>
      <c r="R8" s="138"/>
    </row>
    <row r="9" spans="1:18" ht="27.75" customHeight="1">
      <c r="A9" s="138"/>
      <c r="B9" s="722" t="s">
        <v>565</v>
      </c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140"/>
      <c r="Q9" s="138"/>
      <c r="R9" s="138"/>
    </row>
    <row r="10" spans="1:18" ht="27.75" customHeight="1">
      <c r="A10" s="138"/>
      <c r="B10" s="722" t="s">
        <v>425</v>
      </c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140"/>
      <c r="Q10" s="138"/>
      <c r="R10" s="138"/>
    </row>
    <row r="11" spans="1:18" ht="45.75" thickBot="1">
      <c r="A11" s="138"/>
      <c r="B11" s="723" t="s">
        <v>584</v>
      </c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140"/>
      <c r="Q11" s="138"/>
      <c r="R11" s="138"/>
    </row>
    <row r="12" spans="1:18" ht="13.5" thickBot="1">
      <c r="A12" s="56" t="s">
        <v>314</v>
      </c>
      <c r="B12" s="56" t="s">
        <v>314</v>
      </c>
      <c r="C12" s="56" t="s">
        <v>315</v>
      </c>
      <c r="D12" s="715"/>
      <c r="E12" s="716"/>
      <c r="F12" s="716"/>
      <c r="G12" s="716"/>
      <c r="H12" s="716"/>
      <c r="I12" s="716"/>
      <c r="J12" s="716"/>
      <c r="K12" s="716"/>
      <c r="L12" s="716"/>
      <c r="M12" s="716"/>
      <c r="N12" s="519"/>
      <c r="O12" s="195" t="s">
        <v>316</v>
      </c>
      <c r="P12" s="138"/>
      <c r="Q12" s="138"/>
      <c r="R12" s="138"/>
    </row>
    <row r="13" spans="1:18" ht="15.75" customHeight="1">
      <c r="A13" s="703" t="s">
        <v>591</v>
      </c>
      <c r="B13" s="703" t="s">
        <v>585</v>
      </c>
      <c r="C13" s="706" t="s">
        <v>343</v>
      </c>
      <c r="D13" s="96" t="s">
        <v>317</v>
      </c>
      <c r="E13" s="64"/>
      <c r="F13" s="111"/>
      <c r="G13" s="64"/>
      <c r="H13" s="64"/>
      <c r="I13" s="64"/>
      <c r="J13" s="64"/>
      <c r="K13" s="64"/>
      <c r="L13" s="64"/>
      <c r="M13" s="64"/>
      <c r="N13" s="193"/>
      <c r="O13" s="58"/>
      <c r="P13" s="138"/>
      <c r="Q13" s="138"/>
      <c r="R13" s="138"/>
    </row>
    <row r="14" spans="1:18" ht="46.5" customHeight="1">
      <c r="A14" s="704"/>
      <c r="B14" s="704"/>
      <c r="C14" s="707"/>
      <c r="D14" s="97" t="s">
        <v>318</v>
      </c>
      <c r="E14" s="59"/>
      <c r="F14" s="116"/>
      <c r="G14" s="98"/>
      <c r="H14" s="98"/>
      <c r="I14" s="98"/>
      <c r="J14" s="98"/>
      <c r="K14" s="98"/>
      <c r="L14" s="98"/>
      <c r="M14" s="98"/>
      <c r="N14" s="541"/>
      <c r="O14" s="60"/>
      <c r="P14" s="138"/>
      <c r="Q14" s="138"/>
      <c r="R14" s="138"/>
    </row>
    <row r="15" spans="1:18" ht="13.5" thickBot="1">
      <c r="A15" s="704"/>
      <c r="B15" s="704"/>
      <c r="C15" s="708"/>
      <c r="D15" s="99" t="s">
        <v>319</v>
      </c>
      <c r="E15" s="239"/>
      <c r="F15" s="114"/>
      <c r="G15" s="100"/>
      <c r="H15" s="67"/>
      <c r="I15" s="101"/>
      <c r="J15" s="102"/>
      <c r="K15" s="102"/>
      <c r="L15" s="117"/>
      <c r="M15" s="67"/>
      <c r="N15" s="117"/>
      <c r="O15" s="62">
        <f>SUM(E15:M15)</f>
        <v>0</v>
      </c>
      <c r="P15" s="138"/>
      <c r="Q15" s="138"/>
      <c r="R15" s="138"/>
    </row>
    <row r="16" spans="1:18" ht="15.75" customHeight="1">
      <c r="A16" s="704"/>
      <c r="B16" s="704"/>
      <c r="C16" s="706" t="s">
        <v>344</v>
      </c>
      <c r="D16" s="96" t="s">
        <v>317</v>
      </c>
      <c r="E16" s="264" t="s">
        <v>463</v>
      </c>
      <c r="F16" s="263" t="s">
        <v>460</v>
      </c>
      <c r="G16" s="244" t="s">
        <v>468</v>
      </c>
      <c r="H16" s="264" t="s">
        <v>476</v>
      </c>
      <c r="I16" s="264" t="s">
        <v>473</v>
      </c>
      <c r="J16" s="244" t="s">
        <v>363</v>
      </c>
      <c r="K16" s="244" t="s">
        <v>364</v>
      </c>
      <c r="L16" s="263" t="s">
        <v>456</v>
      </c>
      <c r="M16" s="121"/>
      <c r="N16" s="542"/>
      <c r="O16" s="58"/>
      <c r="P16" s="138"/>
      <c r="Q16" s="138"/>
      <c r="R16" s="138"/>
    </row>
    <row r="17" spans="1:18" ht="41.25" customHeight="1">
      <c r="A17" s="704"/>
      <c r="B17" s="704"/>
      <c r="C17" s="707"/>
      <c r="D17" s="97" t="s">
        <v>318</v>
      </c>
      <c r="E17" s="265" t="s">
        <v>462</v>
      </c>
      <c r="F17" s="245" t="s">
        <v>326</v>
      </c>
      <c r="G17" s="245" t="s">
        <v>323</v>
      </c>
      <c r="H17" s="266" t="s">
        <v>377</v>
      </c>
      <c r="I17" s="245" t="s">
        <v>323</v>
      </c>
      <c r="J17" s="245" t="s">
        <v>336</v>
      </c>
      <c r="K17" s="245" t="s">
        <v>336</v>
      </c>
      <c r="L17" s="245" t="s">
        <v>326</v>
      </c>
      <c r="M17" s="113"/>
      <c r="N17" s="491"/>
      <c r="O17" s="60"/>
      <c r="P17" s="138"/>
      <c r="Q17" s="138"/>
      <c r="R17" s="138"/>
    </row>
    <row r="18" spans="1:18" ht="13.5" thickBot="1">
      <c r="A18" s="704"/>
      <c r="B18" s="704"/>
      <c r="C18" s="708"/>
      <c r="D18" s="106" t="s">
        <v>319</v>
      </c>
      <c r="E18" s="249">
        <v>25</v>
      </c>
      <c r="F18" s="248">
        <v>20</v>
      </c>
      <c r="G18" s="249">
        <v>22</v>
      </c>
      <c r="H18" s="267">
        <v>22</v>
      </c>
      <c r="I18" s="267">
        <v>22</v>
      </c>
      <c r="J18" s="248">
        <v>18</v>
      </c>
      <c r="K18" s="249">
        <v>24</v>
      </c>
      <c r="L18" s="248" t="s">
        <v>555</v>
      </c>
      <c r="M18" s="120"/>
      <c r="N18" s="123"/>
      <c r="O18" s="62">
        <f>SUM(E18:M18)</f>
        <v>153</v>
      </c>
      <c r="P18" s="138"/>
      <c r="Q18" s="138"/>
      <c r="R18" s="138"/>
    </row>
    <row r="19" spans="1:18" ht="15.75" customHeight="1">
      <c r="A19" s="704"/>
      <c r="B19" s="704"/>
      <c r="C19" s="706" t="s">
        <v>348</v>
      </c>
      <c r="D19" s="96" t="s">
        <v>317</v>
      </c>
      <c r="E19" s="64"/>
      <c r="F19" s="64"/>
      <c r="G19" s="64"/>
      <c r="H19" s="64"/>
      <c r="I19" s="64"/>
      <c r="J19" s="64"/>
      <c r="K19" s="64"/>
      <c r="L19" s="64"/>
      <c r="M19" s="64"/>
      <c r="N19" s="193"/>
      <c r="O19" s="58"/>
      <c r="P19" s="138"/>
      <c r="Q19" s="138"/>
      <c r="R19" s="138"/>
    </row>
    <row r="20" spans="1:18" ht="38.25" customHeight="1">
      <c r="A20" s="704"/>
      <c r="B20" s="704"/>
      <c r="C20" s="707"/>
      <c r="D20" s="97" t="s">
        <v>318</v>
      </c>
      <c r="E20" s="59"/>
      <c r="F20" s="59"/>
      <c r="G20" s="59"/>
      <c r="H20" s="59"/>
      <c r="I20" s="59"/>
      <c r="J20" s="59"/>
      <c r="K20" s="59"/>
      <c r="L20" s="59"/>
      <c r="M20" s="59"/>
      <c r="N20" s="192"/>
      <c r="O20" s="60"/>
      <c r="P20" s="138"/>
      <c r="Q20" s="138"/>
      <c r="R20" s="138"/>
    </row>
    <row r="21" spans="1:18" ht="13.5" customHeight="1" thickBot="1">
      <c r="A21" s="704"/>
      <c r="B21" s="704"/>
      <c r="C21" s="708"/>
      <c r="D21" s="106" t="s">
        <v>319</v>
      </c>
      <c r="E21" s="67"/>
      <c r="F21" s="67"/>
      <c r="G21" s="67"/>
      <c r="H21" s="67"/>
      <c r="I21" s="110"/>
      <c r="J21" s="110"/>
      <c r="K21" s="110"/>
      <c r="L21" s="110"/>
      <c r="M21" s="110"/>
      <c r="N21" s="110"/>
      <c r="O21" s="62">
        <f>SUM(E21:M21)</f>
        <v>0</v>
      </c>
      <c r="P21" s="138"/>
      <c r="Q21" s="138"/>
      <c r="R21" s="138"/>
    </row>
    <row r="22" spans="1:18" ht="13.5" customHeight="1">
      <c r="A22" s="704"/>
      <c r="B22" s="704"/>
      <c r="C22" s="706" t="s">
        <v>349</v>
      </c>
      <c r="D22" s="96" t="s">
        <v>317</v>
      </c>
      <c r="E22" s="111"/>
      <c r="F22" s="64"/>
      <c r="G22" s="112"/>
      <c r="H22" s="64"/>
      <c r="I22" s="64"/>
      <c r="J22" s="64"/>
      <c r="K22" s="64"/>
      <c r="L22" s="64"/>
      <c r="M22" s="64"/>
      <c r="N22" s="193"/>
      <c r="O22" s="58"/>
      <c r="P22" s="138"/>
      <c r="Q22" s="138"/>
      <c r="R22" s="138"/>
    </row>
    <row r="23" spans="1:18" ht="23.25" customHeight="1">
      <c r="A23" s="704"/>
      <c r="B23" s="704"/>
      <c r="C23" s="707"/>
      <c r="D23" s="97" t="s">
        <v>318</v>
      </c>
      <c r="E23" s="116"/>
      <c r="F23" s="59"/>
      <c r="G23" s="59"/>
      <c r="H23" s="59"/>
      <c r="I23" s="59"/>
      <c r="J23" s="59"/>
      <c r="K23" s="59"/>
      <c r="L23" s="59"/>
      <c r="M23" s="59"/>
      <c r="N23" s="192"/>
      <c r="O23" s="60"/>
      <c r="P23" s="138"/>
      <c r="Q23" s="138"/>
      <c r="R23" s="138"/>
    </row>
    <row r="24" spans="1:18" ht="13.5" customHeight="1" thickBot="1">
      <c r="A24" s="704"/>
      <c r="B24" s="704"/>
      <c r="C24" s="708"/>
      <c r="D24" s="99" t="s">
        <v>319</v>
      </c>
      <c r="E24" s="239"/>
      <c r="F24" s="67"/>
      <c r="G24" s="67"/>
      <c r="H24" s="67"/>
      <c r="I24" s="67"/>
      <c r="J24" s="67"/>
      <c r="K24" s="67"/>
      <c r="L24" s="67"/>
      <c r="M24" s="67"/>
      <c r="N24" s="117"/>
      <c r="O24" s="62">
        <f>SUM(E24:M24)</f>
        <v>0</v>
      </c>
      <c r="P24" s="138"/>
      <c r="Q24" s="138"/>
      <c r="R24" s="138"/>
    </row>
    <row r="25" spans="1:18" ht="13.5" customHeight="1">
      <c r="A25" s="704"/>
      <c r="B25" s="704"/>
      <c r="C25" s="706" t="s">
        <v>350</v>
      </c>
      <c r="D25" s="115" t="s">
        <v>317</v>
      </c>
      <c r="E25" s="243"/>
      <c r="F25" s="243"/>
      <c r="G25" s="243"/>
      <c r="H25" s="64"/>
      <c r="I25" s="64"/>
      <c r="J25" s="64"/>
      <c r="K25" s="64"/>
      <c r="L25" s="64"/>
      <c r="M25" s="64"/>
      <c r="N25" s="193"/>
      <c r="O25" s="58"/>
      <c r="P25" s="138"/>
      <c r="Q25" s="138"/>
      <c r="R25" s="138"/>
    </row>
    <row r="26" spans="1:18" ht="35.25" customHeight="1">
      <c r="A26" s="704"/>
      <c r="B26" s="704"/>
      <c r="C26" s="707"/>
      <c r="D26" s="97" t="s">
        <v>318</v>
      </c>
      <c r="E26" s="113"/>
      <c r="F26" s="59"/>
      <c r="G26" s="59"/>
      <c r="H26" s="107"/>
      <c r="I26" s="107"/>
      <c r="J26" s="107"/>
      <c r="K26" s="107"/>
      <c r="L26" s="107"/>
      <c r="M26" s="107"/>
      <c r="N26" s="110"/>
      <c r="O26" s="60"/>
      <c r="P26" s="138"/>
      <c r="Q26" s="138"/>
      <c r="R26" s="138"/>
    </row>
    <row r="27" spans="1:18" ht="13.5" customHeight="1" thickBot="1">
      <c r="A27" s="704"/>
      <c r="B27" s="704"/>
      <c r="C27" s="708"/>
      <c r="D27" s="99" t="s">
        <v>319</v>
      </c>
      <c r="E27" s="116"/>
      <c r="F27" s="67"/>
      <c r="G27" s="110"/>
      <c r="H27" s="67"/>
      <c r="I27" s="67"/>
      <c r="J27" s="117"/>
      <c r="K27" s="117"/>
      <c r="L27" s="117"/>
      <c r="M27" s="117"/>
      <c r="N27" s="117"/>
      <c r="O27" s="62">
        <f>SUM(E27:M27)</f>
        <v>0</v>
      </c>
      <c r="P27" s="138"/>
      <c r="Q27" s="138"/>
      <c r="R27" s="138"/>
    </row>
    <row r="28" spans="1:18" ht="12.75" customHeight="1">
      <c r="A28" s="704"/>
      <c r="B28" s="704"/>
      <c r="C28" s="706" t="s">
        <v>352</v>
      </c>
      <c r="D28" s="96" t="s">
        <v>317</v>
      </c>
      <c r="E28" s="254" t="s">
        <v>448</v>
      </c>
      <c r="F28" s="254" t="s">
        <v>366</v>
      </c>
      <c r="G28" s="254" t="s">
        <v>351</v>
      </c>
      <c r="H28" s="259" t="s">
        <v>454</v>
      </c>
      <c r="I28" s="254" t="s">
        <v>483</v>
      </c>
      <c r="J28" s="254" t="s">
        <v>356</v>
      </c>
      <c r="K28" s="118"/>
      <c r="L28" s="118"/>
      <c r="M28" s="118"/>
      <c r="N28" s="543"/>
      <c r="O28" s="58"/>
      <c r="P28" s="138"/>
      <c r="Q28" s="138"/>
      <c r="R28" s="138"/>
    </row>
    <row r="29" spans="1:18" ht="42" customHeight="1">
      <c r="A29" s="704"/>
      <c r="B29" s="704"/>
      <c r="C29" s="707"/>
      <c r="D29" s="97" t="s">
        <v>318</v>
      </c>
      <c r="E29" s="255" t="s">
        <v>328</v>
      </c>
      <c r="F29" s="255" t="s">
        <v>328</v>
      </c>
      <c r="G29" s="255" t="s">
        <v>330</v>
      </c>
      <c r="H29" s="260" t="s">
        <v>330</v>
      </c>
      <c r="I29" s="255" t="s">
        <v>443</v>
      </c>
      <c r="J29" s="255" t="s">
        <v>443</v>
      </c>
      <c r="K29" s="103"/>
      <c r="L29" s="103"/>
      <c r="M29" s="103"/>
      <c r="N29" s="133"/>
      <c r="O29" s="60"/>
      <c r="P29" s="138"/>
      <c r="Q29" s="138"/>
      <c r="R29" s="138"/>
    </row>
    <row r="30" spans="1:18" ht="13.5" thickBot="1">
      <c r="A30" s="705"/>
      <c r="B30" s="705"/>
      <c r="C30" s="708"/>
      <c r="D30" s="106" t="s">
        <v>319</v>
      </c>
      <c r="E30" s="257">
        <v>27</v>
      </c>
      <c r="F30" s="257">
        <v>17</v>
      </c>
      <c r="G30" s="256">
        <v>16</v>
      </c>
      <c r="H30" s="261">
        <v>15</v>
      </c>
      <c r="I30" s="262">
        <v>30</v>
      </c>
      <c r="J30" s="257">
        <v>28</v>
      </c>
      <c r="K30" s="63"/>
      <c r="L30" s="63"/>
      <c r="M30" s="63"/>
      <c r="N30" s="544"/>
      <c r="O30" s="62">
        <f>SUM(E30:M30)</f>
        <v>133</v>
      </c>
      <c r="P30" s="138"/>
      <c r="Q30" s="138"/>
      <c r="R30" s="138"/>
    </row>
    <row r="31" spans="1:18" ht="15.75" customHeight="1">
      <c r="A31" s="703" t="s">
        <v>592</v>
      </c>
      <c r="B31" s="703" t="s">
        <v>586</v>
      </c>
      <c r="C31" s="706" t="s">
        <v>343</v>
      </c>
      <c r="D31" s="96" t="s">
        <v>317</v>
      </c>
      <c r="E31" s="64"/>
      <c r="F31" s="111"/>
      <c r="G31" s="64"/>
      <c r="H31" s="64"/>
      <c r="I31" s="64"/>
      <c r="J31" s="64"/>
      <c r="K31" s="64"/>
      <c r="L31" s="64"/>
      <c r="M31" s="64"/>
      <c r="N31" s="193"/>
      <c r="O31" s="58"/>
      <c r="P31" s="138"/>
      <c r="Q31" s="138"/>
      <c r="R31" s="138"/>
    </row>
    <row r="32" spans="1:18" ht="46.5" customHeight="1">
      <c r="A32" s="704"/>
      <c r="B32" s="704"/>
      <c r="C32" s="707"/>
      <c r="D32" s="97" t="s">
        <v>318</v>
      </c>
      <c r="E32" s="59"/>
      <c r="F32" s="116"/>
      <c r="G32" s="98"/>
      <c r="H32" s="98"/>
      <c r="I32" s="98"/>
      <c r="J32" s="98"/>
      <c r="K32" s="98"/>
      <c r="L32" s="98"/>
      <c r="M32" s="98"/>
      <c r="N32" s="541"/>
      <c r="O32" s="60"/>
      <c r="P32" s="138"/>
      <c r="Q32" s="138"/>
      <c r="R32" s="138"/>
    </row>
    <row r="33" spans="1:18" ht="13.5" thickBot="1">
      <c r="A33" s="704"/>
      <c r="B33" s="704"/>
      <c r="C33" s="708"/>
      <c r="D33" s="99" t="s">
        <v>319</v>
      </c>
      <c r="E33" s="239"/>
      <c r="F33" s="114"/>
      <c r="G33" s="100"/>
      <c r="H33" s="67"/>
      <c r="I33" s="101"/>
      <c r="J33" s="102"/>
      <c r="K33" s="102"/>
      <c r="L33" s="102"/>
      <c r="M33" s="102"/>
      <c r="N33" s="102"/>
      <c r="O33" s="62">
        <f>SUM(E33:M33)</f>
        <v>0</v>
      </c>
      <c r="P33" s="138"/>
      <c r="Q33" s="138"/>
      <c r="R33" s="138"/>
    </row>
    <row r="34" spans="1:18" ht="15.75" customHeight="1">
      <c r="A34" s="704"/>
      <c r="B34" s="704"/>
      <c r="C34" s="706" t="s">
        <v>344</v>
      </c>
      <c r="D34" s="96" t="s">
        <v>317</v>
      </c>
      <c r="E34" s="244" t="s">
        <v>363</v>
      </c>
      <c r="F34" s="263" t="s">
        <v>456</v>
      </c>
      <c r="G34" s="244" t="s">
        <v>364</v>
      </c>
      <c r="H34" s="263" t="s">
        <v>460</v>
      </c>
      <c r="I34" s="64"/>
      <c r="J34" s="64"/>
      <c r="K34" s="64"/>
      <c r="L34" s="64"/>
      <c r="M34" s="64"/>
      <c r="N34" s="193"/>
      <c r="O34" s="58"/>
      <c r="P34" s="138"/>
      <c r="Q34" s="138"/>
      <c r="R34" s="138"/>
    </row>
    <row r="35" spans="1:18" ht="41.25" customHeight="1">
      <c r="A35" s="704"/>
      <c r="B35" s="704"/>
      <c r="C35" s="707"/>
      <c r="D35" s="97" t="s">
        <v>318</v>
      </c>
      <c r="E35" s="246" t="s">
        <v>432</v>
      </c>
      <c r="F35" s="245" t="s">
        <v>459</v>
      </c>
      <c r="G35" s="245" t="s">
        <v>377</v>
      </c>
      <c r="H35" s="245" t="s">
        <v>461</v>
      </c>
      <c r="I35" s="59"/>
      <c r="J35" s="107"/>
      <c r="K35" s="107"/>
      <c r="L35" s="59"/>
      <c r="M35" s="107"/>
      <c r="N35" s="110"/>
      <c r="O35" s="60"/>
      <c r="P35" s="138"/>
      <c r="Q35" s="138"/>
      <c r="R35" s="138"/>
    </row>
    <row r="36" spans="1:18" ht="13.5" thickBot="1">
      <c r="A36" s="704"/>
      <c r="B36" s="704"/>
      <c r="C36" s="708"/>
      <c r="D36" s="106" t="s">
        <v>319</v>
      </c>
      <c r="E36" s="250">
        <v>15</v>
      </c>
      <c r="F36" s="248">
        <v>20</v>
      </c>
      <c r="G36" s="249">
        <v>24</v>
      </c>
      <c r="H36" s="248">
        <v>16</v>
      </c>
      <c r="I36" s="67"/>
      <c r="J36" s="67"/>
      <c r="K36" s="67"/>
      <c r="L36" s="107"/>
      <c r="M36" s="67"/>
      <c r="N36" s="117"/>
      <c r="O36" s="62">
        <f>SUM(E36:M36)</f>
        <v>75</v>
      </c>
      <c r="P36" s="138"/>
      <c r="Q36" s="138"/>
      <c r="R36" s="138"/>
    </row>
    <row r="37" spans="1:18" ht="15.75" customHeight="1">
      <c r="A37" s="704"/>
      <c r="B37" s="704"/>
      <c r="C37" s="706" t="s">
        <v>348</v>
      </c>
      <c r="D37" s="96" t="s">
        <v>317</v>
      </c>
      <c r="E37" s="264" t="s">
        <v>465</v>
      </c>
      <c r="F37" s="264" t="s">
        <v>476</v>
      </c>
      <c r="G37" s="111"/>
      <c r="H37" s="64"/>
      <c r="I37" s="68"/>
      <c r="J37" s="64"/>
      <c r="K37" s="64"/>
      <c r="L37" s="64"/>
      <c r="M37" s="64"/>
      <c r="N37" s="193"/>
      <c r="O37" s="58"/>
      <c r="P37" s="138"/>
      <c r="Q37" s="138"/>
      <c r="R37" s="138"/>
    </row>
    <row r="38" spans="1:18" ht="38.25" customHeight="1">
      <c r="A38" s="704"/>
      <c r="B38" s="704"/>
      <c r="C38" s="707"/>
      <c r="D38" s="97" t="s">
        <v>318</v>
      </c>
      <c r="E38" s="246" t="s">
        <v>335</v>
      </c>
      <c r="F38" s="266" t="s">
        <v>431</v>
      </c>
      <c r="G38" s="113"/>
      <c r="H38" s="59"/>
      <c r="I38" s="107"/>
      <c r="J38" s="59"/>
      <c r="K38" s="59"/>
      <c r="L38" s="59"/>
      <c r="M38" s="59"/>
      <c r="N38" s="192"/>
      <c r="O38" s="60"/>
      <c r="P38" s="138"/>
      <c r="Q38" s="138"/>
      <c r="R38" s="138"/>
    </row>
    <row r="39" spans="1:18" ht="13.5" customHeight="1" thickBot="1">
      <c r="A39" s="704"/>
      <c r="B39" s="704"/>
      <c r="C39" s="708"/>
      <c r="D39" s="106" t="s">
        <v>319</v>
      </c>
      <c r="E39" s="249">
        <v>30</v>
      </c>
      <c r="F39" s="249">
        <v>21</v>
      </c>
      <c r="G39" s="114"/>
      <c r="H39" s="67"/>
      <c r="I39" s="108"/>
      <c r="J39" s="110"/>
      <c r="K39" s="110"/>
      <c r="L39" s="110"/>
      <c r="M39" s="110"/>
      <c r="N39" s="110"/>
      <c r="O39" s="62">
        <f>SUM(E39:M39)</f>
        <v>51</v>
      </c>
      <c r="P39" s="138"/>
      <c r="Q39" s="138"/>
      <c r="R39" s="138"/>
    </row>
    <row r="40" spans="1:18" ht="13.5" customHeight="1">
      <c r="A40" s="704"/>
      <c r="B40" s="704"/>
      <c r="C40" s="706" t="s">
        <v>349</v>
      </c>
      <c r="D40" s="96" t="s">
        <v>317</v>
      </c>
      <c r="E40" s="111"/>
      <c r="F40" s="64"/>
      <c r="G40" s="112"/>
      <c r="H40" s="64"/>
      <c r="I40" s="64"/>
      <c r="J40" s="64"/>
      <c r="K40" s="64"/>
      <c r="L40" s="64"/>
      <c r="M40" s="64"/>
      <c r="N40" s="193"/>
      <c r="O40" s="58"/>
      <c r="P40" s="138"/>
      <c r="Q40" s="138"/>
      <c r="R40" s="138"/>
    </row>
    <row r="41" spans="1:18" ht="23.25" customHeight="1">
      <c r="A41" s="704"/>
      <c r="B41" s="704"/>
      <c r="C41" s="707"/>
      <c r="D41" s="97" t="s">
        <v>318</v>
      </c>
      <c r="E41" s="116"/>
      <c r="F41" s="59"/>
      <c r="G41" s="59"/>
      <c r="H41" s="59"/>
      <c r="I41" s="59"/>
      <c r="J41" s="59"/>
      <c r="K41" s="59"/>
      <c r="L41" s="59"/>
      <c r="M41" s="59"/>
      <c r="N41" s="192"/>
      <c r="O41" s="60"/>
      <c r="P41" s="138"/>
      <c r="Q41" s="138"/>
      <c r="R41" s="138"/>
    </row>
    <row r="42" spans="1:18" ht="13.5" customHeight="1" thickBot="1">
      <c r="A42" s="704"/>
      <c r="B42" s="704"/>
      <c r="C42" s="708"/>
      <c r="D42" s="99" t="s">
        <v>319</v>
      </c>
      <c r="E42" s="239"/>
      <c r="F42" s="67"/>
      <c r="G42" s="67"/>
      <c r="H42" s="67"/>
      <c r="I42" s="67"/>
      <c r="J42" s="67"/>
      <c r="K42" s="67"/>
      <c r="L42" s="67"/>
      <c r="M42" s="67"/>
      <c r="N42" s="117"/>
      <c r="O42" s="62">
        <f>SUM(E42:M42)</f>
        <v>0</v>
      </c>
      <c r="P42" s="138"/>
      <c r="Q42" s="138"/>
      <c r="R42" s="138"/>
    </row>
    <row r="43" spans="1:18" ht="13.5" customHeight="1">
      <c r="A43" s="704"/>
      <c r="B43" s="704"/>
      <c r="C43" s="706" t="s">
        <v>350</v>
      </c>
      <c r="D43" s="115" t="s">
        <v>317</v>
      </c>
      <c r="E43" s="64"/>
      <c r="F43" s="64"/>
      <c r="G43" s="243"/>
      <c r="H43" s="64"/>
      <c r="I43" s="64"/>
      <c r="J43" s="64"/>
      <c r="K43" s="64"/>
      <c r="L43" s="64"/>
      <c r="M43" s="64"/>
      <c r="N43" s="193"/>
      <c r="O43" s="58"/>
      <c r="P43" s="138"/>
      <c r="Q43" s="138"/>
      <c r="R43" s="138"/>
    </row>
    <row r="44" spans="1:18" ht="35.25" customHeight="1">
      <c r="A44" s="704"/>
      <c r="B44" s="704"/>
      <c r="C44" s="707"/>
      <c r="D44" s="97" t="s">
        <v>318</v>
      </c>
      <c r="E44" s="107"/>
      <c r="F44" s="107"/>
      <c r="G44" s="59"/>
      <c r="H44" s="59"/>
      <c r="I44" s="59"/>
      <c r="J44" s="107"/>
      <c r="K44" s="107"/>
      <c r="L44" s="107"/>
      <c r="M44" s="107"/>
      <c r="N44" s="110"/>
      <c r="O44" s="60"/>
      <c r="P44" s="138"/>
      <c r="Q44" s="138"/>
      <c r="R44" s="138"/>
    </row>
    <row r="45" spans="1:18" ht="13.5" customHeight="1" thickBot="1">
      <c r="A45" s="704"/>
      <c r="B45" s="704"/>
      <c r="C45" s="708"/>
      <c r="D45" s="99" t="s">
        <v>319</v>
      </c>
      <c r="E45" s="117"/>
      <c r="F45" s="117"/>
      <c r="G45" s="110"/>
      <c r="H45" s="108"/>
      <c r="I45" s="108"/>
      <c r="J45" s="117"/>
      <c r="K45" s="117"/>
      <c r="L45" s="117"/>
      <c r="M45" s="117"/>
      <c r="N45" s="117"/>
      <c r="O45" s="62">
        <f>SUM(E45:M45)</f>
        <v>0</v>
      </c>
      <c r="P45" s="138"/>
      <c r="Q45" s="138"/>
      <c r="R45" s="138"/>
    </row>
    <row r="46" spans="1:18" ht="12.75" customHeight="1">
      <c r="A46" s="704"/>
      <c r="B46" s="704"/>
      <c r="C46" s="706" t="s">
        <v>352</v>
      </c>
      <c r="D46" s="96" t="s">
        <v>317</v>
      </c>
      <c r="E46" s="254" t="s">
        <v>483</v>
      </c>
      <c r="F46" s="254" t="s">
        <v>356</v>
      </c>
      <c r="G46" s="275" t="s">
        <v>355</v>
      </c>
      <c r="H46" s="254" t="s">
        <v>351</v>
      </c>
      <c r="I46" s="254" t="s">
        <v>353</v>
      </c>
      <c r="J46" s="254" t="s">
        <v>354</v>
      </c>
      <c r="K46" s="258" t="s">
        <v>451</v>
      </c>
      <c r="L46" s="68"/>
      <c r="M46" s="64"/>
      <c r="N46" s="193"/>
      <c r="O46" s="58"/>
      <c r="P46" s="138"/>
      <c r="Q46" s="138"/>
      <c r="R46" s="138"/>
    </row>
    <row r="47" spans="1:18" ht="42" customHeight="1">
      <c r="A47" s="704"/>
      <c r="B47" s="704"/>
      <c r="C47" s="707"/>
      <c r="D47" s="97" t="s">
        <v>318</v>
      </c>
      <c r="E47" s="255" t="s">
        <v>329</v>
      </c>
      <c r="F47" s="255" t="s">
        <v>329</v>
      </c>
      <c r="G47" s="270" t="s">
        <v>321</v>
      </c>
      <c r="H47" s="255" t="s">
        <v>378</v>
      </c>
      <c r="I47" s="255" t="s">
        <v>335</v>
      </c>
      <c r="J47" s="255" t="s">
        <v>335</v>
      </c>
      <c r="K47" s="255" t="s">
        <v>335</v>
      </c>
      <c r="L47" s="59"/>
      <c r="M47" s="59"/>
      <c r="N47" s="192"/>
      <c r="O47" s="60"/>
      <c r="P47" s="138"/>
      <c r="Q47" s="138"/>
      <c r="R47" s="138"/>
    </row>
    <row r="48" spans="1:18" ht="13.5" thickBot="1">
      <c r="A48" s="705"/>
      <c r="B48" s="705"/>
      <c r="C48" s="708"/>
      <c r="D48" s="106" t="s">
        <v>319</v>
      </c>
      <c r="E48" s="257">
        <v>32</v>
      </c>
      <c r="F48" s="257">
        <v>30</v>
      </c>
      <c r="G48" s="257">
        <v>30</v>
      </c>
      <c r="H48" s="256">
        <v>18</v>
      </c>
      <c r="I48" s="256">
        <v>30</v>
      </c>
      <c r="J48" s="256">
        <v>19</v>
      </c>
      <c r="K48" s="256" t="s">
        <v>698</v>
      </c>
      <c r="L48" s="108"/>
      <c r="M48" s="110"/>
      <c r="N48" s="110"/>
      <c r="O48" s="62">
        <f>SUM(E48:M48)</f>
        <v>159</v>
      </c>
      <c r="P48" s="138"/>
      <c r="Q48" s="138"/>
      <c r="R48" s="138"/>
    </row>
    <row r="49" spans="1:18" ht="15.75" customHeight="1">
      <c r="A49" s="703" t="s">
        <v>593</v>
      </c>
      <c r="B49" s="703" t="s">
        <v>694</v>
      </c>
      <c r="C49" s="706" t="s">
        <v>343</v>
      </c>
      <c r="D49" s="96" t="s">
        <v>317</v>
      </c>
      <c r="E49" s="64"/>
      <c r="F49" s="111"/>
      <c r="G49" s="64"/>
      <c r="H49" s="64"/>
      <c r="I49" s="64"/>
      <c r="J49" s="64"/>
      <c r="K49" s="64"/>
      <c r="L49" s="64"/>
      <c r="M49" s="64"/>
      <c r="N49" s="193"/>
      <c r="O49" s="58"/>
      <c r="P49" s="138"/>
      <c r="Q49" s="138"/>
      <c r="R49" s="138"/>
    </row>
    <row r="50" spans="1:18" ht="46.5" customHeight="1">
      <c r="A50" s="704"/>
      <c r="B50" s="704"/>
      <c r="C50" s="707"/>
      <c r="D50" s="97" t="s">
        <v>318</v>
      </c>
      <c r="E50" s="59"/>
      <c r="F50" s="116"/>
      <c r="G50" s="98"/>
      <c r="H50" s="98"/>
      <c r="I50" s="98"/>
      <c r="J50" s="98"/>
      <c r="K50" s="98"/>
      <c r="L50" s="98"/>
      <c r="M50" s="98"/>
      <c r="N50" s="541"/>
      <c r="O50" s="60"/>
      <c r="P50" s="138"/>
      <c r="Q50" s="138"/>
      <c r="R50" s="138"/>
    </row>
    <row r="51" spans="1:18" ht="13.5" thickBot="1">
      <c r="A51" s="704"/>
      <c r="B51" s="704"/>
      <c r="C51" s="708"/>
      <c r="D51" s="99" t="s">
        <v>319</v>
      </c>
      <c r="E51" s="239"/>
      <c r="F51" s="114"/>
      <c r="G51" s="100"/>
      <c r="H51" s="101"/>
      <c r="I51" s="101"/>
      <c r="J51" s="102"/>
      <c r="K51" s="102"/>
      <c r="L51" s="102"/>
      <c r="M51" s="102"/>
      <c r="N51" s="102"/>
      <c r="O51" s="62">
        <f>SUM(E51:M51)</f>
        <v>0</v>
      </c>
      <c r="P51" s="138"/>
      <c r="Q51" s="138"/>
      <c r="R51" s="138"/>
    </row>
    <row r="52" spans="1:18" ht="15.75" customHeight="1">
      <c r="A52" s="704"/>
      <c r="B52" s="704"/>
      <c r="C52" s="706" t="s">
        <v>344</v>
      </c>
      <c r="D52" s="96" t="s">
        <v>317</v>
      </c>
      <c r="E52" s="111"/>
      <c r="F52" s="64"/>
      <c r="G52" s="64"/>
      <c r="H52" s="112"/>
      <c r="I52" s="64"/>
      <c r="J52" s="64"/>
      <c r="K52" s="64"/>
      <c r="L52" s="64"/>
      <c r="M52" s="64"/>
      <c r="N52" s="193"/>
      <c r="O52" s="58"/>
      <c r="P52" s="138"/>
      <c r="Q52" s="138"/>
      <c r="R52" s="138"/>
    </row>
    <row r="53" spans="1:18" ht="41.25" customHeight="1">
      <c r="A53" s="704"/>
      <c r="B53" s="704"/>
      <c r="C53" s="707"/>
      <c r="D53" s="97" t="s">
        <v>318</v>
      </c>
      <c r="E53" s="116"/>
      <c r="F53" s="59"/>
      <c r="G53" s="59"/>
      <c r="H53" s="59"/>
      <c r="I53" s="59"/>
      <c r="J53" s="107"/>
      <c r="K53" s="107"/>
      <c r="L53" s="59"/>
      <c r="M53" s="107"/>
      <c r="N53" s="110"/>
      <c r="O53" s="60"/>
      <c r="P53" s="138"/>
      <c r="Q53" s="138"/>
      <c r="R53" s="138"/>
    </row>
    <row r="54" spans="1:18" ht="13.5" thickBot="1">
      <c r="A54" s="704"/>
      <c r="B54" s="704"/>
      <c r="C54" s="708"/>
      <c r="D54" s="106" t="s">
        <v>319</v>
      </c>
      <c r="E54" s="114"/>
      <c r="F54" s="67"/>
      <c r="G54" s="67"/>
      <c r="H54" s="107"/>
      <c r="I54" s="67"/>
      <c r="J54" s="67"/>
      <c r="K54" s="67"/>
      <c r="L54" s="107"/>
      <c r="M54" s="67"/>
      <c r="N54" s="117"/>
      <c r="O54" s="62">
        <f>SUM(E54:M54)</f>
        <v>0</v>
      </c>
      <c r="P54" s="138"/>
      <c r="Q54" s="138"/>
      <c r="R54" s="138"/>
    </row>
    <row r="55" spans="1:18" ht="15.75" customHeight="1">
      <c r="A55" s="704"/>
      <c r="B55" s="704"/>
      <c r="C55" s="706" t="s">
        <v>348</v>
      </c>
      <c r="D55" s="96" t="s">
        <v>317</v>
      </c>
      <c r="E55" s="64"/>
      <c r="F55" s="64"/>
      <c r="G55" s="111"/>
      <c r="H55" s="64"/>
      <c r="I55" s="68"/>
      <c r="J55" s="64"/>
      <c r="K55" s="64"/>
      <c r="L55" s="64"/>
      <c r="M55" s="64"/>
      <c r="N55" s="193"/>
      <c r="O55" s="58"/>
      <c r="P55" s="138"/>
      <c r="Q55" s="138"/>
      <c r="R55" s="138"/>
    </row>
    <row r="56" spans="1:18" ht="38.25" customHeight="1">
      <c r="A56" s="704"/>
      <c r="B56" s="704"/>
      <c r="C56" s="707"/>
      <c r="D56" s="97" t="s">
        <v>318</v>
      </c>
      <c r="E56" s="116"/>
      <c r="F56" s="98"/>
      <c r="G56" s="113"/>
      <c r="H56" s="59"/>
      <c r="I56" s="107"/>
      <c r="J56" s="59"/>
      <c r="K56" s="59"/>
      <c r="L56" s="59"/>
      <c r="M56" s="59"/>
      <c r="N56" s="192"/>
      <c r="O56" s="60"/>
      <c r="P56" s="138"/>
      <c r="Q56" s="138"/>
      <c r="R56" s="138"/>
    </row>
    <row r="57" spans="1:18" ht="13.5" customHeight="1" thickBot="1">
      <c r="A57" s="704"/>
      <c r="B57" s="704"/>
      <c r="C57" s="708"/>
      <c r="D57" s="106" t="s">
        <v>319</v>
      </c>
      <c r="E57" s="67"/>
      <c r="F57" s="67"/>
      <c r="G57" s="114"/>
      <c r="H57" s="67"/>
      <c r="I57" s="108"/>
      <c r="J57" s="110"/>
      <c r="K57" s="110"/>
      <c r="L57" s="110"/>
      <c r="M57" s="110"/>
      <c r="N57" s="110"/>
      <c r="O57" s="62">
        <f>SUM(E57:M57)</f>
        <v>0</v>
      </c>
      <c r="P57" s="138"/>
      <c r="Q57" s="138"/>
      <c r="R57" s="138"/>
    </row>
    <row r="58" spans="1:18" ht="13.5" customHeight="1">
      <c r="A58" s="704"/>
      <c r="B58" s="704"/>
      <c r="C58" s="706" t="s">
        <v>349</v>
      </c>
      <c r="D58" s="96" t="s">
        <v>317</v>
      </c>
      <c r="E58" s="111"/>
      <c r="F58" s="64"/>
      <c r="G58" s="112"/>
      <c r="H58" s="64"/>
      <c r="I58" s="64"/>
      <c r="J58" s="64"/>
      <c r="K58" s="64"/>
      <c r="L58" s="64"/>
      <c r="M58" s="64"/>
      <c r="N58" s="193"/>
      <c r="O58" s="58"/>
      <c r="P58" s="138"/>
      <c r="Q58" s="138"/>
      <c r="R58" s="138"/>
    </row>
    <row r="59" spans="1:18" ht="23.25" customHeight="1">
      <c r="A59" s="704"/>
      <c r="B59" s="704"/>
      <c r="C59" s="707"/>
      <c r="D59" s="97" t="s">
        <v>318</v>
      </c>
      <c r="E59" s="116"/>
      <c r="F59" s="59"/>
      <c r="G59" s="59"/>
      <c r="H59" s="59"/>
      <c r="I59" s="59"/>
      <c r="J59" s="59"/>
      <c r="K59" s="59"/>
      <c r="L59" s="59"/>
      <c r="M59" s="59"/>
      <c r="N59" s="192"/>
      <c r="O59" s="60"/>
      <c r="P59" s="138"/>
      <c r="Q59" s="138"/>
      <c r="R59" s="138"/>
    </row>
    <row r="60" spans="1:18" ht="13.5" customHeight="1" thickBot="1">
      <c r="A60" s="704"/>
      <c r="B60" s="704"/>
      <c r="C60" s="708"/>
      <c r="D60" s="99" t="s">
        <v>319</v>
      </c>
      <c r="E60" s="239"/>
      <c r="F60" s="67"/>
      <c r="G60" s="67"/>
      <c r="H60" s="67"/>
      <c r="I60" s="67"/>
      <c r="J60" s="67"/>
      <c r="K60" s="67"/>
      <c r="L60" s="67"/>
      <c r="M60" s="67"/>
      <c r="N60" s="117"/>
      <c r="O60" s="62">
        <f>SUM(E60:M60)</f>
        <v>0</v>
      </c>
      <c r="P60" s="138"/>
      <c r="Q60" s="138"/>
      <c r="R60" s="138"/>
    </row>
    <row r="61" spans="1:18" ht="13.5" customHeight="1">
      <c r="A61" s="704"/>
      <c r="B61" s="704"/>
      <c r="C61" s="706" t="s">
        <v>350</v>
      </c>
      <c r="D61" s="115" t="s">
        <v>317</v>
      </c>
      <c r="E61" s="64"/>
      <c r="F61" s="64"/>
      <c r="G61" s="243"/>
      <c r="H61" s="64"/>
      <c r="I61" s="64"/>
      <c r="J61" s="64"/>
      <c r="K61" s="64"/>
      <c r="L61" s="64"/>
      <c r="M61" s="64"/>
      <c r="N61" s="193"/>
      <c r="O61" s="58"/>
      <c r="P61" s="138"/>
      <c r="Q61" s="138"/>
      <c r="R61" s="138"/>
    </row>
    <row r="62" spans="1:18" ht="35.25" customHeight="1">
      <c r="A62" s="704"/>
      <c r="B62" s="704"/>
      <c r="C62" s="707"/>
      <c r="D62" s="97" t="s">
        <v>318</v>
      </c>
      <c r="E62" s="107"/>
      <c r="F62" s="107"/>
      <c r="G62" s="59"/>
      <c r="H62" s="59"/>
      <c r="I62" s="59"/>
      <c r="J62" s="107"/>
      <c r="K62" s="107"/>
      <c r="L62" s="107"/>
      <c r="M62" s="107"/>
      <c r="N62" s="110"/>
      <c r="O62" s="60"/>
      <c r="P62" s="138"/>
      <c r="Q62" s="138"/>
      <c r="R62" s="138"/>
    </row>
    <row r="63" spans="1:18" ht="13.5" customHeight="1" thickBot="1">
      <c r="A63" s="704"/>
      <c r="B63" s="704"/>
      <c r="C63" s="708"/>
      <c r="D63" s="99" t="s">
        <v>319</v>
      </c>
      <c r="E63" s="117"/>
      <c r="F63" s="117"/>
      <c r="G63" s="110"/>
      <c r="H63" s="108"/>
      <c r="I63" s="108"/>
      <c r="J63" s="117"/>
      <c r="K63" s="117"/>
      <c r="L63" s="117"/>
      <c r="M63" s="117"/>
      <c r="N63" s="117"/>
      <c r="O63" s="62">
        <f>SUM(E63:M63)</f>
        <v>0</v>
      </c>
      <c r="P63" s="138"/>
      <c r="Q63" s="138"/>
      <c r="R63" s="138"/>
    </row>
    <row r="64" spans="1:18" ht="12.75" customHeight="1">
      <c r="A64" s="704"/>
      <c r="B64" s="704"/>
      <c r="C64" s="706" t="s">
        <v>352</v>
      </c>
      <c r="D64" s="96" t="s">
        <v>317</v>
      </c>
      <c r="E64" s="254" t="s">
        <v>478</v>
      </c>
      <c r="F64" s="64"/>
      <c r="G64" s="193"/>
      <c r="H64" s="64"/>
      <c r="I64" s="64"/>
      <c r="J64" s="64"/>
      <c r="K64" s="64"/>
      <c r="L64" s="68"/>
      <c r="M64" s="64"/>
      <c r="N64" s="193"/>
      <c r="O64" s="58"/>
      <c r="P64" s="138"/>
      <c r="Q64" s="138"/>
      <c r="R64" s="138"/>
    </row>
    <row r="65" spans="1:18" ht="42" customHeight="1">
      <c r="A65" s="704"/>
      <c r="B65" s="704"/>
      <c r="C65" s="707"/>
      <c r="D65" s="97" t="s">
        <v>318</v>
      </c>
      <c r="E65" s="270" t="s">
        <v>480</v>
      </c>
      <c r="F65" s="59"/>
      <c r="G65" s="192"/>
      <c r="H65" s="192"/>
      <c r="I65" s="59"/>
      <c r="J65" s="59"/>
      <c r="K65" s="59"/>
      <c r="L65" s="59"/>
      <c r="M65" s="59"/>
      <c r="N65" s="192"/>
      <c r="O65" s="60"/>
      <c r="P65" s="138"/>
      <c r="Q65" s="138"/>
      <c r="R65" s="138"/>
    </row>
    <row r="66" spans="1:18" ht="13.5" thickBot="1">
      <c r="A66" s="705"/>
      <c r="B66" s="705"/>
      <c r="C66" s="708"/>
      <c r="D66" s="106" t="s">
        <v>319</v>
      </c>
      <c r="E66" s="257" t="s">
        <v>358</v>
      </c>
      <c r="F66" s="110"/>
      <c r="G66" s="110"/>
      <c r="H66" s="110"/>
      <c r="I66" s="108"/>
      <c r="J66" s="108"/>
      <c r="K66" s="108"/>
      <c r="L66" s="108"/>
      <c r="M66" s="110"/>
      <c r="N66" s="110"/>
      <c r="O66" s="62">
        <f>SUM(E66:M66)</f>
        <v>0</v>
      </c>
      <c r="P66" s="138"/>
      <c r="Q66" s="138"/>
      <c r="R66" s="138"/>
    </row>
    <row r="67" spans="1:18" ht="12.75" customHeight="1">
      <c r="A67" s="703" t="s">
        <v>594</v>
      </c>
      <c r="B67" s="703" t="s">
        <v>587</v>
      </c>
      <c r="C67" s="706" t="s">
        <v>343</v>
      </c>
      <c r="D67" s="96" t="s">
        <v>317</v>
      </c>
      <c r="E67" s="111"/>
      <c r="F67" s="64"/>
      <c r="G67" s="64"/>
      <c r="H67" s="64"/>
      <c r="I67" s="64"/>
      <c r="J67" s="64"/>
      <c r="K67" s="64"/>
      <c r="L67" s="64"/>
      <c r="M67" s="64"/>
      <c r="N67" s="193"/>
      <c r="O67" s="58"/>
      <c r="P67" s="138"/>
      <c r="Q67" s="138"/>
      <c r="R67" s="138"/>
    </row>
    <row r="68" spans="1:18" ht="43.5" customHeight="1">
      <c r="A68" s="704"/>
      <c r="B68" s="704"/>
      <c r="C68" s="707"/>
      <c r="D68" s="97" t="s">
        <v>318</v>
      </c>
      <c r="E68" s="182"/>
      <c r="F68" s="98"/>
      <c r="G68" s="98"/>
      <c r="H68" s="98"/>
      <c r="I68" s="98"/>
      <c r="J68" s="98"/>
      <c r="K68" s="98"/>
      <c r="L68" s="98"/>
      <c r="M68" s="98"/>
      <c r="N68" s="541"/>
      <c r="O68" s="60"/>
      <c r="P68" s="138"/>
      <c r="Q68" s="138"/>
      <c r="R68" s="138"/>
    </row>
    <row r="69" spans="1:18" ht="13.5" thickBot="1">
      <c r="A69" s="704"/>
      <c r="B69" s="704"/>
      <c r="C69" s="708"/>
      <c r="D69" s="99" t="s">
        <v>319</v>
      </c>
      <c r="E69" s="240"/>
      <c r="F69" s="100"/>
      <c r="G69" s="100"/>
      <c r="H69" s="101"/>
      <c r="I69" s="101"/>
      <c r="J69" s="102"/>
      <c r="K69" s="102"/>
      <c r="L69" s="102"/>
      <c r="M69" s="102"/>
      <c r="N69" s="102"/>
      <c r="O69" s="62">
        <f>SUM(E69:M69)</f>
        <v>0</v>
      </c>
      <c r="P69" s="138"/>
      <c r="Q69" s="138"/>
      <c r="R69" s="138"/>
    </row>
    <row r="70" spans="1:18" ht="19.5" customHeight="1">
      <c r="A70" s="704"/>
      <c r="B70" s="704"/>
      <c r="C70" s="706" t="s">
        <v>344</v>
      </c>
      <c r="D70" s="96" t="s">
        <v>317</v>
      </c>
      <c r="E70" s="111"/>
      <c r="F70" s="111"/>
      <c r="G70" s="111"/>
      <c r="H70" s="111"/>
      <c r="I70" s="64"/>
      <c r="J70" s="64"/>
      <c r="K70" s="64"/>
      <c r="L70" s="64"/>
      <c r="M70" s="64"/>
      <c r="N70" s="193"/>
      <c r="O70" s="58"/>
      <c r="P70" s="138"/>
      <c r="Q70" s="138"/>
      <c r="R70" s="138"/>
    </row>
    <row r="71" spans="1:18" ht="34.5" customHeight="1">
      <c r="A71" s="704"/>
      <c r="B71" s="704"/>
      <c r="C71" s="707"/>
      <c r="D71" s="97" t="s">
        <v>318</v>
      </c>
      <c r="E71" s="113"/>
      <c r="F71" s="113"/>
      <c r="G71" s="113"/>
      <c r="H71" s="113"/>
      <c r="I71" s="59"/>
      <c r="J71" s="59"/>
      <c r="K71" s="59"/>
      <c r="L71" s="59"/>
      <c r="M71" s="59"/>
      <c r="N71" s="192"/>
      <c r="O71" s="60"/>
      <c r="P71" s="138"/>
      <c r="Q71" s="138"/>
      <c r="R71" s="138"/>
    </row>
    <row r="72" spans="1:18" ht="13.5" thickBot="1">
      <c r="A72" s="704"/>
      <c r="B72" s="704"/>
      <c r="C72" s="708"/>
      <c r="D72" s="106" t="s">
        <v>319</v>
      </c>
      <c r="E72" s="239"/>
      <c r="F72" s="116"/>
      <c r="G72" s="116"/>
      <c r="H72" s="116"/>
      <c r="I72" s="108"/>
      <c r="J72" s="108"/>
      <c r="K72" s="108"/>
      <c r="L72" s="108"/>
      <c r="M72" s="108"/>
      <c r="N72" s="545"/>
      <c r="O72" s="62">
        <f>SUM(E72:M72)</f>
        <v>0</v>
      </c>
      <c r="P72" s="138"/>
      <c r="Q72" s="138"/>
      <c r="R72" s="138"/>
    </row>
    <row r="73" spans="1:18" ht="13.5" customHeight="1">
      <c r="A73" s="704"/>
      <c r="B73" s="704"/>
      <c r="C73" s="706" t="s">
        <v>348</v>
      </c>
      <c r="D73" s="96" t="s">
        <v>317</v>
      </c>
      <c r="E73" s="68"/>
      <c r="F73" s="64"/>
      <c r="G73" s="111"/>
      <c r="H73" s="111"/>
      <c r="I73" s="68"/>
      <c r="J73" s="68"/>
      <c r="K73" s="68"/>
      <c r="L73" s="111"/>
      <c r="M73" s="68"/>
      <c r="N73" s="546"/>
      <c r="O73" s="58"/>
      <c r="P73" s="138"/>
      <c r="Q73" s="138"/>
      <c r="R73" s="138"/>
    </row>
    <row r="74" spans="1:18" ht="52.5" customHeight="1">
      <c r="A74" s="704"/>
      <c r="B74" s="704"/>
      <c r="C74" s="707"/>
      <c r="D74" s="97" t="s">
        <v>318</v>
      </c>
      <c r="E74" s="103"/>
      <c r="F74" s="103"/>
      <c r="G74" s="116"/>
      <c r="H74" s="107"/>
      <c r="I74" s="103"/>
      <c r="J74" s="103"/>
      <c r="K74" s="103"/>
      <c r="L74" s="107"/>
      <c r="M74" s="103"/>
      <c r="N74" s="133"/>
      <c r="O74" s="60"/>
      <c r="P74" s="138"/>
      <c r="Q74" s="138"/>
      <c r="R74" s="138"/>
    </row>
    <row r="75" spans="1:18" ht="13.5" customHeight="1" thickBot="1">
      <c r="A75" s="704"/>
      <c r="B75" s="704"/>
      <c r="C75" s="708"/>
      <c r="D75" s="106" t="s">
        <v>319</v>
      </c>
      <c r="E75" s="67"/>
      <c r="F75" s="67"/>
      <c r="G75" s="122"/>
      <c r="H75" s="108"/>
      <c r="I75" s="67"/>
      <c r="J75" s="67"/>
      <c r="K75" s="67"/>
      <c r="L75" s="108"/>
      <c r="M75" s="67"/>
      <c r="N75" s="117"/>
      <c r="O75" s="62">
        <f>SUM(E75:H75)</f>
        <v>0</v>
      </c>
      <c r="P75" s="138"/>
      <c r="Q75" s="138"/>
      <c r="R75" s="138"/>
    </row>
    <row r="76" spans="1:18" ht="13.5" customHeight="1">
      <c r="A76" s="704"/>
      <c r="B76" s="704"/>
      <c r="C76" s="706" t="s">
        <v>349</v>
      </c>
      <c r="D76" s="96" t="s">
        <v>317</v>
      </c>
      <c r="E76" s="64"/>
      <c r="F76" s="64"/>
      <c r="G76" s="112"/>
      <c r="H76" s="64"/>
      <c r="I76" s="64"/>
      <c r="J76" s="64"/>
      <c r="K76" s="64"/>
      <c r="L76" s="64"/>
      <c r="M76" s="64"/>
      <c r="N76" s="193"/>
      <c r="O76" s="58"/>
      <c r="P76" s="138"/>
      <c r="Q76" s="138"/>
      <c r="R76" s="138"/>
    </row>
    <row r="77" spans="1:18" ht="26.25" customHeight="1">
      <c r="A77" s="704"/>
      <c r="B77" s="704"/>
      <c r="C77" s="707"/>
      <c r="D77" s="97" t="s">
        <v>318</v>
      </c>
      <c r="E77" s="59"/>
      <c r="F77" s="59"/>
      <c r="G77" s="59"/>
      <c r="H77" s="59"/>
      <c r="I77" s="59"/>
      <c r="J77" s="59"/>
      <c r="K77" s="59"/>
      <c r="L77" s="59"/>
      <c r="M77" s="59"/>
      <c r="N77" s="192"/>
      <c r="O77" s="60"/>
      <c r="P77" s="138"/>
      <c r="Q77" s="138"/>
      <c r="R77" s="138"/>
    </row>
    <row r="78" spans="1:18" ht="13.5" customHeight="1" thickBot="1">
      <c r="A78" s="704"/>
      <c r="B78" s="704"/>
      <c r="C78" s="708"/>
      <c r="D78" s="99" t="s">
        <v>319</v>
      </c>
      <c r="E78" s="67"/>
      <c r="F78" s="67"/>
      <c r="G78" s="67"/>
      <c r="H78" s="67"/>
      <c r="I78" s="67"/>
      <c r="J78" s="67"/>
      <c r="K78" s="67"/>
      <c r="L78" s="67"/>
      <c r="M78" s="67"/>
      <c r="N78" s="117"/>
      <c r="O78" s="62">
        <f>SUM(E78:M78)</f>
        <v>0</v>
      </c>
      <c r="P78" s="138"/>
      <c r="Q78" s="138"/>
      <c r="R78" s="138"/>
    </row>
    <row r="79" spans="1:18" ht="13.5" customHeight="1">
      <c r="A79" s="704"/>
      <c r="B79" s="704"/>
      <c r="C79" s="706" t="s">
        <v>350</v>
      </c>
      <c r="D79" s="115" t="s">
        <v>317</v>
      </c>
      <c r="E79" s="111"/>
      <c r="F79" s="64"/>
      <c r="G79" s="64"/>
      <c r="H79" s="64"/>
      <c r="I79" s="64"/>
      <c r="J79" s="64"/>
      <c r="K79" s="64"/>
      <c r="L79" s="64"/>
      <c r="M79" s="64"/>
      <c r="N79" s="193"/>
      <c r="O79" s="58"/>
      <c r="P79" s="138"/>
      <c r="Q79" s="138"/>
      <c r="R79" s="138"/>
    </row>
    <row r="80" spans="1:18" ht="36" customHeight="1">
      <c r="A80" s="704"/>
      <c r="B80" s="704"/>
      <c r="C80" s="707"/>
      <c r="D80" s="97" t="s">
        <v>318</v>
      </c>
      <c r="E80" s="104"/>
      <c r="F80" s="59"/>
      <c r="G80" s="107"/>
      <c r="H80" s="107"/>
      <c r="I80" s="107"/>
      <c r="J80" s="107"/>
      <c r="K80" s="107"/>
      <c r="L80" s="107"/>
      <c r="M80" s="107"/>
      <c r="N80" s="110"/>
      <c r="O80" s="60"/>
      <c r="P80" s="138"/>
      <c r="Q80" s="138"/>
      <c r="R80" s="138"/>
    </row>
    <row r="81" spans="1:18" ht="13.5" customHeight="1" thickBot="1">
      <c r="A81" s="704"/>
      <c r="B81" s="704"/>
      <c r="C81" s="708"/>
      <c r="D81" s="99" t="s">
        <v>319</v>
      </c>
      <c r="E81" s="120"/>
      <c r="F81" s="110"/>
      <c r="G81" s="108"/>
      <c r="H81" s="67"/>
      <c r="I81" s="67"/>
      <c r="J81" s="117"/>
      <c r="K81" s="117"/>
      <c r="L81" s="117"/>
      <c r="M81" s="117"/>
      <c r="N81" s="117"/>
      <c r="O81" s="62">
        <f>SUM(E81:M81)</f>
        <v>0</v>
      </c>
      <c r="P81" s="138"/>
      <c r="Q81" s="138"/>
      <c r="R81" s="138"/>
    </row>
    <row r="82" spans="1:18" ht="12.75" customHeight="1">
      <c r="A82" s="704"/>
      <c r="B82" s="704"/>
      <c r="C82" s="706" t="s">
        <v>352</v>
      </c>
      <c r="D82" s="96" t="s">
        <v>317</v>
      </c>
      <c r="E82" s="254" t="s">
        <v>448</v>
      </c>
      <c r="F82" s="254" t="s">
        <v>366</v>
      </c>
      <c r="G82" s="254" t="s">
        <v>351</v>
      </c>
      <c r="H82" s="259" t="s">
        <v>454</v>
      </c>
      <c r="I82" s="64"/>
      <c r="J82" s="64"/>
      <c r="K82" s="64"/>
      <c r="L82" s="64"/>
      <c r="M82" s="64"/>
      <c r="N82" s="193"/>
      <c r="O82" s="58"/>
      <c r="P82" s="138"/>
      <c r="Q82" s="138"/>
      <c r="R82" s="138"/>
    </row>
    <row r="83" spans="1:18" ht="39.75" customHeight="1">
      <c r="A83" s="704"/>
      <c r="B83" s="704"/>
      <c r="C83" s="707"/>
      <c r="D83" s="97" t="s">
        <v>318</v>
      </c>
      <c r="E83" s="255" t="s">
        <v>334</v>
      </c>
      <c r="F83" s="255" t="s">
        <v>334</v>
      </c>
      <c r="G83" s="255" t="s">
        <v>320</v>
      </c>
      <c r="H83" s="255" t="s">
        <v>320</v>
      </c>
      <c r="I83" s="59"/>
      <c r="J83" s="59"/>
      <c r="K83" s="59"/>
      <c r="L83" s="59"/>
      <c r="M83" s="59"/>
      <c r="N83" s="192"/>
      <c r="O83" s="60"/>
      <c r="P83" s="138"/>
      <c r="Q83" s="138"/>
      <c r="R83" s="138"/>
    </row>
    <row r="84" spans="1:18" ht="13.5" thickBot="1">
      <c r="A84" s="705"/>
      <c r="B84" s="705"/>
      <c r="C84" s="708"/>
      <c r="D84" s="106" t="s">
        <v>319</v>
      </c>
      <c r="E84" s="257" t="s">
        <v>357</v>
      </c>
      <c r="F84" s="257" t="s">
        <v>561</v>
      </c>
      <c r="G84" s="256" t="s">
        <v>555</v>
      </c>
      <c r="H84" s="261" t="s">
        <v>564</v>
      </c>
      <c r="I84" s="107"/>
      <c r="J84" s="107"/>
      <c r="K84" s="107"/>
      <c r="L84" s="110"/>
      <c r="M84" s="107"/>
      <c r="N84" s="110"/>
      <c r="O84" s="62">
        <f>SUM(E84:M84)</f>
        <v>0</v>
      </c>
      <c r="P84" s="138"/>
      <c r="Q84" s="138"/>
      <c r="R84" s="138"/>
    </row>
    <row r="85" spans="1:18" ht="12.75" customHeight="1">
      <c r="A85" s="703" t="s">
        <v>590</v>
      </c>
      <c r="B85" s="703" t="s">
        <v>595</v>
      </c>
      <c r="C85" s="706" t="s">
        <v>343</v>
      </c>
      <c r="D85" s="96" t="s">
        <v>317</v>
      </c>
      <c r="E85" s="64"/>
      <c r="F85" s="111"/>
      <c r="G85" s="111"/>
      <c r="H85" s="111"/>
      <c r="I85" s="64"/>
      <c r="J85" s="64"/>
      <c r="K85" s="64"/>
      <c r="L85" s="64"/>
      <c r="M85" s="64"/>
      <c r="N85" s="193"/>
      <c r="O85" s="58"/>
      <c r="P85" s="138"/>
      <c r="Q85" s="138"/>
      <c r="R85" s="138"/>
    </row>
    <row r="86" spans="1:18" ht="31.5" customHeight="1">
      <c r="A86" s="704"/>
      <c r="B86" s="704"/>
      <c r="C86" s="707"/>
      <c r="D86" s="97" t="s">
        <v>318</v>
      </c>
      <c r="E86" s="107"/>
      <c r="F86" s="104"/>
      <c r="G86" s="104"/>
      <c r="H86" s="104"/>
      <c r="I86" s="107"/>
      <c r="J86" s="107"/>
      <c r="K86" s="107"/>
      <c r="L86" s="107"/>
      <c r="M86" s="107"/>
      <c r="N86" s="110"/>
      <c r="O86" s="60"/>
      <c r="P86" s="138"/>
      <c r="Q86" s="138"/>
      <c r="R86" s="138"/>
    </row>
    <row r="87" spans="1:18" ht="13.5" thickBot="1">
      <c r="A87" s="704"/>
      <c r="B87" s="704"/>
      <c r="C87" s="708"/>
      <c r="D87" s="99" t="s">
        <v>319</v>
      </c>
      <c r="E87" s="67"/>
      <c r="F87" s="120"/>
      <c r="G87" s="120"/>
      <c r="H87" s="120"/>
      <c r="I87" s="67"/>
      <c r="J87" s="67"/>
      <c r="K87" s="67"/>
      <c r="L87" s="67"/>
      <c r="M87" s="67"/>
      <c r="N87" s="117"/>
      <c r="O87" s="62">
        <f>SUM(E87:M87)</f>
        <v>0</v>
      </c>
      <c r="P87" s="138"/>
      <c r="Q87" s="138"/>
      <c r="R87" s="138"/>
    </row>
    <row r="88" spans="1:18" ht="19.5" customHeight="1">
      <c r="A88" s="704"/>
      <c r="B88" s="704"/>
      <c r="C88" s="706" t="s">
        <v>344</v>
      </c>
      <c r="D88" s="96" t="s">
        <v>317</v>
      </c>
      <c r="E88" s="263" t="s">
        <v>456</v>
      </c>
      <c r="F88" s="285" t="s">
        <v>460</v>
      </c>
      <c r="G88" s="287" t="s">
        <v>476</v>
      </c>
      <c r="H88" s="264" t="s">
        <v>473</v>
      </c>
      <c r="I88" s="68"/>
      <c r="J88" s="68"/>
      <c r="K88" s="68"/>
      <c r="L88" s="121"/>
      <c r="M88" s="68"/>
      <c r="N88" s="546"/>
      <c r="O88" s="58"/>
      <c r="P88" s="138"/>
      <c r="Q88" s="138"/>
      <c r="R88" s="138"/>
    </row>
    <row r="89" spans="1:18" ht="36" customHeight="1">
      <c r="A89" s="704"/>
      <c r="B89" s="704"/>
      <c r="C89" s="707"/>
      <c r="D89" s="97" t="s">
        <v>318</v>
      </c>
      <c r="E89" s="245" t="s">
        <v>377</v>
      </c>
      <c r="F89" s="269" t="s">
        <v>377</v>
      </c>
      <c r="G89" s="288" t="s">
        <v>329</v>
      </c>
      <c r="H89" s="266" t="s">
        <v>329</v>
      </c>
      <c r="I89" s="107"/>
      <c r="J89" s="107"/>
      <c r="K89" s="107"/>
      <c r="L89" s="113"/>
      <c r="M89" s="107"/>
      <c r="N89" s="110"/>
      <c r="O89" s="60"/>
      <c r="P89" s="138"/>
      <c r="Q89" s="138"/>
      <c r="R89" s="138"/>
    </row>
    <row r="90" spans="1:18" ht="13.5" thickBot="1">
      <c r="A90" s="704"/>
      <c r="B90" s="704"/>
      <c r="C90" s="708"/>
      <c r="D90" s="106" t="s">
        <v>319</v>
      </c>
      <c r="E90" s="248">
        <v>20</v>
      </c>
      <c r="F90" s="286">
        <v>14</v>
      </c>
      <c r="G90" s="272">
        <v>25</v>
      </c>
      <c r="H90" s="267">
        <v>23</v>
      </c>
      <c r="I90" s="108"/>
      <c r="J90" s="108"/>
      <c r="K90" s="108"/>
      <c r="L90" s="114"/>
      <c r="M90" s="108"/>
      <c r="N90" s="545"/>
      <c r="O90" s="62">
        <f>SUM(E90:M90)</f>
        <v>82</v>
      </c>
      <c r="P90" s="138"/>
      <c r="Q90" s="138"/>
      <c r="R90" s="138"/>
    </row>
    <row r="91" spans="1:18" ht="20.25" customHeight="1">
      <c r="A91" s="704"/>
      <c r="B91" s="704"/>
      <c r="C91" s="706" t="s">
        <v>348</v>
      </c>
      <c r="D91" s="96" t="s">
        <v>317</v>
      </c>
      <c r="E91" s="244" t="s">
        <v>466</v>
      </c>
      <c r="F91" s="264" t="s">
        <v>465</v>
      </c>
      <c r="G91" s="264" t="s">
        <v>463</v>
      </c>
      <c r="H91" s="244" t="s">
        <v>468</v>
      </c>
      <c r="I91" s="271" t="s">
        <v>363</v>
      </c>
      <c r="J91" s="264" t="s">
        <v>364</v>
      </c>
      <c r="K91" s="64"/>
      <c r="L91" s="64"/>
      <c r="M91" s="64"/>
      <c r="N91" s="193"/>
      <c r="O91" s="58"/>
      <c r="P91" s="138"/>
      <c r="Q91" s="138"/>
      <c r="R91" s="138"/>
    </row>
    <row r="92" spans="1:18" ht="39.75" customHeight="1">
      <c r="A92" s="704"/>
      <c r="B92" s="704"/>
      <c r="C92" s="707"/>
      <c r="D92" s="97" t="s">
        <v>318</v>
      </c>
      <c r="E92" s="245" t="s">
        <v>470</v>
      </c>
      <c r="F92" s="265" t="s">
        <v>326</v>
      </c>
      <c r="G92" s="265" t="s">
        <v>326</v>
      </c>
      <c r="H92" s="245" t="s">
        <v>470</v>
      </c>
      <c r="I92" s="283" t="s">
        <v>326</v>
      </c>
      <c r="J92" s="265" t="s">
        <v>322</v>
      </c>
      <c r="K92" s="59"/>
      <c r="L92" s="59"/>
      <c r="M92" s="59"/>
      <c r="N92" s="192"/>
      <c r="O92" s="60"/>
      <c r="P92" s="138"/>
      <c r="Q92" s="138"/>
      <c r="R92" s="138"/>
    </row>
    <row r="93" spans="1:18" ht="13.5" thickBot="1">
      <c r="A93" s="704"/>
      <c r="B93" s="704"/>
      <c r="C93" s="708"/>
      <c r="D93" s="106" t="s">
        <v>319</v>
      </c>
      <c r="E93" s="246">
        <v>25</v>
      </c>
      <c r="F93" s="249">
        <v>27</v>
      </c>
      <c r="G93" s="249">
        <v>19</v>
      </c>
      <c r="H93" s="249">
        <v>14</v>
      </c>
      <c r="I93" s="251">
        <v>18</v>
      </c>
      <c r="J93" s="249">
        <v>24</v>
      </c>
      <c r="K93" s="110"/>
      <c r="L93" s="110"/>
      <c r="M93" s="110"/>
      <c r="N93" s="110"/>
      <c r="O93" s="62">
        <f>SUM(E93:M93)</f>
        <v>127</v>
      </c>
      <c r="P93" s="138"/>
      <c r="Q93" s="138"/>
      <c r="R93" s="138"/>
    </row>
    <row r="94" spans="1:18">
      <c r="A94" s="704"/>
      <c r="B94" s="704"/>
      <c r="C94" s="706" t="s">
        <v>349</v>
      </c>
      <c r="D94" s="96" t="s">
        <v>317</v>
      </c>
      <c r="E94" s="254" t="s">
        <v>448</v>
      </c>
      <c r="F94" s="254" t="s">
        <v>366</v>
      </c>
      <c r="G94" s="57"/>
      <c r="H94" s="112"/>
      <c r="I94" s="112"/>
      <c r="J94" s="64"/>
      <c r="K94" s="64"/>
      <c r="L94" s="64"/>
      <c r="M94" s="64"/>
      <c r="N94" s="193"/>
      <c r="O94" s="58"/>
      <c r="P94" s="138"/>
      <c r="Q94" s="138"/>
      <c r="R94" s="138"/>
    </row>
    <row r="95" spans="1:18" ht="39" customHeight="1">
      <c r="A95" s="704"/>
      <c r="B95" s="704"/>
      <c r="C95" s="707"/>
      <c r="D95" s="97" t="s">
        <v>318</v>
      </c>
      <c r="E95" s="255" t="s">
        <v>333</v>
      </c>
      <c r="F95" s="255" t="s">
        <v>333</v>
      </c>
      <c r="G95" s="107"/>
      <c r="H95" s="59"/>
      <c r="I95" s="59"/>
      <c r="J95" s="59"/>
      <c r="K95" s="59"/>
      <c r="L95" s="59"/>
      <c r="M95" s="59"/>
      <c r="N95" s="192"/>
      <c r="O95" s="60"/>
      <c r="P95" s="138"/>
      <c r="Q95" s="138"/>
      <c r="R95" s="138"/>
    </row>
    <row r="96" spans="1:18" ht="13.5" thickBot="1">
      <c r="A96" s="704"/>
      <c r="B96" s="704"/>
      <c r="C96" s="708"/>
      <c r="D96" s="99" t="s">
        <v>319</v>
      </c>
      <c r="E96" s="257" t="s">
        <v>696</v>
      </c>
      <c r="F96" s="257" t="s">
        <v>555</v>
      </c>
      <c r="G96" s="61"/>
      <c r="H96" s="67"/>
      <c r="I96" s="67"/>
      <c r="J96" s="110"/>
      <c r="K96" s="110"/>
      <c r="L96" s="110"/>
      <c r="M96" s="110"/>
      <c r="N96" s="110"/>
      <c r="O96" s="62">
        <f>SUM(E96:M96)</f>
        <v>0</v>
      </c>
      <c r="P96" s="138"/>
      <c r="Q96" s="138"/>
      <c r="R96" s="138"/>
    </row>
    <row r="97" spans="1:18">
      <c r="A97" s="704"/>
      <c r="B97" s="704"/>
      <c r="C97" s="706" t="s">
        <v>350</v>
      </c>
      <c r="D97" s="115" t="s">
        <v>317</v>
      </c>
      <c r="E97" s="254" t="s">
        <v>353</v>
      </c>
      <c r="F97" s="254" t="s">
        <v>354</v>
      </c>
      <c r="G97" s="254" t="s">
        <v>478</v>
      </c>
      <c r="H97" s="258" t="s">
        <v>451</v>
      </c>
      <c r="I97" s="254" t="s">
        <v>483</v>
      </c>
      <c r="J97" s="254" t="s">
        <v>356</v>
      </c>
      <c r="K97" s="254" t="s">
        <v>355</v>
      </c>
      <c r="L97" s="64"/>
      <c r="M97" s="64"/>
      <c r="N97" s="193"/>
      <c r="O97" s="58"/>
      <c r="P97" s="138"/>
      <c r="Q97" s="138"/>
      <c r="R97" s="138"/>
    </row>
    <row r="98" spans="1:18" ht="38.25" customHeight="1">
      <c r="A98" s="704"/>
      <c r="B98" s="704"/>
      <c r="C98" s="707"/>
      <c r="D98" s="97" t="s">
        <v>318</v>
      </c>
      <c r="E98" s="255" t="s">
        <v>331</v>
      </c>
      <c r="F98" s="255" t="s">
        <v>331</v>
      </c>
      <c r="G98" s="270" t="s">
        <v>337</v>
      </c>
      <c r="H98" s="255" t="s">
        <v>338</v>
      </c>
      <c r="I98" s="255" t="s">
        <v>327</v>
      </c>
      <c r="J98" s="255" t="s">
        <v>339</v>
      </c>
      <c r="K98" s="255" t="s">
        <v>327</v>
      </c>
      <c r="L98" s="107"/>
      <c r="M98" s="107"/>
      <c r="N98" s="110"/>
      <c r="O98" s="60"/>
      <c r="P98" s="138"/>
      <c r="Q98" s="138"/>
      <c r="R98" s="138"/>
    </row>
    <row r="99" spans="1:18" ht="13.5" thickBot="1">
      <c r="A99" s="704"/>
      <c r="B99" s="704"/>
      <c r="C99" s="708"/>
      <c r="D99" s="99" t="s">
        <v>319</v>
      </c>
      <c r="E99" s="256">
        <v>16</v>
      </c>
      <c r="F99" s="256">
        <v>30</v>
      </c>
      <c r="G99" s="257">
        <v>23</v>
      </c>
      <c r="H99" s="256">
        <v>32</v>
      </c>
      <c r="I99" s="257">
        <v>31</v>
      </c>
      <c r="J99" s="257">
        <v>30</v>
      </c>
      <c r="K99" s="274" t="s">
        <v>704</v>
      </c>
      <c r="L99" s="67"/>
      <c r="M99" s="67"/>
      <c r="N99" s="117"/>
      <c r="O99" s="62">
        <f>SUM(E99:M99)</f>
        <v>162</v>
      </c>
      <c r="P99" s="138"/>
      <c r="Q99" s="138"/>
      <c r="R99" s="138"/>
    </row>
    <row r="100" spans="1:18" ht="12.75" customHeight="1">
      <c r="A100" s="704"/>
      <c r="B100" s="704"/>
      <c r="C100" s="706" t="s">
        <v>352</v>
      </c>
      <c r="D100" s="96" t="s">
        <v>317</v>
      </c>
      <c r="E100" s="111"/>
      <c r="F100" s="64"/>
      <c r="G100" s="64"/>
      <c r="H100" s="64"/>
      <c r="I100" s="64"/>
      <c r="J100" s="64"/>
      <c r="K100" s="64"/>
      <c r="L100" s="64"/>
      <c r="M100" s="64"/>
      <c r="N100" s="193"/>
      <c r="O100" s="58"/>
      <c r="P100" s="138"/>
      <c r="Q100" s="138"/>
      <c r="R100" s="138"/>
    </row>
    <row r="101" spans="1:18" ht="37.5" customHeight="1">
      <c r="A101" s="704"/>
      <c r="B101" s="704"/>
      <c r="C101" s="707"/>
      <c r="D101" s="97" t="s">
        <v>318</v>
      </c>
      <c r="E101" s="113"/>
      <c r="F101" s="59"/>
      <c r="G101" s="59"/>
      <c r="H101" s="59"/>
      <c r="I101" s="59"/>
      <c r="J101" s="110"/>
      <c r="K101" s="110"/>
      <c r="L101" s="59"/>
      <c r="M101" s="110"/>
      <c r="N101" s="110"/>
      <c r="O101" s="60"/>
      <c r="P101" s="138"/>
      <c r="Q101" s="138"/>
      <c r="R101" s="138"/>
    </row>
    <row r="102" spans="1:18" ht="13.5" thickBot="1">
      <c r="A102" s="705"/>
      <c r="B102" s="705"/>
      <c r="C102" s="708"/>
      <c r="D102" s="106" t="s">
        <v>319</v>
      </c>
      <c r="E102" s="120"/>
      <c r="F102" s="107"/>
      <c r="G102" s="108"/>
      <c r="H102" s="110"/>
      <c r="I102" s="108"/>
      <c r="J102" s="67"/>
      <c r="K102" s="67"/>
      <c r="L102" s="107"/>
      <c r="M102" s="67"/>
      <c r="N102" s="117"/>
      <c r="O102" s="62">
        <f>SUM(E102:M102)</f>
        <v>0</v>
      </c>
      <c r="P102" s="138"/>
      <c r="Q102" s="138"/>
      <c r="R102" s="138"/>
    </row>
    <row r="103" spans="1:18" ht="12.75" customHeight="1">
      <c r="A103" s="703" t="s">
        <v>592</v>
      </c>
      <c r="B103" s="703" t="s">
        <v>596</v>
      </c>
      <c r="C103" s="706" t="s">
        <v>343</v>
      </c>
      <c r="D103" s="96" t="s">
        <v>317</v>
      </c>
      <c r="E103" s="244" t="s">
        <v>468</v>
      </c>
      <c r="F103" s="244" t="s">
        <v>466</v>
      </c>
      <c r="G103" s="64"/>
      <c r="H103" s="64"/>
      <c r="I103" s="64"/>
      <c r="J103" s="64"/>
      <c r="K103" s="64"/>
      <c r="L103" s="64"/>
      <c r="M103" s="64"/>
      <c r="N103" s="193"/>
      <c r="O103" s="58"/>
      <c r="P103" s="138"/>
      <c r="Q103" s="138"/>
      <c r="R103" s="138"/>
    </row>
    <row r="104" spans="1:18" ht="36.75" customHeight="1">
      <c r="A104" s="704"/>
      <c r="B104" s="704"/>
      <c r="C104" s="707"/>
      <c r="D104" s="97" t="s">
        <v>318</v>
      </c>
      <c r="E104" s="245" t="s">
        <v>336</v>
      </c>
      <c r="F104" s="245" t="s">
        <v>336</v>
      </c>
      <c r="G104" s="107"/>
      <c r="H104" s="107"/>
      <c r="I104" s="107"/>
      <c r="J104" s="107"/>
      <c r="K104" s="107"/>
      <c r="L104" s="107"/>
      <c r="M104" s="107"/>
      <c r="N104" s="110"/>
      <c r="O104" s="60"/>
      <c r="P104" s="138"/>
      <c r="Q104" s="138"/>
      <c r="R104" s="138"/>
    </row>
    <row r="105" spans="1:18" ht="13.5" thickBot="1">
      <c r="A105" s="704"/>
      <c r="B105" s="704"/>
      <c r="C105" s="708"/>
      <c r="D105" s="99" t="s">
        <v>319</v>
      </c>
      <c r="E105" s="249">
        <v>16</v>
      </c>
      <c r="F105" s="249">
        <v>23</v>
      </c>
      <c r="G105" s="67"/>
      <c r="H105" s="67"/>
      <c r="I105" s="67"/>
      <c r="J105" s="67"/>
      <c r="K105" s="67"/>
      <c r="L105" s="67"/>
      <c r="M105" s="67"/>
      <c r="N105" s="117"/>
      <c r="O105" s="62">
        <f>SUM(E105:M105)</f>
        <v>39</v>
      </c>
      <c r="P105" s="138"/>
      <c r="Q105" s="138"/>
      <c r="R105" s="138"/>
    </row>
    <row r="106" spans="1:18" ht="19.5" customHeight="1">
      <c r="A106" s="704"/>
      <c r="B106" s="704"/>
      <c r="C106" s="706" t="s">
        <v>344</v>
      </c>
      <c r="D106" s="96" t="s">
        <v>317</v>
      </c>
      <c r="E106" s="121"/>
      <c r="F106" s="68"/>
      <c r="G106" s="68"/>
      <c r="H106" s="121"/>
      <c r="I106" s="68"/>
      <c r="J106" s="68"/>
      <c r="K106" s="68"/>
      <c r="L106" s="68"/>
      <c r="M106" s="68"/>
      <c r="N106" s="546"/>
      <c r="O106" s="58"/>
      <c r="P106" s="138"/>
      <c r="Q106" s="138"/>
      <c r="R106" s="138"/>
    </row>
    <row r="107" spans="1:18" ht="38.25" customHeight="1">
      <c r="A107" s="704"/>
      <c r="B107" s="704"/>
      <c r="C107" s="707"/>
      <c r="D107" s="97" t="s">
        <v>318</v>
      </c>
      <c r="E107" s="113"/>
      <c r="F107" s="59"/>
      <c r="G107" s="59"/>
      <c r="H107" s="116"/>
      <c r="I107" s="107"/>
      <c r="J107" s="107"/>
      <c r="K107" s="107"/>
      <c r="L107" s="107"/>
      <c r="M107" s="107"/>
      <c r="N107" s="110"/>
      <c r="O107" s="60"/>
      <c r="P107" s="138"/>
      <c r="Q107" s="138"/>
      <c r="R107" s="138"/>
    </row>
    <row r="108" spans="1:18" ht="13.5" thickBot="1">
      <c r="A108" s="704"/>
      <c r="B108" s="704"/>
      <c r="C108" s="708"/>
      <c r="D108" s="106" t="s">
        <v>319</v>
      </c>
      <c r="E108" s="116"/>
      <c r="F108" s="108"/>
      <c r="G108" s="108"/>
      <c r="H108" s="117"/>
      <c r="I108" s="108"/>
      <c r="J108" s="108"/>
      <c r="K108" s="108"/>
      <c r="L108" s="108"/>
      <c r="M108" s="108"/>
      <c r="N108" s="545"/>
      <c r="O108" s="62">
        <f>SUM(E108:M108)</f>
        <v>0</v>
      </c>
      <c r="P108" s="138"/>
      <c r="Q108" s="138"/>
      <c r="R108" s="138"/>
    </row>
    <row r="109" spans="1:18">
      <c r="A109" s="704"/>
      <c r="B109" s="704"/>
      <c r="C109" s="706" t="s">
        <v>348</v>
      </c>
      <c r="D109" s="96" t="s">
        <v>317</v>
      </c>
      <c r="E109" s="264" t="s">
        <v>463</v>
      </c>
      <c r="F109" s="264" t="s">
        <v>473</v>
      </c>
      <c r="G109" s="193"/>
      <c r="H109" s="68"/>
      <c r="I109" s="64"/>
      <c r="J109" s="64"/>
      <c r="K109" s="64"/>
      <c r="L109" s="64"/>
      <c r="M109" s="64"/>
      <c r="N109" s="193"/>
      <c r="O109" s="58"/>
      <c r="P109" s="138"/>
      <c r="Q109" s="138"/>
      <c r="R109" s="138"/>
    </row>
    <row r="110" spans="1:18" ht="44.25" customHeight="1">
      <c r="A110" s="704"/>
      <c r="B110" s="704"/>
      <c r="C110" s="707"/>
      <c r="D110" s="97" t="s">
        <v>318</v>
      </c>
      <c r="E110" s="265" t="s">
        <v>335</v>
      </c>
      <c r="F110" s="266" t="s">
        <v>431</v>
      </c>
      <c r="G110" s="133"/>
      <c r="H110" s="107"/>
      <c r="I110" s="59"/>
      <c r="J110" s="59"/>
      <c r="K110" s="59"/>
      <c r="L110" s="59"/>
      <c r="M110" s="59"/>
      <c r="N110" s="192"/>
      <c r="O110" s="60"/>
      <c r="P110" s="138"/>
      <c r="Q110" s="138"/>
      <c r="R110" s="138"/>
    </row>
    <row r="111" spans="1:18" ht="13.5" thickBot="1">
      <c r="A111" s="704"/>
      <c r="B111" s="704"/>
      <c r="C111" s="708"/>
      <c r="D111" s="106" t="s">
        <v>319</v>
      </c>
      <c r="E111" s="249">
        <v>23</v>
      </c>
      <c r="F111" s="273">
        <v>23</v>
      </c>
      <c r="G111" s="117"/>
      <c r="H111" s="108"/>
      <c r="I111" s="65"/>
      <c r="J111" s="110"/>
      <c r="K111" s="110"/>
      <c r="L111" s="110"/>
      <c r="M111" s="110"/>
      <c r="N111" s="110"/>
      <c r="O111" s="62">
        <f>SUM(E111:M111)</f>
        <v>46</v>
      </c>
      <c r="P111" s="138"/>
      <c r="Q111" s="138"/>
      <c r="R111" s="138"/>
    </row>
    <row r="112" spans="1:18">
      <c r="A112" s="704"/>
      <c r="B112" s="704"/>
      <c r="C112" s="706" t="s">
        <v>349</v>
      </c>
      <c r="D112" s="96" t="s">
        <v>317</v>
      </c>
      <c r="E112" s="254" t="s">
        <v>356</v>
      </c>
      <c r="F112" s="254" t="s">
        <v>483</v>
      </c>
      <c r="G112" s="112"/>
      <c r="H112" s="112"/>
      <c r="I112" s="112"/>
      <c r="J112" s="112"/>
      <c r="K112" s="112"/>
      <c r="L112" s="112"/>
      <c r="M112" s="112"/>
      <c r="N112" s="547"/>
      <c r="O112" s="58"/>
      <c r="P112" s="138"/>
      <c r="Q112" s="138"/>
      <c r="R112" s="138"/>
    </row>
    <row r="113" spans="1:18" ht="28.5" customHeight="1">
      <c r="A113" s="704"/>
      <c r="B113" s="704"/>
      <c r="C113" s="707"/>
      <c r="D113" s="97" t="s">
        <v>318</v>
      </c>
      <c r="E113" s="255" t="s">
        <v>338</v>
      </c>
      <c r="F113" s="255" t="s">
        <v>338</v>
      </c>
      <c r="G113" s="98"/>
      <c r="H113" s="98"/>
      <c r="I113" s="98"/>
      <c r="J113" s="98"/>
      <c r="K113" s="98"/>
      <c r="L113" s="98"/>
      <c r="M113" s="98"/>
      <c r="N113" s="541"/>
      <c r="O113" s="60"/>
      <c r="P113" s="138"/>
      <c r="Q113" s="138"/>
      <c r="R113" s="138"/>
    </row>
    <row r="114" spans="1:18" ht="13.5" thickBot="1">
      <c r="A114" s="704"/>
      <c r="B114" s="704"/>
      <c r="C114" s="708"/>
      <c r="D114" s="99" t="s">
        <v>319</v>
      </c>
      <c r="E114" s="262" t="s">
        <v>699</v>
      </c>
      <c r="F114" s="274" t="s">
        <v>701</v>
      </c>
      <c r="G114" s="67"/>
      <c r="H114" s="67"/>
      <c r="I114" s="67"/>
      <c r="J114" s="67"/>
      <c r="K114" s="67"/>
      <c r="L114" s="67"/>
      <c r="M114" s="67"/>
      <c r="N114" s="117"/>
      <c r="O114" s="62">
        <f>SUM(E114:M114)</f>
        <v>0</v>
      </c>
      <c r="P114" s="138"/>
      <c r="Q114" s="138"/>
      <c r="R114" s="138"/>
    </row>
    <row r="115" spans="1:18">
      <c r="A115" s="704"/>
      <c r="B115" s="704"/>
      <c r="C115" s="706" t="s">
        <v>350</v>
      </c>
      <c r="D115" s="115" t="s">
        <v>317</v>
      </c>
      <c r="E115" s="258" t="s">
        <v>451</v>
      </c>
      <c r="F115" s="254" t="s">
        <v>351</v>
      </c>
      <c r="G115" s="254" t="s">
        <v>454</v>
      </c>
      <c r="H115" s="254" t="s">
        <v>478</v>
      </c>
      <c r="I115" s="64"/>
      <c r="J115" s="64"/>
      <c r="K115" s="64"/>
      <c r="L115" s="64"/>
      <c r="M115" s="64"/>
      <c r="N115" s="193"/>
      <c r="O115" s="58"/>
      <c r="P115" s="138"/>
      <c r="Q115" s="138"/>
      <c r="R115" s="138"/>
    </row>
    <row r="116" spans="1:18" ht="30" customHeight="1">
      <c r="A116" s="704"/>
      <c r="B116" s="704"/>
      <c r="C116" s="707"/>
      <c r="D116" s="97" t="s">
        <v>318</v>
      </c>
      <c r="E116" s="255" t="s">
        <v>341</v>
      </c>
      <c r="F116" s="255" t="s">
        <v>331</v>
      </c>
      <c r="G116" s="255" t="s">
        <v>331</v>
      </c>
      <c r="H116" s="255" t="s">
        <v>331</v>
      </c>
      <c r="I116" s="59"/>
      <c r="J116" s="59"/>
      <c r="K116" s="98"/>
      <c r="L116" s="98"/>
      <c r="M116" s="98"/>
      <c r="N116" s="541"/>
      <c r="O116" s="60"/>
      <c r="P116" s="138"/>
      <c r="Q116" s="138"/>
      <c r="R116" s="138"/>
    </row>
    <row r="117" spans="1:18" ht="13.5" thickBot="1">
      <c r="A117" s="704"/>
      <c r="B117" s="704"/>
      <c r="C117" s="708"/>
      <c r="D117" s="99" t="s">
        <v>319</v>
      </c>
      <c r="E117" s="256">
        <v>31</v>
      </c>
      <c r="F117" s="256">
        <v>14</v>
      </c>
      <c r="G117" s="256">
        <v>20</v>
      </c>
      <c r="H117" s="274">
        <v>15</v>
      </c>
      <c r="I117" s="108"/>
      <c r="J117" s="67"/>
      <c r="K117" s="101"/>
      <c r="L117" s="101"/>
      <c r="M117" s="101"/>
      <c r="N117" s="102"/>
      <c r="O117" s="62">
        <f>SUM(E117:M117)</f>
        <v>80</v>
      </c>
      <c r="P117" s="138"/>
      <c r="Q117" s="138"/>
      <c r="R117" s="138"/>
    </row>
    <row r="118" spans="1:18" ht="12.75" customHeight="1">
      <c r="A118" s="704"/>
      <c r="B118" s="704"/>
      <c r="C118" s="706" t="s">
        <v>352</v>
      </c>
      <c r="D118" s="96" t="s">
        <v>317</v>
      </c>
      <c r="E118" s="118"/>
      <c r="F118" s="118"/>
      <c r="G118" s="118"/>
      <c r="H118" s="64"/>
      <c r="I118" s="64"/>
      <c r="J118" s="64"/>
      <c r="K118" s="64"/>
      <c r="L118" s="64"/>
      <c r="M118" s="64"/>
      <c r="N118" s="193"/>
      <c r="O118" s="58"/>
      <c r="P118" s="138"/>
      <c r="Q118" s="138"/>
      <c r="R118" s="138"/>
    </row>
    <row r="119" spans="1:18" ht="38.25" customHeight="1">
      <c r="A119" s="704"/>
      <c r="B119" s="704"/>
      <c r="C119" s="707"/>
      <c r="D119" s="97" t="s">
        <v>318</v>
      </c>
      <c r="E119" s="103"/>
      <c r="F119" s="103"/>
      <c r="G119" s="103"/>
      <c r="H119" s="59"/>
      <c r="I119" s="59"/>
      <c r="J119" s="59"/>
      <c r="K119" s="59"/>
      <c r="L119" s="59"/>
      <c r="M119" s="59"/>
      <c r="N119" s="192"/>
      <c r="O119" s="60"/>
      <c r="P119" s="138"/>
      <c r="Q119" s="138"/>
      <c r="R119" s="138"/>
    </row>
    <row r="120" spans="1:18" ht="13.5" thickBot="1">
      <c r="A120" s="705"/>
      <c r="B120" s="705"/>
      <c r="C120" s="708"/>
      <c r="D120" s="106" t="s">
        <v>319</v>
      </c>
      <c r="E120" s="65"/>
      <c r="F120" s="65"/>
      <c r="G120" s="65"/>
      <c r="H120" s="110"/>
      <c r="I120" s="110"/>
      <c r="J120" s="110"/>
      <c r="K120" s="110"/>
      <c r="L120" s="108"/>
      <c r="M120" s="110"/>
      <c r="N120" s="110"/>
      <c r="O120" s="62">
        <f>SUM(E120:M120)</f>
        <v>0</v>
      </c>
      <c r="P120" s="138"/>
      <c r="Q120" s="138"/>
      <c r="R120" s="138"/>
    </row>
    <row r="121" spans="1:18" ht="12.75" customHeight="1">
      <c r="A121" s="703" t="s">
        <v>593</v>
      </c>
      <c r="B121" s="703" t="s">
        <v>597</v>
      </c>
      <c r="C121" s="706" t="s">
        <v>343</v>
      </c>
      <c r="D121" s="96" t="s">
        <v>317</v>
      </c>
      <c r="E121" s="64"/>
      <c r="F121" s="111"/>
      <c r="G121" s="64"/>
      <c r="H121" s="64"/>
      <c r="I121" s="64"/>
      <c r="J121" s="64"/>
      <c r="K121" s="64"/>
      <c r="L121" s="64"/>
      <c r="M121" s="64"/>
      <c r="N121" s="193"/>
      <c r="O121" s="58"/>
      <c r="P121" s="138"/>
      <c r="Q121" s="138"/>
      <c r="R121" s="138"/>
    </row>
    <row r="122" spans="1:18" ht="31.5" customHeight="1">
      <c r="A122" s="704"/>
      <c r="B122" s="704"/>
      <c r="C122" s="707"/>
      <c r="D122" s="97" t="s">
        <v>318</v>
      </c>
      <c r="E122" s="59"/>
      <c r="F122" s="182"/>
      <c r="G122" s="59"/>
      <c r="H122" s="98"/>
      <c r="I122" s="98"/>
      <c r="J122" s="98"/>
      <c r="K122" s="98"/>
      <c r="L122" s="98"/>
      <c r="M122" s="98"/>
      <c r="N122" s="541"/>
      <c r="O122" s="60"/>
      <c r="P122" s="138"/>
      <c r="Q122" s="138"/>
      <c r="R122" s="138"/>
    </row>
    <row r="123" spans="1:18" ht="13.5" thickBot="1">
      <c r="A123" s="704"/>
      <c r="B123" s="704"/>
      <c r="C123" s="708"/>
      <c r="D123" s="99" t="s">
        <v>319</v>
      </c>
      <c r="E123" s="67"/>
      <c r="F123" s="240"/>
      <c r="G123" s="108"/>
      <c r="H123" s="101"/>
      <c r="I123" s="101"/>
      <c r="J123" s="101"/>
      <c r="K123" s="101"/>
      <c r="L123" s="101"/>
      <c r="M123" s="101"/>
      <c r="N123" s="102"/>
      <c r="O123" s="62">
        <f>SUM(E123:M123)</f>
        <v>0</v>
      </c>
      <c r="P123" s="138"/>
      <c r="Q123" s="138"/>
      <c r="R123" s="138"/>
    </row>
    <row r="124" spans="1:18" ht="19.5" customHeight="1">
      <c r="A124" s="704"/>
      <c r="B124" s="704"/>
      <c r="C124" s="706" t="s">
        <v>344</v>
      </c>
      <c r="D124" s="96" t="s">
        <v>317</v>
      </c>
      <c r="E124" s="263" t="s">
        <v>456</v>
      </c>
      <c r="F124" s="263" t="s">
        <v>460</v>
      </c>
      <c r="G124" s="264" t="s">
        <v>463</v>
      </c>
      <c r="H124" s="264" t="s">
        <v>465</v>
      </c>
      <c r="I124" s="244" t="s">
        <v>468</v>
      </c>
      <c r="J124" s="244" t="s">
        <v>466</v>
      </c>
      <c r="K124" s="264" t="s">
        <v>476</v>
      </c>
      <c r="L124" s="244" t="s">
        <v>363</v>
      </c>
      <c r="M124" s="244" t="s">
        <v>364</v>
      </c>
      <c r="N124" s="194"/>
      <c r="O124" s="58"/>
      <c r="P124" s="138"/>
      <c r="Q124" s="138"/>
      <c r="R124" s="138"/>
    </row>
    <row r="125" spans="1:18" ht="45" customHeight="1">
      <c r="A125" s="704"/>
      <c r="B125" s="704"/>
      <c r="C125" s="707"/>
      <c r="D125" s="97" t="s">
        <v>318</v>
      </c>
      <c r="E125" s="245" t="s">
        <v>378</v>
      </c>
      <c r="F125" s="245" t="s">
        <v>378</v>
      </c>
      <c r="G125" s="265" t="s">
        <v>340</v>
      </c>
      <c r="H125" s="265" t="s">
        <v>340</v>
      </c>
      <c r="I125" s="245" t="s">
        <v>467</v>
      </c>
      <c r="J125" s="245" t="s">
        <v>339</v>
      </c>
      <c r="K125" s="266" t="s">
        <v>433</v>
      </c>
      <c r="L125" s="246" t="s">
        <v>430</v>
      </c>
      <c r="M125" s="265" t="s">
        <v>341</v>
      </c>
      <c r="N125" s="491"/>
      <c r="O125" s="60"/>
      <c r="P125" s="138"/>
      <c r="Q125" s="138"/>
      <c r="R125" s="138"/>
    </row>
    <row r="126" spans="1:18" ht="13.5" thickBot="1">
      <c r="A126" s="704"/>
      <c r="B126" s="704"/>
      <c r="C126" s="708"/>
      <c r="D126" s="106" t="s">
        <v>319</v>
      </c>
      <c r="E126" s="248">
        <v>20</v>
      </c>
      <c r="F126" s="248">
        <v>15</v>
      </c>
      <c r="G126" s="249">
        <v>27</v>
      </c>
      <c r="H126" s="249">
        <v>22</v>
      </c>
      <c r="I126" s="249">
        <v>14</v>
      </c>
      <c r="J126" s="249">
        <v>25</v>
      </c>
      <c r="K126" s="278">
        <v>26</v>
      </c>
      <c r="L126" s="249">
        <v>15</v>
      </c>
      <c r="M126" s="246" t="s">
        <v>555</v>
      </c>
      <c r="N126" s="549"/>
      <c r="O126" s="62">
        <f>SUM(E126:M126)</f>
        <v>164</v>
      </c>
      <c r="P126" s="138"/>
      <c r="Q126" s="138"/>
      <c r="R126" s="138"/>
    </row>
    <row r="127" spans="1:18">
      <c r="A127" s="704"/>
      <c r="B127" s="704"/>
      <c r="C127" s="706" t="s">
        <v>348</v>
      </c>
      <c r="D127" s="96" t="s">
        <v>317</v>
      </c>
      <c r="E127" s="264" t="s">
        <v>473</v>
      </c>
      <c r="F127" s="111"/>
      <c r="G127" s="111"/>
      <c r="H127" s="64"/>
      <c r="I127" s="64"/>
      <c r="J127" s="64"/>
      <c r="K127" s="64"/>
      <c r="L127" s="64"/>
      <c r="M127" s="64"/>
      <c r="N127" s="193"/>
      <c r="O127" s="58"/>
      <c r="P127" s="138"/>
      <c r="Q127" s="138"/>
      <c r="R127" s="138"/>
    </row>
    <row r="128" spans="1:18" ht="43.5" customHeight="1">
      <c r="A128" s="704"/>
      <c r="B128" s="704"/>
      <c r="C128" s="707"/>
      <c r="D128" s="97" t="s">
        <v>318</v>
      </c>
      <c r="E128" s="268" t="s">
        <v>433</v>
      </c>
      <c r="F128" s="116"/>
      <c r="G128" s="182"/>
      <c r="H128" s="59"/>
      <c r="I128" s="59"/>
      <c r="J128" s="59"/>
      <c r="K128" s="59"/>
      <c r="L128" s="59"/>
      <c r="M128" s="59"/>
      <c r="N128" s="192"/>
      <c r="O128" s="60"/>
      <c r="P128" s="138"/>
      <c r="Q128" s="138"/>
      <c r="R128" s="138"/>
    </row>
    <row r="129" spans="1:18" ht="13.5" thickBot="1">
      <c r="A129" s="704"/>
      <c r="B129" s="704"/>
      <c r="C129" s="708"/>
      <c r="D129" s="106" t="s">
        <v>319</v>
      </c>
      <c r="E129" s="267">
        <v>22</v>
      </c>
      <c r="F129" s="114"/>
      <c r="G129" s="241"/>
      <c r="H129" s="107"/>
      <c r="I129" s="110"/>
      <c r="J129" s="110"/>
      <c r="K129" s="110"/>
      <c r="L129" s="110"/>
      <c r="M129" s="110"/>
      <c r="N129" s="110"/>
      <c r="O129" s="62">
        <f>SUM(E129:M129)</f>
        <v>22</v>
      </c>
      <c r="P129" s="138"/>
      <c r="Q129" s="138"/>
      <c r="R129" s="138"/>
    </row>
    <row r="130" spans="1:18">
      <c r="A130" s="704"/>
      <c r="B130" s="704"/>
      <c r="C130" s="706" t="s">
        <v>349</v>
      </c>
      <c r="D130" s="96" t="s">
        <v>317</v>
      </c>
      <c r="E130" s="64"/>
      <c r="F130" s="64"/>
      <c r="G130" s="64"/>
      <c r="H130" s="64"/>
      <c r="I130" s="64"/>
      <c r="J130" s="64"/>
      <c r="K130" s="64"/>
      <c r="L130" s="64"/>
      <c r="M130" s="64"/>
      <c r="N130" s="193"/>
      <c r="O130" s="58"/>
      <c r="P130" s="138"/>
      <c r="Q130" s="138"/>
      <c r="R130" s="138"/>
    </row>
    <row r="131" spans="1:18" ht="35.25" customHeight="1">
      <c r="A131" s="704"/>
      <c r="B131" s="704"/>
      <c r="C131" s="707"/>
      <c r="D131" s="97" t="s">
        <v>318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192"/>
      <c r="O131" s="60"/>
      <c r="P131" s="138"/>
      <c r="Q131" s="138"/>
      <c r="R131" s="138"/>
    </row>
    <row r="132" spans="1:18" ht="13.5" thickBot="1">
      <c r="A132" s="704"/>
      <c r="B132" s="704"/>
      <c r="C132" s="708"/>
      <c r="D132" s="99" t="s">
        <v>319</v>
      </c>
      <c r="E132" s="119"/>
      <c r="F132" s="119"/>
      <c r="G132" s="119"/>
      <c r="H132" s="67"/>
      <c r="I132" s="67"/>
      <c r="J132" s="67"/>
      <c r="K132" s="67"/>
      <c r="L132" s="67"/>
      <c r="M132" s="67"/>
      <c r="N132" s="117"/>
      <c r="O132" s="62">
        <f>SUM(E132:M132)</f>
        <v>0</v>
      </c>
      <c r="P132" s="138"/>
      <c r="Q132" s="138"/>
      <c r="R132" s="138"/>
    </row>
    <row r="133" spans="1:18">
      <c r="A133" s="704"/>
      <c r="B133" s="704"/>
      <c r="C133" s="706" t="s">
        <v>350</v>
      </c>
      <c r="D133" s="115" t="s">
        <v>317</v>
      </c>
      <c r="E133" s="111"/>
      <c r="F133" s="64"/>
      <c r="G133" s="64"/>
      <c r="H133" s="64"/>
      <c r="I133" s="64"/>
      <c r="J133" s="64"/>
      <c r="K133" s="64"/>
      <c r="L133" s="64"/>
      <c r="M133" s="64"/>
      <c r="N133" s="193"/>
      <c r="O133" s="58"/>
      <c r="P133" s="138"/>
      <c r="Q133" s="138"/>
      <c r="R133" s="138"/>
    </row>
    <row r="134" spans="1:18" ht="38.25" customHeight="1">
      <c r="A134" s="704"/>
      <c r="B134" s="704"/>
      <c r="C134" s="707"/>
      <c r="D134" s="97" t="s">
        <v>318</v>
      </c>
      <c r="E134" s="113"/>
      <c r="F134" s="59"/>
      <c r="G134" s="59"/>
      <c r="H134" s="59"/>
      <c r="I134" s="59"/>
      <c r="J134" s="59"/>
      <c r="K134" s="59"/>
      <c r="L134" s="59"/>
      <c r="M134" s="59"/>
      <c r="N134" s="192"/>
      <c r="O134" s="60"/>
      <c r="P134" s="138"/>
      <c r="Q134" s="138"/>
      <c r="R134" s="138"/>
    </row>
    <row r="135" spans="1:18" ht="13.5" thickBot="1">
      <c r="A135" s="704"/>
      <c r="B135" s="704"/>
      <c r="C135" s="708"/>
      <c r="D135" s="99" t="s">
        <v>319</v>
      </c>
      <c r="E135" s="131"/>
      <c r="F135" s="67"/>
      <c r="G135" s="67"/>
      <c r="H135" s="67"/>
      <c r="I135" s="67"/>
      <c r="J135" s="67"/>
      <c r="K135" s="67"/>
      <c r="L135" s="110"/>
      <c r="M135" s="67"/>
      <c r="N135" s="117"/>
      <c r="O135" s="62">
        <f>SUM(E135:M135)</f>
        <v>0</v>
      </c>
      <c r="P135" s="138"/>
      <c r="Q135" s="138"/>
      <c r="R135" s="138"/>
    </row>
    <row r="136" spans="1:18" ht="12.75" customHeight="1">
      <c r="A136" s="704"/>
      <c r="B136" s="704"/>
      <c r="C136" s="706" t="s">
        <v>352</v>
      </c>
      <c r="D136" s="96" t="s">
        <v>317</v>
      </c>
      <c r="E136" s="254" t="s">
        <v>483</v>
      </c>
      <c r="F136" s="254" t="s">
        <v>356</v>
      </c>
      <c r="G136" s="254" t="s">
        <v>448</v>
      </c>
      <c r="H136" s="254" t="s">
        <v>366</v>
      </c>
      <c r="I136" s="258" t="s">
        <v>451</v>
      </c>
      <c r="J136" s="254" t="s">
        <v>355</v>
      </c>
      <c r="K136" s="254" t="s">
        <v>351</v>
      </c>
      <c r="L136" s="259" t="s">
        <v>454</v>
      </c>
      <c r="M136" s="254" t="s">
        <v>353</v>
      </c>
      <c r="N136" s="254" t="s">
        <v>354</v>
      </c>
      <c r="O136" s="58"/>
      <c r="P136" s="138"/>
      <c r="Q136" s="138"/>
      <c r="R136" s="138"/>
    </row>
    <row r="137" spans="1:18" ht="27.75" customHeight="1">
      <c r="A137" s="704"/>
      <c r="B137" s="704"/>
      <c r="C137" s="707"/>
      <c r="D137" s="97" t="s">
        <v>318</v>
      </c>
      <c r="E137" s="255" t="s">
        <v>321</v>
      </c>
      <c r="F137" s="255" t="s">
        <v>321</v>
      </c>
      <c r="G137" s="255" t="s">
        <v>442</v>
      </c>
      <c r="H137" s="255" t="s">
        <v>442</v>
      </c>
      <c r="I137" s="255" t="s">
        <v>324</v>
      </c>
      <c r="J137" s="255" t="s">
        <v>329</v>
      </c>
      <c r="K137" s="255" t="s">
        <v>437</v>
      </c>
      <c r="L137" s="260" t="s">
        <v>324</v>
      </c>
      <c r="M137" s="255" t="s">
        <v>438</v>
      </c>
      <c r="N137" s="255" t="s">
        <v>438</v>
      </c>
      <c r="O137" s="60"/>
      <c r="P137" s="138"/>
      <c r="Q137" s="138"/>
      <c r="R137" s="138"/>
    </row>
    <row r="138" spans="1:18" ht="13.5" thickBot="1">
      <c r="A138" s="705"/>
      <c r="B138" s="705"/>
      <c r="C138" s="708"/>
      <c r="D138" s="106" t="s">
        <v>319</v>
      </c>
      <c r="E138" s="257">
        <v>31</v>
      </c>
      <c r="F138" s="257">
        <v>29</v>
      </c>
      <c r="G138" s="257">
        <v>29</v>
      </c>
      <c r="H138" s="257">
        <v>15</v>
      </c>
      <c r="I138" s="256">
        <v>31</v>
      </c>
      <c r="J138" s="257">
        <v>25</v>
      </c>
      <c r="K138" s="256" t="s">
        <v>555</v>
      </c>
      <c r="L138" s="261" t="s">
        <v>559</v>
      </c>
      <c r="M138" s="256" t="s">
        <v>697</v>
      </c>
      <c r="N138" s="256" t="s">
        <v>345</v>
      </c>
      <c r="O138" s="62">
        <f>SUM(E138:L138)</f>
        <v>160</v>
      </c>
      <c r="P138" s="138"/>
      <c r="Q138" s="138"/>
      <c r="R138" s="138"/>
    </row>
    <row r="139" spans="1:18" ht="12.75" customHeight="1">
      <c r="A139" s="703" t="s">
        <v>594</v>
      </c>
      <c r="B139" s="703" t="s">
        <v>598</v>
      </c>
      <c r="C139" s="706" t="s">
        <v>343</v>
      </c>
      <c r="D139" s="96" t="s">
        <v>317</v>
      </c>
      <c r="E139" s="194"/>
      <c r="F139" s="64"/>
      <c r="G139" s="64"/>
      <c r="H139" s="64"/>
      <c r="I139" s="64"/>
      <c r="J139" s="64"/>
      <c r="K139" s="64"/>
      <c r="L139" s="64"/>
      <c r="M139" s="64"/>
      <c r="N139" s="193"/>
      <c r="O139" s="58"/>
      <c r="P139" s="138"/>
      <c r="Q139" s="138"/>
      <c r="R139" s="138"/>
    </row>
    <row r="140" spans="1:18" ht="45.75" customHeight="1">
      <c r="A140" s="704"/>
      <c r="B140" s="704"/>
      <c r="C140" s="707"/>
      <c r="D140" s="97" t="s">
        <v>318</v>
      </c>
      <c r="E140" s="242"/>
      <c r="F140" s="103"/>
      <c r="G140" s="107"/>
      <c r="H140" s="107"/>
      <c r="I140" s="107"/>
      <c r="J140" s="107"/>
      <c r="K140" s="107"/>
      <c r="L140" s="107"/>
      <c r="M140" s="107"/>
      <c r="N140" s="110"/>
      <c r="O140" s="60"/>
      <c r="P140" s="138"/>
      <c r="Q140" s="138"/>
      <c r="R140" s="138"/>
    </row>
    <row r="141" spans="1:18" ht="13.5" thickBot="1">
      <c r="A141" s="704"/>
      <c r="B141" s="704"/>
      <c r="C141" s="708"/>
      <c r="D141" s="99" t="s">
        <v>319</v>
      </c>
      <c r="E141" s="123"/>
      <c r="F141" s="67"/>
      <c r="G141" s="67"/>
      <c r="H141" s="67"/>
      <c r="I141" s="67"/>
      <c r="J141" s="67"/>
      <c r="K141" s="67"/>
      <c r="L141" s="67"/>
      <c r="M141" s="67"/>
      <c r="N141" s="117"/>
      <c r="O141" s="62">
        <f>SUM(E141:M141)</f>
        <v>0</v>
      </c>
      <c r="P141" s="138"/>
      <c r="Q141" s="138"/>
      <c r="R141" s="138"/>
    </row>
    <row r="142" spans="1:18" ht="19.5" customHeight="1">
      <c r="A142" s="704"/>
      <c r="B142" s="704"/>
      <c r="C142" s="706" t="s">
        <v>344</v>
      </c>
      <c r="D142" s="96" t="s">
        <v>317</v>
      </c>
      <c r="E142" s="244" t="s">
        <v>468</v>
      </c>
      <c r="F142" s="263" t="s">
        <v>456</v>
      </c>
      <c r="G142" s="244" t="s">
        <v>364</v>
      </c>
      <c r="H142" s="263" t="s">
        <v>460</v>
      </c>
      <c r="I142" s="64"/>
      <c r="J142" s="64"/>
      <c r="K142" s="64"/>
      <c r="L142" s="64"/>
      <c r="M142" s="64"/>
      <c r="N142" s="193"/>
      <c r="O142" s="58"/>
      <c r="P142" s="138"/>
      <c r="Q142" s="138"/>
      <c r="R142" s="138"/>
    </row>
    <row r="143" spans="1:18" ht="35.25" customHeight="1">
      <c r="A143" s="704"/>
      <c r="B143" s="704"/>
      <c r="C143" s="707"/>
      <c r="D143" s="97" t="s">
        <v>318</v>
      </c>
      <c r="E143" s="245" t="s">
        <v>469</v>
      </c>
      <c r="F143" s="245" t="s">
        <v>458</v>
      </c>
      <c r="G143" s="245" t="s">
        <v>434</v>
      </c>
      <c r="H143" s="245" t="s">
        <v>458</v>
      </c>
      <c r="I143" s="103"/>
      <c r="J143" s="103"/>
      <c r="K143" s="103"/>
      <c r="L143" s="103"/>
      <c r="M143" s="103"/>
      <c r="N143" s="133"/>
      <c r="O143" s="60"/>
      <c r="P143" s="138"/>
      <c r="Q143" s="138"/>
      <c r="R143" s="138"/>
    </row>
    <row r="144" spans="1:18" ht="13.5" thickBot="1">
      <c r="A144" s="704"/>
      <c r="B144" s="704"/>
      <c r="C144" s="708"/>
      <c r="D144" s="106" t="s">
        <v>319</v>
      </c>
      <c r="E144" s="249">
        <v>14</v>
      </c>
      <c r="F144" s="248">
        <v>20</v>
      </c>
      <c r="G144" s="246">
        <v>24</v>
      </c>
      <c r="H144" s="248">
        <v>15</v>
      </c>
      <c r="I144" s="67"/>
      <c r="J144" s="67"/>
      <c r="K144" s="67"/>
      <c r="L144" s="67"/>
      <c r="M144" s="67"/>
      <c r="N144" s="117"/>
      <c r="O144" s="62">
        <f>SUM(E144:M144)</f>
        <v>73</v>
      </c>
      <c r="P144" s="138"/>
      <c r="Q144" s="138"/>
      <c r="R144" s="138"/>
    </row>
    <row r="145" spans="1:18">
      <c r="A145" s="704"/>
      <c r="B145" s="704"/>
      <c r="C145" s="706" t="s">
        <v>348</v>
      </c>
      <c r="D145" s="96" t="s">
        <v>317</v>
      </c>
      <c r="E145" s="264" t="s">
        <v>463</v>
      </c>
      <c r="F145" s="264" t="s">
        <v>465</v>
      </c>
      <c r="G145" s="244" t="s">
        <v>466</v>
      </c>
      <c r="H145" s="264" t="s">
        <v>476</v>
      </c>
      <c r="I145" s="244" t="s">
        <v>363</v>
      </c>
      <c r="J145" s="264" t="s">
        <v>473</v>
      </c>
      <c r="K145" s="64"/>
      <c r="L145" s="64"/>
      <c r="M145" s="64"/>
      <c r="N145" s="193"/>
      <c r="O145" s="58"/>
      <c r="P145" s="138"/>
      <c r="Q145" s="138"/>
      <c r="R145" s="138"/>
    </row>
    <row r="146" spans="1:18" ht="38.25" customHeight="1">
      <c r="A146" s="704"/>
      <c r="B146" s="704"/>
      <c r="C146" s="707"/>
      <c r="D146" s="97" t="s">
        <v>318</v>
      </c>
      <c r="E146" s="265" t="s">
        <v>464</v>
      </c>
      <c r="F146" s="265" t="s">
        <v>464</v>
      </c>
      <c r="G146" s="245" t="s">
        <v>472</v>
      </c>
      <c r="H146" s="266" t="s">
        <v>336</v>
      </c>
      <c r="I146" s="246" t="s">
        <v>431</v>
      </c>
      <c r="J146" s="266" t="s">
        <v>474</v>
      </c>
      <c r="K146" s="98"/>
      <c r="L146" s="98"/>
      <c r="M146" s="98"/>
      <c r="N146" s="541"/>
      <c r="O146" s="60"/>
      <c r="P146" s="138"/>
      <c r="Q146" s="138"/>
      <c r="R146" s="138"/>
    </row>
    <row r="147" spans="1:18" ht="13.5" thickBot="1">
      <c r="A147" s="704"/>
      <c r="B147" s="704"/>
      <c r="C147" s="708"/>
      <c r="D147" s="106" t="s">
        <v>319</v>
      </c>
      <c r="E147" s="249">
        <v>24</v>
      </c>
      <c r="F147" s="249">
        <v>25</v>
      </c>
      <c r="G147" s="249">
        <v>25</v>
      </c>
      <c r="H147" s="267">
        <v>24</v>
      </c>
      <c r="I147" s="250">
        <v>15</v>
      </c>
      <c r="J147" s="267">
        <v>22</v>
      </c>
      <c r="K147" s="101"/>
      <c r="L147" s="101"/>
      <c r="M147" s="101"/>
      <c r="N147" s="102"/>
      <c r="O147" s="62">
        <f>SUM(E147:M147)</f>
        <v>135</v>
      </c>
      <c r="P147" s="138"/>
      <c r="Q147" s="138"/>
      <c r="R147" s="138"/>
    </row>
    <row r="148" spans="1:18">
      <c r="A148" s="704"/>
      <c r="B148" s="704"/>
      <c r="C148" s="706" t="s">
        <v>349</v>
      </c>
      <c r="D148" s="96" t="s">
        <v>317</v>
      </c>
      <c r="E148" s="254" t="s">
        <v>351</v>
      </c>
      <c r="F148" s="57"/>
      <c r="G148" s="64"/>
      <c r="H148" s="64"/>
      <c r="I148" s="64"/>
      <c r="J148" s="64"/>
      <c r="K148" s="64"/>
      <c r="L148" s="64"/>
      <c r="M148" s="64"/>
      <c r="N148" s="193"/>
      <c r="O148" s="58"/>
      <c r="P148" s="138"/>
      <c r="Q148" s="138"/>
      <c r="R148" s="138"/>
    </row>
    <row r="149" spans="1:18" ht="37.5" customHeight="1">
      <c r="A149" s="704"/>
      <c r="B149" s="704"/>
      <c r="C149" s="707"/>
      <c r="D149" s="97" t="s">
        <v>318</v>
      </c>
      <c r="E149" s="255" t="s">
        <v>436</v>
      </c>
      <c r="F149" s="59"/>
      <c r="G149" s="59"/>
      <c r="H149" s="59"/>
      <c r="I149" s="59"/>
      <c r="J149" s="59"/>
      <c r="K149" s="59"/>
      <c r="L149" s="59"/>
      <c r="M149" s="59"/>
      <c r="N149" s="192"/>
      <c r="O149" s="60"/>
      <c r="P149" s="138"/>
      <c r="Q149" s="138"/>
      <c r="R149" s="138"/>
    </row>
    <row r="150" spans="1:18" ht="13.5" thickBot="1">
      <c r="A150" s="704"/>
      <c r="B150" s="704"/>
      <c r="C150" s="708"/>
      <c r="D150" s="99" t="s">
        <v>319</v>
      </c>
      <c r="E150" s="256" t="s">
        <v>560</v>
      </c>
      <c r="F150" s="63"/>
      <c r="G150" s="67"/>
      <c r="H150" s="67"/>
      <c r="I150" s="67"/>
      <c r="J150" s="67"/>
      <c r="K150" s="67"/>
      <c r="L150" s="67"/>
      <c r="M150" s="67"/>
      <c r="N150" s="117"/>
      <c r="O150" s="62">
        <f>SUM(E150:M150)</f>
        <v>0</v>
      </c>
      <c r="P150" s="138"/>
      <c r="Q150" s="138"/>
      <c r="R150" s="138"/>
    </row>
    <row r="151" spans="1:18">
      <c r="A151" s="704"/>
      <c r="B151" s="704"/>
      <c r="C151" s="706" t="s">
        <v>350</v>
      </c>
      <c r="D151" s="115" t="s">
        <v>317</v>
      </c>
      <c r="E151" s="64"/>
      <c r="F151" s="64"/>
      <c r="G151" s="64"/>
      <c r="H151" s="111"/>
      <c r="I151" s="64"/>
      <c r="J151" s="111"/>
      <c r="K151" s="111"/>
      <c r="L151" s="111"/>
      <c r="M151" s="111"/>
      <c r="N151" s="194"/>
      <c r="O151" s="58"/>
      <c r="P151" s="138"/>
      <c r="Q151" s="138"/>
      <c r="R151" s="138"/>
    </row>
    <row r="152" spans="1:18" ht="30" customHeight="1">
      <c r="A152" s="704"/>
      <c r="B152" s="704"/>
      <c r="C152" s="707"/>
      <c r="D152" s="97" t="s">
        <v>318</v>
      </c>
      <c r="E152" s="103"/>
      <c r="F152" s="59"/>
      <c r="G152" s="59"/>
      <c r="H152" s="113"/>
      <c r="I152" s="59"/>
      <c r="J152" s="113"/>
      <c r="K152" s="113"/>
      <c r="L152" s="113"/>
      <c r="M152" s="113"/>
      <c r="N152" s="491"/>
      <c r="O152" s="60"/>
      <c r="P152" s="138"/>
      <c r="Q152" s="138"/>
      <c r="R152" s="138"/>
    </row>
    <row r="153" spans="1:18" ht="13.5" thickBot="1">
      <c r="A153" s="704"/>
      <c r="B153" s="704"/>
      <c r="C153" s="708"/>
      <c r="D153" s="99" t="s">
        <v>319</v>
      </c>
      <c r="E153" s="67"/>
      <c r="F153" s="108"/>
      <c r="G153" s="108"/>
      <c r="H153" s="116"/>
      <c r="I153" s="108"/>
      <c r="J153" s="108"/>
      <c r="K153" s="108"/>
      <c r="L153" s="131"/>
      <c r="M153" s="108"/>
      <c r="N153" s="545"/>
      <c r="O153" s="62">
        <f>SUM(E153:L153)</f>
        <v>0</v>
      </c>
      <c r="P153" s="138"/>
      <c r="Q153" s="138"/>
      <c r="R153" s="138"/>
    </row>
    <row r="154" spans="1:18" ht="12.75" customHeight="1">
      <c r="A154" s="704"/>
      <c r="B154" s="704"/>
      <c r="C154" s="706" t="s">
        <v>352</v>
      </c>
      <c r="D154" s="96" t="s">
        <v>317</v>
      </c>
      <c r="E154" s="254" t="s">
        <v>353</v>
      </c>
      <c r="F154" s="254" t="s">
        <v>354</v>
      </c>
      <c r="G154" s="254" t="s">
        <v>483</v>
      </c>
      <c r="H154" s="254" t="s">
        <v>356</v>
      </c>
      <c r="I154" s="254" t="s">
        <v>355</v>
      </c>
      <c r="J154" s="258" t="s">
        <v>451</v>
      </c>
      <c r="K154" s="254" t="s">
        <v>478</v>
      </c>
      <c r="L154" s="118"/>
      <c r="M154" s="118"/>
      <c r="N154" s="543"/>
      <c r="O154" s="58"/>
      <c r="P154" s="138"/>
      <c r="Q154" s="138"/>
      <c r="R154" s="138"/>
    </row>
    <row r="155" spans="1:18" ht="39.75" customHeight="1">
      <c r="A155" s="704"/>
      <c r="B155" s="704"/>
      <c r="C155" s="707"/>
      <c r="D155" s="97" t="s">
        <v>318</v>
      </c>
      <c r="E155" s="255" t="s">
        <v>327</v>
      </c>
      <c r="F155" s="255" t="s">
        <v>327</v>
      </c>
      <c r="G155" s="255" t="s">
        <v>324</v>
      </c>
      <c r="H155" s="255" t="s">
        <v>324</v>
      </c>
      <c r="I155" s="255" t="s">
        <v>324</v>
      </c>
      <c r="J155" s="255" t="s">
        <v>331</v>
      </c>
      <c r="K155" s="270" t="s">
        <v>334</v>
      </c>
      <c r="L155" s="59"/>
      <c r="M155" s="59"/>
      <c r="N155" s="192"/>
      <c r="O155" s="60"/>
      <c r="P155" s="138"/>
      <c r="Q155" s="138"/>
      <c r="R155" s="138"/>
    </row>
    <row r="156" spans="1:18" ht="13.5" thickBot="1">
      <c r="A156" s="705"/>
      <c r="B156" s="705"/>
      <c r="C156" s="708"/>
      <c r="D156" s="106" t="s">
        <v>319</v>
      </c>
      <c r="E156" s="256">
        <v>22</v>
      </c>
      <c r="F156" s="256">
        <v>24</v>
      </c>
      <c r="G156" s="257">
        <v>29</v>
      </c>
      <c r="H156" s="257">
        <v>29</v>
      </c>
      <c r="I156" s="257">
        <v>30</v>
      </c>
      <c r="J156" s="256">
        <v>31</v>
      </c>
      <c r="K156" s="257" t="s">
        <v>561</v>
      </c>
      <c r="L156" s="65"/>
      <c r="M156" s="65"/>
      <c r="N156" s="548"/>
      <c r="O156" s="62">
        <f>SUM(E156:M156)</f>
        <v>165</v>
      </c>
      <c r="P156" s="138"/>
      <c r="Q156" s="138"/>
      <c r="R156" s="138"/>
    </row>
    <row r="157" spans="1:18" ht="12.75" customHeight="1">
      <c r="A157" s="703" t="s">
        <v>590</v>
      </c>
      <c r="B157" s="703" t="s">
        <v>599</v>
      </c>
      <c r="C157" s="706" t="s">
        <v>343</v>
      </c>
      <c r="D157" s="96" t="s">
        <v>317</v>
      </c>
      <c r="E157" s="264" t="s">
        <v>465</v>
      </c>
      <c r="F157" s="264" t="s">
        <v>463</v>
      </c>
      <c r="G157" s="244" t="s">
        <v>363</v>
      </c>
      <c r="H157" s="64"/>
      <c r="I157" s="64"/>
      <c r="J157" s="64"/>
      <c r="K157" s="64"/>
      <c r="L157" s="64"/>
      <c r="M157" s="64"/>
      <c r="N157" s="193"/>
      <c r="O157" s="58"/>
      <c r="P157" s="138"/>
      <c r="Q157" s="138"/>
      <c r="R157" s="138"/>
    </row>
    <row r="158" spans="1:18" ht="31.5" customHeight="1">
      <c r="A158" s="704"/>
      <c r="B158" s="704"/>
      <c r="C158" s="707"/>
      <c r="D158" s="97" t="s">
        <v>318</v>
      </c>
      <c r="E158" s="265" t="s">
        <v>431</v>
      </c>
      <c r="F158" s="265" t="s">
        <v>325</v>
      </c>
      <c r="G158" s="247" t="s">
        <v>330</v>
      </c>
      <c r="H158" s="98"/>
      <c r="I158" s="98"/>
      <c r="J158" s="98"/>
      <c r="K158" s="98"/>
      <c r="L158" s="98"/>
      <c r="M158" s="98"/>
      <c r="N158" s="541"/>
      <c r="O158" s="60"/>
      <c r="P158" s="138"/>
      <c r="Q158" s="138"/>
      <c r="R158" s="138"/>
    </row>
    <row r="159" spans="1:18" ht="13.5" thickBot="1">
      <c r="A159" s="704"/>
      <c r="B159" s="704"/>
      <c r="C159" s="708"/>
      <c r="D159" s="99" t="s">
        <v>319</v>
      </c>
      <c r="E159" s="249">
        <v>24</v>
      </c>
      <c r="F159" s="249">
        <v>24</v>
      </c>
      <c r="G159" s="248">
        <v>15</v>
      </c>
      <c r="H159" s="67"/>
      <c r="I159" s="101"/>
      <c r="J159" s="101"/>
      <c r="K159" s="101"/>
      <c r="L159" s="101"/>
      <c r="M159" s="101"/>
      <c r="N159" s="102"/>
      <c r="O159" s="62">
        <f>SUM(E159:M159)</f>
        <v>63</v>
      </c>
      <c r="P159" s="138"/>
      <c r="Q159" s="138"/>
      <c r="R159" s="138"/>
    </row>
    <row r="160" spans="1:18" ht="15" customHeight="1">
      <c r="A160" s="704"/>
      <c r="B160" s="704"/>
      <c r="C160" s="706" t="s">
        <v>344</v>
      </c>
      <c r="D160" s="96" t="s">
        <v>317</v>
      </c>
      <c r="E160" s="64"/>
      <c r="F160" s="64"/>
      <c r="G160" s="64"/>
      <c r="H160" s="64"/>
      <c r="I160" s="64"/>
      <c r="J160" s="64"/>
      <c r="K160" s="64"/>
      <c r="L160" s="64"/>
      <c r="M160" s="64"/>
      <c r="N160" s="193"/>
      <c r="O160" s="58"/>
      <c r="P160" s="138"/>
      <c r="Q160" s="138"/>
      <c r="R160" s="138"/>
    </row>
    <row r="161" spans="1:18" ht="40.5" customHeight="1">
      <c r="A161" s="704"/>
      <c r="B161" s="704"/>
      <c r="C161" s="707"/>
      <c r="D161" s="97" t="s">
        <v>318</v>
      </c>
      <c r="E161" s="59"/>
      <c r="F161" s="59"/>
      <c r="G161" s="59"/>
      <c r="H161" s="59"/>
      <c r="I161" s="59"/>
      <c r="J161" s="59"/>
      <c r="K161" s="59"/>
      <c r="L161" s="59"/>
      <c r="M161" s="59"/>
      <c r="N161" s="192"/>
      <c r="O161" s="60"/>
      <c r="P161" s="138"/>
      <c r="Q161" s="138"/>
      <c r="R161" s="138"/>
    </row>
    <row r="162" spans="1:18" ht="13.5" thickBot="1">
      <c r="A162" s="704"/>
      <c r="B162" s="704"/>
      <c r="C162" s="708"/>
      <c r="D162" s="106" t="s">
        <v>319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545"/>
      <c r="O162" s="62">
        <f>SUM(E162:M162)</f>
        <v>0</v>
      </c>
      <c r="P162" s="138"/>
      <c r="Q162" s="138"/>
      <c r="R162" s="138"/>
    </row>
    <row r="163" spans="1:18">
      <c r="A163" s="704"/>
      <c r="B163" s="704"/>
      <c r="C163" s="706" t="s">
        <v>348</v>
      </c>
      <c r="D163" s="96" t="s">
        <v>317</v>
      </c>
      <c r="E163" s="264" t="s">
        <v>456</v>
      </c>
      <c r="F163" s="263" t="s">
        <v>460</v>
      </c>
      <c r="G163" s="264" t="s">
        <v>476</v>
      </c>
      <c r="H163" s="64"/>
      <c r="I163" s="64"/>
      <c r="J163" s="64"/>
      <c r="K163" s="64"/>
      <c r="L163" s="64"/>
      <c r="M163" s="64"/>
      <c r="N163" s="193"/>
      <c r="O163" s="58"/>
      <c r="P163" s="138"/>
      <c r="Q163" s="138"/>
      <c r="R163" s="138"/>
    </row>
    <row r="164" spans="1:18" ht="35.25" customHeight="1">
      <c r="A164" s="704"/>
      <c r="B164" s="704"/>
      <c r="C164" s="707"/>
      <c r="D164" s="97" t="s">
        <v>318</v>
      </c>
      <c r="E164" s="265" t="s">
        <v>457</v>
      </c>
      <c r="F164" s="245" t="s">
        <v>457</v>
      </c>
      <c r="G164" s="266" t="s">
        <v>477</v>
      </c>
      <c r="H164" s="59"/>
      <c r="I164" s="59"/>
      <c r="J164" s="59"/>
      <c r="K164" s="59"/>
      <c r="L164" s="59"/>
      <c r="M164" s="59"/>
      <c r="N164" s="192"/>
      <c r="O164" s="60"/>
      <c r="P164" s="138"/>
      <c r="Q164" s="138"/>
      <c r="R164" s="138"/>
    </row>
    <row r="165" spans="1:18" ht="13.5" thickBot="1">
      <c r="A165" s="704"/>
      <c r="B165" s="704"/>
      <c r="C165" s="708"/>
      <c r="D165" s="106" t="s">
        <v>319</v>
      </c>
      <c r="E165" s="284">
        <v>20</v>
      </c>
      <c r="F165" s="248">
        <v>15</v>
      </c>
      <c r="G165" s="267">
        <v>25</v>
      </c>
      <c r="H165" s="67"/>
      <c r="I165" s="67"/>
      <c r="J165" s="67"/>
      <c r="K165" s="67"/>
      <c r="L165" s="67"/>
      <c r="M165" s="67"/>
      <c r="N165" s="117"/>
      <c r="O165" s="62">
        <f>SUM(E165:M165)</f>
        <v>60</v>
      </c>
      <c r="P165" s="138"/>
      <c r="Q165" s="138"/>
      <c r="R165" s="138"/>
    </row>
    <row r="166" spans="1:18">
      <c r="A166" s="704"/>
      <c r="B166" s="704"/>
      <c r="C166" s="706" t="s">
        <v>349</v>
      </c>
      <c r="D166" s="96" t="s">
        <v>317</v>
      </c>
      <c r="E166" s="64"/>
      <c r="F166" s="64"/>
      <c r="G166" s="64"/>
      <c r="H166" s="64"/>
      <c r="I166" s="64"/>
      <c r="J166" s="111"/>
      <c r="K166" s="111"/>
      <c r="L166" s="64"/>
      <c r="M166" s="111"/>
      <c r="N166" s="194"/>
      <c r="O166" s="58"/>
      <c r="P166" s="138"/>
    </row>
    <row r="167" spans="1:18" ht="30.75" customHeight="1">
      <c r="A167" s="704"/>
      <c r="B167" s="704"/>
      <c r="C167" s="707"/>
      <c r="D167" s="97" t="s">
        <v>318</v>
      </c>
      <c r="E167" s="59"/>
      <c r="F167" s="59"/>
      <c r="G167" s="59"/>
      <c r="H167" s="59"/>
      <c r="I167" s="59"/>
      <c r="J167" s="113"/>
      <c r="K167" s="113"/>
      <c r="L167" s="59"/>
      <c r="M167" s="113"/>
      <c r="N167" s="491"/>
      <c r="O167" s="60"/>
      <c r="P167" s="138"/>
    </row>
    <row r="168" spans="1:18" ht="13.5" thickBot="1">
      <c r="A168" s="704"/>
      <c r="B168" s="704"/>
      <c r="C168" s="708"/>
      <c r="D168" s="106" t="s">
        <v>319</v>
      </c>
      <c r="E168" s="107"/>
      <c r="F168" s="107"/>
      <c r="G168" s="108"/>
      <c r="H168" s="67"/>
      <c r="I168" s="108"/>
      <c r="J168" s="116"/>
      <c r="K168" s="116"/>
      <c r="L168" s="108"/>
      <c r="M168" s="116"/>
      <c r="N168" s="549"/>
      <c r="O168" s="62">
        <f>SUM(E168:M168)</f>
        <v>0</v>
      </c>
      <c r="P168" s="138"/>
    </row>
    <row r="169" spans="1:18">
      <c r="A169" s="704"/>
      <c r="B169" s="704"/>
      <c r="C169" s="706" t="s">
        <v>350</v>
      </c>
      <c r="D169" s="96" t="s">
        <v>317</v>
      </c>
      <c r="E169" s="254" t="s">
        <v>351</v>
      </c>
      <c r="F169" s="259" t="s">
        <v>454</v>
      </c>
      <c r="G169" s="118"/>
      <c r="H169" s="118"/>
      <c r="I169" s="118"/>
      <c r="J169" s="118"/>
      <c r="K169" s="64"/>
      <c r="L169" s="111"/>
      <c r="M169" s="111"/>
      <c r="N169" s="194"/>
      <c r="O169" s="58"/>
      <c r="P169" s="138"/>
      <c r="Q169" s="138"/>
      <c r="R169" s="138"/>
    </row>
    <row r="170" spans="1:18" ht="30" customHeight="1" thickBot="1">
      <c r="A170" s="704"/>
      <c r="B170" s="704"/>
      <c r="C170" s="707"/>
      <c r="D170" s="124" t="s">
        <v>318</v>
      </c>
      <c r="E170" s="255" t="s">
        <v>332</v>
      </c>
      <c r="F170" s="260" t="s">
        <v>455</v>
      </c>
      <c r="G170" s="103"/>
      <c r="H170" s="103"/>
      <c r="I170" s="103"/>
      <c r="J170" s="103"/>
      <c r="K170" s="59"/>
      <c r="L170" s="107"/>
      <c r="M170" s="107"/>
      <c r="N170" s="110"/>
      <c r="O170" s="60"/>
      <c r="P170" s="138"/>
      <c r="Q170" s="138"/>
      <c r="R170" s="138"/>
    </row>
    <row r="171" spans="1:18" ht="13.5" thickBot="1">
      <c r="A171" s="704"/>
      <c r="B171" s="704"/>
      <c r="C171" s="708"/>
      <c r="D171" s="125" t="s">
        <v>319</v>
      </c>
      <c r="E171" s="256">
        <v>16</v>
      </c>
      <c r="F171" s="261">
        <v>13</v>
      </c>
      <c r="G171" s="61"/>
      <c r="H171" s="65"/>
      <c r="I171" s="65"/>
      <c r="J171" s="65"/>
      <c r="K171" s="110"/>
      <c r="L171" s="108"/>
      <c r="M171" s="108"/>
      <c r="N171" s="545"/>
      <c r="O171" s="62">
        <f>SUM(E171:M171)</f>
        <v>29</v>
      </c>
      <c r="P171" s="138"/>
      <c r="Q171" s="138"/>
      <c r="R171" s="138"/>
    </row>
    <row r="172" spans="1:18" ht="12.75" customHeight="1">
      <c r="A172" s="704"/>
      <c r="B172" s="704"/>
      <c r="C172" s="706" t="s">
        <v>352</v>
      </c>
      <c r="D172" s="115" t="s">
        <v>317</v>
      </c>
      <c r="E172" s="254" t="s">
        <v>448</v>
      </c>
      <c r="F172" s="254" t="s">
        <v>366</v>
      </c>
      <c r="G172" s="126"/>
      <c r="H172" s="111"/>
      <c r="I172" s="111"/>
      <c r="J172" s="64"/>
      <c r="K172" s="64"/>
      <c r="L172" s="64"/>
      <c r="M172" s="64"/>
      <c r="N172" s="193"/>
      <c r="O172" s="58"/>
      <c r="P172" s="138"/>
      <c r="Q172" s="138"/>
      <c r="R172" s="138"/>
    </row>
    <row r="173" spans="1:18" ht="29.25" customHeight="1">
      <c r="A173" s="704"/>
      <c r="B173" s="704"/>
      <c r="C173" s="707"/>
      <c r="D173" s="97" t="s">
        <v>318</v>
      </c>
      <c r="E173" s="255" t="s">
        <v>341</v>
      </c>
      <c r="F173" s="255" t="s">
        <v>341</v>
      </c>
      <c r="G173" s="59"/>
      <c r="H173" s="107"/>
      <c r="I173" s="107"/>
      <c r="J173" s="59"/>
      <c r="K173" s="59"/>
      <c r="L173" s="59"/>
      <c r="M173" s="59"/>
      <c r="N173" s="192"/>
      <c r="O173" s="60"/>
      <c r="P173" s="138"/>
      <c r="Q173" s="138"/>
      <c r="R173" s="138"/>
    </row>
    <row r="174" spans="1:18" ht="13.5" thickBot="1">
      <c r="A174" s="705"/>
      <c r="B174" s="705"/>
      <c r="C174" s="708"/>
      <c r="D174" s="106" t="s">
        <v>319</v>
      </c>
      <c r="E174" s="262">
        <v>28</v>
      </c>
      <c r="F174" s="257">
        <v>16</v>
      </c>
      <c r="G174" s="107"/>
      <c r="H174" s="108"/>
      <c r="I174" s="108"/>
      <c r="J174" s="110"/>
      <c r="K174" s="110"/>
      <c r="L174" s="110"/>
      <c r="M174" s="110"/>
      <c r="N174" s="110"/>
      <c r="O174" s="62">
        <f>SUM(E174:M174)</f>
        <v>44</v>
      </c>
      <c r="P174" s="138"/>
      <c r="Q174" s="138"/>
      <c r="R174" s="138"/>
    </row>
    <row r="175" spans="1:18" ht="12.75" customHeight="1">
      <c r="A175" s="703" t="s">
        <v>591</v>
      </c>
      <c r="B175" s="703" t="s">
        <v>600</v>
      </c>
      <c r="C175" s="706" t="s">
        <v>343</v>
      </c>
      <c r="D175" s="96" t="s">
        <v>317</v>
      </c>
      <c r="E175" s="111"/>
      <c r="F175" s="64"/>
      <c r="G175" s="112"/>
      <c r="H175" s="112"/>
      <c r="I175" s="112"/>
      <c r="J175" s="64"/>
      <c r="K175" s="64"/>
      <c r="L175" s="64"/>
      <c r="M175" s="64"/>
      <c r="N175" s="193"/>
      <c r="O175" s="58"/>
      <c r="P175" s="138"/>
      <c r="Q175" s="138"/>
      <c r="R175" s="138"/>
    </row>
    <row r="176" spans="1:18" ht="32.25" customHeight="1">
      <c r="A176" s="704"/>
      <c r="B176" s="704"/>
      <c r="C176" s="707"/>
      <c r="D176" s="97" t="s">
        <v>318</v>
      </c>
      <c r="E176" s="116"/>
      <c r="F176" s="107"/>
      <c r="G176" s="103"/>
      <c r="H176" s="103"/>
      <c r="I176" s="103"/>
      <c r="J176" s="98"/>
      <c r="K176" s="98"/>
      <c r="L176" s="98"/>
      <c r="M176" s="98"/>
      <c r="N176" s="541"/>
      <c r="O176" s="60"/>
      <c r="P176" s="138"/>
      <c r="Q176" s="138"/>
      <c r="R176" s="138"/>
    </row>
    <row r="177" spans="1:18" ht="13.5" thickBot="1">
      <c r="A177" s="704"/>
      <c r="B177" s="704"/>
      <c r="C177" s="708"/>
      <c r="D177" s="99" t="s">
        <v>319</v>
      </c>
      <c r="E177" s="117"/>
      <c r="F177" s="108"/>
      <c r="G177" s="67"/>
      <c r="H177" s="67"/>
      <c r="I177" s="67"/>
      <c r="J177" s="127"/>
      <c r="K177" s="127"/>
      <c r="L177" s="127"/>
      <c r="M177" s="127"/>
      <c r="N177" s="550"/>
      <c r="O177" s="62">
        <f>SUM(E177:M177)</f>
        <v>0</v>
      </c>
      <c r="P177" s="138"/>
      <c r="Q177" s="138"/>
      <c r="R177" s="138"/>
    </row>
    <row r="178" spans="1:18" ht="19.5" customHeight="1">
      <c r="A178" s="704"/>
      <c r="B178" s="704"/>
      <c r="C178" s="706" t="s">
        <v>344</v>
      </c>
      <c r="D178" s="96" t="s">
        <v>317</v>
      </c>
      <c r="E178" s="244" t="s">
        <v>466</v>
      </c>
      <c r="F178" s="264" t="s">
        <v>465</v>
      </c>
      <c r="G178" s="264" t="s">
        <v>465</v>
      </c>
      <c r="H178" s="64"/>
      <c r="I178" s="64"/>
      <c r="J178" s="111"/>
      <c r="K178" s="64"/>
      <c r="L178" s="64"/>
      <c r="M178" s="64"/>
      <c r="N178" s="193"/>
      <c r="O178" s="58"/>
      <c r="P178" s="138"/>
      <c r="Q178" s="138"/>
      <c r="R178" s="138"/>
    </row>
    <row r="179" spans="1:18" ht="36.75" customHeight="1">
      <c r="A179" s="704"/>
      <c r="B179" s="704"/>
      <c r="C179" s="707"/>
      <c r="D179" s="97" t="s">
        <v>318</v>
      </c>
      <c r="E179" s="245" t="s">
        <v>323</v>
      </c>
      <c r="F179" s="265" t="s">
        <v>462</v>
      </c>
      <c r="G179" s="265" t="s">
        <v>462</v>
      </c>
      <c r="H179" s="59"/>
      <c r="I179" s="59"/>
      <c r="J179" s="113"/>
      <c r="K179" s="59"/>
      <c r="L179" s="98"/>
      <c r="M179" s="59"/>
      <c r="N179" s="192"/>
      <c r="O179" s="60"/>
      <c r="P179" s="138"/>
      <c r="Q179" s="138"/>
      <c r="R179" s="138"/>
    </row>
    <row r="180" spans="1:18" ht="13.5" thickBot="1">
      <c r="A180" s="704"/>
      <c r="B180" s="704"/>
      <c r="C180" s="708"/>
      <c r="D180" s="106" t="s">
        <v>319</v>
      </c>
      <c r="E180" s="249">
        <v>18</v>
      </c>
      <c r="F180" s="249">
        <v>25</v>
      </c>
      <c r="G180" s="249">
        <v>25</v>
      </c>
      <c r="H180" s="67"/>
      <c r="I180" s="67"/>
      <c r="J180" s="67"/>
      <c r="K180" s="67"/>
      <c r="L180" s="101"/>
      <c r="M180" s="108"/>
      <c r="N180" s="545"/>
      <c r="O180" s="62">
        <f>SUM(E180:M180)</f>
        <v>68</v>
      </c>
      <c r="P180" s="138"/>
      <c r="Q180" s="138"/>
      <c r="R180" s="138"/>
    </row>
    <row r="181" spans="1:18">
      <c r="A181" s="704"/>
      <c r="B181" s="704"/>
      <c r="C181" s="706" t="s">
        <v>348</v>
      </c>
      <c r="D181" s="96" t="s">
        <v>317</v>
      </c>
      <c r="E181" s="264" t="s">
        <v>476</v>
      </c>
      <c r="F181" s="264" t="s">
        <v>473</v>
      </c>
      <c r="G181" s="263" t="s">
        <v>456</v>
      </c>
      <c r="H181" s="263" t="s">
        <v>460</v>
      </c>
      <c r="I181" s="244" t="s">
        <v>364</v>
      </c>
      <c r="J181" s="111"/>
      <c r="K181" s="64"/>
      <c r="L181" s="64"/>
      <c r="M181" s="64"/>
      <c r="N181" s="193"/>
      <c r="O181" s="58"/>
      <c r="P181" s="138"/>
      <c r="Q181" s="138"/>
      <c r="R181" s="138"/>
    </row>
    <row r="182" spans="1:18" ht="27" customHeight="1">
      <c r="A182" s="704"/>
      <c r="B182" s="704"/>
      <c r="C182" s="707"/>
      <c r="D182" s="97" t="s">
        <v>318</v>
      </c>
      <c r="E182" s="266" t="s">
        <v>321</v>
      </c>
      <c r="F182" s="266" t="s">
        <v>321</v>
      </c>
      <c r="G182" s="245" t="s">
        <v>433</v>
      </c>
      <c r="H182" s="245" t="s">
        <v>433</v>
      </c>
      <c r="I182" s="245" t="s">
        <v>433</v>
      </c>
      <c r="J182" s="113"/>
      <c r="K182" s="59"/>
      <c r="L182" s="59"/>
      <c r="M182" s="59"/>
      <c r="N182" s="192"/>
      <c r="O182" s="60"/>
      <c r="P182" s="138"/>
      <c r="Q182" s="138"/>
      <c r="R182" s="138"/>
    </row>
    <row r="183" spans="1:18" ht="13.5" thickBot="1">
      <c r="A183" s="704"/>
      <c r="B183" s="704"/>
      <c r="C183" s="708"/>
      <c r="D183" s="106" t="s">
        <v>319</v>
      </c>
      <c r="E183" s="267">
        <v>27</v>
      </c>
      <c r="F183" s="267">
        <v>17</v>
      </c>
      <c r="G183" s="248">
        <v>16</v>
      </c>
      <c r="H183" s="248">
        <v>15</v>
      </c>
      <c r="I183" s="246" t="s">
        <v>362</v>
      </c>
      <c r="J183" s="116"/>
      <c r="K183" s="110"/>
      <c r="L183" s="110"/>
      <c r="M183" s="110"/>
      <c r="N183" s="110"/>
      <c r="O183" s="62">
        <f>SUM(E183:M183)</f>
        <v>75</v>
      </c>
      <c r="P183" s="138"/>
      <c r="Q183" s="138"/>
      <c r="R183" s="138"/>
    </row>
    <row r="184" spans="1:18">
      <c r="A184" s="704"/>
      <c r="B184" s="704"/>
      <c r="C184" s="706" t="s">
        <v>349</v>
      </c>
      <c r="D184" s="96" t="s">
        <v>317</v>
      </c>
      <c r="E184" s="111"/>
      <c r="F184" s="64"/>
      <c r="G184" s="112"/>
      <c r="H184" s="64"/>
      <c r="I184" s="112"/>
      <c r="J184" s="112"/>
      <c r="K184" s="112"/>
      <c r="L184" s="112"/>
      <c r="M184" s="112"/>
      <c r="N184" s="547"/>
      <c r="O184" s="58"/>
      <c r="P184" s="138"/>
      <c r="Q184" s="138"/>
      <c r="R184" s="138"/>
    </row>
    <row r="185" spans="1:18" ht="40.5" customHeight="1">
      <c r="A185" s="704"/>
      <c r="B185" s="704"/>
      <c r="C185" s="707"/>
      <c r="D185" s="97" t="s">
        <v>318</v>
      </c>
      <c r="E185" s="113"/>
      <c r="F185" s="59"/>
      <c r="G185" s="98"/>
      <c r="H185" s="107"/>
      <c r="I185" s="98"/>
      <c r="J185" s="98"/>
      <c r="K185" s="98"/>
      <c r="L185" s="98"/>
      <c r="M185" s="98"/>
      <c r="N185" s="541"/>
      <c r="O185" s="60"/>
      <c r="P185" s="138"/>
      <c r="Q185" s="138"/>
      <c r="R185" s="138"/>
    </row>
    <row r="186" spans="1:18" ht="13.5" thickBot="1">
      <c r="A186" s="704"/>
      <c r="B186" s="704"/>
      <c r="C186" s="708"/>
      <c r="D186" s="99" t="s">
        <v>319</v>
      </c>
      <c r="E186" s="120"/>
      <c r="F186" s="119"/>
      <c r="G186" s="67"/>
      <c r="H186" s="108"/>
      <c r="I186" s="67"/>
      <c r="J186" s="67"/>
      <c r="K186" s="67"/>
      <c r="L186" s="67"/>
      <c r="M186" s="67"/>
      <c r="N186" s="117"/>
      <c r="O186" s="62">
        <f>SUM(E186:M186)</f>
        <v>0</v>
      </c>
      <c r="P186" s="138"/>
      <c r="Q186" s="138"/>
      <c r="R186" s="138"/>
    </row>
    <row r="187" spans="1:18" ht="12.75" customHeight="1">
      <c r="A187" s="704"/>
      <c r="B187" s="704"/>
      <c r="C187" s="706" t="s">
        <v>350</v>
      </c>
      <c r="D187" s="96" t="s">
        <v>317</v>
      </c>
      <c r="E187" s="111"/>
      <c r="F187" s="64"/>
      <c r="G187" s="64"/>
      <c r="H187" s="64"/>
      <c r="I187" s="64"/>
      <c r="J187" s="57"/>
      <c r="K187" s="57"/>
      <c r="L187" s="112"/>
      <c r="M187" s="57"/>
      <c r="N187" s="551"/>
      <c r="O187" s="58"/>
      <c r="P187" s="138"/>
      <c r="Q187" s="138"/>
      <c r="R187" s="138"/>
    </row>
    <row r="188" spans="1:18" ht="27.75" customHeight="1">
      <c r="A188" s="704"/>
      <c r="B188" s="704"/>
      <c r="C188" s="707"/>
      <c r="D188" s="97" t="s">
        <v>318</v>
      </c>
      <c r="E188" s="116"/>
      <c r="F188" s="107"/>
      <c r="G188" s="59"/>
      <c r="H188" s="59"/>
      <c r="I188" s="107"/>
      <c r="J188" s="59"/>
      <c r="K188" s="59"/>
      <c r="L188" s="98"/>
      <c r="M188" s="59"/>
      <c r="N188" s="192"/>
      <c r="O188" s="60"/>
      <c r="P188" s="138"/>
      <c r="Q188" s="138"/>
      <c r="R188" s="138"/>
    </row>
    <row r="189" spans="1:18" ht="13.5" thickBot="1">
      <c r="A189" s="704"/>
      <c r="B189" s="704"/>
      <c r="C189" s="708"/>
      <c r="D189" s="106" t="s">
        <v>319</v>
      </c>
      <c r="E189" s="239"/>
      <c r="F189" s="108"/>
      <c r="G189" s="108"/>
      <c r="H189" s="67"/>
      <c r="I189" s="108"/>
      <c r="J189" s="63"/>
      <c r="K189" s="63"/>
      <c r="L189" s="67"/>
      <c r="M189" s="63"/>
      <c r="N189" s="544"/>
      <c r="O189" s="62">
        <f>SUM(E189:M189)</f>
        <v>0</v>
      </c>
      <c r="P189" s="138"/>
      <c r="Q189" s="138"/>
      <c r="R189" s="138"/>
    </row>
    <row r="190" spans="1:18">
      <c r="A190" s="704"/>
      <c r="B190" s="704"/>
      <c r="C190" s="706" t="s">
        <v>352</v>
      </c>
      <c r="D190" s="96" t="s">
        <v>317</v>
      </c>
      <c r="E190" s="258" t="s">
        <v>451</v>
      </c>
      <c r="F190" s="275" t="s">
        <v>478</v>
      </c>
      <c r="G190" s="254" t="s">
        <v>353</v>
      </c>
      <c r="H190" s="254" t="s">
        <v>354</v>
      </c>
      <c r="I190" s="254" t="s">
        <v>355</v>
      </c>
      <c r="J190" s="64"/>
      <c r="K190" s="64"/>
      <c r="L190" s="121"/>
      <c r="M190" s="57"/>
      <c r="N190" s="551"/>
      <c r="O190" s="58"/>
      <c r="P190" s="138"/>
      <c r="Q190" s="138"/>
      <c r="R190" s="138"/>
    </row>
    <row r="191" spans="1:18" ht="30.75" customHeight="1">
      <c r="A191" s="704"/>
      <c r="B191" s="704"/>
      <c r="C191" s="707"/>
      <c r="D191" s="97" t="s">
        <v>318</v>
      </c>
      <c r="E191" s="255" t="s">
        <v>330</v>
      </c>
      <c r="F191" s="270" t="s">
        <v>479</v>
      </c>
      <c r="G191" s="255" t="s">
        <v>330</v>
      </c>
      <c r="H191" s="255" t="s">
        <v>330</v>
      </c>
      <c r="I191" s="255" t="s">
        <v>443</v>
      </c>
      <c r="J191" s="59"/>
      <c r="K191" s="59"/>
      <c r="L191" s="113"/>
      <c r="M191" s="107"/>
      <c r="N191" s="110"/>
      <c r="O191" s="60"/>
      <c r="P191" s="138"/>
      <c r="Q191" s="138"/>
      <c r="R191" s="138"/>
    </row>
    <row r="192" spans="1:18" ht="13.5" thickBot="1">
      <c r="A192" s="705"/>
      <c r="B192" s="705"/>
      <c r="C192" s="708"/>
      <c r="D192" s="99" t="s">
        <v>319</v>
      </c>
      <c r="E192" s="256">
        <v>31</v>
      </c>
      <c r="F192" s="257">
        <v>20</v>
      </c>
      <c r="G192" s="256">
        <v>15</v>
      </c>
      <c r="H192" s="256">
        <v>29</v>
      </c>
      <c r="I192" s="257">
        <v>30</v>
      </c>
      <c r="J192" s="108"/>
      <c r="K192" s="108"/>
      <c r="L192" s="116"/>
      <c r="M192" s="61"/>
      <c r="N192" s="552"/>
      <c r="O192" s="62">
        <f>SUM(E192:M192)</f>
        <v>125</v>
      </c>
      <c r="P192" s="138"/>
      <c r="Q192" s="138"/>
      <c r="R192" s="138"/>
    </row>
    <row r="193" spans="1:18" ht="12.75" customHeight="1">
      <c r="A193" s="703" t="s">
        <v>592</v>
      </c>
      <c r="B193" s="703" t="s">
        <v>602</v>
      </c>
      <c r="C193" s="706" t="s">
        <v>343</v>
      </c>
      <c r="D193" s="96" t="s">
        <v>317</v>
      </c>
      <c r="E193" s="109"/>
      <c r="F193" s="64"/>
      <c r="G193" s="64"/>
      <c r="H193" s="64"/>
      <c r="I193" s="64"/>
      <c r="J193" s="64"/>
      <c r="K193" s="64"/>
      <c r="L193" s="64"/>
      <c r="M193" s="64"/>
      <c r="N193" s="193"/>
      <c r="O193" s="58"/>
      <c r="P193" s="138"/>
      <c r="Q193" s="138"/>
      <c r="R193" s="138"/>
    </row>
    <row r="194" spans="1:18" ht="31.5" customHeight="1">
      <c r="A194" s="704"/>
      <c r="B194" s="704"/>
      <c r="C194" s="707"/>
      <c r="D194" s="97" t="s">
        <v>318</v>
      </c>
      <c r="E194" s="105"/>
      <c r="F194" s="107"/>
      <c r="G194" s="107"/>
      <c r="H194" s="107"/>
      <c r="I194" s="107"/>
      <c r="J194" s="107"/>
      <c r="K194" s="107"/>
      <c r="L194" s="107"/>
      <c r="M194" s="107"/>
      <c r="N194" s="110"/>
      <c r="O194" s="60"/>
      <c r="P194" s="138"/>
      <c r="Q194" s="138"/>
      <c r="R194" s="138"/>
    </row>
    <row r="195" spans="1:18" ht="13.5" thickBot="1">
      <c r="A195" s="704"/>
      <c r="B195" s="704"/>
      <c r="C195" s="708"/>
      <c r="D195" s="99" t="s">
        <v>319</v>
      </c>
      <c r="E195" s="123"/>
      <c r="F195" s="108"/>
      <c r="G195" s="108"/>
      <c r="H195" s="67"/>
      <c r="I195" s="67"/>
      <c r="J195" s="67"/>
      <c r="K195" s="67"/>
      <c r="L195" s="67"/>
      <c r="M195" s="67"/>
      <c r="N195" s="117"/>
      <c r="O195" s="62">
        <f>SUM(E195:M195)</f>
        <v>0</v>
      </c>
      <c r="P195" s="138"/>
      <c r="Q195" s="138"/>
      <c r="R195" s="138"/>
    </row>
    <row r="196" spans="1:18" ht="12" customHeight="1">
      <c r="A196" s="704"/>
      <c r="B196" s="704"/>
      <c r="C196" s="706" t="s">
        <v>344</v>
      </c>
      <c r="D196" s="96" t="s">
        <v>317</v>
      </c>
      <c r="E196" s="64"/>
      <c r="F196" s="121"/>
      <c r="G196" s="64"/>
      <c r="H196" s="111"/>
      <c r="I196" s="64"/>
      <c r="J196" s="64"/>
      <c r="K196" s="64"/>
      <c r="L196" s="64"/>
      <c r="M196" s="64"/>
      <c r="N196" s="193"/>
      <c r="O196" s="58"/>
      <c r="P196" s="138"/>
      <c r="Q196" s="138"/>
      <c r="R196" s="138"/>
    </row>
    <row r="197" spans="1:18" ht="37.5" customHeight="1">
      <c r="A197" s="704"/>
      <c r="B197" s="704"/>
      <c r="C197" s="707"/>
      <c r="D197" s="97" t="s">
        <v>318</v>
      </c>
      <c r="E197" s="59"/>
      <c r="F197" s="113"/>
      <c r="G197" s="59"/>
      <c r="H197" s="116"/>
      <c r="I197" s="59"/>
      <c r="J197" s="59"/>
      <c r="K197" s="59"/>
      <c r="L197" s="59"/>
      <c r="M197" s="59"/>
      <c r="N197" s="192"/>
      <c r="O197" s="60"/>
      <c r="P197" s="138"/>
      <c r="Q197" s="138"/>
      <c r="R197" s="138"/>
    </row>
    <row r="198" spans="1:18" ht="13.5" thickBot="1">
      <c r="A198" s="704"/>
      <c r="B198" s="704"/>
      <c r="C198" s="708"/>
      <c r="D198" s="106" t="s">
        <v>319</v>
      </c>
      <c r="E198" s="108"/>
      <c r="F198" s="120"/>
      <c r="G198" s="108"/>
      <c r="H198" s="114"/>
      <c r="I198" s="108"/>
      <c r="J198" s="108"/>
      <c r="K198" s="108"/>
      <c r="L198" s="108"/>
      <c r="M198" s="108"/>
      <c r="N198" s="545"/>
      <c r="O198" s="62">
        <f>SUM(E198:M198)</f>
        <v>0</v>
      </c>
      <c r="P198" s="138"/>
      <c r="Q198" s="138"/>
      <c r="R198" s="138"/>
    </row>
    <row r="199" spans="1:18">
      <c r="A199" s="704"/>
      <c r="B199" s="704"/>
      <c r="C199" s="706" t="s">
        <v>348</v>
      </c>
      <c r="D199" s="96" t="s">
        <v>317</v>
      </c>
      <c r="E199" s="244" t="s">
        <v>466</v>
      </c>
      <c r="F199" s="244" t="s">
        <v>468</v>
      </c>
      <c r="G199" s="264" t="s">
        <v>364</v>
      </c>
      <c r="H199" s="64"/>
      <c r="I199" s="64"/>
      <c r="J199" s="194"/>
      <c r="K199" s="64"/>
      <c r="L199" s="64"/>
      <c r="M199" s="64"/>
      <c r="N199" s="193"/>
      <c r="O199" s="58"/>
      <c r="P199" s="138"/>
      <c r="Q199" s="138"/>
      <c r="R199" s="138"/>
    </row>
    <row r="200" spans="1:18" ht="27" customHeight="1">
      <c r="A200" s="704"/>
      <c r="B200" s="704"/>
      <c r="C200" s="707"/>
      <c r="D200" s="97" t="s">
        <v>318</v>
      </c>
      <c r="E200" s="245" t="s">
        <v>471</v>
      </c>
      <c r="F200" s="245" t="s">
        <v>471</v>
      </c>
      <c r="G200" s="265" t="s">
        <v>435</v>
      </c>
      <c r="H200" s="59"/>
      <c r="I200" s="59"/>
      <c r="J200" s="491"/>
      <c r="K200" s="59"/>
      <c r="L200" s="59"/>
      <c r="M200" s="59"/>
      <c r="N200" s="192"/>
      <c r="O200" s="60"/>
      <c r="P200" s="138"/>
      <c r="Q200" s="138"/>
      <c r="R200" s="138"/>
    </row>
    <row r="201" spans="1:18" ht="13.5" thickBot="1">
      <c r="A201" s="704"/>
      <c r="B201" s="704"/>
      <c r="C201" s="708"/>
      <c r="D201" s="106" t="s">
        <v>319</v>
      </c>
      <c r="E201" s="249">
        <v>24</v>
      </c>
      <c r="F201" s="249">
        <v>16</v>
      </c>
      <c r="G201" s="249">
        <v>24</v>
      </c>
      <c r="H201" s="67"/>
      <c r="I201" s="67"/>
      <c r="J201" s="122"/>
      <c r="K201" s="67"/>
      <c r="L201" s="110"/>
      <c r="M201" s="67"/>
      <c r="N201" s="117"/>
      <c r="O201" s="62">
        <f>SUM(E201:M201)</f>
        <v>64</v>
      </c>
      <c r="P201" s="138"/>
      <c r="Q201" s="138"/>
      <c r="R201" s="138"/>
    </row>
    <row r="202" spans="1:18">
      <c r="A202" s="704"/>
      <c r="B202" s="704"/>
      <c r="C202" s="706" t="s">
        <v>349</v>
      </c>
      <c r="D202" s="96" t="s">
        <v>317</v>
      </c>
      <c r="E202" s="254" t="s">
        <v>355</v>
      </c>
      <c r="F202" s="64"/>
      <c r="G202" s="64"/>
      <c r="H202" s="68"/>
      <c r="I202" s="64"/>
      <c r="J202" s="64"/>
      <c r="K202" s="64"/>
      <c r="L202" s="64"/>
      <c r="M202" s="64"/>
      <c r="N202" s="193"/>
      <c r="O202" s="58"/>
      <c r="P202" s="138"/>
      <c r="Q202" s="138"/>
      <c r="R202" s="138"/>
    </row>
    <row r="203" spans="1:18" ht="25.5" customHeight="1">
      <c r="A203" s="704"/>
      <c r="B203" s="704"/>
      <c r="C203" s="707"/>
      <c r="D203" s="97" t="s">
        <v>318</v>
      </c>
      <c r="E203" s="255" t="s">
        <v>338</v>
      </c>
      <c r="F203" s="59"/>
      <c r="G203" s="59"/>
      <c r="H203" s="59"/>
      <c r="I203" s="59"/>
      <c r="J203" s="59"/>
      <c r="K203" s="59"/>
      <c r="L203" s="59"/>
      <c r="M203" s="59"/>
      <c r="N203" s="192"/>
      <c r="O203" s="60"/>
      <c r="P203" s="138"/>
      <c r="Q203" s="138"/>
      <c r="R203" s="138"/>
    </row>
    <row r="204" spans="1:18" ht="13.5" thickBot="1">
      <c r="A204" s="704"/>
      <c r="B204" s="704"/>
      <c r="C204" s="708"/>
      <c r="D204" s="106" t="s">
        <v>319</v>
      </c>
      <c r="E204" s="257" t="s">
        <v>700</v>
      </c>
      <c r="F204" s="110"/>
      <c r="G204" s="107"/>
      <c r="H204" s="67"/>
      <c r="I204" s="107"/>
      <c r="J204" s="107"/>
      <c r="K204" s="110"/>
      <c r="L204" s="107"/>
      <c r="M204" s="107"/>
      <c r="N204" s="110"/>
      <c r="O204" s="62">
        <f>SUM(E204:M204)</f>
        <v>0</v>
      </c>
      <c r="P204" s="138"/>
      <c r="Q204" s="138"/>
      <c r="R204" s="138"/>
    </row>
    <row r="205" spans="1:18">
      <c r="A205" s="704"/>
      <c r="B205" s="704"/>
      <c r="C205" s="706" t="s">
        <v>350</v>
      </c>
      <c r="D205" s="96" t="s">
        <v>317</v>
      </c>
      <c r="E205" s="254" t="s">
        <v>353</v>
      </c>
      <c r="F205" s="254" t="s">
        <v>354</v>
      </c>
      <c r="G205" s="64"/>
      <c r="H205" s="111"/>
      <c r="I205" s="111"/>
      <c r="J205" s="64"/>
      <c r="K205" s="111"/>
      <c r="L205" s="64"/>
      <c r="M205" s="111"/>
      <c r="N205" s="194"/>
      <c r="O205" s="58"/>
      <c r="P205" s="138"/>
      <c r="Q205" s="138"/>
      <c r="R205" s="138"/>
    </row>
    <row r="206" spans="1:18" ht="30" customHeight="1" thickBot="1">
      <c r="A206" s="704"/>
      <c r="B206" s="704"/>
      <c r="C206" s="707"/>
      <c r="D206" s="124" t="s">
        <v>318</v>
      </c>
      <c r="E206" s="255" t="s">
        <v>341</v>
      </c>
      <c r="F206" s="255" t="s">
        <v>341</v>
      </c>
      <c r="G206" s="59"/>
      <c r="H206" s="113"/>
      <c r="I206" s="113"/>
      <c r="J206" s="59"/>
      <c r="K206" s="113"/>
      <c r="L206" s="59"/>
      <c r="M206" s="113"/>
      <c r="N206" s="491"/>
      <c r="O206" s="60"/>
      <c r="P206" s="138"/>
      <c r="Q206" s="138"/>
      <c r="R206" s="138"/>
    </row>
    <row r="207" spans="1:18" ht="13.5" thickBot="1">
      <c r="A207" s="704"/>
      <c r="B207" s="704"/>
      <c r="C207" s="708"/>
      <c r="D207" s="125" t="s">
        <v>319</v>
      </c>
      <c r="E207" s="256">
        <v>25</v>
      </c>
      <c r="F207" s="256">
        <v>30</v>
      </c>
      <c r="G207" s="108"/>
      <c r="H207" s="108"/>
      <c r="I207" s="108"/>
      <c r="J207" s="67"/>
      <c r="K207" s="108"/>
      <c r="L207" s="127"/>
      <c r="M207" s="108"/>
      <c r="N207" s="545"/>
      <c r="O207" s="62">
        <f>SUM(E207:M207)</f>
        <v>55</v>
      </c>
      <c r="P207" s="138"/>
      <c r="Q207" s="138"/>
      <c r="R207" s="138"/>
    </row>
    <row r="208" spans="1:18" ht="12.75" customHeight="1">
      <c r="A208" s="704"/>
      <c r="B208" s="704"/>
      <c r="C208" s="706" t="s">
        <v>352</v>
      </c>
      <c r="D208" s="115" t="s">
        <v>317</v>
      </c>
      <c r="E208" s="254" t="s">
        <v>448</v>
      </c>
      <c r="F208" s="254" t="s">
        <v>366</v>
      </c>
      <c r="G208" s="259" t="s">
        <v>454</v>
      </c>
      <c r="H208" s="254" t="s">
        <v>478</v>
      </c>
      <c r="I208" s="64"/>
      <c r="J208" s="64"/>
      <c r="K208" s="64"/>
      <c r="L208" s="64"/>
      <c r="M208" s="68"/>
      <c r="N208" s="546"/>
      <c r="O208" s="58"/>
      <c r="P208" s="138"/>
      <c r="Q208" s="138"/>
      <c r="R208" s="138"/>
    </row>
    <row r="209" spans="1:18" ht="33" customHeight="1">
      <c r="A209" s="704"/>
      <c r="B209" s="704"/>
      <c r="C209" s="707"/>
      <c r="D209" s="97" t="s">
        <v>318</v>
      </c>
      <c r="E209" s="255" t="s">
        <v>441</v>
      </c>
      <c r="F209" s="255" t="s">
        <v>441</v>
      </c>
      <c r="G209" s="260" t="s">
        <v>378</v>
      </c>
      <c r="H209" s="270" t="s">
        <v>471</v>
      </c>
      <c r="I209" s="59"/>
      <c r="J209" s="59"/>
      <c r="K209" s="59"/>
      <c r="L209" s="59"/>
      <c r="M209" s="107"/>
      <c r="N209" s="110"/>
      <c r="O209" s="60"/>
      <c r="P209" s="138"/>
      <c r="Q209" s="138"/>
      <c r="R209" s="138"/>
    </row>
    <row r="210" spans="1:18" ht="13.5" thickBot="1">
      <c r="A210" s="705"/>
      <c r="B210" s="705"/>
      <c r="C210" s="707"/>
      <c r="D210" s="106" t="s">
        <v>319</v>
      </c>
      <c r="E210" s="262">
        <v>29</v>
      </c>
      <c r="F210" s="257">
        <v>15</v>
      </c>
      <c r="G210" s="261">
        <v>14</v>
      </c>
      <c r="H210" s="257">
        <v>20</v>
      </c>
      <c r="I210" s="110"/>
      <c r="J210" s="108"/>
      <c r="K210" s="108"/>
      <c r="L210" s="110"/>
      <c r="M210" s="119"/>
      <c r="N210" s="134"/>
      <c r="O210" s="66">
        <f>SUM(E210:M210)</f>
        <v>78</v>
      </c>
      <c r="P210" s="138"/>
      <c r="Q210" s="138"/>
      <c r="R210" s="138"/>
    </row>
    <row r="211" spans="1:18" ht="12.75" customHeight="1">
      <c r="A211" s="703" t="s">
        <v>593</v>
      </c>
      <c r="B211" s="703" t="s">
        <v>601</v>
      </c>
      <c r="C211" s="706" t="s">
        <v>343</v>
      </c>
      <c r="D211" s="96" t="s">
        <v>317</v>
      </c>
      <c r="E211" s="109"/>
      <c r="F211" s="64"/>
      <c r="G211" s="64"/>
      <c r="H211" s="64"/>
      <c r="I211" s="64"/>
      <c r="J211" s="64"/>
      <c r="K211" s="64"/>
      <c r="L211" s="64"/>
      <c r="M211" s="64"/>
      <c r="N211" s="193"/>
      <c r="O211" s="58"/>
      <c r="P211" s="138"/>
      <c r="Q211" s="138"/>
      <c r="R211" s="138"/>
    </row>
    <row r="212" spans="1:18" ht="31.5" customHeight="1">
      <c r="A212" s="704"/>
      <c r="B212" s="704"/>
      <c r="C212" s="707"/>
      <c r="D212" s="97" t="s">
        <v>318</v>
      </c>
      <c r="E212" s="105"/>
      <c r="F212" s="107"/>
      <c r="G212" s="107"/>
      <c r="H212" s="107"/>
      <c r="I212" s="107"/>
      <c r="J212" s="107"/>
      <c r="K212" s="107"/>
      <c r="L212" s="107"/>
      <c r="M212" s="107"/>
      <c r="N212" s="110"/>
      <c r="O212" s="60"/>
      <c r="P212" s="138"/>
      <c r="Q212" s="138"/>
      <c r="R212" s="138"/>
    </row>
    <row r="213" spans="1:18" ht="13.5" thickBot="1">
      <c r="A213" s="704"/>
      <c r="B213" s="704"/>
      <c r="C213" s="708"/>
      <c r="D213" s="99" t="s">
        <v>319</v>
      </c>
      <c r="E213" s="123"/>
      <c r="F213" s="108"/>
      <c r="G213" s="108"/>
      <c r="H213" s="67"/>
      <c r="I213" s="67"/>
      <c r="J213" s="67"/>
      <c r="K213" s="67"/>
      <c r="L213" s="67"/>
      <c r="M213" s="67"/>
      <c r="N213" s="117"/>
      <c r="O213" s="62">
        <f>SUM(E213:M213)</f>
        <v>0</v>
      </c>
      <c r="P213" s="138"/>
      <c r="Q213" s="138"/>
      <c r="R213" s="138"/>
    </row>
    <row r="214" spans="1:18" ht="12" customHeight="1">
      <c r="A214" s="704"/>
      <c r="B214" s="704"/>
      <c r="C214" s="706" t="s">
        <v>344</v>
      </c>
      <c r="D214" s="96" t="s">
        <v>317</v>
      </c>
      <c r="E214" s="264" t="s">
        <v>473</v>
      </c>
      <c r="F214" s="128"/>
      <c r="G214" s="64"/>
      <c r="H214" s="64"/>
      <c r="I214" s="64"/>
      <c r="J214" s="64"/>
      <c r="K214" s="64"/>
      <c r="L214" s="64"/>
      <c r="M214" s="64"/>
      <c r="N214" s="193"/>
      <c r="O214" s="58"/>
      <c r="P214" s="138"/>
      <c r="Q214" s="138"/>
      <c r="R214" s="138"/>
    </row>
    <row r="215" spans="1:18" ht="37.5" customHeight="1">
      <c r="A215" s="704"/>
      <c r="B215" s="704"/>
      <c r="C215" s="707"/>
      <c r="D215" s="97" t="s">
        <v>318</v>
      </c>
      <c r="E215" s="268" t="s">
        <v>475</v>
      </c>
      <c r="F215" s="129"/>
      <c r="G215" s="59"/>
      <c r="H215" s="59"/>
      <c r="I215" s="59"/>
      <c r="J215" s="59"/>
      <c r="K215" s="59"/>
      <c r="L215" s="59"/>
      <c r="M215" s="59"/>
      <c r="N215" s="192"/>
      <c r="O215" s="60"/>
      <c r="P215" s="138"/>
      <c r="Q215" s="138"/>
      <c r="R215" s="138"/>
    </row>
    <row r="216" spans="1:18" ht="13.5" thickBot="1">
      <c r="A216" s="704"/>
      <c r="B216" s="704"/>
      <c r="C216" s="708"/>
      <c r="D216" s="106" t="s">
        <v>319</v>
      </c>
      <c r="E216" s="267">
        <v>22</v>
      </c>
      <c r="F216" s="130"/>
      <c r="G216" s="108"/>
      <c r="H216" s="108"/>
      <c r="I216" s="108"/>
      <c r="J216" s="108"/>
      <c r="K216" s="108"/>
      <c r="L216" s="108"/>
      <c r="M216" s="108"/>
      <c r="N216" s="545"/>
      <c r="O216" s="62">
        <f>SUM(E216:M216)</f>
        <v>22</v>
      </c>
      <c r="P216" s="138"/>
      <c r="Q216" s="138"/>
      <c r="R216" s="138"/>
    </row>
    <row r="217" spans="1:18">
      <c r="A217" s="704"/>
      <c r="B217" s="704"/>
      <c r="C217" s="706" t="s">
        <v>348</v>
      </c>
      <c r="D217" s="96" t="s">
        <v>317</v>
      </c>
      <c r="E217" s="264" t="s">
        <v>463</v>
      </c>
      <c r="F217" s="264" t="s">
        <v>465</v>
      </c>
      <c r="G217" s="244" t="s">
        <v>466</v>
      </c>
      <c r="H217" s="244" t="s">
        <v>468</v>
      </c>
      <c r="I217" s="244" t="s">
        <v>363</v>
      </c>
      <c r="J217" s="111"/>
      <c r="K217" s="64"/>
      <c r="L217" s="64"/>
      <c r="M217" s="64"/>
      <c r="N217" s="193"/>
      <c r="O217" s="58"/>
      <c r="P217" s="138"/>
      <c r="Q217" s="138"/>
      <c r="R217" s="138"/>
    </row>
    <row r="218" spans="1:18" ht="27" customHeight="1">
      <c r="A218" s="704"/>
      <c r="B218" s="704"/>
      <c r="C218" s="707"/>
      <c r="D218" s="97" t="s">
        <v>318</v>
      </c>
      <c r="E218" s="246" t="s">
        <v>433</v>
      </c>
      <c r="F218" s="246" t="s">
        <v>433</v>
      </c>
      <c r="G218" s="246" t="s">
        <v>433</v>
      </c>
      <c r="H218" s="246" t="s">
        <v>433</v>
      </c>
      <c r="I218" s="246" t="s">
        <v>433</v>
      </c>
      <c r="J218" s="116"/>
      <c r="K218" s="59"/>
      <c r="L218" s="59"/>
      <c r="M218" s="59"/>
      <c r="N218" s="192"/>
      <c r="O218" s="60"/>
      <c r="P218" s="138"/>
      <c r="Q218" s="138"/>
      <c r="R218" s="138"/>
    </row>
    <row r="219" spans="1:18" ht="13.5" thickBot="1">
      <c r="A219" s="704"/>
      <c r="B219" s="704"/>
      <c r="C219" s="708"/>
      <c r="D219" s="106" t="s">
        <v>319</v>
      </c>
      <c r="E219" s="249">
        <v>30</v>
      </c>
      <c r="F219" s="249">
        <v>19</v>
      </c>
      <c r="G219" s="249">
        <v>31</v>
      </c>
      <c r="H219" s="249">
        <v>23</v>
      </c>
      <c r="I219" s="250">
        <v>31</v>
      </c>
      <c r="J219" s="114"/>
      <c r="K219" s="67"/>
      <c r="L219" s="110"/>
      <c r="M219" s="67"/>
      <c r="N219" s="117"/>
      <c r="O219" s="62">
        <f>SUM(E219:M219)</f>
        <v>134</v>
      </c>
      <c r="P219" s="138"/>
      <c r="Q219" s="138"/>
      <c r="R219" s="138"/>
    </row>
    <row r="220" spans="1:18">
      <c r="A220" s="704"/>
      <c r="B220" s="704"/>
      <c r="C220" s="706" t="s">
        <v>349</v>
      </c>
      <c r="D220" s="96" t="s">
        <v>317</v>
      </c>
      <c r="E220" s="254" t="s">
        <v>356</v>
      </c>
      <c r="F220" s="254" t="s">
        <v>356</v>
      </c>
      <c r="G220" s="254" t="s">
        <v>483</v>
      </c>
      <c r="H220" s="254" t="s">
        <v>483</v>
      </c>
      <c r="I220" s="254" t="s">
        <v>355</v>
      </c>
      <c r="J220" s="254" t="s">
        <v>355</v>
      </c>
      <c r="K220" s="254" t="s">
        <v>448</v>
      </c>
      <c r="L220" s="64"/>
      <c r="M220" s="64"/>
      <c r="N220" s="193"/>
      <c r="O220" s="58"/>
      <c r="P220" s="138"/>
      <c r="Q220" s="138"/>
      <c r="R220" s="138"/>
    </row>
    <row r="221" spans="1:18" ht="32.25" customHeight="1">
      <c r="A221" s="704"/>
      <c r="B221" s="704"/>
      <c r="C221" s="707"/>
      <c r="D221" s="97" t="s">
        <v>318</v>
      </c>
      <c r="E221" s="255" t="s">
        <v>446</v>
      </c>
      <c r="F221" s="255" t="s">
        <v>447</v>
      </c>
      <c r="G221" s="255" t="s">
        <v>444</v>
      </c>
      <c r="H221" s="255" t="s">
        <v>445</v>
      </c>
      <c r="I221" s="255" t="s">
        <v>481</v>
      </c>
      <c r="J221" s="255" t="s">
        <v>482</v>
      </c>
      <c r="K221" s="255" t="s">
        <v>449</v>
      </c>
      <c r="L221" s="59"/>
      <c r="M221" s="59"/>
      <c r="N221" s="192"/>
      <c r="O221" s="60"/>
      <c r="P221" s="138"/>
      <c r="Q221" s="138"/>
      <c r="R221" s="138"/>
    </row>
    <row r="222" spans="1:18" ht="13.5" thickBot="1">
      <c r="A222" s="704"/>
      <c r="B222" s="704"/>
      <c r="C222" s="707"/>
      <c r="D222" s="106" t="s">
        <v>319</v>
      </c>
      <c r="E222" s="274" t="s">
        <v>563</v>
      </c>
      <c r="F222" s="257" t="s">
        <v>563</v>
      </c>
      <c r="G222" s="276" t="s">
        <v>555</v>
      </c>
      <c r="H222" s="274" t="s">
        <v>555</v>
      </c>
      <c r="I222" s="257" t="s">
        <v>563</v>
      </c>
      <c r="J222" s="257" t="s">
        <v>559</v>
      </c>
      <c r="K222" s="257" t="s">
        <v>555</v>
      </c>
      <c r="L222" s="127"/>
      <c r="M222" s="127"/>
      <c r="N222" s="550"/>
      <c r="O222" s="62">
        <f>SUM(E222:K222)</f>
        <v>0</v>
      </c>
      <c r="P222" s="138"/>
      <c r="Q222" s="138"/>
      <c r="R222" s="138"/>
    </row>
    <row r="223" spans="1:18">
      <c r="A223" s="704"/>
      <c r="B223" s="704"/>
      <c r="C223" s="707"/>
      <c r="D223" s="96" t="s">
        <v>317</v>
      </c>
      <c r="E223" s="254" t="s">
        <v>448</v>
      </c>
      <c r="F223" s="254" t="s">
        <v>366</v>
      </c>
      <c r="G223" s="258" t="s">
        <v>451</v>
      </c>
      <c r="H223" s="258" t="s">
        <v>451</v>
      </c>
      <c r="I223" s="254" t="s">
        <v>478</v>
      </c>
      <c r="J223" s="259" t="s">
        <v>454</v>
      </c>
      <c r="K223" s="254" t="s">
        <v>353</v>
      </c>
      <c r="L223" s="254" t="s">
        <v>353</v>
      </c>
      <c r="M223" s="254" t="s">
        <v>354</v>
      </c>
      <c r="N223" s="193"/>
      <c r="O223" s="58"/>
      <c r="P223" s="138"/>
      <c r="Q223" s="138"/>
      <c r="R223" s="138"/>
    </row>
    <row r="224" spans="1:18" ht="30" customHeight="1" thickBot="1">
      <c r="A224" s="704"/>
      <c r="B224" s="704"/>
      <c r="C224" s="707"/>
      <c r="D224" s="124" t="s">
        <v>318</v>
      </c>
      <c r="E224" s="255" t="s">
        <v>450</v>
      </c>
      <c r="F224" s="255" t="s">
        <v>436</v>
      </c>
      <c r="G224" s="255" t="s">
        <v>452</v>
      </c>
      <c r="H224" s="255" t="s">
        <v>453</v>
      </c>
      <c r="I224" s="255" t="s">
        <v>436</v>
      </c>
      <c r="J224" s="255" t="s">
        <v>436</v>
      </c>
      <c r="K224" s="255" t="s">
        <v>439</v>
      </c>
      <c r="L224" s="255" t="s">
        <v>440</v>
      </c>
      <c r="M224" s="255" t="s">
        <v>436</v>
      </c>
      <c r="N224" s="192"/>
      <c r="O224" s="60"/>
      <c r="P224" s="138"/>
      <c r="Q224" s="138"/>
      <c r="R224" s="138"/>
    </row>
    <row r="225" spans="1:18" ht="13.5" thickBot="1">
      <c r="A225" s="704"/>
      <c r="B225" s="704"/>
      <c r="C225" s="708"/>
      <c r="D225" s="125" t="s">
        <v>319</v>
      </c>
      <c r="E225" s="276" t="s">
        <v>559</v>
      </c>
      <c r="F225" s="276" t="s">
        <v>563</v>
      </c>
      <c r="G225" s="256" t="s">
        <v>560</v>
      </c>
      <c r="H225" s="256" t="s">
        <v>559</v>
      </c>
      <c r="I225" s="256" t="s">
        <v>560</v>
      </c>
      <c r="J225" s="277" t="s">
        <v>561</v>
      </c>
      <c r="K225" s="256" t="s">
        <v>562</v>
      </c>
      <c r="L225" s="256" t="s">
        <v>560</v>
      </c>
      <c r="M225" s="256" t="s">
        <v>358</v>
      </c>
      <c r="N225" s="550"/>
      <c r="O225" s="62">
        <f>SUM(E225:M225)</f>
        <v>0</v>
      </c>
      <c r="P225" s="138"/>
      <c r="Q225" s="138"/>
      <c r="R225" s="138"/>
    </row>
    <row r="226" spans="1:18" ht="12.75" customHeight="1">
      <c r="A226" s="704"/>
      <c r="B226" s="704"/>
      <c r="C226" s="706" t="s">
        <v>352</v>
      </c>
      <c r="D226" s="115" t="s">
        <v>317</v>
      </c>
      <c r="E226" s="64"/>
      <c r="F226" s="64"/>
      <c r="G226" s="64"/>
      <c r="H226" s="132"/>
      <c r="I226" s="132"/>
      <c r="J226" s="68"/>
      <c r="K226" s="68"/>
      <c r="L226" s="68"/>
      <c r="M226" s="68"/>
      <c r="N226" s="546"/>
      <c r="O226" s="58"/>
      <c r="P226" s="138"/>
      <c r="Q226" s="138"/>
      <c r="R226" s="138"/>
    </row>
    <row r="227" spans="1:18" ht="33" customHeight="1">
      <c r="A227" s="704"/>
      <c r="B227" s="704"/>
      <c r="C227" s="707"/>
      <c r="D227" s="97" t="s">
        <v>318</v>
      </c>
      <c r="E227" s="59"/>
      <c r="F227" s="59"/>
      <c r="G227" s="59"/>
      <c r="H227" s="133"/>
      <c r="I227" s="133"/>
      <c r="J227" s="107"/>
      <c r="K227" s="107"/>
      <c r="L227" s="107"/>
      <c r="M227" s="107"/>
      <c r="N227" s="110"/>
      <c r="O227" s="60"/>
      <c r="P227" s="138"/>
      <c r="Q227" s="138"/>
      <c r="R227" s="138"/>
    </row>
    <row r="228" spans="1:18" ht="13.5" thickBot="1">
      <c r="A228" s="705"/>
      <c r="B228" s="705"/>
      <c r="C228" s="707"/>
      <c r="D228" s="106" t="s">
        <v>319</v>
      </c>
      <c r="E228" s="119"/>
      <c r="F228" s="119"/>
      <c r="G228" s="119"/>
      <c r="H228" s="134"/>
      <c r="I228" s="134"/>
      <c r="J228" s="119"/>
      <c r="K228" s="119"/>
      <c r="L228" s="119"/>
      <c r="M228" s="119"/>
      <c r="N228" s="134"/>
      <c r="O228" s="66">
        <f>SUM(E228:M228)</f>
        <v>0</v>
      </c>
      <c r="P228" s="138"/>
      <c r="Q228" s="138"/>
      <c r="R228" s="138"/>
    </row>
    <row r="229" spans="1:18" ht="18.75" customHeight="1">
      <c r="A229" s="135"/>
      <c r="B229" s="135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7"/>
      <c r="P229" s="138"/>
      <c r="Q229" s="138"/>
      <c r="R229" s="138"/>
    </row>
    <row r="230" spans="1:18" ht="24.75" customHeight="1">
      <c r="A230" s="390"/>
      <c r="B230" s="709" t="s">
        <v>368</v>
      </c>
      <c r="C230" s="710"/>
      <c r="D230" s="710"/>
      <c r="E230" s="710"/>
      <c r="F230" s="710"/>
      <c r="G230" s="710"/>
      <c r="H230" s="710"/>
      <c r="I230" s="710"/>
      <c r="J230" s="710"/>
      <c r="K230" s="710"/>
      <c r="L230" s="710"/>
      <c r="M230" s="710"/>
      <c r="N230" s="710"/>
      <c r="O230" s="711"/>
      <c r="P230" s="138"/>
      <c r="Q230" s="138"/>
      <c r="R230" s="138"/>
    </row>
    <row r="231" spans="1:18" ht="22.5" customHeight="1" thickBot="1">
      <c r="A231" s="391"/>
      <c r="B231" s="712" t="s">
        <v>571</v>
      </c>
      <c r="C231" s="713"/>
      <c r="D231" s="713"/>
      <c r="E231" s="713"/>
      <c r="F231" s="713"/>
      <c r="G231" s="713"/>
      <c r="H231" s="713"/>
      <c r="I231" s="713"/>
      <c r="J231" s="713"/>
      <c r="K231" s="713"/>
      <c r="L231" s="713"/>
      <c r="M231" s="713"/>
      <c r="N231" s="713"/>
      <c r="O231" s="714"/>
      <c r="P231" s="138"/>
      <c r="Q231" s="138"/>
      <c r="R231" s="138"/>
    </row>
    <row r="232" spans="1:18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388"/>
      <c r="N232" s="388"/>
      <c r="O232" s="140"/>
      <c r="P232" s="138"/>
      <c r="Q232" s="138"/>
      <c r="R232" s="138"/>
    </row>
    <row r="233" spans="1:18" s="138" customFormat="1">
      <c r="D233" s="38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</row>
    <row r="234" spans="1:18" s="138" customFormat="1">
      <c r="D234" s="38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</row>
    <row r="235" spans="1:18" s="138" customFormat="1">
      <c r="D235" s="38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</row>
    <row r="236" spans="1:18" s="138" customFormat="1">
      <c r="D236" s="38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</row>
    <row r="237" spans="1:18" s="138" customFormat="1">
      <c r="D237" s="38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</row>
    <row r="238" spans="1:18" s="138" customFormat="1">
      <c r="D238" s="38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</row>
    <row r="239" spans="1:18" s="138" customFormat="1">
      <c r="D239" s="38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</row>
    <row r="240" spans="1:18" s="138" customFormat="1">
      <c r="D240" s="38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</row>
    <row r="241" spans="4:14" s="138" customFormat="1">
      <c r="D241" s="38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</row>
    <row r="242" spans="4:14" s="138" customFormat="1">
      <c r="D242" s="38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</row>
    <row r="243" spans="4:14" s="138" customFormat="1">
      <c r="D243" s="38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</row>
    <row r="244" spans="4:14" s="138" customFormat="1">
      <c r="D244" s="38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</row>
    <row r="245" spans="4:14" s="138" customFormat="1">
      <c r="D245" s="38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</row>
    <row r="246" spans="4:14" s="138" customFormat="1">
      <c r="D246" s="38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</row>
    <row r="247" spans="4:14" s="138" customFormat="1">
      <c r="D247" s="38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</row>
    <row r="248" spans="4:14" s="138" customFormat="1">
      <c r="D248" s="38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</row>
    <row r="249" spans="4:14" s="138" customFormat="1">
      <c r="D249" s="38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</row>
    <row r="250" spans="4:14" s="138" customFormat="1">
      <c r="D250" s="38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</row>
    <row r="251" spans="4:14" s="138" customFormat="1">
      <c r="D251" s="38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</row>
    <row r="252" spans="4:14" s="138" customFormat="1">
      <c r="D252" s="38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</row>
    <row r="253" spans="4:14" s="138" customFormat="1">
      <c r="D253" s="38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</row>
    <row r="254" spans="4:14" s="138" customFormat="1">
      <c r="D254" s="38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</row>
    <row r="255" spans="4:14" s="138" customFormat="1">
      <c r="D255" s="38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</row>
    <row r="256" spans="4:14" s="138" customFormat="1">
      <c r="D256" s="38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</row>
    <row r="257" spans="4:14" s="138" customFormat="1">
      <c r="D257" s="38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</row>
    <row r="258" spans="4:14" s="138" customFormat="1">
      <c r="D258" s="38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</row>
    <row r="259" spans="4:14" s="138" customFormat="1">
      <c r="D259" s="38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</row>
    <row r="260" spans="4:14" s="138" customFormat="1">
      <c r="D260" s="38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</row>
    <row r="261" spans="4:14" s="138" customFormat="1">
      <c r="D261" s="38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</row>
    <row r="262" spans="4:14" s="138" customFormat="1">
      <c r="D262" s="38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</row>
    <row r="263" spans="4:14" s="138" customFormat="1">
      <c r="D263" s="38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</row>
    <row r="264" spans="4:14" s="138" customFormat="1">
      <c r="D264" s="38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</row>
    <row r="265" spans="4:14" s="138" customFormat="1">
      <c r="D265" s="38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</row>
    <row r="266" spans="4:14" s="138" customFormat="1">
      <c r="D266" s="38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</row>
    <row r="267" spans="4:14" s="138" customFormat="1">
      <c r="D267" s="38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</row>
    <row r="268" spans="4:14" s="138" customFormat="1">
      <c r="D268" s="38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</row>
    <row r="269" spans="4:14" s="138" customFormat="1">
      <c r="D269" s="38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</row>
    <row r="270" spans="4:14" s="138" customFormat="1">
      <c r="D270" s="38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</row>
    <row r="271" spans="4:14" s="138" customFormat="1">
      <c r="D271" s="38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</row>
    <row r="272" spans="4:14" s="138" customFormat="1">
      <c r="D272" s="38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</row>
    <row r="273" spans="4:14" s="138" customFormat="1">
      <c r="D273" s="38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</row>
    <row r="274" spans="4:14" s="138" customFormat="1">
      <c r="D274" s="38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</row>
    <row r="275" spans="4:14" s="138" customFormat="1">
      <c r="D275" s="38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</row>
    <row r="276" spans="4:14" s="138" customFormat="1">
      <c r="D276" s="38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</row>
    <row r="277" spans="4:14" s="138" customFormat="1">
      <c r="D277" s="38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</row>
    <row r="278" spans="4:14" s="138" customFormat="1">
      <c r="D278" s="38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</row>
    <row r="279" spans="4:14" s="138" customFormat="1">
      <c r="D279" s="38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</row>
    <row r="280" spans="4:14" s="138" customFormat="1">
      <c r="D280" s="38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</row>
    <row r="281" spans="4:14" s="138" customFormat="1">
      <c r="D281" s="38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</row>
    <row r="282" spans="4:14" s="138" customFormat="1">
      <c r="D282" s="38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</row>
    <row r="283" spans="4:14" s="138" customFormat="1">
      <c r="D283" s="38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</row>
    <row r="284" spans="4:14" s="138" customFormat="1">
      <c r="D284" s="38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</row>
    <row r="285" spans="4:14" s="138" customFormat="1">
      <c r="D285" s="38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</row>
    <row r="286" spans="4:14" s="138" customFormat="1">
      <c r="D286" s="38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</row>
    <row r="287" spans="4:14" s="138" customFormat="1">
      <c r="D287" s="38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</row>
    <row r="288" spans="4:14" s="138" customFormat="1">
      <c r="D288" s="38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</row>
    <row r="289" spans="4:14" s="138" customFormat="1">
      <c r="D289" s="38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</row>
    <row r="290" spans="4:14" s="138" customFormat="1">
      <c r="D290" s="38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</row>
    <row r="291" spans="4:14" s="138" customFormat="1">
      <c r="D291" s="38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</row>
    <row r="292" spans="4:14" s="138" customFormat="1">
      <c r="D292" s="38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</row>
    <row r="293" spans="4:14" s="138" customFormat="1">
      <c r="D293" s="38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</row>
    <row r="294" spans="4:14" s="138" customFormat="1">
      <c r="D294" s="38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</row>
    <row r="295" spans="4:14" s="138" customFormat="1">
      <c r="D295" s="38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</row>
    <row r="296" spans="4:14" s="138" customFormat="1">
      <c r="D296" s="38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</row>
    <row r="297" spans="4:14" s="138" customFormat="1">
      <c r="D297" s="38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</row>
    <row r="298" spans="4:14" s="138" customFormat="1">
      <c r="D298" s="38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</row>
    <row r="299" spans="4:14" s="138" customFormat="1">
      <c r="D299" s="38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</row>
    <row r="300" spans="4:14" s="138" customFormat="1">
      <c r="D300" s="38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</row>
    <row r="301" spans="4:14" s="138" customFormat="1">
      <c r="D301" s="38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</row>
    <row r="302" spans="4:14" s="138" customFormat="1">
      <c r="D302" s="38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</row>
    <row r="303" spans="4:14" s="138" customFormat="1">
      <c r="D303" s="38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</row>
    <row r="304" spans="4:14" s="138" customFormat="1">
      <c r="D304" s="38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</row>
    <row r="305" spans="4:14" s="138" customFormat="1">
      <c r="D305" s="38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</row>
    <row r="306" spans="4:14" s="138" customFormat="1">
      <c r="D306" s="38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</row>
    <row r="307" spans="4:14" s="138" customFormat="1">
      <c r="D307" s="38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</row>
    <row r="308" spans="4:14" s="138" customFormat="1">
      <c r="D308" s="38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</row>
    <row r="309" spans="4:14" s="138" customFormat="1">
      <c r="D309" s="38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</row>
    <row r="310" spans="4:14" s="138" customFormat="1">
      <c r="D310" s="38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</row>
    <row r="311" spans="4:14" s="138" customFormat="1">
      <c r="D311" s="38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</row>
    <row r="312" spans="4:14" s="138" customFormat="1">
      <c r="D312" s="38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</row>
    <row r="313" spans="4:14" s="138" customFormat="1">
      <c r="D313" s="38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</row>
    <row r="314" spans="4:14" s="138" customFormat="1">
      <c r="D314" s="38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</row>
    <row r="315" spans="4:14" s="138" customFormat="1">
      <c r="D315" s="38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</row>
    <row r="316" spans="4:14" s="138" customFormat="1">
      <c r="D316" s="38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</row>
    <row r="317" spans="4:14" s="138" customFormat="1">
      <c r="D317" s="38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</row>
    <row r="318" spans="4:14" s="138" customFormat="1">
      <c r="D318" s="38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</row>
    <row r="319" spans="4:14" s="138" customFormat="1">
      <c r="D319" s="38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</row>
    <row r="320" spans="4:14" s="138" customFormat="1">
      <c r="D320" s="38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</row>
    <row r="321" spans="4:14" s="138" customFormat="1">
      <c r="D321" s="38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</row>
    <row r="322" spans="4:14" s="138" customFormat="1">
      <c r="D322" s="38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</row>
    <row r="323" spans="4:14" s="138" customFormat="1">
      <c r="D323" s="38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</row>
    <row r="324" spans="4:14" s="138" customFormat="1">
      <c r="D324" s="38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</row>
    <row r="325" spans="4:14" s="138" customFormat="1">
      <c r="D325" s="38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</row>
    <row r="326" spans="4:14" s="138" customFormat="1">
      <c r="D326" s="38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</row>
    <row r="327" spans="4:14" s="138" customFormat="1">
      <c r="D327" s="38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</row>
    <row r="328" spans="4:14" s="138" customFormat="1">
      <c r="D328" s="38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</row>
    <row r="329" spans="4:14" s="138" customFormat="1">
      <c r="D329" s="38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</row>
    <row r="330" spans="4:14" s="138" customFormat="1">
      <c r="D330" s="38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</row>
    <row r="331" spans="4:14" s="138" customFormat="1">
      <c r="D331" s="38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</row>
    <row r="332" spans="4:14" s="138" customFormat="1">
      <c r="D332" s="38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</row>
    <row r="333" spans="4:14" s="138" customFormat="1">
      <c r="D333" s="38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</row>
    <row r="334" spans="4:14" s="138" customFormat="1">
      <c r="D334" s="38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</row>
    <row r="335" spans="4:14" s="138" customFormat="1">
      <c r="D335" s="38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</row>
    <row r="336" spans="4:14" s="138" customFormat="1">
      <c r="D336" s="38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</row>
    <row r="337" spans="4:14" s="138" customFormat="1">
      <c r="D337" s="38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</row>
    <row r="338" spans="4:14" s="138" customFormat="1">
      <c r="D338" s="38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</row>
    <row r="339" spans="4:14" s="138" customFormat="1">
      <c r="D339" s="38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</row>
    <row r="340" spans="4:14" s="138" customFormat="1">
      <c r="D340" s="38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</row>
    <row r="341" spans="4:14" s="138" customFormat="1">
      <c r="D341" s="38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</row>
    <row r="342" spans="4:14" s="138" customFormat="1">
      <c r="D342" s="38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</row>
    <row r="343" spans="4:14" s="138" customFormat="1">
      <c r="D343" s="38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</row>
    <row r="344" spans="4:14" s="138" customFormat="1">
      <c r="D344" s="38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</row>
    <row r="345" spans="4:14" s="138" customFormat="1">
      <c r="D345" s="38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</row>
    <row r="346" spans="4:14" s="138" customFormat="1">
      <c r="D346" s="38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</row>
    <row r="347" spans="4:14" s="138" customFormat="1">
      <c r="D347" s="38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</row>
    <row r="348" spans="4:14" s="138" customFormat="1">
      <c r="D348" s="38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</row>
    <row r="349" spans="4:14" s="138" customFormat="1">
      <c r="D349" s="38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</row>
    <row r="350" spans="4:14" s="138" customFormat="1">
      <c r="D350" s="38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</row>
    <row r="351" spans="4:14" s="138" customFormat="1">
      <c r="D351" s="38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</row>
    <row r="352" spans="4:14" s="138" customFormat="1">
      <c r="D352" s="38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</row>
    <row r="353" spans="4:14" s="138" customFormat="1">
      <c r="D353" s="38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</row>
    <row r="354" spans="4:14" s="138" customFormat="1">
      <c r="D354" s="38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</row>
    <row r="355" spans="4:14" s="138" customFormat="1">
      <c r="D355" s="38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</row>
    <row r="356" spans="4:14" s="138" customFormat="1">
      <c r="D356" s="38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</row>
    <row r="357" spans="4:14" s="138" customFormat="1">
      <c r="D357" s="38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</row>
    <row r="358" spans="4:14" s="138" customFormat="1">
      <c r="D358" s="38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</row>
    <row r="359" spans="4:14" s="138" customFormat="1">
      <c r="D359" s="38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</row>
    <row r="360" spans="4:14" s="138" customFormat="1">
      <c r="D360" s="38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</row>
    <row r="361" spans="4:14" s="138" customFormat="1">
      <c r="D361" s="38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</row>
    <row r="362" spans="4:14" s="138" customFormat="1">
      <c r="D362" s="141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</row>
    <row r="363" spans="4:14" s="138" customFormat="1">
      <c r="D363" s="141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</row>
    <row r="364" spans="4:14" s="138" customFormat="1">
      <c r="D364" s="141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</row>
    <row r="365" spans="4:14" s="138" customFormat="1">
      <c r="D365" s="141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</row>
    <row r="366" spans="4:14" s="138" customFormat="1">
      <c r="D366" s="141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</row>
    <row r="367" spans="4:14" s="138" customFormat="1">
      <c r="D367" s="141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</row>
    <row r="368" spans="4:14" s="138" customFormat="1">
      <c r="D368" s="141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</row>
    <row r="369" spans="4:14" s="138" customFormat="1">
      <c r="D369" s="141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</row>
    <row r="370" spans="4:14" s="138" customFormat="1">
      <c r="D370" s="141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</row>
    <row r="371" spans="4:14" s="138" customFormat="1">
      <c r="D371" s="141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</row>
    <row r="372" spans="4:14" s="138" customFormat="1">
      <c r="D372" s="141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</row>
    <row r="373" spans="4:14" s="138" customFormat="1">
      <c r="D373" s="141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</row>
    <row r="374" spans="4:14" s="138" customFormat="1">
      <c r="D374" s="141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</row>
    <row r="375" spans="4:14" s="138" customFormat="1">
      <c r="D375" s="141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</row>
    <row r="376" spans="4:14" s="138" customFormat="1">
      <c r="D376" s="141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</row>
    <row r="377" spans="4:14" s="138" customFormat="1">
      <c r="D377" s="141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</row>
    <row r="378" spans="4:14" s="138" customFormat="1">
      <c r="D378" s="141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</row>
    <row r="379" spans="4:14" s="138" customFormat="1">
      <c r="D379" s="141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</row>
    <row r="380" spans="4:14" s="138" customFormat="1">
      <c r="D380" s="141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</row>
    <row r="381" spans="4:14" s="138" customFormat="1">
      <c r="D381" s="141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</row>
    <row r="382" spans="4:14" s="138" customFormat="1">
      <c r="D382" s="141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</row>
    <row r="383" spans="4:14" s="138" customFormat="1">
      <c r="D383" s="141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</row>
    <row r="384" spans="4:14" s="138" customFormat="1">
      <c r="D384" s="141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</row>
    <row r="385" spans="4:14" s="138" customFormat="1">
      <c r="D385" s="141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</row>
    <row r="386" spans="4:14" s="138" customFormat="1">
      <c r="D386" s="141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</row>
    <row r="387" spans="4:14" s="138" customFormat="1">
      <c r="D387" s="141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</row>
    <row r="388" spans="4:14" s="138" customFormat="1">
      <c r="D388" s="141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</row>
    <row r="389" spans="4:14" s="138" customFormat="1">
      <c r="D389" s="141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</row>
    <row r="390" spans="4:14" s="138" customFormat="1">
      <c r="D390" s="141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</row>
    <row r="391" spans="4:14" s="138" customFormat="1">
      <c r="D391" s="141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</row>
    <row r="392" spans="4:14" s="138" customFormat="1">
      <c r="D392" s="141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</row>
    <row r="393" spans="4:14" s="138" customFormat="1">
      <c r="D393" s="141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</row>
    <row r="394" spans="4:14" s="138" customFormat="1">
      <c r="D394" s="141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</row>
    <row r="395" spans="4:14" s="138" customFormat="1">
      <c r="D395" s="141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</row>
    <row r="396" spans="4:14" s="138" customFormat="1">
      <c r="D396" s="141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</row>
    <row r="397" spans="4:14" s="138" customFormat="1">
      <c r="D397" s="141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</row>
    <row r="398" spans="4:14" s="138" customFormat="1">
      <c r="D398" s="141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</row>
    <row r="399" spans="4:14" s="138" customFormat="1">
      <c r="D399" s="141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</row>
    <row r="400" spans="4:14" s="138" customFormat="1">
      <c r="D400" s="141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</row>
    <row r="401" spans="4:14" s="138" customFormat="1">
      <c r="D401" s="141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</row>
    <row r="402" spans="4:14" s="138" customFormat="1">
      <c r="D402" s="141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</row>
    <row r="403" spans="4:14" s="138" customFormat="1">
      <c r="D403" s="141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</row>
    <row r="404" spans="4:14" s="138" customFormat="1">
      <c r="D404" s="141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</row>
    <row r="405" spans="4:14" s="138" customFormat="1">
      <c r="D405" s="141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</row>
    <row r="406" spans="4:14" s="138" customFormat="1">
      <c r="D406" s="141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</row>
    <row r="407" spans="4:14" s="138" customFormat="1">
      <c r="D407" s="141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</row>
    <row r="408" spans="4:14" s="138" customFormat="1">
      <c r="D408" s="141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</row>
    <row r="409" spans="4:14" s="138" customFormat="1">
      <c r="D409" s="141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</row>
    <row r="410" spans="4:14" s="138" customFormat="1">
      <c r="D410" s="141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</row>
    <row r="411" spans="4:14" s="138" customFormat="1">
      <c r="D411" s="141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</row>
    <row r="412" spans="4:14" s="138" customFormat="1">
      <c r="D412" s="141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</row>
    <row r="413" spans="4:14" s="138" customFormat="1">
      <c r="D413" s="141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</row>
    <row r="414" spans="4:14" s="138" customFormat="1">
      <c r="D414" s="141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</row>
    <row r="415" spans="4:14" s="138" customFormat="1">
      <c r="D415" s="141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</row>
    <row r="416" spans="4:14" s="138" customFormat="1">
      <c r="D416" s="141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</row>
    <row r="417" spans="4:14" s="138" customFormat="1">
      <c r="D417" s="141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</row>
    <row r="418" spans="4:14" s="138" customFormat="1">
      <c r="D418" s="141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</row>
    <row r="419" spans="4:14" s="138" customFormat="1">
      <c r="D419" s="141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</row>
    <row r="420" spans="4:14" s="138" customFormat="1">
      <c r="D420" s="141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</row>
    <row r="421" spans="4:14" s="138" customFormat="1">
      <c r="D421" s="141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</row>
    <row r="422" spans="4:14" s="138" customFormat="1">
      <c r="D422" s="141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</row>
    <row r="423" spans="4:14" s="138" customFormat="1">
      <c r="D423" s="141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</row>
    <row r="424" spans="4:14" s="138" customFormat="1">
      <c r="D424" s="141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</row>
    <row r="425" spans="4:14" s="138" customFormat="1">
      <c r="D425" s="141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</row>
    <row r="426" spans="4:14" s="138" customFormat="1">
      <c r="D426" s="141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</row>
    <row r="427" spans="4:14" s="138" customFormat="1">
      <c r="D427" s="141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</row>
    <row r="428" spans="4:14" s="138" customFormat="1">
      <c r="D428" s="141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</row>
    <row r="429" spans="4:14" s="138" customFormat="1">
      <c r="D429" s="141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</row>
    <row r="430" spans="4:14" s="138" customFormat="1">
      <c r="D430" s="141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</row>
    <row r="431" spans="4:14" s="138" customFormat="1">
      <c r="D431" s="141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</row>
    <row r="432" spans="4:14" s="138" customFormat="1">
      <c r="D432" s="141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</row>
    <row r="433" spans="4:14" s="138" customFormat="1">
      <c r="D433" s="141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</row>
    <row r="434" spans="4:14" s="138" customFormat="1">
      <c r="D434" s="141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</row>
    <row r="435" spans="4:14" s="138" customFormat="1">
      <c r="D435" s="141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</row>
    <row r="436" spans="4:14" s="138" customFormat="1">
      <c r="D436" s="141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</row>
    <row r="437" spans="4:14" s="138" customFormat="1">
      <c r="D437" s="141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</row>
    <row r="438" spans="4:14" s="138" customFormat="1">
      <c r="D438" s="141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</row>
    <row r="439" spans="4:14" s="138" customFormat="1">
      <c r="D439" s="141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</row>
    <row r="440" spans="4:14" s="138" customFormat="1">
      <c r="D440" s="141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</row>
    <row r="441" spans="4:14" s="138" customFormat="1">
      <c r="D441" s="141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</row>
    <row r="442" spans="4:14" s="138" customFormat="1">
      <c r="D442" s="141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</row>
    <row r="443" spans="4:14" s="138" customFormat="1">
      <c r="D443" s="141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</row>
    <row r="444" spans="4:14" s="138" customFormat="1">
      <c r="D444" s="141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</row>
    <row r="445" spans="4:14" s="138" customFormat="1">
      <c r="D445" s="141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</row>
    <row r="446" spans="4:14" s="138" customFormat="1">
      <c r="D446" s="141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</row>
    <row r="447" spans="4:14" s="138" customFormat="1">
      <c r="D447" s="141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</row>
    <row r="448" spans="4:14" s="138" customFormat="1">
      <c r="D448" s="141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</row>
    <row r="449" spans="4:14" s="138" customFormat="1">
      <c r="D449" s="141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</row>
    <row r="450" spans="4:14" s="138" customFormat="1">
      <c r="D450" s="141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</row>
    <row r="451" spans="4:14" s="138" customFormat="1">
      <c r="D451" s="141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</row>
    <row r="452" spans="4:14" s="138" customFormat="1">
      <c r="D452" s="141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</row>
    <row r="453" spans="4:14" s="138" customFormat="1">
      <c r="D453" s="141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</row>
    <row r="454" spans="4:14" s="138" customFormat="1">
      <c r="D454" s="141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</row>
    <row r="455" spans="4:14" s="138" customFormat="1">
      <c r="D455" s="141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</row>
    <row r="456" spans="4:14" s="138" customFormat="1">
      <c r="D456" s="141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</row>
    <row r="457" spans="4:14" s="138" customFormat="1">
      <c r="D457" s="141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</row>
    <row r="458" spans="4:14" s="138" customFormat="1">
      <c r="D458" s="141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</row>
    <row r="459" spans="4:14" s="138" customFormat="1">
      <c r="D459" s="141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</row>
    <row r="460" spans="4:14" s="138" customFormat="1">
      <c r="D460" s="141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</row>
    <row r="461" spans="4:14" s="138" customFormat="1">
      <c r="D461" s="141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</row>
    <row r="462" spans="4:14" s="138" customFormat="1">
      <c r="D462" s="141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</row>
    <row r="463" spans="4:14" s="138" customFormat="1">
      <c r="D463" s="141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</row>
    <row r="464" spans="4:14" s="138" customFormat="1">
      <c r="D464" s="141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</row>
    <row r="465" spans="4:14" s="138" customFormat="1">
      <c r="D465" s="141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</row>
    <row r="466" spans="4:14" s="138" customFormat="1">
      <c r="D466" s="141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</row>
    <row r="467" spans="4:14" s="138" customFormat="1">
      <c r="D467" s="141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</row>
    <row r="468" spans="4:14" s="138" customFormat="1">
      <c r="D468" s="141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</row>
    <row r="469" spans="4:14" s="138" customFormat="1">
      <c r="D469" s="141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</row>
    <row r="470" spans="4:14" s="138" customFormat="1">
      <c r="D470" s="141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</row>
    <row r="471" spans="4:14" s="138" customFormat="1">
      <c r="D471" s="141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</row>
    <row r="472" spans="4:14" s="138" customFormat="1">
      <c r="D472" s="141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</row>
    <row r="473" spans="4:14" s="138" customFormat="1">
      <c r="D473" s="141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</row>
    <row r="474" spans="4:14" s="138" customFormat="1">
      <c r="D474" s="141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</row>
    <row r="475" spans="4:14" s="138" customFormat="1">
      <c r="D475" s="141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</row>
    <row r="476" spans="4:14" s="138" customFormat="1">
      <c r="D476" s="141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</row>
    <row r="477" spans="4:14" s="138" customFormat="1">
      <c r="D477" s="141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</row>
    <row r="478" spans="4:14" s="138" customFormat="1">
      <c r="D478" s="141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</row>
    <row r="479" spans="4:14" s="138" customFormat="1">
      <c r="D479" s="141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</row>
    <row r="480" spans="4:14" s="138" customFormat="1">
      <c r="D480" s="141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</row>
    <row r="481" spans="4:14" s="138" customFormat="1">
      <c r="D481" s="141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</row>
    <row r="482" spans="4:14" s="138" customFormat="1">
      <c r="D482" s="141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</row>
    <row r="483" spans="4:14" s="138" customFormat="1">
      <c r="D483" s="141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</row>
    <row r="484" spans="4:14" s="138" customFormat="1">
      <c r="D484" s="141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</row>
    <row r="485" spans="4:14" s="138" customFormat="1">
      <c r="D485" s="141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</row>
    <row r="486" spans="4:14" s="138" customFormat="1">
      <c r="D486" s="141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</row>
    <row r="487" spans="4:14" s="138" customFormat="1">
      <c r="D487" s="141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</row>
    <row r="488" spans="4:14" s="138" customFormat="1">
      <c r="D488" s="141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</row>
    <row r="489" spans="4:14" s="138" customFormat="1">
      <c r="D489" s="141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</row>
    <row r="490" spans="4:14" s="138" customFormat="1">
      <c r="D490" s="141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</row>
    <row r="491" spans="4:14" s="138" customFormat="1">
      <c r="D491" s="141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</row>
    <row r="492" spans="4:14" s="138" customFormat="1">
      <c r="D492" s="141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</row>
    <row r="493" spans="4:14" s="138" customFormat="1">
      <c r="D493" s="141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</row>
    <row r="494" spans="4:14" s="138" customFormat="1">
      <c r="D494" s="141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</row>
    <row r="495" spans="4:14" s="138" customFormat="1">
      <c r="D495" s="141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</row>
    <row r="496" spans="4:14" s="138" customFormat="1">
      <c r="D496" s="141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</row>
    <row r="497" spans="4:14" s="138" customFormat="1">
      <c r="D497" s="141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</row>
    <row r="498" spans="4:14" s="138" customFormat="1">
      <c r="D498" s="141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</row>
    <row r="499" spans="4:14" s="138" customFormat="1">
      <c r="D499" s="141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</row>
    <row r="500" spans="4:14" s="138" customFormat="1">
      <c r="D500" s="141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</row>
    <row r="501" spans="4:14" s="138" customFormat="1">
      <c r="D501" s="141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</row>
    <row r="502" spans="4:14" s="138" customFormat="1">
      <c r="D502" s="141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</row>
    <row r="503" spans="4:14" s="138" customFormat="1">
      <c r="D503" s="141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</row>
    <row r="504" spans="4:14" s="138" customFormat="1">
      <c r="D504" s="141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</row>
    <row r="505" spans="4:14" s="138" customFormat="1">
      <c r="D505" s="141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</row>
    <row r="506" spans="4:14" s="138" customFormat="1">
      <c r="D506" s="141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</row>
    <row r="507" spans="4:14" s="138" customFormat="1">
      <c r="D507" s="141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</row>
    <row r="508" spans="4:14" s="138" customFormat="1">
      <c r="D508" s="141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</row>
    <row r="509" spans="4:14" s="138" customFormat="1">
      <c r="D509" s="141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</row>
  </sheetData>
  <mergeCells count="109">
    <mergeCell ref="B49:B66"/>
    <mergeCell ref="C49:C51"/>
    <mergeCell ref="C52:C54"/>
    <mergeCell ref="C55:C57"/>
    <mergeCell ref="C58:C60"/>
    <mergeCell ref="C61:C63"/>
    <mergeCell ref="C64:C66"/>
    <mergeCell ref="B13:B30"/>
    <mergeCell ref="C25:C27"/>
    <mergeCell ref="C28:C30"/>
    <mergeCell ref="C13:C15"/>
    <mergeCell ref="C16:C18"/>
    <mergeCell ref="C19:C21"/>
    <mergeCell ref="C22:C24"/>
    <mergeCell ref="B31:B48"/>
    <mergeCell ref="C31:C33"/>
    <mergeCell ref="C34:C36"/>
    <mergeCell ref="C37:C39"/>
    <mergeCell ref="C40:C42"/>
    <mergeCell ref="C43:C45"/>
    <mergeCell ref="C46:C48"/>
    <mergeCell ref="D12:M12"/>
    <mergeCell ref="B1:F1"/>
    <mergeCell ref="B3:F3"/>
    <mergeCell ref="C6:F6"/>
    <mergeCell ref="B7:O7"/>
    <mergeCell ref="B8:O8"/>
    <mergeCell ref="B9:O9"/>
    <mergeCell ref="B10:O10"/>
    <mergeCell ref="B11:O11"/>
    <mergeCell ref="B2:M2"/>
    <mergeCell ref="B4:F4"/>
    <mergeCell ref="C5:F5"/>
    <mergeCell ref="C76:C78"/>
    <mergeCell ref="C79:C81"/>
    <mergeCell ref="C82:C84"/>
    <mergeCell ref="B85:B102"/>
    <mergeCell ref="C85:C87"/>
    <mergeCell ref="C88:C90"/>
    <mergeCell ref="C91:C93"/>
    <mergeCell ref="C94:C96"/>
    <mergeCell ref="C97:C99"/>
    <mergeCell ref="C100:C102"/>
    <mergeCell ref="B67:B84"/>
    <mergeCell ref="C67:C69"/>
    <mergeCell ref="C70:C72"/>
    <mergeCell ref="C73:C75"/>
    <mergeCell ref="B121:B138"/>
    <mergeCell ref="C121:C123"/>
    <mergeCell ref="C124:C126"/>
    <mergeCell ref="C127:C129"/>
    <mergeCell ref="C130:C132"/>
    <mergeCell ref="C133:C135"/>
    <mergeCell ref="C136:C138"/>
    <mergeCell ref="B103:B120"/>
    <mergeCell ref="C103:C105"/>
    <mergeCell ref="C106:C108"/>
    <mergeCell ref="C109:C111"/>
    <mergeCell ref="C112:C114"/>
    <mergeCell ref="C115:C117"/>
    <mergeCell ref="C118:C120"/>
    <mergeCell ref="B157:B174"/>
    <mergeCell ref="C157:C159"/>
    <mergeCell ref="C160:C162"/>
    <mergeCell ref="C163:C165"/>
    <mergeCell ref="C166:C168"/>
    <mergeCell ref="C169:C171"/>
    <mergeCell ref="C172:C174"/>
    <mergeCell ref="B139:B156"/>
    <mergeCell ref="C139:C141"/>
    <mergeCell ref="C142:C144"/>
    <mergeCell ref="C145:C147"/>
    <mergeCell ref="C148:C150"/>
    <mergeCell ref="C151:C153"/>
    <mergeCell ref="C154:C156"/>
    <mergeCell ref="B230:O230"/>
    <mergeCell ref="B231:O231"/>
    <mergeCell ref="B193:B210"/>
    <mergeCell ref="C193:C195"/>
    <mergeCell ref="C196:C198"/>
    <mergeCell ref="C199:C201"/>
    <mergeCell ref="C202:C204"/>
    <mergeCell ref="C205:C207"/>
    <mergeCell ref="C208:C210"/>
    <mergeCell ref="C220:C225"/>
    <mergeCell ref="B211:B228"/>
    <mergeCell ref="C211:C213"/>
    <mergeCell ref="C214:C216"/>
    <mergeCell ref="C217:C219"/>
    <mergeCell ref="C226:C228"/>
    <mergeCell ref="A103:A120"/>
    <mergeCell ref="A121:A138"/>
    <mergeCell ref="A139:A156"/>
    <mergeCell ref="A157:A174"/>
    <mergeCell ref="A193:A210"/>
    <mergeCell ref="A13:A30"/>
    <mergeCell ref="A49:A66"/>
    <mergeCell ref="A67:A84"/>
    <mergeCell ref="A85:A102"/>
    <mergeCell ref="A31:A48"/>
    <mergeCell ref="A211:A228"/>
    <mergeCell ref="A175:A192"/>
    <mergeCell ref="B175:B192"/>
    <mergeCell ref="C175:C177"/>
    <mergeCell ref="C178:C180"/>
    <mergeCell ref="C181:C183"/>
    <mergeCell ref="C184:C186"/>
    <mergeCell ref="C187:C189"/>
    <mergeCell ref="C190:C192"/>
  </mergeCells>
  <pageMargins left="0.23622047244094491" right="0.23622047244094491" top="0.2" bottom="0" header="0.31496062992125984" footer="0.31496062992125984"/>
  <pageSetup paperSize="9" scale="50" fitToHeight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7"/>
  <sheetViews>
    <sheetView zoomScale="70" zoomScaleNormal="70" workbookViewId="0">
      <selection activeCell="J224" sqref="J224"/>
    </sheetView>
  </sheetViews>
  <sheetFormatPr defaultColWidth="9.140625" defaultRowHeight="12.75"/>
  <cols>
    <col min="1" max="2" width="7.42578125" style="94" customWidth="1"/>
    <col min="3" max="3" width="12.42578125" style="94" customWidth="1"/>
    <col min="4" max="4" width="5.28515625" style="141" customWidth="1"/>
    <col min="5" max="5" width="29.140625" style="139" customWidth="1"/>
    <col min="6" max="7" width="27.42578125" style="139" customWidth="1"/>
    <col min="8" max="8" width="26.140625" style="139" customWidth="1"/>
    <col min="9" max="9" width="24.5703125" style="139" customWidth="1"/>
    <col min="10" max="10" width="25.28515625" style="139" customWidth="1"/>
    <col min="11" max="12" width="24.42578125" style="139" customWidth="1"/>
    <col min="13" max="13" width="9.28515625" style="138" customWidth="1"/>
    <col min="14" max="14" width="12.5703125" style="94" customWidth="1"/>
    <col min="15" max="15" width="9.140625" style="94"/>
    <col min="16" max="18" width="21.85546875" style="94" bestFit="1" customWidth="1"/>
    <col min="19" max="19" width="18.5703125" style="94" bestFit="1" customWidth="1"/>
    <col min="20" max="20" width="13.5703125" style="94" bestFit="1" customWidth="1"/>
    <col min="21" max="16384" width="9.140625" style="94"/>
  </cols>
  <sheetData>
    <row r="1" spans="1:16" ht="20.25">
      <c r="A1" s="138"/>
      <c r="B1" s="599" t="s">
        <v>312</v>
      </c>
      <c r="C1" s="599"/>
      <c r="D1" s="599"/>
      <c r="E1" s="599"/>
      <c r="F1" s="599"/>
      <c r="G1" s="95"/>
      <c r="H1" s="95"/>
      <c r="I1" s="95"/>
      <c r="J1" s="95"/>
      <c r="K1" s="95"/>
      <c r="L1" s="95"/>
      <c r="M1" s="185"/>
      <c r="N1" s="140"/>
      <c r="O1" s="138"/>
      <c r="P1" s="138"/>
    </row>
    <row r="2" spans="1:16">
      <c r="A2" s="138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140"/>
      <c r="O2" s="138"/>
      <c r="P2" s="138"/>
    </row>
    <row r="3" spans="1:16" ht="32.25" customHeight="1">
      <c r="A3" s="138"/>
      <c r="B3" s="717" t="s">
        <v>371</v>
      </c>
      <c r="C3" s="717"/>
      <c r="D3" s="717"/>
      <c r="E3" s="717"/>
      <c r="F3" s="717"/>
      <c r="G3" s="95"/>
      <c r="H3" s="95"/>
      <c r="I3" s="95"/>
      <c r="J3" s="95"/>
      <c r="K3" s="95"/>
      <c r="L3" s="95"/>
      <c r="M3" s="186"/>
      <c r="N3" s="140"/>
      <c r="O3" s="138"/>
      <c r="P3" s="138"/>
    </row>
    <row r="4" spans="1:16" ht="18.75">
      <c r="A4" s="138"/>
      <c r="B4" s="724" t="s">
        <v>568</v>
      </c>
      <c r="C4" s="724"/>
      <c r="D4" s="724"/>
      <c r="E4" s="724"/>
      <c r="F4" s="724"/>
      <c r="G4" s="184"/>
      <c r="H4" s="184"/>
      <c r="I4" s="95"/>
      <c r="J4" s="95"/>
      <c r="K4" s="95"/>
      <c r="L4" s="95"/>
      <c r="M4" s="186"/>
      <c r="N4" s="140"/>
      <c r="O4" s="138"/>
      <c r="P4" s="138"/>
    </row>
    <row r="5" spans="1:16">
      <c r="A5" s="553"/>
      <c r="B5" s="553"/>
      <c r="C5" s="725" t="s">
        <v>373</v>
      </c>
      <c r="D5" s="725"/>
      <c r="E5" s="725"/>
      <c r="F5" s="725"/>
      <c r="G5" s="95"/>
      <c r="H5" s="95"/>
      <c r="I5" s="95"/>
      <c r="J5" s="95"/>
      <c r="K5" s="95"/>
      <c r="L5" s="95"/>
      <c r="M5" s="186"/>
      <c r="N5" s="140"/>
      <c r="O5" s="138"/>
      <c r="P5" s="138"/>
    </row>
    <row r="6" spans="1:16" ht="18.75">
      <c r="A6" s="553"/>
      <c r="B6" s="553"/>
      <c r="C6" s="718" t="s">
        <v>569</v>
      </c>
      <c r="D6" s="718"/>
      <c r="E6" s="718"/>
      <c r="F6" s="718"/>
      <c r="G6" s="95"/>
      <c r="H6" s="95"/>
      <c r="I6" s="95"/>
      <c r="J6" s="95"/>
      <c r="K6" s="95"/>
      <c r="L6" s="95"/>
      <c r="M6" s="186"/>
      <c r="N6" s="140"/>
      <c r="O6" s="138"/>
      <c r="P6" s="138"/>
    </row>
    <row r="7" spans="1:16">
      <c r="A7" s="138"/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140"/>
      <c r="O7" s="138"/>
      <c r="P7" s="138"/>
    </row>
    <row r="8" spans="1:16" ht="37.5">
      <c r="A8" s="138"/>
      <c r="B8" s="720" t="s">
        <v>313</v>
      </c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140"/>
      <c r="O8" s="138"/>
      <c r="P8" s="138"/>
    </row>
    <row r="9" spans="1:16" ht="27.75" customHeight="1">
      <c r="A9" s="138"/>
      <c r="B9" s="722" t="s">
        <v>565</v>
      </c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140"/>
      <c r="O9" s="138"/>
      <c r="P9" s="138"/>
    </row>
    <row r="10" spans="1:16" ht="27.75" customHeight="1">
      <c r="A10" s="138"/>
      <c r="B10" s="722" t="s">
        <v>424</v>
      </c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140"/>
      <c r="O10" s="138"/>
      <c r="P10" s="138"/>
    </row>
    <row r="11" spans="1:16" ht="45.75" thickBot="1">
      <c r="A11" s="138"/>
      <c r="B11" s="723" t="s">
        <v>584</v>
      </c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140"/>
      <c r="O11" s="138"/>
      <c r="P11" s="138"/>
    </row>
    <row r="12" spans="1:16" ht="13.5" thickBot="1">
      <c r="A12" s="56" t="s">
        <v>314</v>
      </c>
      <c r="B12" s="56" t="s">
        <v>314</v>
      </c>
      <c r="C12" s="291" t="s">
        <v>315</v>
      </c>
      <c r="D12" s="726"/>
      <c r="E12" s="727"/>
      <c r="F12" s="727"/>
      <c r="G12" s="727"/>
      <c r="H12" s="727"/>
      <c r="I12" s="727"/>
      <c r="J12" s="727"/>
      <c r="K12" s="727"/>
      <c r="L12" s="727"/>
      <c r="M12" s="187" t="s">
        <v>316</v>
      </c>
      <c r="N12" s="138"/>
      <c r="O12" s="138"/>
      <c r="P12" s="138"/>
    </row>
    <row r="13" spans="1:16" ht="12.75" customHeight="1">
      <c r="A13" s="703" t="s">
        <v>591</v>
      </c>
      <c r="B13" s="703" t="s">
        <v>585</v>
      </c>
      <c r="C13" s="706" t="s">
        <v>343</v>
      </c>
      <c r="D13" s="292" t="s">
        <v>317</v>
      </c>
      <c r="E13" s="293" t="s">
        <v>492</v>
      </c>
      <c r="F13" s="293" t="s">
        <v>493</v>
      </c>
      <c r="G13" s="294" t="s">
        <v>494</v>
      </c>
      <c r="H13" s="295"/>
      <c r="I13" s="295"/>
      <c r="J13" s="295"/>
      <c r="K13" s="295"/>
      <c r="L13" s="296"/>
      <c r="M13" s="142"/>
      <c r="N13" s="138"/>
      <c r="O13" s="138"/>
      <c r="P13" s="138"/>
    </row>
    <row r="14" spans="1:16" ht="31.5">
      <c r="A14" s="704"/>
      <c r="B14" s="704"/>
      <c r="C14" s="707"/>
      <c r="D14" s="297" t="s">
        <v>318</v>
      </c>
      <c r="E14" s="298" t="s">
        <v>495</v>
      </c>
      <c r="F14" s="299" t="s">
        <v>496</v>
      </c>
      <c r="G14" s="299" t="s">
        <v>497</v>
      </c>
      <c r="H14" s="299"/>
      <c r="I14" s="299"/>
      <c r="J14" s="299"/>
      <c r="K14" s="299"/>
      <c r="L14" s="300"/>
      <c r="M14" s="143"/>
      <c r="N14" s="138"/>
      <c r="O14" s="138"/>
      <c r="P14" s="138"/>
    </row>
    <row r="15" spans="1:16" ht="16.5" thickBot="1">
      <c r="A15" s="704"/>
      <c r="B15" s="704"/>
      <c r="C15" s="708"/>
      <c r="D15" s="301" t="s">
        <v>319</v>
      </c>
      <c r="E15" s="302">
        <v>29</v>
      </c>
      <c r="F15" s="302">
        <v>32</v>
      </c>
      <c r="G15" s="302">
        <v>27</v>
      </c>
      <c r="H15" s="302"/>
      <c r="I15" s="302"/>
      <c r="J15" s="302"/>
      <c r="K15" s="303"/>
      <c r="L15" s="304"/>
      <c r="M15" s="144">
        <f>SUM(E15:L15)</f>
        <v>88</v>
      </c>
      <c r="N15" s="138"/>
      <c r="O15" s="138"/>
      <c r="P15" s="138"/>
    </row>
    <row r="16" spans="1:16" ht="12.75" customHeight="1">
      <c r="A16" s="704"/>
      <c r="B16" s="704"/>
      <c r="C16" s="706" t="s">
        <v>344</v>
      </c>
      <c r="D16" s="292" t="s">
        <v>317</v>
      </c>
      <c r="E16" s="294" t="s">
        <v>499</v>
      </c>
      <c r="F16" s="294" t="s">
        <v>500</v>
      </c>
      <c r="G16" s="294" t="s">
        <v>501</v>
      </c>
      <c r="H16" s="313" t="s">
        <v>506</v>
      </c>
      <c r="I16" s="313"/>
      <c r="J16" s="294"/>
      <c r="K16" s="294"/>
      <c r="L16" s="305"/>
      <c r="M16" s="142"/>
      <c r="N16" s="138"/>
      <c r="O16" s="138"/>
      <c r="P16" s="138"/>
    </row>
    <row r="17" spans="1:16" ht="15.75">
      <c r="A17" s="704"/>
      <c r="B17" s="704"/>
      <c r="C17" s="707"/>
      <c r="D17" s="297" t="s">
        <v>318</v>
      </c>
      <c r="E17" s="299" t="s">
        <v>503</v>
      </c>
      <c r="F17" s="299" t="s">
        <v>504</v>
      </c>
      <c r="G17" s="299" t="s">
        <v>497</v>
      </c>
      <c r="H17" s="298" t="s">
        <v>510</v>
      </c>
      <c r="I17" s="298"/>
      <c r="J17" s="306"/>
      <c r="K17" s="306"/>
      <c r="L17" s="307"/>
      <c r="M17" s="143"/>
      <c r="N17" s="138"/>
      <c r="O17" s="138"/>
      <c r="P17" s="138"/>
    </row>
    <row r="18" spans="1:16" ht="16.5" thickBot="1">
      <c r="A18" s="704"/>
      <c r="B18" s="704"/>
      <c r="C18" s="708"/>
      <c r="D18" s="301" t="s">
        <v>319</v>
      </c>
      <c r="E18" s="302" t="s">
        <v>360</v>
      </c>
      <c r="F18" s="302" t="s">
        <v>557</v>
      </c>
      <c r="G18" s="302" t="s">
        <v>347</v>
      </c>
      <c r="H18" s="302" t="s">
        <v>359</v>
      </c>
      <c r="I18" s="302"/>
      <c r="J18" s="309"/>
      <c r="K18" s="309"/>
      <c r="L18" s="310"/>
      <c r="M18" s="144">
        <f>SUM(E18:L18)</f>
        <v>0</v>
      </c>
      <c r="N18" s="138"/>
      <c r="O18" s="138"/>
      <c r="P18" s="138"/>
    </row>
    <row r="19" spans="1:16" ht="13.5" customHeight="1">
      <c r="A19" s="704"/>
      <c r="B19" s="704"/>
      <c r="C19" s="707" t="s">
        <v>348</v>
      </c>
      <c r="D19" s="311" t="s">
        <v>317</v>
      </c>
      <c r="E19" s="314" t="s">
        <v>509</v>
      </c>
      <c r="F19" s="314" t="s">
        <v>507</v>
      </c>
      <c r="G19" s="314" t="s">
        <v>508</v>
      </c>
      <c r="H19" s="314"/>
      <c r="I19" s="314"/>
      <c r="J19" s="315"/>
      <c r="K19" s="315"/>
      <c r="L19" s="315"/>
      <c r="M19" s="142"/>
      <c r="N19" s="138"/>
      <c r="O19" s="138"/>
      <c r="P19" s="138"/>
    </row>
    <row r="20" spans="1:16" ht="31.5">
      <c r="A20" s="704"/>
      <c r="B20" s="704"/>
      <c r="C20" s="707"/>
      <c r="D20" s="297" t="s">
        <v>318</v>
      </c>
      <c r="E20" s="299" t="s">
        <v>512</v>
      </c>
      <c r="F20" s="299" t="s">
        <v>504</v>
      </c>
      <c r="G20" s="299" t="s">
        <v>511</v>
      </c>
      <c r="H20" s="299"/>
      <c r="I20" s="299"/>
      <c r="J20" s="316"/>
      <c r="K20" s="316"/>
      <c r="L20" s="316"/>
      <c r="M20" s="143"/>
      <c r="N20" s="138"/>
      <c r="O20" s="138"/>
      <c r="P20" s="138"/>
    </row>
    <row r="21" spans="1:16" ht="13.5" customHeight="1" thickBot="1">
      <c r="A21" s="704"/>
      <c r="B21" s="704"/>
      <c r="C21" s="707"/>
      <c r="D21" s="317" t="s">
        <v>319</v>
      </c>
      <c r="E21" s="318">
        <v>22</v>
      </c>
      <c r="F21" s="318">
        <v>21</v>
      </c>
      <c r="G21" s="318">
        <v>21</v>
      </c>
      <c r="H21" s="318"/>
      <c r="I21" s="318"/>
      <c r="J21" s="319"/>
      <c r="K21" s="319"/>
      <c r="L21" s="319"/>
      <c r="M21" s="144">
        <f>SUM(E21:L21)</f>
        <v>64</v>
      </c>
      <c r="N21" s="138"/>
      <c r="O21" s="138"/>
      <c r="P21" s="138"/>
    </row>
    <row r="22" spans="1:16" ht="13.5" customHeight="1">
      <c r="A22" s="704"/>
      <c r="B22" s="704"/>
      <c r="C22" s="706" t="s">
        <v>349</v>
      </c>
      <c r="D22" s="292" t="s">
        <v>317</v>
      </c>
      <c r="E22" s="293" t="s">
        <v>513</v>
      </c>
      <c r="F22" s="293" t="s">
        <v>514</v>
      </c>
      <c r="G22" s="320"/>
      <c r="H22" s="295"/>
      <c r="I22" s="295"/>
      <c r="J22" s="295"/>
      <c r="K22" s="295"/>
      <c r="L22" s="296"/>
      <c r="M22" s="142"/>
      <c r="N22" s="138"/>
      <c r="O22" s="138"/>
      <c r="P22" s="138"/>
    </row>
    <row r="23" spans="1:16" ht="31.5">
      <c r="A23" s="704"/>
      <c r="B23" s="704"/>
      <c r="C23" s="707"/>
      <c r="D23" s="297" t="s">
        <v>318</v>
      </c>
      <c r="E23" s="299" t="s">
        <v>512</v>
      </c>
      <c r="F23" s="299" t="s">
        <v>515</v>
      </c>
      <c r="G23" s="316"/>
      <c r="H23" s="316"/>
      <c r="I23" s="316"/>
      <c r="J23" s="316"/>
      <c r="K23" s="316"/>
      <c r="L23" s="321"/>
      <c r="M23" s="143"/>
      <c r="N23" s="138"/>
      <c r="O23" s="138"/>
      <c r="P23" s="138"/>
    </row>
    <row r="24" spans="1:16" ht="13.5" customHeight="1" thickBot="1">
      <c r="A24" s="704"/>
      <c r="B24" s="704"/>
      <c r="C24" s="708"/>
      <c r="D24" s="301" t="s">
        <v>319</v>
      </c>
      <c r="E24" s="302">
        <v>23</v>
      </c>
      <c r="F24" s="302">
        <v>27</v>
      </c>
      <c r="G24" s="302"/>
      <c r="H24" s="302"/>
      <c r="I24" s="302"/>
      <c r="J24" s="302"/>
      <c r="K24" s="302"/>
      <c r="L24" s="322"/>
      <c r="M24" s="144">
        <f>SUM(E24:L24)</f>
        <v>50</v>
      </c>
      <c r="N24" s="138"/>
      <c r="O24" s="138"/>
      <c r="P24" s="138"/>
    </row>
    <row r="25" spans="1:16" ht="13.5" customHeight="1">
      <c r="A25" s="704"/>
      <c r="B25" s="704"/>
      <c r="C25" s="707" t="s">
        <v>350</v>
      </c>
      <c r="D25" s="311" t="s">
        <v>317</v>
      </c>
      <c r="E25" s="313" t="s">
        <v>516</v>
      </c>
      <c r="F25" s="323"/>
      <c r="G25" s="323"/>
      <c r="H25" s="323"/>
      <c r="I25" s="315"/>
      <c r="J25" s="315"/>
      <c r="K25" s="315"/>
      <c r="L25" s="315"/>
      <c r="M25" s="142"/>
      <c r="N25" s="138"/>
      <c r="O25" s="138"/>
      <c r="P25" s="138"/>
    </row>
    <row r="26" spans="1:16" ht="35.25" customHeight="1">
      <c r="A26" s="704"/>
      <c r="B26" s="704"/>
      <c r="C26" s="707"/>
      <c r="D26" s="297" t="s">
        <v>318</v>
      </c>
      <c r="E26" s="299" t="s">
        <v>503</v>
      </c>
      <c r="F26" s="312"/>
      <c r="G26" s="318"/>
      <c r="H26" s="316"/>
      <c r="I26" s="318"/>
      <c r="J26" s="318"/>
      <c r="K26" s="318"/>
      <c r="L26" s="318"/>
      <c r="M26" s="143"/>
      <c r="N26" s="138"/>
      <c r="O26" s="138"/>
      <c r="P26" s="138"/>
    </row>
    <row r="27" spans="1:16" ht="13.5" customHeight="1" thickBot="1">
      <c r="A27" s="704"/>
      <c r="B27" s="704"/>
      <c r="C27" s="707"/>
      <c r="D27" s="317" t="s">
        <v>319</v>
      </c>
      <c r="E27" s="318">
        <v>25</v>
      </c>
      <c r="F27" s="312"/>
      <c r="G27" s="312"/>
      <c r="H27" s="324"/>
      <c r="I27" s="319"/>
      <c r="J27" s="319"/>
      <c r="K27" s="319"/>
      <c r="L27" s="319"/>
      <c r="M27" s="144">
        <f>SUM(E27:L27)</f>
        <v>25</v>
      </c>
      <c r="N27" s="138"/>
      <c r="O27" s="138"/>
      <c r="P27" s="138"/>
    </row>
    <row r="28" spans="1:16" ht="12.75" customHeight="1">
      <c r="A28" s="704"/>
      <c r="B28" s="704"/>
      <c r="C28" s="706" t="s">
        <v>352</v>
      </c>
      <c r="D28" s="292" t="s">
        <v>317</v>
      </c>
      <c r="E28" s="293" t="s">
        <v>517</v>
      </c>
      <c r="F28" s="293" t="s">
        <v>518</v>
      </c>
      <c r="G28" s="521" t="s">
        <v>526</v>
      </c>
      <c r="H28" s="295"/>
      <c r="I28" s="325"/>
      <c r="J28" s="295"/>
      <c r="K28" s="326"/>
      <c r="L28" s="305"/>
      <c r="M28" s="142"/>
      <c r="N28" s="138"/>
      <c r="O28" s="138"/>
      <c r="P28" s="138"/>
    </row>
    <row r="29" spans="1:16" ht="31.5">
      <c r="A29" s="704"/>
      <c r="B29" s="704"/>
      <c r="C29" s="707"/>
      <c r="D29" s="297" t="s">
        <v>318</v>
      </c>
      <c r="E29" s="299" t="s">
        <v>512</v>
      </c>
      <c r="F29" s="299" t="s">
        <v>519</v>
      </c>
      <c r="G29" s="522" t="s">
        <v>512</v>
      </c>
      <c r="H29" s="316"/>
      <c r="I29" s="327"/>
      <c r="J29" s="316"/>
      <c r="K29" s="316"/>
      <c r="L29" s="321"/>
      <c r="M29" s="143"/>
      <c r="N29" s="138"/>
      <c r="O29" s="138"/>
      <c r="P29" s="138"/>
    </row>
    <row r="30" spans="1:16" ht="16.5" thickBot="1">
      <c r="A30" s="705"/>
      <c r="B30" s="705"/>
      <c r="C30" s="708"/>
      <c r="D30" s="301" t="s">
        <v>319</v>
      </c>
      <c r="E30" s="302" t="s">
        <v>365</v>
      </c>
      <c r="F30" s="302" t="s">
        <v>357</v>
      </c>
      <c r="G30" s="523" t="s">
        <v>359</v>
      </c>
      <c r="H30" s="328"/>
      <c r="I30" s="329"/>
      <c r="J30" s="330"/>
      <c r="K30" s="308"/>
      <c r="L30" s="331"/>
      <c r="M30" s="144">
        <f>SUM(E30:L30)</f>
        <v>0</v>
      </c>
      <c r="N30" s="138"/>
      <c r="O30" s="138"/>
      <c r="P30" s="138"/>
    </row>
    <row r="31" spans="1:16" ht="12.75" customHeight="1">
      <c r="A31" s="703" t="s">
        <v>592</v>
      </c>
      <c r="B31" s="703" t="s">
        <v>586</v>
      </c>
      <c r="C31" s="707" t="s">
        <v>343</v>
      </c>
      <c r="D31" s="311" t="s">
        <v>317</v>
      </c>
      <c r="E31" s="314" t="s">
        <v>501</v>
      </c>
      <c r="F31" s="524" t="s">
        <v>505</v>
      </c>
      <c r="G31" s="315"/>
      <c r="H31" s="315"/>
      <c r="I31" s="315"/>
      <c r="J31" s="315"/>
      <c r="K31" s="315"/>
      <c r="L31" s="315"/>
      <c r="M31" s="142"/>
      <c r="N31" s="138"/>
      <c r="O31" s="138"/>
      <c r="P31" s="138"/>
    </row>
    <row r="32" spans="1:16" ht="33" customHeight="1">
      <c r="A32" s="704"/>
      <c r="B32" s="704"/>
      <c r="C32" s="707"/>
      <c r="D32" s="297" t="s">
        <v>318</v>
      </c>
      <c r="E32" s="299" t="s">
        <v>521</v>
      </c>
      <c r="F32" s="522" t="s">
        <v>510</v>
      </c>
      <c r="G32" s="299"/>
      <c r="H32" s="299"/>
      <c r="I32" s="299"/>
      <c r="J32" s="299"/>
      <c r="K32" s="299"/>
      <c r="L32" s="299"/>
      <c r="M32" s="143"/>
      <c r="N32" s="138"/>
      <c r="O32" s="138"/>
      <c r="P32" s="138"/>
    </row>
    <row r="33" spans="1:16" ht="16.5" thickBot="1">
      <c r="A33" s="704"/>
      <c r="B33" s="704"/>
      <c r="C33" s="707"/>
      <c r="D33" s="317" t="s">
        <v>319</v>
      </c>
      <c r="E33" s="318">
        <v>22</v>
      </c>
      <c r="F33" s="525">
        <v>30</v>
      </c>
      <c r="G33" s="332"/>
      <c r="H33" s="333"/>
      <c r="I33" s="333"/>
      <c r="J33" s="334"/>
      <c r="K33" s="334"/>
      <c r="L33" s="334"/>
      <c r="M33" s="144">
        <f>SUM(E33:L33)</f>
        <v>52</v>
      </c>
      <c r="N33" s="138"/>
      <c r="O33" s="138"/>
      <c r="P33" s="138"/>
    </row>
    <row r="34" spans="1:16" ht="19.5" customHeight="1">
      <c r="A34" s="704"/>
      <c r="B34" s="704"/>
      <c r="C34" s="706" t="s">
        <v>344</v>
      </c>
      <c r="D34" s="292" t="s">
        <v>317</v>
      </c>
      <c r="E34" s="294" t="s">
        <v>500</v>
      </c>
      <c r="F34" s="326"/>
      <c r="G34" s="326"/>
      <c r="H34" s="335"/>
      <c r="I34" s="295"/>
      <c r="J34" s="295"/>
      <c r="K34" s="295"/>
      <c r="L34" s="296"/>
      <c r="M34" s="142"/>
      <c r="N34" s="138"/>
      <c r="O34" s="138"/>
      <c r="P34" s="138"/>
    </row>
    <row r="35" spans="1:16" ht="31.5" customHeight="1">
      <c r="A35" s="704"/>
      <c r="B35" s="704"/>
      <c r="C35" s="707"/>
      <c r="D35" s="297" t="s">
        <v>318</v>
      </c>
      <c r="E35" s="299" t="s">
        <v>522</v>
      </c>
      <c r="F35" s="316"/>
      <c r="G35" s="316"/>
      <c r="H35" s="336"/>
      <c r="I35" s="316"/>
      <c r="J35" s="316"/>
      <c r="K35" s="316"/>
      <c r="L35" s="321"/>
      <c r="M35" s="143"/>
      <c r="N35" s="138"/>
      <c r="O35" s="138"/>
      <c r="P35" s="138"/>
    </row>
    <row r="36" spans="1:16" ht="16.5" thickBot="1">
      <c r="A36" s="704"/>
      <c r="B36" s="704"/>
      <c r="C36" s="708"/>
      <c r="D36" s="301" t="s">
        <v>319</v>
      </c>
      <c r="E36" s="302">
        <v>19</v>
      </c>
      <c r="F36" s="309"/>
      <c r="G36" s="309"/>
      <c r="H36" s="309"/>
      <c r="I36" s="328"/>
      <c r="J36" s="328"/>
      <c r="K36" s="328"/>
      <c r="L36" s="337"/>
      <c r="M36" s="144">
        <f>SUM(E36:L36)</f>
        <v>19</v>
      </c>
      <c r="N36" s="138"/>
      <c r="O36" s="138"/>
      <c r="P36" s="138"/>
    </row>
    <row r="37" spans="1:16" ht="13.5" customHeight="1">
      <c r="A37" s="704"/>
      <c r="B37" s="704"/>
      <c r="C37" s="706" t="s">
        <v>348</v>
      </c>
      <c r="D37" s="292" t="s">
        <v>317</v>
      </c>
      <c r="E37" s="293" t="s">
        <v>492</v>
      </c>
      <c r="F37" s="294" t="s">
        <v>507</v>
      </c>
      <c r="G37" s="526" t="s">
        <v>523</v>
      </c>
      <c r="H37" s="295"/>
      <c r="I37" s="325"/>
      <c r="J37" s="325"/>
      <c r="K37" s="295"/>
      <c r="L37" s="296"/>
      <c r="M37" s="142"/>
      <c r="N37" s="138"/>
      <c r="O37" s="138"/>
      <c r="P37" s="138"/>
    </row>
    <row r="38" spans="1:16" ht="32.25" customHeight="1">
      <c r="A38" s="704"/>
      <c r="B38" s="704"/>
      <c r="C38" s="707"/>
      <c r="D38" s="297" t="s">
        <v>318</v>
      </c>
      <c r="E38" s="338" t="s">
        <v>524</v>
      </c>
      <c r="F38" s="299" t="s">
        <v>522</v>
      </c>
      <c r="G38" s="522" t="s">
        <v>495</v>
      </c>
      <c r="H38" s="316"/>
      <c r="I38" s="339"/>
      <c r="J38" s="318"/>
      <c r="K38" s="316"/>
      <c r="L38" s="321"/>
      <c r="M38" s="143"/>
      <c r="N38" s="138"/>
      <c r="O38" s="138"/>
      <c r="P38" s="138"/>
    </row>
    <row r="39" spans="1:16" ht="16.5" thickBot="1">
      <c r="A39" s="704"/>
      <c r="B39" s="704"/>
      <c r="C39" s="708"/>
      <c r="D39" s="301" t="s">
        <v>319</v>
      </c>
      <c r="E39" s="340">
        <v>29</v>
      </c>
      <c r="F39" s="302">
        <v>22</v>
      </c>
      <c r="G39" s="527">
        <v>28</v>
      </c>
      <c r="H39" s="328"/>
      <c r="I39" s="341"/>
      <c r="J39" s="328"/>
      <c r="K39" s="302"/>
      <c r="L39" s="322"/>
      <c r="M39" s="144">
        <f>SUM(E39:L39)</f>
        <v>79</v>
      </c>
      <c r="N39" s="138"/>
      <c r="O39" s="138"/>
      <c r="P39" s="138"/>
    </row>
    <row r="40" spans="1:16" ht="13.5" customHeight="1">
      <c r="A40" s="704"/>
      <c r="B40" s="704"/>
      <c r="C40" s="707" t="s">
        <v>349</v>
      </c>
      <c r="D40" s="311" t="s">
        <v>317</v>
      </c>
      <c r="E40" s="313" t="s">
        <v>513</v>
      </c>
      <c r="F40" s="323"/>
      <c r="G40" s="315"/>
      <c r="H40" s="315"/>
      <c r="I40" s="315"/>
      <c r="J40" s="315"/>
      <c r="K40" s="315"/>
      <c r="L40" s="315"/>
      <c r="M40" s="142"/>
      <c r="N40" s="138"/>
      <c r="O40" s="138"/>
      <c r="P40" s="138"/>
    </row>
    <row r="41" spans="1:16" ht="31.5">
      <c r="A41" s="704"/>
      <c r="B41" s="704"/>
      <c r="C41" s="707"/>
      <c r="D41" s="297" t="s">
        <v>318</v>
      </c>
      <c r="E41" s="299" t="s">
        <v>525</v>
      </c>
      <c r="F41" s="316"/>
      <c r="G41" s="316"/>
      <c r="H41" s="316"/>
      <c r="I41" s="316"/>
      <c r="J41" s="316"/>
      <c r="K41" s="316"/>
      <c r="L41" s="316"/>
      <c r="M41" s="143"/>
      <c r="N41" s="138"/>
      <c r="O41" s="138"/>
      <c r="P41" s="138"/>
    </row>
    <row r="42" spans="1:16" ht="18.75" customHeight="1" thickBot="1">
      <c r="A42" s="704"/>
      <c r="B42" s="704"/>
      <c r="C42" s="707"/>
      <c r="D42" s="317" t="s">
        <v>319</v>
      </c>
      <c r="E42" s="318" t="s">
        <v>695</v>
      </c>
      <c r="F42" s="324"/>
      <c r="G42" s="342"/>
      <c r="H42" s="318"/>
      <c r="I42" s="318"/>
      <c r="J42" s="318"/>
      <c r="K42" s="318"/>
      <c r="L42" s="318"/>
      <c r="M42" s="144">
        <f>SUM(E42:L42)</f>
        <v>0</v>
      </c>
      <c r="N42" s="138"/>
      <c r="O42" s="138"/>
      <c r="P42" s="138"/>
    </row>
    <row r="43" spans="1:16" ht="13.5" customHeight="1">
      <c r="A43" s="704"/>
      <c r="B43" s="704"/>
      <c r="C43" s="706" t="s">
        <v>350</v>
      </c>
      <c r="D43" s="292" t="s">
        <v>317</v>
      </c>
      <c r="E43" s="293" t="s">
        <v>526</v>
      </c>
      <c r="F43" s="326"/>
      <c r="G43" s="326"/>
      <c r="H43" s="326"/>
      <c r="I43" s="295"/>
      <c r="J43" s="295"/>
      <c r="K43" s="295"/>
      <c r="L43" s="296"/>
      <c r="M43" s="142"/>
      <c r="N43" s="138"/>
      <c r="O43" s="138"/>
      <c r="P43" s="138"/>
    </row>
    <row r="44" spans="1:16" ht="23.25" customHeight="1">
      <c r="A44" s="704"/>
      <c r="B44" s="704"/>
      <c r="C44" s="707"/>
      <c r="D44" s="297" t="s">
        <v>318</v>
      </c>
      <c r="E44" s="299" t="s">
        <v>527</v>
      </c>
      <c r="F44" s="312"/>
      <c r="G44" s="312"/>
      <c r="H44" s="316"/>
      <c r="I44" s="318"/>
      <c r="J44" s="318"/>
      <c r="K44" s="318"/>
      <c r="L44" s="343"/>
      <c r="M44" s="143"/>
      <c r="N44" s="138"/>
      <c r="O44" s="138"/>
      <c r="P44" s="138"/>
    </row>
    <row r="45" spans="1:16" ht="13.5" customHeight="1" thickBot="1">
      <c r="A45" s="704"/>
      <c r="B45" s="704"/>
      <c r="C45" s="708"/>
      <c r="D45" s="301" t="s">
        <v>319</v>
      </c>
      <c r="E45" s="302">
        <v>31</v>
      </c>
      <c r="F45" s="309"/>
      <c r="G45" s="309"/>
      <c r="H45" s="308"/>
      <c r="I45" s="302"/>
      <c r="J45" s="330"/>
      <c r="K45" s="330"/>
      <c r="L45" s="322"/>
      <c r="M45" s="144">
        <f>SUM(E45:L45)</f>
        <v>31</v>
      </c>
      <c r="N45" s="138"/>
      <c r="O45" s="138"/>
      <c r="P45" s="138"/>
    </row>
    <row r="46" spans="1:16" ht="12.75" customHeight="1">
      <c r="A46" s="704"/>
      <c r="B46" s="704"/>
      <c r="C46" s="706" t="s">
        <v>352</v>
      </c>
      <c r="D46" s="292" t="s">
        <v>317</v>
      </c>
      <c r="E46" s="326"/>
      <c r="F46" s="295"/>
      <c r="G46" s="295"/>
      <c r="H46" s="295"/>
      <c r="I46" s="295"/>
      <c r="J46" s="295"/>
      <c r="K46" s="295"/>
      <c r="L46" s="295"/>
      <c r="M46" s="142"/>
      <c r="N46" s="138"/>
      <c r="O46" s="138"/>
      <c r="P46" s="138"/>
    </row>
    <row r="47" spans="1:16" ht="28.5" customHeight="1">
      <c r="A47" s="704"/>
      <c r="B47" s="704"/>
      <c r="C47" s="707"/>
      <c r="D47" s="297" t="s">
        <v>318</v>
      </c>
      <c r="E47" s="316"/>
      <c r="F47" s="316"/>
      <c r="G47" s="316"/>
      <c r="H47" s="316"/>
      <c r="I47" s="316"/>
      <c r="J47" s="316"/>
      <c r="K47" s="316"/>
      <c r="L47" s="316"/>
      <c r="M47" s="143"/>
      <c r="N47" s="138"/>
      <c r="O47" s="138"/>
      <c r="P47" s="138"/>
    </row>
    <row r="48" spans="1:16" ht="16.5" thickBot="1">
      <c r="A48" s="705"/>
      <c r="B48" s="705"/>
      <c r="C48" s="708"/>
      <c r="D48" s="301" t="s">
        <v>319</v>
      </c>
      <c r="E48" s="373"/>
      <c r="F48" s="328"/>
      <c r="G48" s="302"/>
      <c r="H48" s="302"/>
      <c r="I48" s="302"/>
      <c r="J48" s="302"/>
      <c r="K48" s="302"/>
      <c r="L48" s="322"/>
      <c r="M48" s="144">
        <f>SUM(E48:L48)</f>
        <v>0</v>
      </c>
      <c r="N48" s="138"/>
      <c r="O48" s="138"/>
      <c r="P48" s="138"/>
    </row>
    <row r="49" spans="1:16" ht="15.75">
      <c r="A49" s="703" t="s">
        <v>593</v>
      </c>
      <c r="B49" s="703" t="s">
        <v>694</v>
      </c>
      <c r="C49" s="707" t="s">
        <v>343</v>
      </c>
      <c r="D49" s="292" t="s">
        <v>317</v>
      </c>
      <c r="E49" s="500"/>
      <c r="F49" s="501"/>
      <c r="G49" s="364"/>
      <c r="H49" s="364"/>
      <c r="I49" s="364"/>
      <c r="J49" s="364"/>
      <c r="K49" s="364"/>
      <c r="L49" s="364"/>
      <c r="M49" s="502"/>
      <c r="N49" s="138"/>
      <c r="O49" s="138"/>
      <c r="P49" s="138"/>
    </row>
    <row r="50" spans="1:16" ht="15.75">
      <c r="A50" s="704"/>
      <c r="B50" s="704"/>
      <c r="C50" s="707"/>
      <c r="D50" s="297" t="s">
        <v>318</v>
      </c>
      <c r="E50" s="365"/>
      <c r="F50" s="503"/>
      <c r="G50" s="299"/>
      <c r="H50" s="299"/>
      <c r="I50" s="299"/>
      <c r="J50" s="299"/>
      <c r="K50" s="299"/>
      <c r="L50" s="299"/>
      <c r="M50" s="504"/>
      <c r="N50" s="138"/>
      <c r="O50" s="138"/>
      <c r="P50" s="138"/>
    </row>
    <row r="51" spans="1:16" ht="16.5" thickBot="1">
      <c r="A51" s="704"/>
      <c r="B51" s="704"/>
      <c r="C51" s="707"/>
      <c r="D51" s="317" t="s">
        <v>319</v>
      </c>
      <c r="E51" s="505"/>
      <c r="F51" s="328"/>
      <c r="G51" s="302"/>
      <c r="H51" s="302"/>
      <c r="I51" s="302"/>
      <c r="J51" s="302"/>
      <c r="K51" s="302"/>
      <c r="L51" s="302"/>
      <c r="M51" s="506"/>
      <c r="N51" s="138"/>
      <c r="O51" s="138"/>
      <c r="P51" s="138"/>
    </row>
    <row r="52" spans="1:16" ht="15.75">
      <c r="A52" s="704"/>
      <c r="B52" s="704"/>
      <c r="C52" s="706" t="s">
        <v>344</v>
      </c>
      <c r="D52" s="292" t="s">
        <v>317</v>
      </c>
      <c r="E52" s="526" t="s">
        <v>509</v>
      </c>
      <c r="F52" s="501"/>
      <c r="G52" s="364"/>
      <c r="H52" s="364"/>
      <c r="I52" s="364"/>
      <c r="J52" s="364"/>
      <c r="K52" s="364"/>
      <c r="L52" s="364"/>
      <c r="M52" s="502"/>
      <c r="N52" s="138"/>
      <c r="O52" s="138"/>
      <c r="P52" s="138"/>
    </row>
    <row r="53" spans="1:16" ht="15.75">
      <c r="A53" s="704"/>
      <c r="B53" s="704"/>
      <c r="C53" s="707"/>
      <c r="D53" s="297" t="s">
        <v>318</v>
      </c>
      <c r="E53" s="522" t="s">
        <v>497</v>
      </c>
      <c r="F53" s="503"/>
      <c r="G53" s="299"/>
      <c r="H53" s="299"/>
      <c r="I53" s="299"/>
      <c r="J53" s="299"/>
      <c r="K53" s="299"/>
      <c r="L53" s="299"/>
      <c r="M53" s="504"/>
      <c r="N53" s="138"/>
      <c r="O53" s="138"/>
      <c r="P53" s="138"/>
    </row>
    <row r="54" spans="1:16" ht="16.5" thickBot="1">
      <c r="A54" s="704"/>
      <c r="B54" s="704"/>
      <c r="C54" s="708"/>
      <c r="D54" s="301" t="s">
        <v>319</v>
      </c>
      <c r="E54" s="527" t="s">
        <v>358</v>
      </c>
      <c r="F54" s="328"/>
      <c r="G54" s="302"/>
      <c r="H54" s="302"/>
      <c r="I54" s="302"/>
      <c r="J54" s="302"/>
      <c r="K54" s="302"/>
      <c r="L54" s="302"/>
      <c r="M54" s="506"/>
      <c r="N54" s="138"/>
      <c r="O54" s="138"/>
      <c r="P54" s="138"/>
    </row>
    <row r="55" spans="1:16" ht="15.75">
      <c r="A55" s="704"/>
      <c r="B55" s="704"/>
      <c r="C55" s="706" t="s">
        <v>348</v>
      </c>
      <c r="D55" s="292" t="s">
        <v>317</v>
      </c>
      <c r="E55" s="528" t="s">
        <v>494</v>
      </c>
      <c r="F55" s="501"/>
      <c r="G55" s="364"/>
      <c r="H55" s="364"/>
      <c r="I55" s="364"/>
      <c r="J55" s="364"/>
      <c r="K55" s="364"/>
      <c r="L55" s="364"/>
      <c r="M55" s="502"/>
      <c r="N55" s="138"/>
      <c r="O55" s="138"/>
      <c r="P55" s="138"/>
    </row>
    <row r="56" spans="1:16" ht="31.5">
      <c r="A56" s="704"/>
      <c r="B56" s="704"/>
      <c r="C56" s="707"/>
      <c r="D56" s="297" t="s">
        <v>318</v>
      </c>
      <c r="E56" s="507" t="s">
        <v>522</v>
      </c>
      <c r="F56" s="508"/>
      <c r="G56" s="299"/>
      <c r="H56" s="299"/>
      <c r="I56" s="299"/>
      <c r="J56" s="299"/>
      <c r="K56" s="299"/>
      <c r="L56" s="299"/>
      <c r="M56" s="504"/>
      <c r="N56" s="138"/>
      <c r="O56" s="138"/>
      <c r="P56" s="138"/>
    </row>
    <row r="57" spans="1:16" ht="16.5" thickBot="1">
      <c r="A57" s="704"/>
      <c r="B57" s="704"/>
      <c r="C57" s="708"/>
      <c r="D57" s="301" t="s">
        <v>319</v>
      </c>
      <c r="E57" s="529" t="s">
        <v>365</v>
      </c>
      <c r="F57" s="509"/>
      <c r="G57" s="302"/>
      <c r="H57" s="302"/>
      <c r="I57" s="302"/>
      <c r="J57" s="302"/>
      <c r="K57" s="302"/>
      <c r="L57" s="302"/>
      <c r="M57" s="506"/>
      <c r="N57" s="138"/>
      <c r="O57" s="138"/>
      <c r="P57" s="138"/>
    </row>
    <row r="58" spans="1:16" ht="15.75">
      <c r="A58" s="704"/>
      <c r="B58" s="704"/>
      <c r="C58" s="707" t="s">
        <v>349</v>
      </c>
      <c r="D58" s="311" t="s">
        <v>317</v>
      </c>
      <c r="E58" s="510"/>
      <c r="F58" s="511"/>
      <c r="G58" s="364"/>
      <c r="H58" s="364"/>
      <c r="I58" s="364"/>
      <c r="J58" s="364"/>
      <c r="K58" s="364"/>
      <c r="L58" s="364"/>
      <c r="M58" s="502"/>
      <c r="N58" s="138"/>
      <c r="O58" s="138"/>
      <c r="P58" s="138"/>
    </row>
    <row r="59" spans="1:16" ht="15.75">
      <c r="A59" s="704"/>
      <c r="B59" s="704"/>
      <c r="C59" s="707"/>
      <c r="D59" s="297" t="s">
        <v>318</v>
      </c>
      <c r="E59" s="530"/>
      <c r="F59" s="503"/>
      <c r="G59" s="299"/>
      <c r="H59" s="299"/>
      <c r="I59" s="299"/>
      <c r="J59" s="299"/>
      <c r="K59" s="299"/>
      <c r="L59" s="299"/>
      <c r="M59" s="504"/>
      <c r="N59" s="138"/>
      <c r="O59" s="138"/>
      <c r="P59" s="138"/>
    </row>
    <row r="60" spans="1:16" ht="16.5" thickBot="1">
      <c r="A60" s="704"/>
      <c r="B60" s="704"/>
      <c r="C60" s="707"/>
      <c r="D60" s="317" t="s">
        <v>319</v>
      </c>
      <c r="E60" s="505"/>
      <c r="F60" s="328"/>
      <c r="G60" s="302"/>
      <c r="H60" s="302"/>
      <c r="I60" s="302"/>
      <c r="J60" s="302"/>
      <c r="K60" s="302"/>
      <c r="L60" s="302"/>
      <c r="M60" s="506"/>
      <c r="N60" s="138"/>
      <c r="O60" s="138"/>
      <c r="P60" s="138"/>
    </row>
    <row r="61" spans="1:16" ht="15.75">
      <c r="A61" s="704"/>
      <c r="B61" s="704"/>
      <c r="C61" s="706" t="s">
        <v>350</v>
      </c>
      <c r="D61" s="292" t="s">
        <v>317</v>
      </c>
      <c r="E61" s="364"/>
      <c r="F61" s="501"/>
      <c r="G61" s="364"/>
      <c r="H61" s="364"/>
      <c r="I61" s="364"/>
      <c r="J61" s="364"/>
      <c r="K61" s="364"/>
      <c r="L61" s="364"/>
      <c r="M61" s="502"/>
      <c r="N61" s="138"/>
      <c r="O61" s="138"/>
      <c r="P61" s="138"/>
    </row>
    <row r="62" spans="1:16" ht="15.75">
      <c r="A62" s="704"/>
      <c r="B62" s="704"/>
      <c r="C62" s="707"/>
      <c r="D62" s="297" t="s">
        <v>318</v>
      </c>
      <c r="E62" s="299"/>
      <c r="F62" s="503"/>
      <c r="G62" s="299"/>
      <c r="H62" s="299"/>
      <c r="I62" s="299"/>
      <c r="J62" s="299"/>
      <c r="K62" s="299"/>
      <c r="L62" s="299"/>
      <c r="M62" s="504"/>
      <c r="N62" s="138"/>
      <c r="O62" s="138"/>
      <c r="P62" s="138"/>
    </row>
    <row r="63" spans="1:16" ht="16.5" thickBot="1">
      <c r="A63" s="704"/>
      <c r="B63" s="704"/>
      <c r="C63" s="708"/>
      <c r="D63" s="301" t="s">
        <v>319</v>
      </c>
      <c r="E63" s="302"/>
      <c r="F63" s="328"/>
      <c r="G63" s="302"/>
      <c r="H63" s="302"/>
      <c r="I63" s="302"/>
      <c r="J63" s="302"/>
      <c r="K63" s="302"/>
      <c r="L63" s="302"/>
      <c r="M63" s="506"/>
      <c r="N63" s="138"/>
      <c r="O63" s="138"/>
      <c r="P63" s="138"/>
    </row>
    <row r="64" spans="1:16" ht="15.75">
      <c r="A64" s="704"/>
      <c r="B64" s="704"/>
      <c r="C64" s="706" t="s">
        <v>352</v>
      </c>
      <c r="D64" s="292" t="s">
        <v>317</v>
      </c>
      <c r="E64" s="528" t="s">
        <v>516</v>
      </c>
      <c r="F64" s="533" t="s">
        <v>514</v>
      </c>
      <c r="G64" s="364"/>
      <c r="H64" s="364"/>
      <c r="I64" s="364"/>
      <c r="J64" s="364"/>
      <c r="K64" s="364"/>
      <c r="L64" s="364"/>
      <c r="M64" s="502"/>
      <c r="N64" s="138"/>
      <c r="O64" s="138"/>
      <c r="P64" s="138"/>
    </row>
    <row r="65" spans="1:16" ht="15.75">
      <c r="A65" s="704"/>
      <c r="B65" s="704"/>
      <c r="C65" s="707"/>
      <c r="D65" s="297" t="s">
        <v>318</v>
      </c>
      <c r="E65" s="507" t="s">
        <v>534</v>
      </c>
      <c r="F65" s="522" t="s">
        <v>503</v>
      </c>
      <c r="G65" s="299"/>
      <c r="H65" s="299"/>
      <c r="I65" s="299"/>
      <c r="J65" s="299"/>
      <c r="K65" s="299"/>
      <c r="L65" s="299"/>
      <c r="M65" s="504"/>
      <c r="N65" s="138"/>
      <c r="O65" s="138"/>
      <c r="P65" s="138"/>
    </row>
    <row r="66" spans="1:16" ht="16.5" thickBot="1">
      <c r="A66" s="705"/>
      <c r="B66" s="705"/>
      <c r="C66" s="708"/>
      <c r="D66" s="301" t="s">
        <v>319</v>
      </c>
      <c r="E66" s="529" t="s">
        <v>347</v>
      </c>
      <c r="F66" s="527" t="s">
        <v>346</v>
      </c>
      <c r="G66" s="302"/>
      <c r="H66" s="302"/>
      <c r="I66" s="302"/>
      <c r="J66" s="302"/>
      <c r="K66" s="302"/>
      <c r="L66" s="302"/>
      <c r="M66" s="506"/>
      <c r="N66" s="138"/>
      <c r="O66" s="138"/>
      <c r="P66" s="138"/>
    </row>
    <row r="67" spans="1:16" ht="12.75" customHeight="1">
      <c r="A67" s="703" t="s">
        <v>594</v>
      </c>
      <c r="B67" s="703" t="s">
        <v>587</v>
      </c>
      <c r="C67" s="706" t="s">
        <v>343</v>
      </c>
      <c r="D67" s="292" t="s">
        <v>317</v>
      </c>
      <c r="E67" s="356" t="s">
        <v>501</v>
      </c>
      <c r="F67" s="315"/>
      <c r="G67" s="364"/>
      <c r="H67" s="315"/>
      <c r="I67" s="364"/>
      <c r="J67" s="364"/>
      <c r="K67" s="315"/>
      <c r="L67" s="315"/>
      <c r="M67" s="512"/>
      <c r="N67" s="138"/>
      <c r="O67" s="138"/>
      <c r="P67" s="138"/>
    </row>
    <row r="68" spans="1:16" ht="31.5" customHeight="1">
      <c r="A68" s="704"/>
      <c r="B68" s="704"/>
      <c r="C68" s="707"/>
      <c r="D68" s="297" t="s">
        <v>318</v>
      </c>
      <c r="E68" s="299" t="s">
        <v>522</v>
      </c>
      <c r="F68" s="318"/>
      <c r="G68" s="316"/>
      <c r="H68" s="318"/>
      <c r="I68" s="316"/>
      <c r="J68" s="316"/>
      <c r="K68" s="316"/>
      <c r="L68" s="316"/>
      <c r="M68" s="143"/>
      <c r="N68" s="138"/>
      <c r="O68" s="138"/>
      <c r="P68" s="138"/>
    </row>
    <row r="69" spans="1:16" ht="16.5" thickBot="1">
      <c r="A69" s="704"/>
      <c r="B69" s="704"/>
      <c r="C69" s="707"/>
      <c r="D69" s="317" t="s">
        <v>319</v>
      </c>
      <c r="E69" s="318" t="s">
        <v>360</v>
      </c>
      <c r="F69" s="302"/>
      <c r="G69" s="318"/>
      <c r="H69" s="342"/>
      <c r="I69" s="318"/>
      <c r="J69" s="318"/>
      <c r="K69" s="318"/>
      <c r="L69" s="318"/>
      <c r="M69" s="144">
        <f>SUM(E69:L69)</f>
        <v>0</v>
      </c>
      <c r="N69" s="138"/>
      <c r="O69" s="138"/>
      <c r="P69" s="138"/>
    </row>
    <row r="70" spans="1:16" ht="19.5" customHeight="1">
      <c r="A70" s="704"/>
      <c r="B70" s="704"/>
      <c r="C70" s="706" t="s">
        <v>344</v>
      </c>
      <c r="D70" s="292" t="s">
        <v>317</v>
      </c>
      <c r="E70" s="294" t="s">
        <v>507</v>
      </c>
      <c r="F70" s="326"/>
      <c r="G70" s="326"/>
      <c r="H70" s="326"/>
      <c r="I70" s="326"/>
      <c r="J70" s="335"/>
      <c r="K70" s="295"/>
      <c r="L70" s="296"/>
      <c r="M70" s="142"/>
      <c r="N70" s="138"/>
      <c r="O70" s="138"/>
      <c r="P70" s="138"/>
    </row>
    <row r="71" spans="1:16" ht="19.5" customHeight="1">
      <c r="A71" s="704"/>
      <c r="B71" s="704"/>
      <c r="C71" s="707"/>
      <c r="D71" s="297" t="s">
        <v>318</v>
      </c>
      <c r="E71" s="299" t="s">
        <v>536</v>
      </c>
      <c r="F71" s="318"/>
      <c r="G71" s="316"/>
      <c r="H71" s="316"/>
      <c r="I71" s="306"/>
      <c r="J71" s="339"/>
      <c r="K71" s="316"/>
      <c r="L71" s="321"/>
      <c r="M71" s="143"/>
      <c r="N71" s="138"/>
      <c r="O71" s="138"/>
      <c r="P71" s="138"/>
    </row>
    <row r="72" spans="1:16" ht="16.5" thickBot="1">
      <c r="A72" s="704"/>
      <c r="B72" s="704"/>
      <c r="C72" s="708"/>
      <c r="D72" s="301" t="s">
        <v>319</v>
      </c>
      <c r="E72" s="302" t="s">
        <v>367</v>
      </c>
      <c r="F72" s="308"/>
      <c r="G72" s="309"/>
      <c r="H72" s="309"/>
      <c r="I72" s="309"/>
      <c r="J72" s="355"/>
      <c r="K72" s="328"/>
      <c r="L72" s="337"/>
      <c r="M72" s="144">
        <f>SUM(E72:L72)</f>
        <v>0</v>
      </c>
      <c r="N72" s="138"/>
      <c r="O72" s="138"/>
      <c r="P72" s="138"/>
    </row>
    <row r="73" spans="1:16" ht="15.75">
      <c r="A73" s="704"/>
      <c r="B73" s="704"/>
      <c r="C73" s="707" t="s">
        <v>348</v>
      </c>
      <c r="D73" s="311" t="s">
        <v>317</v>
      </c>
      <c r="E73" s="356" t="s">
        <v>500</v>
      </c>
      <c r="F73" s="356" t="s">
        <v>509</v>
      </c>
      <c r="G73" s="488"/>
      <c r="H73" s="356"/>
      <c r="I73" s="356"/>
      <c r="J73" s="315"/>
      <c r="K73" s="315"/>
      <c r="L73" s="315"/>
      <c r="M73" s="142"/>
      <c r="N73" s="138"/>
      <c r="O73" s="138"/>
      <c r="P73" s="138"/>
    </row>
    <row r="74" spans="1:16" ht="15.75">
      <c r="A74" s="704"/>
      <c r="B74" s="704"/>
      <c r="C74" s="707"/>
      <c r="D74" s="297" t="s">
        <v>318</v>
      </c>
      <c r="E74" s="299" t="s">
        <v>536</v>
      </c>
      <c r="F74" s="299" t="s">
        <v>538</v>
      </c>
      <c r="G74" s="489"/>
      <c r="H74" s="299"/>
      <c r="I74" s="299"/>
      <c r="J74" s="316"/>
      <c r="K74" s="316"/>
      <c r="L74" s="316"/>
      <c r="M74" s="143"/>
      <c r="N74" s="138"/>
      <c r="O74" s="138"/>
      <c r="P74" s="138"/>
    </row>
    <row r="75" spans="1:16" ht="16.5" thickBot="1">
      <c r="A75" s="704"/>
      <c r="B75" s="704"/>
      <c r="C75" s="708"/>
      <c r="D75" s="317" t="s">
        <v>319</v>
      </c>
      <c r="E75" s="348" t="s">
        <v>557</v>
      </c>
      <c r="F75" s="302" t="s">
        <v>361</v>
      </c>
      <c r="G75" s="490"/>
      <c r="H75" s="299"/>
      <c r="I75" s="299"/>
      <c r="J75" s="319"/>
      <c r="K75" s="319"/>
      <c r="L75" s="319"/>
      <c r="M75" s="144">
        <f>SUM(E75:L75)</f>
        <v>0</v>
      </c>
      <c r="N75" s="138"/>
      <c r="O75" s="138"/>
      <c r="P75" s="138"/>
    </row>
    <row r="76" spans="1:16" ht="15.75">
      <c r="A76" s="704"/>
      <c r="B76" s="704"/>
      <c r="C76" s="706" t="s">
        <v>349</v>
      </c>
      <c r="D76" s="292" t="s">
        <v>317</v>
      </c>
      <c r="E76" s="534" t="s">
        <v>505</v>
      </c>
      <c r="F76" s="535" t="s">
        <v>523</v>
      </c>
      <c r="G76" s="534" t="s">
        <v>506</v>
      </c>
      <c r="H76" s="513" t="s">
        <v>498</v>
      </c>
      <c r="I76" s="513" t="s">
        <v>492</v>
      </c>
      <c r="J76" s="516" t="s">
        <v>493</v>
      </c>
      <c r="K76" s="295"/>
      <c r="L76" s="295"/>
      <c r="M76" s="142"/>
      <c r="N76" s="138"/>
      <c r="O76" s="138"/>
      <c r="P76" s="138"/>
    </row>
    <row r="77" spans="1:16" ht="22.5" customHeight="1">
      <c r="A77" s="704"/>
      <c r="B77" s="704"/>
      <c r="C77" s="707"/>
      <c r="D77" s="297" t="s">
        <v>318</v>
      </c>
      <c r="E77" s="517" t="s">
        <v>520</v>
      </c>
      <c r="F77" s="517" t="s">
        <v>520</v>
      </c>
      <c r="G77" s="514" t="s">
        <v>520</v>
      </c>
      <c r="H77" s="514" t="s">
        <v>520</v>
      </c>
      <c r="I77" s="514" t="s">
        <v>693</v>
      </c>
      <c r="J77" s="517" t="s">
        <v>693</v>
      </c>
      <c r="K77" s="316"/>
      <c r="L77" s="316"/>
      <c r="M77" s="143"/>
      <c r="N77" s="138"/>
      <c r="O77" s="138"/>
      <c r="P77" s="138"/>
    </row>
    <row r="78" spans="1:16" ht="16.5" thickBot="1">
      <c r="A78" s="704"/>
      <c r="B78" s="704"/>
      <c r="C78" s="708"/>
      <c r="D78" s="301" t="s">
        <v>319</v>
      </c>
      <c r="E78" s="536" t="s">
        <v>357</v>
      </c>
      <c r="F78" s="515" t="s">
        <v>362</v>
      </c>
      <c r="G78" s="515" t="s">
        <v>362</v>
      </c>
      <c r="H78" s="515" t="s">
        <v>362</v>
      </c>
      <c r="I78" s="515" t="s">
        <v>359</v>
      </c>
      <c r="J78" s="515" t="s">
        <v>556</v>
      </c>
      <c r="K78" s="318"/>
      <c r="L78" s="318"/>
      <c r="M78" s="144">
        <f>SUM(E78:L78)</f>
        <v>0</v>
      </c>
      <c r="N78" s="138"/>
      <c r="O78" s="138"/>
      <c r="P78" s="138"/>
    </row>
    <row r="79" spans="1:16" ht="15.75">
      <c r="A79" s="704"/>
      <c r="B79" s="704"/>
      <c r="C79" s="706" t="s">
        <v>350</v>
      </c>
      <c r="D79" s="311" t="s">
        <v>317</v>
      </c>
      <c r="E79" s="313" t="s">
        <v>526</v>
      </c>
      <c r="F79" s="312" t="s">
        <v>514</v>
      </c>
      <c r="G79" s="513"/>
      <c r="H79" s="326"/>
      <c r="I79" s="326"/>
      <c r="J79" s="295"/>
      <c r="K79" s="295"/>
      <c r="L79" s="295"/>
      <c r="M79" s="142"/>
      <c r="N79" s="138"/>
      <c r="O79" s="138"/>
      <c r="P79" s="138"/>
    </row>
    <row r="80" spans="1:16" ht="31.5">
      <c r="A80" s="704"/>
      <c r="B80" s="704"/>
      <c r="C80" s="707"/>
      <c r="D80" s="297" t="s">
        <v>318</v>
      </c>
      <c r="E80" s="299" t="s">
        <v>539</v>
      </c>
      <c r="F80" s="299" t="s">
        <v>512</v>
      </c>
      <c r="G80" s="514"/>
      <c r="H80" s="312"/>
      <c r="I80" s="299"/>
      <c r="J80" s="318"/>
      <c r="K80" s="318"/>
      <c r="L80" s="318"/>
      <c r="M80" s="143"/>
      <c r="N80" s="138"/>
      <c r="O80" s="138"/>
      <c r="P80" s="138"/>
    </row>
    <row r="81" spans="1:16" ht="16.5" thickBot="1">
      <c r="A81" s="704"/>
      <c r="B81" s="704"/>
      <c r="C81" s="708"/>
      <c r="D81" s="301" t="s">
        <v>319</v>
      </c>
      <c r="E81" s="348" t="s">
        <v>558</v>
      </c>
      <c r="F81" s="299" t="s">
        <v>346</v>
      </c>
      <c r="G81" s="515"/>
      <c r="H81" s="309"/>
      <c r="I81" s="353"/>
      <c r="J81" s="302"/>
      <c r="K81" s="302"/>
      <c r="L81" s="302"/>
      <c r="M81" s="144">
        <f>SUM(E81:L81)</f>
        <v>0</v>
      </c>
      <c r="N81" s="138"/>
      <c r="O81" s="138"/>
      <c r="P81" s="138"/>
    </row>
    <row r="82" spans="1:16" ht="12.75" customHeight="1">
      <c r="A82" s="704"/>
      <c r="B82" s="704"/>
      <c r="C82" s="706" t="s">
        <v>352</v>
      </c>
      <c r="D82" s="292" t="s">
        <v>317</v>
      </c>
      <c r="E82" s="313" t="s">
        <v>518</v>
      </c>
      <c r="F82" s="513"/>
      <c r="G82" s="516"/>
      <c r="H82" s="295"/>
      <c r="I82" s="295"/>
      <c r="J82" s="295"/>
      <c r="K82" s="295"/>
      <c r="L82" s="325"/>
      <c r="M82" s="142"/>
      <c r="N82" s="138"/>
      <c r="O82" s="138"/>
      <c r="P82" s="138"/>
    </row>
    <row r="83" spans="1:16" ht="27.75" customHeight="1">
      <c r="A83" s="704"/>
      <c r="B83" s="704"/>
      <c r="C83" s="707"/>
      <c r="D83" s="297" t="s">
        <v>318</v>
      </c>
      <c r="E83" s="299" t="s">
        <v>539</v>
      </c>
      <c r="F83" s="514"/>
      <c r="G83" s="517"/>
      <c r="H83" s="316"/>
      <c r="I83" s="318"/>
      <c r="J83" s="318"/>
      <c r="K83" s="316"/>
      <c r="L83" s="327"/>
      <c r="M83" s="143"/>
      <c r="N83" s="138"/>
      <c r="O83" s="138"/>
      <c r="P83" s="138"/>
    </row>
    <row r="84" spans="1:16" ht="16.5" thickBot="1">
      <c r="A84" s="705"/>
      <c r="B84" s="705"/>
      <c r="C84" s="707"/>
      <c r="D84" s="317" t="s">
        <v>319</v>
      </c>
      <c r="E84" s="318" t="s">
        <v>359</v>
      </c>
      <c r="F84" s="515"/>
      <c r="G84" s="515"/>
      <c r="H84" s="342"/>
      <c r="I84" s="318"/>
      <c r="J84" s="318"/>
      <c r="K84" s="342"/>
      <c r="L84" s="339"/>
      <c r="M84" s="144">
        <f>SUM(E84:L84)</f>
        <v>0</v>
      </c>
      <c r="N84" s="138"/>
      <c r="O84" s="138"/>
      <c r="P84" s="138"/>
    </row>
    <row r="85" spans="1:16" ht="12.75" customHeight="1">
      <c r="A85" s="703" t="s">
        <v>590</v>
      </c>
      <c r="B85" s="703" t="s">
        <v>595</v>
      </c>
      <c r="C85" s="706" t="s">
        <v>343</v>
      </c>
      <c r="D85" s="292" t="s">
        <v>317</v>
      </c>
      <c r="E85" s="295"/>
      <c r="F85" s="295"/>
      <c r="G85" s="295"/>
      <c r="H85" s="295"/>
      <c r="I85" s="295"/>
      <c r="J85" s="295"/>
      <c r="K85" s="295"/>
      <c r="L85" s="296"/>
      <c r="M85" s="142"/>
      <c r="N85" s="138"/>
      <c r="O85" s="138"/>
      <c r="P85" s="138"/>
    </row>
    <row r="86" spans="1:16" ht="31.5" customHeight="1">
      <c r="A86" s="704"/>
      <c r="B86" s="704"/>
      <c r="C86" s="707"/>
      <c r="D86" s="297" t="s">
        <v>318</v>
      </c>
      <c r="E86" s="318"/>
      <c r="F86" s="318"/>
      <c r="G86" s="318"/>
      <c r="H86" s="318"/>
      <c r="I86" s="318"/>
      <c r="J86" s="318"/>
      <c r="K86" s="316"/>
      <c r="L86" s="321"/>
      <c r="M86" s="143"/>
      <c r="N86" s="138"/>
      <c r="O86" s="138"/>
      <c r="P86" s="138"/>
    </row>
    <row r="87" spans="1:16" ht="16.5" thickBot="1">
      <c r="A87" s="704"/>
      <c r="B87" s="704"/>
      <c r="C87" s="708"/>
      <c r="D87" s="301" t="s">
        <v>319</v>
      </c>
      <c r="E87" s="302"/>
      <c r="F87" s="302"/>
      <c r="G87" s="302"/>
      <c r="H87" s="302"/>
      <c r="I87" s="302"/>
      <c r="J87" s="302"/>
      <c r="K87" s="302"/>
      <c r="L87" s="322"/>
      <c r="M87" s="144">
        <f>SUM(E87:L87)</f>
        <v>0</v>
      </c>
      <c r="N87" s="138"/>
      <c r="O87" s="138"/>
      <c r="P87" s="138"/>
    </row>
    <row r="88" spans="1:16" ht="19.5" customHeight="1">
      <c r="A88" s="704"/>
      <c r="B88" s="704"/>
      <c r="C88" s="706" t="s">
        <v>344</v>
      </c>
      <c r="D88" s="292" t="s">
        <v>317</v>
      </c>
      <c r="E88" s="293" t="s">
        <v>505</v>
      </c>
      <c r="F88" s="294" t="s">
        <v>499</v>
      </c>
      <c r="G88" s="294" t="s">
        <v>523</v>
      </c>
      <c r="H88" s="537" t="s">
        <v>494</v>
      </c>
      <c r="I88" s="295"/>
      <c r="J88" s="295"/>
      <c r="K88" s="295"/>
      <c r="L88" s="296"/>
      <c r="M88" s="142"/>
      <c r="N88" s="138"/>
      <c r="O88" s="138"/>
      <c r="P88" s="138"/>
    </row>
    <row r="89" spans="1:16" ht="32.25" customHeight="1">
      <c r="A89" s="704"/>
      <c r="B89" s="704"/>
      <c r="C89" s="707"/>
      <c r="D89" s="297" t="s">
        <v>318</v>
      </c>
      <c r="E89" s="299" t="s">
        <v>502</v>
      </c>
      <c r="F89" s="299" t="s">
        <v>531</v>
      </c>
      <c r="G89" s="299" t="s">
        <v>540</v>
      </c>
      <c r="H89" s="522" t="s">
        <v>535</v>
      </c>
      <c r="I89" s="316"/>
      <c r="J89" s="316"/>
      <c r="K89" s="316"/>
      <c r="L89" s="321"/>
      <c r="M89" s="143"/>
      <c r="N89" s="138"/>
      <c r="O89" s="138"/>
      <c r="P89" s="138"/>
    </row>
    <row r="90" spans="1:16" ht="16.5" thickBot="1">
      <c r="A90" s="704"/>
      <c r="B90" s="704"/>
      <c r="C90" s="708"/>
      <c r="D90" s="301" t="s">
        <v>319</v>
      </c>
      <c r="E90" s="302">
        <v>32</v>
      </c>
      <c r="F90" s="302" t="s">
        <v>359</v>
      </c>
      <c r="G90" s="302">
        <v>34</v>
      </c>
      <c r="H90" s="525" t="s">
        <v>365</v>
      </c>
      <c r="I90" s="302"/>
      <c r="J90" s="302"/>
      <c r="K90" s="302"/>
      <c r="L90" s="322"/>
      <c r="M90" s="144">
        <f>SUM(E90:L90)</f>
        <v>66</v>
      </c>
      <c r="N90" s="138"/>
      <c r="O90" s="138"/>
      <c r="P90" s="138"/>
    </row>
    <row r="91" spans="1:16" ht="15.75">
      <c r="A91" s="704"/>
      <c r="B91" s="704"/>
      <c r="C91" s="706" t="s">
        <v>348</v>
      </c>
      <c r="D91" s="292" t="s">
        <v>317</v>
      </c>
      <c r="E91" s="294" t="s">
        <v>498</v>
      </c>
      <c r="F91" s="294" t="s">
        <v>508</v>
      </c>
      <c r="G91" s="326"/>
      <c r="H91" s="326"/>
      <c r="I91" s="335"/>
      <c r="J91" s="295"/>
      <c r="K91" s="295"/>
      <c r="L91" s="296"/>
      <c r="M91" s="142"/>
      <c r="N91" s="138"/>
      <c r="O91" s="138"/>
      <c r="P91" s="138"/>
    </row>
    <row r="92" spans="1:16" ht="31.5" customHeight="1">
      <c r="A92" s="704"/>
      <c r="B92" s="704"/>
      <c r="C92" s="707"/>
      <c r="D92" s="297" t="s">
        <v>318</v>
      </c>
      <c r="E92" s="299" t="s">
        <v>496</v>
      </c>
      <c r="F92" s="299" t="s">
        <v>541</v>
      </c>
      <c r="G92" s="316"/>
      <c r="H92" s="316"/>
      <c r="I92" s="339"/>
      <c r="J92" s="316"/>
      <c r="K92" s="316"/>
      <c r="L92" s="321"/>
      <c r="M92" s="143"/>
      <c r="N92" s="138"/>
      <c r="O92" s="138"/>
      <c r="P92" s="138"/>
    </row>
    <row r="93" spans="1:16" ht="16.5" thickBot="1">
      <c r="A93" s="704"/>
      <c r="B93" s="704"/>
      <c r="C93" s="708"/>
      <c r="D93" s="301" t="s">
        <v>319</v>
      </c>
      <c r="E93" s="302" t="s">
        <v>702</v>
      </c>
      <c r="F93" s="330" t="s">
        <v>703</v>
      </c>
      <c r="G93" s="309"/>
      <c r="H93" s="309"/>
      <c r="I93" s="355"/>
      <c r="J93" s="330"/>
      <c r="K93" s="330"/>
      <c r="L93" s="322"/>
      <c r="M93" s="144">
        <f>SUM(E93:L93)</f>
        <v>0</v>
      </c>
      <c r="N93" s="138"/>
      <c r="O93" s="138"/>
      <c r="P93" s="138"/>
    </row>
    <row r="94" spans="1:16" ht="15.75">
      <c r="A94" s="704"/>
      <c r="B94" s="704"/>
      <c r="C94" s="707" t="s">
        <v>349</v>
      </c>
      <c r="D94" s="311" t="s">
        <v>317</v>
      </c>
      <c r="E94" s="313" t="s">
        <v>513</v>
      </c>
      <c r="F94" s="313"/>
      <c r="G94" s="323"/>
      <c r="H94" s="323"/>
      <c r="I94" s="315"/>
      <c r="J94" s="315"/>
      <c r="K94" s="315"/>
      <c r="L94" s="315"/>
      <c r="M94" s="142"/>
      <c r="N94" s="138"/>
      <c r="O94" s="138"/>
      <c r="P94" s="138"/>
    </row>
    <row r="95" spans="1:16" ht="30" customHeight="1">
      <c r="A95" s="704"/>
      <c r="B95" s="704"/>
      <c r="C95" s="707"/>
      <c r="D95" s="297" t="s">
        <v>318</v>
      </c>
      <c r="E95" s="299" t="s">
        <v>503</v>
      </c>
      <c r="F95" s="299"/>
      <c r="G95" s="316"/>
      <c r="H95" s="316"/>
      <c r="I95" s="316"/>
      <c r="J95" s="316"/>
      <c r="K95" s="316"/>
      <c r="L95" s="316"/>
      <c r="M95" s="143"/>
      <c r="N95" s="138"/>
      <c r="O95" s="138"/>
      <c r="P95" s="138"/>
    </row>
    <row r="96" spans="1:16" ht="16.5" thickBot="1">
      <c r="A96" s="704"/>
      <c r="B96" s="704"/>
      <c r="C96" s="708"/>
      <c r="D96" s="301" t="s">
        <v>319</v>
      </c>
      <c r="E96" s="348" t="s">
        <v>697</v>
      </c>
      <c r="F96" s="299"/>
      <c r="G96" s="308"/>
      <c r="H96" s="308"/>
      <c r="I96" s="318"/>
      <c r="J96" s="318"/>
      <c r="K96" s="318"/>
      <c r="L96" s="318"/>
      <c r="M96" s="144">
        <f>SUM(E96:L96)</f>
        <v>0</v>
      </c>
      <c r="N96" s="138"/>
      <c r="O96" s="138"/>
      <c r="P96" s="138"/>
    </row>
    <row r="97" spans="1:16" ht="15.75">
      <c r="A97" s="704"/>
      <c r="B97" s="704"/>
      <c r="C97" s="706" t="s">
        <v>350</v>
      </c>
      <c r="D97" s="292" t="s">
        <v>317</v>
      </c>
      <c r="E97" s="313" t="s">
        <v>516</v>
      </c>
      <c r="F97" s="326"/>
      <c r="G97" s="326"/>
      <c r="H97" s="295"/>
      <c r="I97" s="295"/>
      <c r="J97" s="295"/>
      <c r="K97" s="295"/>
      <c r="L97" s="296"/>
      <c r="M97" s="142"/>
      <c r="N97" s="138"/>
      <c r="O97" s="138"/>
      <c r="P97" s="138"/>
    </row>
    <row r="98" spans="1:16" ht="30" customHeight="1">
      <c r="A98" s="704"/>
      <c r="B98" s="704"/>
      <c r="C98" s="707"/>
      <c r="D98" s="297" t="s">
        <v>318</v>
      </c>
      <c r="E98" s="299" t="s">
        <v>542</v>
      </c>
      <c r="F98" s="316"/>
      <c r="G98" s="316"/>
      <c r="H98" s="318"/>
      <c r="I98" s="318"/>
      <c r="J98" s="318"/>
      <c r="K98" s="318"/>
      <c r="L98" s="343"/>
      <c r="M98" s="143"/>
      <c r="N98" s="138"/>
      <c r="O98" s="138"/>
      <c r="P98" s="138"/>
    </row>
    <row r="99" spans="1:16" ht="16.5" thickBot="1">
      <c r="A99" s="704"/>
      <c r="B99" s="704"/>
      <c r="C99" s="708"/>
      <c r="D99" s="301" t="s">
        <v>319</v>
      </c>
      <c r="E99" s="299" t="s">
        <v>698</v>
      </c>
      <c r="F99" s="309"/>
      <c r="G99" s="308"/>
      <c r="H99" s="302"/>
      <c r="I99" s="302"/>
      <c r="J99" s="302"/>
      <c r="K99" s="302"/>
      <c r="L99" s="322"/>
      <c r="M99" s="144">
        <f>SUM(E99:L99)</f>
        <v>0</v>
      </c>
      <c r="N99" s="138"/>
      <c r="O99" s="138"/>
      <c r="P99" s="138"/>
    </row>
    <row r="100" spans="1:16" ht="12.75" customHeight="1">
      <c r="A100" s="704"/>
      <c r="B100" s="704"/>
      <c r="C100" s="706" t="s">
        <v>352</v>
      </c>
      <c r="D100" s="292" t="s">
        <v>317</v>
      </c>
      <c r="E100" s="295"/>
      <c r="F100" s="295"/>
      <c r="G100" s="295"/>
      <c r="H100" s="295"/>
      <c r="I100" s="295"/>
      <c r="J100" s="295"/>
      <c r="K100" s="295"/>
      <c r="L100" s="325"/>
      <c r="M100" s="142"/>
      <c r="N100" s="138"/>
      <c r="O100" s="138"/>
      <c r="P100" s="138"/>
    </row>
    <row r="101" spans="1:16" ht="27.75" customHeight="1">
      <c r="A101" s="704"/>
      <c r="B101" s="704"/>
      <c r="C101" s="707"/>
      <c r="D101" s="297" t="s">
        <v>318</v>
      </c>
      <c r="E101" s="318"/>
      <c r="F101" s="318"/>
      <c r="G101" s="316"/>
      <c r="H101" s="316"/>
      <c r="I101" s="318"/>
      <c r="J101" s="318"/>
      <c r="K101" s="316"/>
      <c r="L101" s="327"/>
      <c r="M101" s="143"/>
      <c r="N101" s="138"/>
      <c r="O101" s="138"/>
      <c r="P101" s="138"/>
    </row>
    <row r="102" spans="1:16" ht="16.5" thickBot="1">
      <c r="A102" s="705"/>
      <c r="B102" s="705"/>
      <c r="C102" s="708"/>
      <c r="D102" s="317" t="s">
        <v>319</v>
      </c>
      <c r="E102" s="330"/>
      <c r="F102" s="330"/>
      <c r="G102" s="342"/>
      <c r="H102" s="328"/>
      <c r="I102" s="302"/>
      <c r="J102" s="302"/>
      <c r="K102" s="342"/>
      <c r="L102" s="339"/>
      <c r="M102" s="144">
        <f>SUM(E102:L102)</f>
        <v>0</v>
      </c>
      <c r="N102" s="138"/>
      <c r="O102" s="138"/>
      <c r="P102" s="138"/>
    </row>
    <row r="103" spans="1:16" ht="12.75" customHeight="1">
      <c r="A103" s="703" t="s">
        <v>592</v>
      </c>
      <c r="B103" s="703" t="s">
        <v>596</v>
      </c>
      <c r="C103" s="706" t="s">
        <v>343</v>
      </c>
      <c r="D103" s="292" t="s">
        <v>317</v>
      </c>
      <c r="E103" s="313" t="s">
        <v>506</v>
      </c>
      <c r="F103" s="314" t="s">
        <v>509</v>
      </c>
      <c r="G103" s="295"/>
      <c r="H103" s="295"/>
      <c r="I103" s="295"/>
      <c r="J103" s="295"/>
      <c r="K103" s="295"/>
      <c r="L103" s="295"/>
      <c r="M103" s="142"/>
      <c r="N103" s="138"/>
      <c r="O103" s="138"/>
      <c r="P103" s="138"/>
    </row>
    <row r="104" spans="1:16" ht="31.5" customHeight="1">
      <c r="A104" s="704"/>
      <c r="B104" s="704"/>
      <c r="C104" s="707"/>
      <c r="D104" s="297" t="s">
        <v>318</v>
      </c>
      <c r="E104" s="298" t="s">
        <v>537</v>
      </c>
      <c r="F104" s="299" t="s">
        <v>545</v>
      </c>
      <c r="G104" s="318"/>
      <c r="H104" s="318"/>
      <c r="I104" s="318"/>
      <c r="J104" s="318"/>
      <c r="K104" s="318"/>
      <c r="L104" s="318"/>
      <c r="M104" s="143"/>
      <c r="N104" s="138"/>
      <c r="O104" s="138"/>
      <c r="P104" s="138"/>
    </row>
    <row r="105" spans="1:16" ht="16.5" thickBot="1">
      <c r="A105" s="704"/>
      <c r="B105" s="704"/>
      <c r="C105" s="708"/>
      <c r="D105" s="301" t="s">
        <v>319</v>
      </c>
      <c r="E105" s="348">
        <v>28</v>
      </c>
      <c r="F105" s="302">
        <v>20</v>
      </c>
      <c r="G105" s="302"/>
      <c r="H105" s="302"/>
      <c r="I105" s="302"/>
      <c r="J105" s="302"/>
      <c r="K105" s="302"/>
      <c r="L105" s="302"/>
      <c r="M105" s="144">
        <f>SUM(E105:L105)</f>
        <v>48</v>
      </c>
      <c r="N105" s="138"/>
      <c r="O105" s="138"/>
      <c r="P105" s="138"/>
    </row>
    <row r="106" spans="1:16" ht="19.5" customHeight="1">
      <c r="A106" s="704"/>
      <c r="B106" s="704"/>
      <c r="C106" s="706" t="s">
        <v>344</v>
      </c>
      <c r="D106" s="292" t="s">
        <v>317</v>
      </c>
      <c r="E106" s="356" t="s">
        <v>523</v>
      </c>
      <c r="F106" s="356" t="s">
        <v>494</v>
      </c>
      <c r="G106" s="326"/>
      <c r="H106" s="295"/>
      <c r="I106" s="295"/>
      <c r="J106" s="320"/>
      <c r="K106" s="295"/>
      <c r="L106" s="295"/>
      <c r="M106" s="142"/>
      <c r="N106" s="138"/>
      <c r="O106" s="138"/>
      <c r="P106" s="138"/>
    </row>
    <row r="107" spans="1:16" ht="30" customHeight="1">
      <c r="A107" s="704"/>
      <c r="B107" s="704"/>
      <c r="C107" s="707"/>
      <c r="D107" s="297" t="s">
        <v>318</v>
      </c>
      <c r="E107" s="299" t="s">
        <v>524</v>
      </c>
      <c r="F107" s="299" t="s">
        <v>521</v>
      </c>
      <c r="G107" s="316"/>
      <c r="H107" s="316"/>
      <c r="I107" s="316"/>
      <c r="J107" s="316"/>
      <c r="K107" s="316"/>
      <c r="L107" s="316"/>
      <c r="M107" s="143"/>
      <c r="N107" s="138"/>
      <c r="O107" s="138"/>
      <c r="P107" s="138"/>
    </row>
    <row r="108" spans="1:16" ht="16.5" thickBot="1">
      <c r="A108" s="704"/>
      <c r="B108" s="704"/>
      <c r="C108" s="707"/>
      <c r="D108" s="317" t="s">
        <v>319</v>
      </c>
      <c r="E108" s="362">
        <v>28</v>
      </c>
      <c r="F108" s="318">
        <v>27</v>
      </c>
      <c r="G108" s="312"/>
      <c r="H108" s="318"/>
      <c r="I108" s="318"/>
      <c r="J108" s="318"/>
      <c r="K108" s="318"/>
      <c r="L108" s="318"/>
      <c r="M108" s="144">
        <f>SUM(E108:L108)</f>
        <v>55</v>
      </c>
      <c r="N108" s="138"/>
      <c r="O108" s="138"/>
      <c r="P108" s="138"/>
    </row>
    <row r="109" spans="1:16" ht="15.75">
      <c r="A109" s="704"/>
      <c r="B109" s="704"/>
      <c r="C109" s="706" t="s">
        <v>348</v>
      </c>
      <c r="D109" s="292" t="s">
        <v>317</v>
      </c>
      <c r="E109" s="293" t="s">
        <v>505</v>
      </c>
      <c r="F109" s="294" t="s">
        <v>508</v>
      </c>
      <c r="G109" s="294"/>
      <c r="H109" s="295"/>
      <c r="I109" s="295"/>
      <c r="J109" s="295"/>
      <c r="K109" s="295"/>
      <c r="L109" s="296"/>
      <c r="M109" s="142"/>
      <c r="N109" s="138"/>
      <c r="O109" s="138"/>
      <c r="P109" s="138"/>
    </row>
    <row r="110" spans="1:16" ht="23.25" customHeight="1">
      <c r="A110" s="704"/>
      <c r="B110" s="704"/>
      <c r="C110" s="707"/>
      <c r="D110" s="297" t="s">
        <v>318</v>
      </c>
      <c r="E110" s="299" t="s">
        <v>496</v>
      </c>
      <c r="F110" s="299" t="s">
        <v>535</v>
      </c>
      <c r="G110" s="299"/>
      <c r="H110" s="316"/>
      <c r="I110" s="316"/>
      <c r="J110" s="316"/>
      <c r="K110" s="316"/>
      <c r="L110" s="321"/>
      <c r="M110" s="143"/>
      <c r="N110" s="138"/>
      <c r="O110" s="138"/>
      <c r="P110" s="138"/>
    </row>
    <row r="111" spans="1:16" ht="16.5" thickBot="1">
      <c r="A111" s="704"/>
      <c r="B111" s="704"/>
      <c r="C111" s="708"/>
      <c r="D111" s="301" t="s">
        <v>319</v>
      </c>
      <c r="E111" s="302">
        <v>30</v>
      </c>
      <c r="F111" s="302">
        <v>21</v>
      </c>
      <c r="G111" s="302"/>
      <c r="H111" s="330"/>
      <c r="I111" s="330"/>
      <c r="J111" s="330"/>
      <c r="K111" s="330"/>
      <c r="L111" s="322"/>
      <c r="M111" s="144">
        <f>SUM(E111:L111)</f>
        <v>51</v>
      </c>
      <c r="N111" s="138"/>
      <c r="O111" s="138"/>
      <c r="P111" s="138"/>
    </row>
    <row r="112" spans="1:16" ht="15.75">
      <c r="A112" s="704"/>
      <c r="B112" s="704"/>
      <c r="C112" s="706" t="s">
        <v>349</v>
      </c>
      <c r="D112" s="292" t="s">
        <v>317</v>
      </c>
      <c r="E112" s="335"/>
      <c r="F112" s="326"/>
      <c r="G112" s="295"/>
      <c r="H112" s="295"/>
      <c r="I112" s="295"/>
      <c r="J112" s="295"/>
      <c r="K112" s="295"/>
      <c r="L112" s="295"/>
      <c r="M112" s="142"/>
      <c r="N112" s="138"/>
      <c r="O112" s="138"/>
      <c r="P112" s="138"/>
    </row>
    <row r="113" spans="1:16" ht="24.75" customHeight="1">
      <c r="A113" s="704"/>
      <c r="B113" s="704"/>
      <c r="C113" s="707"/>
      <c r="D113" s="297" t="s">
        <v>318</v>
      </c>
      <c r="E113" s="336"/>
      <c r="F113" s="316"/>
      <c r="G113" s="316"/>
      <c r="H113" s="316"/>
      <c r="I113" s="316"/>
      <c r="J113" s="316"/>
      <c r="K113" s="316"/>
      <c r="L113" s="316"/>
      <c r="M113" s="143"/>
      <c r="N113" s="138"/>
      <c r="O113" s="138"/>
      <c r="P113" s="138"/>
    </row>
    <row r="114" spans="1:16" ht="16.5" thickBot="1">
      <c r="A114" s="704"/>
      <c r="B114" s="704"/>
      <c r="C114" s="708"/>
      <c r="D114" s="301" t="s">
        <v>319</v>
      </c>
      <c r="E114" s="363"/>
      <c r="F114" s="308"/>
      <c r="G114" s="302"/>
      <c r="H114" s="302"/>
      <c r="I114" s="302"/>
      <c r="J114" s="302"/>
      <c r="K114" s="302"/>
      <c r="L114" s="302"/>
      <c r="M114" s="144">
        <f>SUM(E114:L114)</f>
        <v>0</v>
      </c>
      <c r="N114" s="138"/>
      <c r="O114" s="138"/>
      <c r="P114" s="138"/>
    </row>
    <row r="115" spans="1:16" ht="15.75">
      <c r="A115" s="704"/>
      <c r="B115" s="704"/>
      <c r="C115" s="706" t="s">
        <v>350</v>
      </c>
      <c r="D115" s="292" t="s">
        <v>317</v>
      </c>
      <c r="E115" s="293" t="s">
        <v>513</v>
      </c>
      <c r="F115" s="293" t="s">
        <v>517</v>
      </c>
      <c r="G115" s="293" t="s">
        <v>514</v>
      </c>
      <c r="H115" s="295"/>
      <c r="I115" s="295"/>
      <c r="J115" s="325"/>
      <c r="K115" s="295"/>
      <c r="L115" s="345"/>
      <c r="M115" s="142"/>
      <c r="N115" s="138"/>
      <c r="O115" s="138"/>
      <c r="P115" s="138"/>
    </row>
    <row r="116" spans="1:16" ht="30" customHeight="1">
      <c r="A116" s="704"/>
      <c r="B116" s="704"/>
      <c r="C116" s="707"/>
      <c r="D116" s="297" t="s">
        <v>318</v>
      </c>
      <c r="E116" s="299" t="s">
        <v>533</v>
      </c>
      <c r="F116" s="299" t="s">
        <v>546</v>
      </c>
      <c r="G116" s="299" t="s">
        <v>533</v>
      </c>
      <c r="H116" s="316"/>
      <c r="I116" s="316"/>
      <c r="J116" s="327"/>
      <c r="K116" s="316"/>
      <c r="L116" s="347"/>
      <c r="M116" s="143"/>
      <c r="N116" s="138"/>
      <c r="O116" s="138"/>
      <c r="P116" s="138"/>
    </row>
    <row r="117" spans="1:16" ht="16.5" thickBot="1">
      <c r="A117" s="704"/>
      <c r="B117" s="704"/>
      <c r="C117" s="708"/>
      <c r="D117" s="301" t="s">
        <v>319</v>
      </c>
      <c r="E117" s="302">
        <v>21</v>
      </c>
      <c r="F117" s="302">
        <v>26</v>
      </c>
      <c r="G117" s="302">
        <v>26</v>
      </c>
      <c r="H117" s="328"/>
      <c r="I117" s="328"/>
      <c r="J117" s="361"/>
      <c r="K117" s="328"/>
      <c r="L117" s="360"/>
      <c r="M117" s="144">
        <f>SUM(E117:L117)</f>
        <v>73</v>
      </c>
      <c r="N117" s="138"/>
      <c r="O117" s="138"/>
      <c r="P117" s="138"/>
    </row>
    <row r="118" spans="1:16" ht="12.75" customHeight="1">
      <c r="A118" s="704"/>
      <c r="B118" s="704"/>
      <c r="C118" s="707" t="s">
        <v>352</v>
      </c>
      <c r="D118" s="311" t="s">
        <v>317</v>
      </c>
      <c r="E118" s="521" t="s">
        <v>516</v>
      </c>
      <c r="F118" s="323"/>
      <c r="G118" s="359"/>
      <c r="H118" s="364"/>
      <c r="I118" s="315"/>
      <c r="J118" s="315"/>
      <c r="K118" s="315"/>
      <c r="L118" s="315"/>
      <c r="M118" s="142"/>
      <c r="N118" s="138"/>
      <c r="O118" s="138"/>
      <c r="P118" s="138"/>
    </row>
    <row r="119" spans="1:16" ht="27.75" customHeight="1">
      <c r="A119" s="704"/>
      <c r="B119" s="704"/>
      <c r="C119" s="707"/>
      <c r="D119" s="297" t="s">
        <v>318</v>
      </c>
      <c r="E119" s="522" t="s">
        <v>554</v>
      </c>
      <c r="F119" s="299"/>
      <c r="G119" s="365"/>
      <c r="H119" s="316"/>
      <c r="I119" s="316"/>
      <c r="J119" s="316"/>
      <c r="K119" s="316"/>
      <c r="L119" s="316"/>
      <c r="M119" s="143"/>
      <c r="N119" s="138"/>
      <c r="O119" s="138"/>
      <c r="P119" s="138"/>
    </row>
    <row r="120" spans="1:16" ht="16.5" thickBot="1">
      <c r="A120" s="705"/>
      <c r="B120" s="705"/>
      <c r="C120" s="707"/>
      <c r="D120" s="317" t="s">
        <v>319</v>
      </c>
      <c r="E120" s="527">
        <v>25</v>
      </c>
      <c r="F120" s="313"/>
      <c r="G120" s="366"/>
      <c r="H120" s="318"/>
      <c r="I120" s="318"/>
      <c r="J120" s="318"/>
      <c r="K120" s="318"/>
      <c r="L120" s="318"/>
      <c r="M120" s="144">
        <f>SUM(E120:L120)</f>
        <v>25</v>
      </c>
      <c r="N120" s="138"/>
      <c r="O120" s="138"/>
      <c r="P120" s="138"/>
    </row>
    <row r="121" spans="1:16" ht="12.75" customHeight="1">
      <c r="A121" s="703" t="s">
        <v>593</v>
      </c>
      <c r="B121" s="703" t="s">
        <v>597</v>
      </c>
      <c r="C121" s="706" t="s">
        <v>343</v>
      </c>
      <c r="D121" s="292" t="s">
        <v>317</v>
      </c>
      <c r="E121" s="294" t="s">
        <v>492</v>
      </c>
      <c r="F121" s="293" t="s">
        <v>493</v>
      </c>
      <c r="G121" s="294" t="s">
        <v>498</v>
      </c>
      <c r="H121" s="294" t="s">
        <v>507</v>
      </c>
      <c r="I121" s="295"/>
      <c r="J121" s="295"/>
      <c r="K121" s="295"/>
      <c r="L121" s="296"/>
      <c r="M121" s="142"/>
      <c r="N121" s="138"/>
      <c r="O121" s="138"/>
      <c r="P121" s="138"/>
    </row>
    <row r="122" spans="1:16" ht="31.5" customHeight="1">
      <c r="A122" s="704"/>
      <c r="B122" s="704"/>
      <c r="C122" s="707"/>
      <c r="D122" s="297" t="s">
        <v>318</v>
      </c>
      <c r="E122" s="298" t="s">
        <v>502</v>
      </c>
      <c r="F122" s="299" t="s">
        <v>529</v>
      </c>
      <c r="G122" s="299" t="s">
        <v>543</v>
      </c>
      <c r="H122" s="299" t="s">
        <v>547</v>
      </c>
      <c r="I122" s="318"/>
      <c r="J122" s="318"/>
      <c r="K122" s="318"/>
      <c r="L122" s="343"/>
      <c r="M122" s="143"/>
      <c r="N122" s="138"/>
      <c r="O122" s="138"/>
      <c r="P122" s="138"/>
    </row>
    <row r="123" spans="1:16" ht="16.5" thickBot="1">
      <c r="A123" s="704"/>
      <c r="B123" s="704"/>
      <c r="C123" s="708"/>
      <c r="D123" s="301" t="s">
        <v>319</v>
      </c>
      <c r="E123" s="302">
        <v>30</v>
      </c>
      <c r="F123" s="302">
        <v>33</v>
      </c>
      <c r="G123" s="302">
        <v>26</v>
      </c>
      <c r="H123" s="302">
        <v>20</v>
      </c>
      <c r="I123" s="302"/>
      <c r="J123" s="302"/>
      <c r="K123" s="302"/>
      <c r="L123" s="322"/>
      <c r="M123" s="144">
        <f>SUM(E123:L123)</f>
        <v>109</v>
      </c>
      <c r="N123" s="138"/>
      <c r="O123" s="138"/>
      <c r="P123" s="138"/>
    </row>
    <row r="124" spans="1:16" ht="15" customHeight="1">
      <c r="A124" s="704"/>
      <c r="B124" s="704"/>
      <c r="C124" s="707" t="s">
        <v>344</v>
      </c>
      <c r="D124" s="311" t="s">
        <v>317</v>
      </c>
      <c r="E124" s="526" t="s">
        <v>499</v>
      </c>
      <c r="F124" s="315"/>
      <c r="G124" s="364"/>
      <c r="H124" s="315"/>
      <c r="I124" s="315"/>
      <c r="J124" s="315"/>
      <c r="K124" s="315"/>
      <c r="L124" s="315"/>
      <c r="M124" s="142"/>
      <c r="N124" s="138"/>
      <c r="O124" s="138"/>
      <c r="P124" s="138"/>
    </row>
    <row r="125" spans="1:16" ht="38.25" customHeight="1">
      <c r="A125" s="704"/>
      <c r="B125" s="704"/>
      <c r="C125" s="707"/>
      <c r="D125" s="297" t="s">
        <v>318</v>
      </c>
      <c r="E125" s="522" t="s">
        <v>530</v>
      </c>
      <c r="F125" s="318"/>
      <c r="G125" s="316"/>
      <c r="H125" s="316"/>
      <c r="I125" s="316"/>
      <c r="J125" s="316"/>
      <c r="K125" s="316"/>
      <c r="L125" s="316"/>
      <c r="M125" s="143"/>
      <c r="N125" s="138"/>
      <c r="O125" s="138"/>
      <c r="P125" s="138"/>
    </row>
    <row r="126" spans="1:16" ht="16.5" thickBot="1">
      <c r="A126" s="704"/>
      <c r="B126" s="704"/>
      <c r="C126" s="708"/>
      <c r="D126" s="317" t="s">
        <v>319</v>
      </c>
      <c r="E126" s="527" t="s">
        <v>345</v>
      </c>
      <c r="F126" s="302"/>
      <c r="G126" s="318"/>
      <c r="H126" s="328"/>
      <c r="I126" s="328"/>
      <c r="J126" s="328"/>
      <c r="K126" s="328"/>
      <c r="L126" s="328"/>
      <c r="M126" s="144">
        <f>SUM(E126:L126)</f>
        <v>0</v>
      </c>
      <c r="N126" s="138"/>
      <c r="O126" s="138"/>
      <c r="P126" s="138"/>
    </row>
    <row r="127" spans="1:16" ht="15.75">
      <c r="A127" s="704"/>
      <c r="B127" s="704"/>
      <c r="C127" s="706" t="s">
        <v>348</v>
      </c>
      <c r="D127" s="292" t="s">
        <v>317</v>
      </c>
      <c r="E127" s="314" t="s">
        <v>523</v>
      </c>
      <c r="F127" s="314" t="s">
        <v>501</v>
      </c>
      <c r="G127" s="326"/>
      <c r="H127" s="295"/>
      <c r="I127" s="295"/>
      <c r="J127" s="295"/>
      <c r="K127" s="295"/>
      <c r="L127" s="295"/>
      <c r="M127" s="142"/>
      <c r="N127" s="138"/>
      <c r="O127" s="138"/>
      <c r="P127" s="138"/>
    </row>
    <row r="128" spans="1:16" ht="31.5">
      <c r="A128" s="704"/>
      <c r="B128" s="704"/>
      <c r="C128" s="707"/>
      <c r="D128" s="297" t="s">
        <v>318</v>
      </c>
      <c r="E128" s="299" t="s">
        <v>502</v>
      </c>
      <c r="F128" s="299" t="s">
        <v>515</v>
      </c>
      <c r="G128" s="312"/>
      <c r="H128" s="316"/>
      <c r="I128" s="316"/>
      <c r="J128" s="316"/>
      <c r="K128" s="316"/>
      <c r="L128" s="316"/>
      <c r="M128" s="143"/>
      <c r="N128" s="138"/>
      <c r="O128" s="138"/>
      <c r="P128" s="138"/>
    </row>
    <row r="129" spans="1:16" ht="16.5" thickBot="1">
      <c r="A129" s="704"/>
      <c r="B129" s="704"/>
      <c r="C129" s="708"/>
      <c r="D129" s="317" t="s">
        <v>319</v>
      </c>
      <c r="E129" s="299">
        <v>29</v>
      </c>
      <c r="F129" s="299">
        <v>23</v>
      </c>
      <c r="G129" s="309"/>
      <c r="H129" s="318"/>
      <c r="I129" s="319"/>
      <c r="J129" s="319"/>
      <c r="K129" s="319"/>
      <c r="L129" s="319"/>
      <c r="M129" s="144">
        <f>SUM(E129:L129)</f>
        <v>52</v>
      </c>
      <c r="N129" s="138"/>
      <c r="O129" s="138"/>
      <c r="P129" s="138"/>
    </row>
    <row r="130" spans="1:16" ht="15.75">
      <c r="A130" s="704"/>
      <c r="B130" s="704"/>
      <c r="C130" s="706" t="s">
        <v>349</v>
      </c>
      <c r="D130" s="292" t="s">
        <v>317</v>
      </c>
      <c r="E130" s="335"/>
      <c r="F130" s="326"/>
      <c r="G130" s="326"/>
      <c r="H130" s="295"/>
      <c r="I130" s="295"/>
      <c r="J130" s="325"/>
      <c r="K130" s="295"/>
      <c r="L130" s="295"/>
      <c r="M130" s="142"/>
      <c r="N130" s="138"/>
      <c r="O130" s="138"/>
      <c r="P130" s="138"/>
    </row>
    <row r="131" spans="1:16" ht="30.75" customHeight="1">
      <c r="A131" s="704"/>
      <c r="B131" s="704"/>
      <c r="C131" s="707"/>
      <c r="D131" s="297" t="s">
        <v>318</v>
      </c>
      <c r="E131" s="336"/>
      <c r="F131" s="316"/>
      <c r="G131" s="316"/>
      <c r="H131" s="316"/>
      <c r="I131" s="316"/>
      <c r="J131" s="327"/>
      <c r="K131" s="316"/>
      <c r="L131" s="316"/>
      <c r="M131" s="143"/>
      <c r="N131" s="138"/>
      <c r="O131" s="138"/>
      <c r="P131" s="138"/>
    </row>
    <row r="132" spans="1:16" ht="16.5" thickBot="1">
      <c r="A132" s="704"/>
      <c r="B132" s="704"/>
      <c r="C132" s="708"/>
      <c r="D132" s="317" t="s">
        <v>319</v>
      </c>
      <c r="E132" s="355"/>
      <c r="F132" s="312"/>
      <c r="G132" s="308"/>
      <c r="H132" s="319"/>
      <c r="I132" s="328"/>
      <c r="J132" s="339"/>
      <c r="K132" s="328"/>
      <c r="L132" s="328"/>
      <c r="M132" s="144">
        <f>SUM(E132:L132)</f>
        <v>0</v>
      </c>
      <c r="N132" s="138"/>
      <c r="O132" s="138"/>
      <c r="P132" s="138"/>
    </row>
    <row r="133" spans="1:16" ht="15.75">
      <c r="A133" s="704"/>
      <c r="B133" s="704"/>
      <c r="C133" s="706" t="s">
        <v>350</v>
      </c>
      <c r="D133" s="292" t="s">
        <v>317</v>
      </c>
      <c r="E133" s="312" t="s">
        <v>518</v>
      </c>
      <c r="F133" s="531" t="s">
        <v>517</v>
      </c>
      <c r="G133" s="295"/>
      <c r="H133" s="295"/>
      <c r="I133" s="295"/>
      <c r="J133" s="295"/>
      <c r="K133" s="295"/>
      <c r="L133" s="295"/>
      <c r="M133" s="142"/>
      <c r="N133" s="138"/>
      <c r="O133" s="138"/>
      <c r="P133" s="138"/>
    </row>
    <row r="134" spans="1:16" ht="15.75">
      <c r="A134" s="704"/>
      <c r="B134" s="704"/>
      <c r="C134" s="707"/>
      <c r="D134" s="297" t="s">
        <v>318</v>
      </c>
      <c r="E134" s="299" t="s">
        <v>546</v>
      </c>
      <c r="F134" s="517" t="s">
        <v>532</v>
      </c>
      <c r="G134" s="316"/>
      <c r="H134" s="316"/>
      <c r="I134" s="306"/>
      <c r="J134" s="306"/>
      <c r="K134" s="306"/>
      <c r="L134" s="306"/>
      <c r="M134" s="143"/>
      <c r="N134" s="138"/>
      <c r="O134" s="138"/>
      <c r="P134" s="138"/>
    </row>
    <row r="135" spans="1:16" ht="16.5" thickBot="1">
      <c r="A135" s="704"/>
      <c r="B135" s="704"/>
      <c r="C135" s="707"/>
      <c r="D135" s="367" t="s">
        <v>319</v>
      </c>
      <c r="E135" s="318">
        <v>29</v>
      </c>
      <c r="F135" s="532">
        <v>25</v>
      </c>
      <c r="G135" s="318"/>
      <c r="H135" s="319"/>
      <c r="I135" s="318"/>
      <c r="J135" s="318"/>
      <c r="K135" s="318"/>
      <c r="L135" s="318"/>
      <c r="M135" s="144">
        <f>SUM(E135:L135)</f>
        <v>54</v>
      </c>
      <c r="N135" s="138"/>
      <c r="O135" s="138"/>
      <c r="P135" s="138"/>
    </row>
    <row r="136" spans="1:16" ht="12.75" customHeight="1">
      <c r="A136" s="704"/>
      <c r="B136" s="704"/>
      <c r="C136" s="706" t="s">
        <v>352</v>
      </c>
      <c r="D136" s="292" t="s">
        <v>317</v>
      </c>
      <c r="E136" s="293" t="s">
        <v>513</v>
      </c>
      <c r="F136" s="521" t="s">
        <v>526</v>
      </c>
      <c r="G136" s="320"/>
      <c r="H136" s="295"/>
      <c r="I136" s="295"/>
      <c r="J136" s="295"/>
      <c r="K136" s="295"/>
      <c r="L136" s="296"/>
      <c r="M136" s="142"/>
      <c r="N136" s="138"/>
      <c r="O136" s="138"/>
      <c r="P136" s="138"/>
    </row>
    <row r="137" spans="1:16" ht="32.25" customHeight="1">
      <c r="A137" s="704"/>
      <c r="B137" s="704"/>
      <c r="C137" s="707"/>
      <c r="D137" s="297" t="s">
        <v>318</v>
      </c>
      <c r="E137" s="299" t="s">
        <v>515</v>
      </c>
      <c r="F137" s="522" t="s">
        <v>533</v>
      </c>
      <c r="G137" s="316"/>
      <c r="H137" s="318"/>
      <c r="I137" s="318"/>
      <c r="J137" s="318"/>
      <c r="K137" s="318"/>
      <c r="L137" s="343"/>
      <c r="M137" s="143"/>
      <c r="N137" s="138"/>
      <c r="O137" s="138"/>
      <c r="P137" s="138"/>
    </row>
    <row r="138" spans="1:16" ht="16.5" thickBot="1">
      <c r="A138" s="705"/>
      <c r="B138" s="705"/>
      <c r="C138" s="708"/>
      <c r="D138" s="301" t="s">
        <v>319</v>
      </c>
      <c r="E138" s="302" t="s">
        <v>367</v>
      </c>
      <c r="F138" s="538" t="s">
        <v>556</v>
      </c>
      <c r="G138" s="302"/>
      <c r="H138" s="328"/>
      <c r="I138" s="328"/>
      <c r="J138" s="328"/>
      <c r="K138" s="328"/>
      <c r="L138" s="337"/>
      <c r="M138" s="144">
        <f>SUM(E138:L138)</f>
        <v>0</v>
      </c>
      <c r="N138" s="138"/>
      <c r="O138" s="138"/>
      <c r="P138" s="138"/>
    </row>
    <row r="139" spans="1:16" ht="12.75" customHeight="1">
      <c r="A139" s="703" t="s">
        <v>594</v>
      </c>
      <c r="B139" s="703" t="s">
        <v>598</v>
      </c>
      <c r="C139" s="707" t="s">
        <v>343</v>
      </c>
      <c r="D139" s="311" t="s">
        <v>317</v>
      </c>
      <c r="E139" s="356" t="s">
        <v>494</v>
      </c>
      <c r="F139" s="315"/>
      <c r="G139" s="315"/>
      <c r="H139" s="315"/>
      <c r="I139" s="315"/>
      <c r="J139" s="315"/>
      <c r="K139" s="315"/>
      <c r="L139" s="315"/>
      <c r="M139" s="142"/>
      <c r="N139" s="138"/>
      <c r="O139" s="138"/>
      <c r="P139" s="138"/>
    </row>
    <row r="140" spans="1:16" ht="31.5" customHeight="1">
      <c r="A140" s="704"/>
      <c r="B140" s="704"/>
      <c r="C140" s="707"/>
      <c r="D140" s="297" t="s">
        <v>318</v>
      </c>
      <c r="E140" s="299" t="s">
        <v>515</v>
      </c>
      <c r="F140" s="318"/>
      <c r="G140" s="318"/>
      <c r="H140" s="318"/>
      <c r="I140" s="318"/>
      <c r="J140" s="318"/>
      <c r="K140" s="318"/>
      <c r="L140" s="318"/>
      <c r="M140" s="143"/>
      <c r="N140" s="138"/>
      <c r="O140" s="138"/>
      <c r="P140" s="138"/>
    </row>
    <row r="141" spans="1:16" ht="16.5" thickBot="1">
      <c r="A141" s="704"/>
      <c r="B141" s="704"/>
      <c r="C141" s="707"/>
      <c r="D141" s="317" t="s">
        <v>319</v>
      </c>
      <c r="E141" s="318">
        <v>30</v>
      </c>
      <c r="F141" s="342"/>
      <c r="G141" s="342"/>
      <c r="H141" s="318"/>
      <c r="I141" s="318"/>
      <c r="J141" s="318"/>
      <c r="K141" s="318"/>
      <c r="L141" s="318"/>
      <c r="M141" s="144">
        <f>SUM(E141:L141)</f>
        <v>30</v>
      </c>
      <c r="N141" s="138"/>
      <c r="O141" s="138"/>
      <c r="P141" s="138"/>
    </row>
    <row r="142" spans="1:16" ht="19.5" customHeight="1">
      <c r="A142" s="704"/>
      <c r="B142" s="704"/>
      <c r="C142" s="706" t="s">
        <v>344</v>
      </c>
      <c r="D142" s="292" t="s">
        <v>317</v>
      </c>
      <c r="E142" s="293" t="s">
        <v>506</v>
      </c>
      <c r="F142" s="294" t="s">
        <v>500</v>
      </c>
      <c r="G142" s="294" t="s">
        <v>499</v>
      </c>
      <c r="H142" s="294" t="s">
        <v>508</v>
      </c>
      <c r="I142" s="294"/>
      <c r="J142" s="295"/>
      <c r="K142" s="295"/>
      <c r="L142" s="296"/>
      <c r="M142" s="142"/>
      <c r="N142" s="138"/>
      <c r="O142" s="138"/>
      <c r="P142" s="138"/>
    </row>
    <row r="143" spans="1:16" ht="31.5">
      <c r="A143" s="704"/>
      <c r="B143" s="704"/>
      <c r="C143" s="707"/>
      <c r="D143" s="297" t="s">
        <v>318</v>
      </c>
      <c r="E143" s="298" t="s">
        <v>502</v>
      </c>
      <c r="F143" s="299" t="s">
        <v>519</v>
      </c>
      <c r="G143" s="299" t="s">
        <v>548</v>
      </c>
      <c r="H143" s="299" t="s">
        <v>522</v>
      </c>
      <c r="I143" s="299"/>
      <c r="J143" s="316"/>
      <c r="K143" s="316"/>
      <c r="L143" s="321"/>
      <c r="M143" s="143"/>
      <c r="N143" s="138"/>
      <c r="O143" s="138"/>
      <c r="P143" s="138"/>
    </row>
    <row r="144" spans="1:16" ht="16.5" thickBot="1">
      <c r="A144" s="704"/>
      <c r="B144" s="704"/>
      <c r="C144" s="708"/>
      <c r="D144" s="301" t="s">
        <v>319</v>
      </c>
      <c r="E144" s="302">
        <v>28</v>
      </c>
      <c r="F144" s="302">
        <v>18</v>
      </c>
      <c r="G144" s="302">
        <v>27</v>
      </c>
      <c r="H144" s="302" t="s">
        <v>697</v>
      </c>
      <c r="I144" s="302"/>
      <c r="J144" s="328"/>
      <c r="K144" s="328"/>
      <c r="L144" s="337"/>
      <c r="M144" s="144">
        <f>SUM(E144:L144)</f>
        <v>73</v>
      </c>
      <c r="N144" s="138"/>
      <c r="O144" s="138"/>
      <c r="P144" s="138"/>
    </row>
    <row r="145" spans="1:16" ht="15.75">
      <c r="A145" s="704"/>
      <c r="B145" s="704"/>
      <c r="C145" s="706" t="s">
        <v>348</v>
      </c>
      <c r="D145" s="292" t="s">
        <v>317</v>
      </c>
      <c r="E145" s="294" t="s">
        <v>507</v>
      </c>
      <c r="F145" s="535" t="s">
        <v>492</v>
      </c>
      <c r="G145" s="534" t="s">
        <v>493</v>
      </c>
      <c r="H145" s="535" t="s">
        <v>498</v>
      </c>
      <c r="I145" s="326"/>
      <c r="J145" s="295"/>
      <c r="K145" s="295"/>
      <c r="L145" s="295"/>
      <c r="M145" s="142"/>
      <c r="N145" s="138"/>
      <c r="O145" s="138"/>
      <c r="P145" s="138"/>
    </row>
    <row r="146" spans="1:16" ht="27" customHeight="1">
      <c r="A146" s="704"/>
      <c r="B146" s="704"/>
      <c r="C146" s="707"/>
      <c r="D146" s="297" t="s">
        <v>318</v>
      </c>
      <c r="E146" s="299" t="s">
        <v>544</v>
      </c>
      <c r="F146" s="514" t="s">
        <v>537</v>
      </c>
      <c r="G146" s="517" t="s">
        <v>524</v>
      </c>
      <c r="H146" s="514" t="s">
        <v>524</v>
      </c>
      <c r="I146" s="316"/>
      <c r="J146" s="306"/>
      <c r="K146" s="306"/>
      <c r="L146" s="306"/>
      <c r="M146" s="143"/>
      <c r="N146" s="138"/>
      <c r="O146" s="138"/>
      <c r="P146" s="138"/>
    </row>
    <row r="147" spans="1:16" ht="16.5" thickBot="1">
      <c r="A147" s="704"/>
      <c r="B147" s="704"/>
      <c r="C147" s="708"/>
      <c r="D147" s="317" t="s">
        <v>319</v>
      </c>
      <c r="E147" s="302" t="s">
        <v>358</v>
      </c>
      <c r="F147" s="539" t="s">
        <v>359</v>
      </c>
      <c r="G147" s="515" t="s">
        <v>556</v>
      </c>
      <c r="H147" s="515" t="s">
        <v>346</v>
      </c>
      <c r="I147" s="309"/>
      <c r="J147" s="302"/>
      <c r="K147" s="330"/>
      <c r="L147" s="302"/>
      <c r="M147" s="144">
        <f>SUM(E147:L147)</f>
        <v>0</v>
      </c>
      <c r="N147" s="138"/>
      <c r="O147" s="138"/>
      <c r="P147" s="138"/>
    </row>
    <row r="148" spans="1:16" ht="15.75">
      <c r="A148" s="704"/>
      <c r="B148" s="704"/>
      <c r="C148" s="706" t="s">
        <v>349</v>
      </c>
      <c r="D148" s="292" t="s">
        <v>317</v>
      </c>
      <c r="E148" s="326"/>
      <c r="F148" s="315"/>
      <c r="G148" s="364"/>
      <c r="H148" s="315"/>
      <c r="I148" s="315"/>
      <c r="J148" s="315"/>
      <c r="K148" s="315"/>
      <c r="L148" s="315"/>
      <c r="M148" s="142"/>
      <c r="N148" s="138"/>
      <c r="O148" s="138"/>
      <c r="P148" s="138"/>
    </row>
    <row r="149" spans="1:16" ht="36" customHeight="1">
      <c r="A149" s="704"/>
      <c r="B149" s="704"/>
      <c r="C149" s="707"/>
      <c r="D149" s="297" t="s">
        <v>318</v>
      </c>
      <c r="E149" s="318"/>
      <c r="F149" s="316"/>
      <c r="G149" s="299"/>
      <c r="H149" s="316"/>
      <c r="I149" s="316"/>
      <c r="J149" s="316"/>
      <c r="K149" s="316"/>
      <c r="L149" s="316"/>
      <c r="M149" s="143"/>
      <c r="N149" s="138"/>
      <c r="O149" s="138"/>
      <c r="P149" s="138"/>
    </row>
    <row r="150" spans="1:16" ht="16.5" thickBot="1">
      <c r="A150" s="704"/>
      <c r="B150" s="704"/>
      <c r="C150" s="708"/>
      <c r="D150" s="317" t="s">
        <v>319</v>
      </c>
      <c r="E150" s="309"/>
      <c r="F150" s="302"/>
      <c r="G150" s="302"/>
      <c r="H150" s="302"/>
      <c r="I150" s="318"/>
      <c r="J150" s="318"/>
      <c r="K150" s="318"/>
      <c r="L150" s="318"/>
      <c r="M150" s="144">
        <f>SUM(E150:L150)</f>
        <v>0</v>
      </c>
      <c r="N150" s="138"/>
      <c r="O150" s="138"/>
      <c r="P150" s="138"/>
    </row>
    <row r="151" spans="1:16" ht="15.75">
      <c r="A151" s="704"/>
      <c r="B151" s="704"/>
      <c r="C151" s="706" t="s">
        <v>350</v>
      </c>
      <c r="D151" s="292" t="s">
        <v>317</v>
      </c>
      <c r="E151" s="326"/>
      <c r="F151" s="295"/>
      <c r="G151" s="295"/>
      <c r="H151" s="325"/>
      <c r="I151" s="295"/>
      <c r="J151" s="325"/>
      <c r="K151" s="326"/>
      <c r="L151" s="295"/>
      <c r="M151" s="142"/>
      <c r="N151" s="138"/>
      <c r="O151" s="138"/>
      <c r="P151" s="138"/>
    </row>
    <row r="152" spans="1:16" ht="30" customHeight="1">
      <c r="A152" s="704"/>
      <c r="B152" s="704"/>
      <c r="C152" s="707"/>
      <c r="D152" s="297" t="s">
        <v>318</v>
      </c>
      <c r="E152" s="316"/>
      <c r="F152" s="316"/>
      <c r="G152" s="316"/>
      <c r="H152" s="327"/>
      <c r="I152" s="327"/>
      <c r="J152" s="327"/>
      <c r="K152" s="316"/>
      <c r="L152" s="306"/>
      <c r="M152" s="143"/>
      <c r="N152" s="138"/>
      <c r="O152" s="138"/>
      <c r="P152" s="138"/>
    </row>
    <row r="153" spans="1:16" ht="16.5" thickBot="1">
      <c r="A153" s="704"/>
      <c r="B153" s="704"/>
      <c r="C153" s="708"/>
      <c r="D153" s="368" t="s">
        <v>319</v>
      </c>
      <c r="E153" s="308"/>
      <c r="F153" s="328"/>
      <c r="G153" s="328"/>
      <c r="H153" s="339"/>
      <c r="I153" s="328"/>
      <c r="J153" s="369"/>
      <c r="K153" s="308"/>
      <c r="L153" s="302"/>
      <c r="M153" s="144">
        <f>SUM(E153:L153)</f>
        <v>0</v>
      </c>
      <c r="N153" s="138"/>
      <c r="O153" s="138"/>
      <c r="P153" s="138"/>
    </row>
    <row r="154" spans="1:16" ht="12.75" customHeight="1">
      <c r="A154" s="704"/>
      <c r="B154" s="704"/>
      <c r="C154" s="706" t="s">
        <v>352</v>
      </c>
      <c r="D154" s="292" t="s">
        <v>317</v>
      </c>
      <c r="E154" s="293" t="s">
        <v>517</v>
      </c>
      <c r="F154" s="326"/>
      <c r="G154" s="326"/>
      <c r="H154" s="326"/>
      <c r="I154" s="335"/>
      <c r="J154" s="335"/>
      <c r="K154" s="295"/>
      <c r="L154" s="296"/>
      <c r="M154" s="142"/>
      <c r="N154" s="138"/>
      <c r="O154" s="138"/>
      <c r="P154" s="138"/>
    </row>
    <row r="155" spans="1:16" ht="27.75" customHeight="1">
      <c r="A155" s="704"/>
      <c r="B155" s="704"/>
      <c r="C155" s="707"/>
      <c r="D155" s="297" t="s">
        <v>318</v>
      </c>
      <c r="E155" s="299" t="s">
        <v>536</v>
      </c>
      <c r="F155" s="314"/>
      <c r="G155" s="316"/>
      <c r="H155" s="316"/>
      <c r="I155" s="336"/>
      <c r="J155" s="336"/>
      <c r="K155" s="318"/>
      <c r="L155" s="343"/>
      <c r="M155" s="143"/>
      <c r="N155" s="138"/>
      <c r="O155" s="138"/>
      <c r="P155" s="138"/>
    </row>
    <row r="156" spans="1:16" ht="16.5" thickBot="1">
      <c r="A156" s="705"/>
      <c r="B156" s="705"/>
      <c r="C156" s="708"/>
      <c r="D156" s="301" t="s">
        <v>319</v>
      </c>
      <c r="E156" s="302" t="s">
        <v>346</v>
      </c>
      <c r="F156" s="353"/>
      <c r="G156" s="308"/>
      <c r="H156" s="308"/>
      <c r="I156" s="309"/>
      <c r="J156" s="355"/>
      <c r="K156" s="328"/>
      <c r="L156" s="337"/>
      <c r="M156" s="144">
        <f>SUM(E156:L156)</f>
        <v>0</v>
      </c>
      <c r="N156" s="138"/>
      <c r="O156" s="138"/>
      <c r="P156" s="138"/>
    </row>
    <row r="157" spans="1:16" ht="12.75" customHeight="1">
      <c r="A157" s="703" t="s">
        <v>590</v>
      </c>
      <c r="B157" s="703" t="s">
        <v>599</v>
      </c>
      <c r="C157" s="707" t="s">
        <v>343</v>
      </c>
      <c r="D157" s="311" t="s">
        <v>317</v>
      </c>
      <c r="E157" s="526" t="s">
        <v>492</v>
      </c>
      <c r="F157" s="315"/>
      <c r="G157" s="315"/>
      <c r="H157" s="315"/>
      <c r="I157" s="315"/>
      <c r="J157" s="315"/>
      <c r="K157" s="315"/>
      <c r="L157" s="315"/>
      <c r="M157" s="142"/>
      <c r="N157" s="138"/>
      <c r="O157" s="138"/>
      <c r="P157" s="138"/>
    </row>
    <row r="158" spans="1:16" ht="31.5" customHeight="1">
      <c r="A158" s="704"/>
      <c r="B158" s="704"/>
      <c r="C158" s="707"/>
      <c r="D158" s="297" t="s">
        <v>318</v>
      </c>
      <c r="E158" s="540" t="s">
        <v>540</v>
      </c>
      <c r="F158" s="318"/>
      <c r="G158" s="318"/>
      <c r="H158" s="318"/>
      <c r="I158" s="318"/>
      <c r="J158" s="318"/>
      <c r="K158" s="318"/>
      <c r="L158" s="318"/>
      <c r="M158" s="143"/>
      <c r="N158" s="138"/>
      <c r="O158" s="138"/>
      <c r="P158" s="138"/>
    </row>
    <row r="159" spans="1:16" ht="16.5" thickBot="1">
      <c r="A159" s="704"/>
      <c r="B159" s="704"/>
      <c r="C159" s="708"/>
      <c r="D159" s="301" t="s">
        <v>319</v>
      </c>
      <c r="E159" s="527">
        <v>33</v>
      </c>
      <c r="F159" s="328"/>
      <c r="G159" s="328"/>
      <c r="H159" s="302"/>
      <c r="I159" s="302"/>
      <c r="J159" s="302"/>
      <c r="K159" s="302"/>
      <c r="L159" s="302"/>
      <c r="M159" s="144">
        <f>SUM(E159:L159)</f>
        <v>33</v>
      </c>
      <c r="N159" s="138"/>
      <c r="O159" s="138"/>
      <c r="P159" s="138"/>
    </row>
    <row r="160" spans="1:16" ht="15.75">
      <c r="A160" s="704"/>
      <c r="B160" s="704"/>
      <c r="C160" s="706" t="s">
        <v>344</v>
      </c>
      <c r="D160" s="292" t="s">
        <v>317</v>
      </c>
      <c r="E160" s="312" t="s">
        <v>493</v>
      </c>
      <c r="F160" s="314" t="s">
        <v>509</v>
      </c>
      <c r="G160" s="314" t="s">
        <v>508</v>
      </c>
      <c r="H160" s="314" t="s">
        <v>501</v>
      </c>
      <c r="I160" s="295"/>
      <c r="J160" s="295"/>
      <c r="K160" s="295"/>
      <c r="L160" s="295"/>
      <c r="M160" s="142"/>
      <c r="N160" s="138"/>
      <c r="O160" s="138"/>
      <c r="P160" s="138"/>
    </row>
    <row r="161" spans="1:16" ht="31.5">
      <c r="A161" s="704"/>
      <c r="B161" s="704"/>
      <c r="C161" s="707"/>
      <c r="D161" s="297" t="s">
        <v>318</v>
      </c>
      <c r="E161" s="299" t="s">
        <v>502</v>
      </c>
      <c r="F161" s="299" t="s">
        <v>705</v>
      </c>
      <c r="G161" s="299" t="s">
        <v>549</v>
      </c>
      <c r="H161" s="299" t="s">
        <v>535</v>
      </c>
      <c r="I161" s="316"/>
      <c r="J161" s="316"/>
      <c r="K161" s="316"/>
      <c r="L161" s="316"/>
      <c r="M161" s="143"/>
      <c r="N161" s="138"/>
      <c r="O161" s="138"/>
      <c r="P161" s="138"/>
    </row>
    <row r="162" spans="1:16" ht="16.5" thickBot="1">
      <c r="A162" s="704"/>
      <c r="B162" s="704"/>
      <c r="C162" s="707"/>
      <c r="D162" s="317" t="s">
        <v>319</v>
      </c>
      <c r="E162" s="318">
        <v>33</v>
      </c>
      <c r="F162" s="318">
        <v>20</v>
      </c>
      <c r="G162" s="318">
        <v>27</v>
      </c>
      <c r="H162" s="318">
        <v>22</v>
      </c>
      <c r="I162" s="342"/>
      <c r="J162" s="342"/>
      <c r="K162" s="342"/>
      <c r="L162" s="342"/>
      <c r="M162" s="144">
        <f>SUM(E162:L162)</f>
        <v>102</v>
      </c>
      <c r="N162" s="138"/>
      <c r="O162" s="138"/>
      <c r="P162" s="138"/>
    </row>
    <row r="163" spans="1:16" ht="15.75">
      <c r="A163" s="704"/>
      <c r="B163" s="704"/>
      <c r="C163" s="706" t="s">
        <v>348</v>
      </c>
      <c r="D163" s="292" t="s">
        <v>317</v>
      </c>
      <c r="E163" s="293" t="s">
        <v>505</v>
      </c>
      <c r="F163" s="294" t="s">
        <v>523</v>
      </c>
      <c r="G163" s="526"/>
      <c r="H163" s="526"/>
      <c r="I163" s="325"/>
      <c r="J163" s="295"/>
      <c r="K163" s="295"/>
      <c r="L163" s="296"/>
      <c r="M163" s="142"/>
      <c r="N163" s="138"/>
      <c r="O163" s="138"/>
      <c r="P163" s="138"/>
    </row>
    <row r="164" spans="1:16" ht="15.75">
      <c r="A164" s="704"/>
      <c r="B164" s="704"/>
      <c r="C164" s="707"/>
      <c r="D164" s="297" t="s">
        <v>318</v>
      </c>
      <c r="E164" s="299" t="s">
        <v>537</v>
      </c>
      <c r="F164" s="299" t="s">
        <v>537</v>
      </c>
      <c r="G164" s="540"/>
      <c r="H164" s="540"/>
      <c r="I164" s="327"/>
      <c r="J164" s="316"/>
      <c r="K164" s="316"/>
      <c r="L164" s="321"/>
      <c r="M164" s="143"/>
      <c r="N164" s="138"/>
      <c r="O164" s="138"/>
      <c r="P164" s="138"/>
    </row>
    <row r="165" spans="1:16" ht="16.5" thickBot="1">
      <c r="A165" s="704"/>
      <c r="B165" s="704"/>
      <c r="C165" s="708"/>
      <c r="D165" s="301" t="s">
        <v>319</v>
      </c>
      <c r="E165" s="302">
        <v>30</v>
      </c>
      <c r="F165" s="302">
        <v>28</v>
      </c>
      <c r="G165" s="527"/>
      <c r="H165" s="527"/>
      <c r="I165" s="361"/>
      <c r="J165" s="302"/>
      <c r="K165" s="330"/>
      <c r="L165" s="322"/>
      <c r="M165" s="144">
        <f>SUM(E165:L165)</f>
        <v>58</v>
      </c>
      <c r="N165" s="138"/>
      <c r="O165" s="138"/>
      <c r="P165" s="138"/>
    </row>
    <row r="166" spans="1:16" ht="15.75">
      <c r="A166" s="704"/>
      <c r="B166" s="704"/>
      <c r="C166" s="707" t="s">
        <v>349</v>
      </c>
      <c r="D166" s="311" t="s">
        <v>317</v>
      </c>
      <c r="E166" s="312" t="s">
        <v>514</v>
      </c>
      <c r="F166" s="315"/>
      <c r="G166" s="364"/>
      <c r="H166" s="315"/>
      <c r="I166" s="315"/>
      <c r="J166" s="315"/>
      <c r="K166" s="315"/>
      <c r="L166" s="315"/>
      <c r="M166" s="142"/>
      <c r="N166" s="138"/>
      <c r="O166" s="138"/>
      <c r="P166" s="138"/>
    </row>
    <row r="167" spans="1:16" ht="15.75">
      <c r="A167" s="704"/>
      <c r="B167" s="704"/>
      <c r="C167" s="707"/>
      <c r="D167" s="297" t="s">
        <v>318</v>
      </c>
      <c r="E167" s="299" t="s">
        <v>551</v>
      </c>
      <c r="F167" s="316"/>
      <c r="G167" s="299"/>
      <c r="H167" s="316"/>
      <c r="I167" s="316"/>
      <c r="J167" s="316"/>
      <c r="K167" s="316"/>
      <c r="L167" s="316"/>
      <c r="M167" s="143"/>
      <c r="N167" s="138"/>
      <c r="O167" s="138"/>
      <c r="P167" s="138"/>
    </row>
    <row r="168" spans="1:16" ht="16.5" thickBot="1">
      <c r="A168" s="704"/>
      <c r="B168" s="704"/>
      <c r="C168" s="707"/>
      <c r="D168" s="317" t="s">
        <v>319</v>
      </c>
      <c r="E168" s="318" t="s">
        <v>698</v>
      </c>
      <c r="F168" s="318"/>
      <c r="G168" s="318"/>
      <c r="H168" s="318"/>
      <c r="I168" s="318"/>
      <c r="J168" s="318"/>
      <c r="K168" s="318"/>
      <c r="L168" s="318"/>
      <c r="M168" s="144">
        <f>SUM(E168:L168)</f>
        <v>0</v>
      </c>
      <c r="N168" s="138"/>
      <c r="O168" s="138"/>
      <c r="P168" s="138"/>
    </row>
    <row r="169" spans="1:16" ht="15.75">
      <c r="A169" s="704"/>
      <c r="B169" s="704"/>
      <c r="C169" s="706" t="s">
        <v>350</v>
      </c>
      <c r="D169" s="292" t="s">
        <v>317</v>
      </c>
      <c r="E169" s="293" t="s">
        <v>526</v>
      </c>
      <c r="F169" s="295"/>
      <c r="G169" s="295"/>
      <c r="H169" s="325"/>
      <c r="I169" s="295"/>
      <c r="J169" s="325"/>
      <c r="K169" s="295"/>
      <c r="L169" s="296"/>
      <c r="M169" s="142"/>
      <c r="N169" s="138"/>
      <c r="O169" s="138"/>
      <c r="P169" s="138"/>
    </row>
    <row r="170" spans="1:16" ht="30" customHeight="1" thickBot="1">
      <c r="A170" s="704"/>
      <c r="B170" s="704"/>
      <c r="C170" s="707"/>
      <c r="D170" s="371" t="s">
        <v>318</v>
      </c>
      <c r="E170" s="299" t="s">
        <v>546</v>
      </c>
      <c r="F170" s="316"/>
      <c r="G170" s="316"/>
      <c r="H170" s="327"/>
      <c r="I170" s="327"/>
      <c r="J170" s="327"/>
      <c r="K170" s="306"/>
      <c r="L170" s="307"/>
      <c r="M170" s="143"/>
      <c r="N170" s="138"/>
      <c r="O170" s="138"/>
      <c r="P170" s="138"/>
    </row>
    <row r="171" spans="1:16" ht="16.5" thickBot="1">
      <c r="A171" s="704"/>
      <c r="B171" s="704"/>
      <c r="C171" s="708"/>
      <c r="D171" s="368" t="s">
        <v>319</v>
      </c>
      <c r="E171" s="302">
        <v>28</v>
      </c>
      <c r="F171" s="328"/>
      <c r="G171" s="328"/>
      <c r="H171" s="361"/>
      <c r="I171" s="328"/>
      <c r="J171" s="328"/>
      <c r="K171" s="302"/>
      <c r="L171" s="322"/>
      <c r="M171" s="144">
        <f>SUM(E171:L171)</f>
        <v>28</v>
      </c>
      <c r="N171" s="138"/>
      <c r="O171" s="138"/>
      <c r="P171" s="138"/>
    </row>
    <row r="172" spans="1:16" ht="15.75">
      <c r="A172" s="704"/>
      <c r="B172" s="704"/>
      <c r="C172" s="706" t="s">
        <v>352</v>
      </c>
      <c r="D172" s="292" t="s">
        <v>317</v>
      </c>
      <c r="E172" s="293" t="s">
        <v>518</v>
      </c>
      <c r="F172" s="293" t="s">
        <v>516</v>
      </c>
      <c r="G172" s="326"/>
      <c r="H172" s="326"/>
      <c r="I172" s="326"/>
      <c r="J172" s="295"/>
      <c r="K172" s="295"/>
      <c r="L172" s="296"/>
      <c r="M172" s="142"/>
      <c r="N172" s="138"/>
      <c r="O172" s="138"/>
      <c r="P172" s="138"/>
    </row>
    <row r="173" spans="1:16" ht="33.75" customHeight="1">
      <c r="A173" s="704"/>
      <c r="B173" s="704"/>
      <c r="C173" s="707"/>
      <c r="D173" s="297" t="s">
        <v>318</v>
      </c>
      <c r="E173" s="299" t="s">
        <v>536</v>
      </c>
      <c r="F173" s="299" t="s">
        <v>519</v>
      </c>
      <c r="G173" s="316"/>
      <c r="H173" s="316"/>
      <c r="I173" s="312"/>
      <c r="J173" s="318"/>
      <c r="K173" s="318" t="s">
        <v>706</v>
      </c>
      <c r="L173" s="343"/>
      <c r="M173" s="143"/>
      <c r="N173" s="138"/>
      <c r="O173" s="138"/>
      <c r="P173" s="138"/>
    </row>
    <row r="174" spans="1:16" ht="16.5" thickBot="1">
      <c r="A174" s="705"/>
      <c r="B174" s="705"/>
      <c r="C174" s="708"/>
      <c r="D174" s="301" t="s">
        <v>319</v>
      </c>
      <c r="E174" s="302">
        <v>29</v>
      </c>
      <c r="F174" s="302">
        <v>24</v>
      </c>
      <c r="G174" s="308"/>
      <c r="H174" s="308"/>
      <c r="I174" s="309"/>
      <c r="J174" s="328"/>
      <c r="K174" s="328"/>
      <c r="L174" s="337"/>
      <c r="M174" s="144">
        <f>SUM(E174:L174)</f>
        <v>53</v>
      </c>
      <c r="N174" s="138"/>
      <c r="O174" s="138"/>
      <c r="P174" s="138"/>
    </row>
    <row r="175" spans="1:16" ht="12.75" customHeight="1">
      <c r="A175" s="703" t="s">
        <v>591</v>
      </c>
      <c r="B175" s="703" t="s">
        <v>600</v>
      </c>
      <c r="C175" s="706" t="s">
        <v>343</v>
      </c>
      <c r="D175" s="292" t="s">
        <v>317</v>
      </c>
      <c r="E175" s="357"/>
      <c r="F175" s="326"/>
      <c r="G175" s="295"/>
      <c r="H175" s="295"/>
      <c r="I175" s="295"/>
      <c r="J175" s="295"/>
      <c r="K175" s="295"/>
      <c r="L175" s="295"/>
      <c r="M175" s="142"/>
      <c r="N175" s="138"/>
      <c r="O175" s="138"/>
      <c r="P175" s="138"/>
    </row>
    <row r="176" spans="1:16" ht="31.5" customHeight="1">
      <c r="A176" s="704"/>
      <c r="B176" s="704"/>
      <c r="C176" s="707"/>
      <c r="D176" s="297" t="s">
        <v>318</v>
      </c>
      <c r="E176" s="327"/>
      <c r="F176" s="316"/>
      <c r="G176" s="318"/>
      <c r="H176" s="318"/>
      <c r="I176" s="318"/>
      <c r="J176" s="318"/>
      <c r="K176" s="318"/>
      <c r="L176" s="318"/>
      <c r="M176" s="143"/>
      <c r="N176" s="138"/>
      <c r="O176" s="138"/>
      <c r="P176" s="138"/>
    </row>
    <row r="177" spans="1:16" ht="16.5" thickBot="1">
      <c r="A177" s="704"/>
      <c r="B177" s="704"/>
      <c r="C177" s="707"/>
      <c r="D177" s="317" t="s">
        <v>319</v>
      </c>
      <c r="E177" s="358"/>
      <c r="F177" s="312"/>
      <c r="G177" s="328"/>
      <c r="H177" s="302"/>
      <c r="I177" s="318"/>
      <c r="J177" s="318"/>
      <c r="K177" s="318"/>
      <c r="L177" s="318"/>
      <c r="M177" s="144">
        <f>SUM(E177:L177)</f>
        <v>0</v>
      </c>
      <c r="N177" s="138"/>
      <c r="O177" s="138"/>
      <c r="P177" s="138"/>
    </row>
    <row r="178" spans="1:16" ht="19.5" customHeight="1">
      <c r="A178" s="704"/>
      <c r="B178" s="704"/>
      <c r="C178" s="706" t="s">
        <v>344</v>
      </c>
      <c r="D178" s="292" t="s">
        <v>317</v>
      </c>
      <c r="E178" s="293" t="s">
        <v>493</v>
      </c>
      <c r="F178" s="294" t="s">
        <v>507</v>
      </c>
      <c r="G178" s="313" t="s">
        <v>505</v>
      </c>
      <c r="H178" s="294" t="s">
        <v>498</v>
      </c>
      <c r="I178" s="295"/>
      <c r="J178" s="295"/>
      <c r="K178" s="295"/>
      <c r="L178" s="296"/>
      <c r="M178" s="142"/>
      <c r="N178" s="138"/>
      <c r="O178" s="138"/>
      <c r="P178" s="138"/>
    </row>
    <row r="179" spans="1:16" ht="47.25" customHeight="1">
      <c r="A179" s="704"/>
      <c r="B179" s="704"/>
      <c r="C179" s="707"/>
      <c r="D179" s="297" t="s">
        <v>318</v>
      </c>
      <c r="E179" s="299" t="s">
        <v>543</v>
      </c>
      <c r="F179" s="299" t="s">
        <v>519</v>
      </c>
      <c r="G179" s="299" t="s">
        <v>524</v>
      </c>
      <c r="H179" s="298" t="s">
        <v>502</v>
      </c>
      <c r="I179" s="316"/>
      <c r="J179" s="316"/>
      <c r="K179" s="316"/>
      <c r="L179" s="321"/>
      <c r="M179" s="143"/>
      <c r="N179" s="138"/>
      <c r="O179" s="138"/>
      <c r="P179" s="138"/>
    </row>
    <row r="180" spans="1:16" ht="16.5" thickBot="1">
      <c r="A180" s="704"/>
      <c r="B180" s="704"/>
      <c r="C180" s="708"/>
      <c r="D180" s="301" t="s">
        <v>319</v>
      </c>
      <c r="E180" s="302">
        <v>32</v>
      </c>
      <c r="F180" s="302">
        <v>20</v>
      </c>
      <c r="G180" s="302">
        <v>30</v>
      </c>
      <c r="H180" s="302" t="s">
        <v>346</v>
      </c>
      <c r="I180" s="302"/>
      <c r="J180" s="302"/>
      <c r="K180" s="328"/>
      <c r="L180" s="337"/>
      <c r="M180" s="144">
        <f>SUM(E180:L180)</f>
        <v>82</v>
      </c>
      <c r="N180" s="138"/>
      <c r="O180" s="138"/>
      <c r="P180" s="138"/>
    </row>
    <row r="181" spans="1:16" ht="15.75">
      <c r="A181" s="704"/>
      <c r="B181" s="704"/>
      <c r="C181" s="707" t="s">
        <v>348</v>
      </c>
      <c r="D181" s="311" t="s">
        <v>317</v>
      </c>
      <c r="E181" s="356" t="s">
        <v>500</v>
      </c>
      <c r="F181" s="356" t="s">
        <v>499</v>
      </c>
      <c r="G181" s="313" t="s">
        <v>506</v>
      </c>
      <c r="H181" s="313"/>
      <c r="I181" s="315"/>
      <c r="J181" s="315"/>
      <c r="K181" s="315"/>
      <c r="L181" s="315"/>
      <c r="M181" s="142"/>
      <c r="N181" s="138"/>
      <c r="O181" s="138"/>
      <c r="P181" s="138"/>
    </row>
    <row r="182" spans="1:16" ht="47.25">
      <c r="A182" s="704"/>
      <c r="B182" s="704"/>
      <c r="C182" s="707"/>
      <c r="D182" s="297" t="s">
        <v>318</v>
      </c>
      <c r="E182" s="299" t="s">
        <v>544</v>
      </c>
      <c r="F182" s="299" t="s">
        <v>543</v>
      </c>
      <c r="G182" s="298" t="s">
        <v>496</v>
      </c>
      <c r="H182" s="298"/>
      <c r="I182" s="316"/>
      <c r="J182" s="316"/>
      <c r="K182" s="316"/>
      <c r="L182" s="316"/>
      <c r="M182" s="143"/>
      <c r="N182" s="138"/>
      <c r="O182" s="138"/>
      <c r="P182" s="138"/>
    </row>
    <row r="183" spans="1:16" ht="16.5" thickBot="1">
      <c r="A183" s="704"/>
      <c r="B183" s="704"/>
      <c r="C183" s="707"/>
      <c r="D183" s="317" t="s">
        <v>319</v>
      </c>
      <c r="E183" s="318">
        <v>19</v>
      </c>
      <c r="F183" s="318">
        <v>23</v>
      </c>
      <c r="G183" s="318">
        <v>28</v>
      </c>
      <c r="H183" s="318"/>
      <c r="I183" s="319"/>
      <c r="J183" s="319"/>
      <c r="K183" s="319"/>
      <c r="L183" s="319"/>
      <c r="M183" s="144">
        <f>SUM(E183:L183)</f>
        <v>70</v>
      </c>
      <c r="N183" s="138"/>
      <c r="O183" s="138"/>
      <c r="P183" s="138"/>
    </row>
    <row r="184" spans="1:16" ht="15.75">
      <c r="A184" s="704"/>
      <c r="B184" s="704"/>
      <c r="C184" s="706" t="s">
        <v>349</v>
      </c>
      <c r="D184" s="292" t="s">
        <v>317</v>
      </c>
      <c r="E184" s="293" t="s">
        <v>517</v>
      </c>
      <c r="F184" s="295"/>
      <c r="G184" s="320"/>
      <c r="H184" s="295"/>
      <c r="I184" s="295"/>
      <c r="J184" s="295"/>
      <c r="K184" s="295"/>
      <c r="L184" s="296"/>
      <c r="M184" s="142"/>
      <c r="N184" s="138"/>
      <c r="O184" s="138"/>
      <c r="P184" s="138"/>
    </row>
    <row r="185" spans="1:16" ht="15.75">
      <c r="A185" s="704"/>
      <c r="B185" s="704"/>
      <c r="C185" s="707"/>
      <c r="D185" s="297" t="s">
        <v>318</v>
      </c>
      <c r="E185" s="299" t="s">
        <v>528</v>
      </c>
      <c r="F185" s="316"/>
      <c r="G185" s="299"/>
      <c r="H185" s="316"/>
      <c r="I185" s="316"/>
      <c r="J185" s="316"/>
      <c r="K185" s="316"/>
      <c r="L185" s="321"/>
      <c r="M185" s="143"/>
      <c r="N185" s="138"/>
      <c r="O185" s="138"/>
      <c r="P185" s="138"/>
    </row>
    <row r="186" spans="1:16" ht="16.5" thickBot="1">
      <c r="A186" s="704"/>
      <c r="B186" s="704"/>
      <c r="C186" s="708"/>
      <c r="D186" s="301" t="s">
        <v>319</v>
      </c>
      <c r="E186" s="302">
        <v>26</v>
      </c>
      <c r="F186" s="330"/>
      <c r="G186" s="302"/>
      <c r="H186" s="302"/>
      <c r="I186" s="302"/>
      <c r="J186" s="302"/>
      <c r="K186" s="302"/>
      <c r="L186" s="322"/>
      <c r="M186" s="144">
        <f>SUM(E186:L186)</f>
        <v>26</v>
      </c>
      <c r="N186" s="138"/>
      <c r="O186" s="138"/>
      <c r="P186" s="138"/>
    </row>
    <row r="187" spans="1:16" ht="15.75">
      <c r="A187" s="704"/>
      <c r="B187" s="704"/>
      <c r="C187" s="706" t="s">
        <v>350</v>
      </c>
      <c r="D187" s="292" t="s">
        <v>317</v>
      </c>
      <c r="E187" s="293" t="s">
        <v>518</v>
      </c>
      <c r="F187" s="325"/>
      <c r="G187" s="325"/>
      <c r="H187" s="325"/>
      <c r="I187" s="325"/>
      <c r="J187" s="325"/>
      <c r="K187" s="325"/>
      <c r="L187" s="345"/>
      <c r="M187" s="142"/>
      <c r="N187" s="138"/>
      <c r="O187" s="138"/>
      <c r="P187" s="138"/>
    </row>
    <row r="188" spans="1:16" ht="30" customHeight="1">
      <c r="A188" s="704"/>
      <c r="B188" s="704"/>
      <c r="C188" s="707"/>
      <c r="D188" s="297" t="s">
        <v>318</v>
      </c>
      <c r="E188" s="299" t="s">
        <v>511</v>
      </c>
      <c r="F188" s="327"/>
      <c r="G188" s="327"/>
      <c r="H188" s="327"/>
      <c r="I188" s="327"/>
      <c r="J188" s="327"/>
      <c r="K188" s="327"/>
      <c r="L188" s="347"/>
      <c r="M188" s="143"/>
      <c r="N188" s="138"/>
      <c r="O188" s="138"/>
      <c r="P188" s="138"/>
    </row>
    <row r="189" spans="1:16" ht="16.5" thickBot="1">
      <c r="A189" s="704"/>
      <c r="B189" s="704"/>
      <c r="C189" s="708"/>
      <c r="D189" s="301" t="s">
        <v>319</v>
      </c>
      <c r="E189" s="302">
        <v>32</v>
      </c>
      <c r="F189" s="328"/>
      <c r="G189" s="329"/>
      <c r="H189" s="329"/>
      <c r="I189" s="329"/>
      <c r="J189" s="329"/>
      <c r="K189" s="329"/>
      <c r="L189" s="360"/>
      <c r="M189" s="144">
        <f>SUM(E189:L189)</f>
        <v>32</v>
      </c>
      <c r="N189" s="138"/>
      <c r="O189" s="138"/>
      <c r="P189" s="138"/>
    </row>
    <row r="190" spans="1:16" ht="12.75" customHeight="1">
      <c r="A190" s="704"/>
      <c r="B190" s="704"/>
      <c r="C190" s="706" t="s">
        <v>352</v>
      </c>
      <c r="D190" s="292" t="s">
        <v>317</v>
      </c>
      <c r="E190" s="293" t="s">
        <v>516</v>
      </c>
      <c r="F190" s="293"/>
      <c r="G190" s="320"/>
      <c r="H190" s="325"/>
      <c r="I190" s="295"/>
      <c r="J190" s="295"/>
      <c r="K190" s="295"/>
      <c r="L190" s="296"/>
      <c r="M190" s="142"/>
      <c r="N190" s="138"/>
      <c r="O190" s="138"/>
      <c r="P190" s="138"/>
    </row>
    <row r="191" spans="1:16" ht="15.75">
      <c r="A191" s="704"/>
      <c r="B191" s="704"/>
      <c r="C191" s="707"/>
      <c r="D191" s="297" t="s">
        <v>318</v>
      </c>
      <c r="E191" s="299" t="s">
        <v>515</v>
      </c>
      <c r="F191" s="299"/>
      <c r="G191" s="316"/>
      <c r="H191" s="327"/>
      <c r="I191" s="316"/>
      <c r="J191" s="316"/>
      <c r="K191" s="316"/>
      <c r="L191" s="321"/>
      <c r="M191" s="143"/>
      <c r="N191" s="138"/>
      <c r="O191" s="138"/>
      <c r="P191" s="138"/>
    </row>
    <row r="192" spans="1:16" ht="16.5" thickBot="1">
      <c r="A192" s="705"/>
      <c r="B192" s="705"/>
      <c r="C192" s="708"/>
      <c r="D192" s="301" t="s">
        <v>319</v>
      </c>
      <c r="E192" s="302">
        <v>24</v>
      </c>
      <c r="F192" s="302"/>
      <c r="G192" s="302"/>
      <c r="H192" s="361"/>
      <c r="I192" s="302"/>
      <c r="J192" s="302"/>
      <c r="K192" s="302"/>
      <c r="L192" s="322"/>
      <c r="M192" s="144">
        <f>SUM(E192:L192)</f>
        <v>24</v>
      </c>
      <c r="N192" s="138"/>
      <c r="O192" s="138"/>
      <c r="P192" s="138"/>
    </row>
    <row r="193" spans="1:16" ht="15.75">
      <c r="A193" s="703" t="s">
        <v>592</v>
      </c>
      <c r="B193" s="703" t="s">
        <v>602</v>
      </c>
      <c r="C193" s="707" t="s">
        <v>343</v>
      </c>
      <c r="D193" s="311" t="s">
        <v>317</v>
      </c>
      <c r="E193" s="314" t="s">
        <v>494</v>
      </c>
      <c r="F193" s="315"/>
      <c r="G193" s="315"/>
      <c r="H193" s="315"/>
      <c r="I193" s="315"/>
      <c r="J193" s="315"/>
      <c r="K193" s="315"/>
      <c r="L193" s="315"/>
      <c r="M193" s="142"/>
      <c r="N193" s="138"/>
      <c r="O193" s="138"/>
      <c r="P193" s="138"/>
    </row>
    <row r="194" spans="1:16" ht="32.25" customHeight="1">
      <c r="A194" s="704"/>
      <c r="B194" s="704"/>
      <c r="C194" s="707"/>
      <c r="D194" s="297" t="s">
        <v>318</v>
      </c>
      <c r="E194" s="299" t="s">
        <v>545</v>
      </c>
      <c r="F194" s="318"/>
      <c r="G194" s="318"/>
      <c r="H194" s="318"/>
      <c r="I194" s="318"/>
      <c r="J194" s="318"/>
      <c r="K194" s="318"/>
      <c r="L194" s="318"/>
      <c r="M194" s="143"/>
      <c r="N194" s="138"/>
      <c r="O194" s="138"/>
      <c r="P194" s="138"/>
    </row>
    <row r="195" spans="1:16" ht="16.5" thickBot="1">
      <c r="A195" s="704"/>
      <c r="B195" s="704"/>
      <c r="C195" s="707"/>
      <c r="D195" s="317" t="s">
        <v>319</v>
      </c>
      <c r="E195" s="318">
        <v>32</v>
      </c>
      <c r="F195" s="342"/>
      <c r="G195" s="342"/>
      <c r="H195" s="318"/>
      <c r="I195" s="318"/>
      <c r="J195" s="318"/>
      <c r="K195" s="318"/>
      <c r="L195" s="318"/>
      <c r="M195" s="144">
        <f>SUM(E195:L195)</f>
        <v>32</v>
      </c>
      <c r="N195" s="138"/>
      <c r="O195" s="138"/>
      <c r="P195" s="138"/>
    </row>
    <row r="196" spans="1:16" ht="15.75">
      <c r="A196" s="704"/>
      <c r="B196" s="704"/>
      <c r="C196" s="706" t="s">
        <v>344</v>
      </c>
      <c r="D196" s="292" t="s">
        <v>317</v>
      </c>
      <c r="E196" s="294" t="s">
        <v>501</v>
      </c>
      <c r="F196" s="294"/>
      <c r="G196" s="294"/>
      <c r="H196" s="294"/>
      <c r="I196" s="295"/>
      <c r="J196" s="295"/>
      <c r="K196" s="295"/>
      <c r="L196" s="296"/>
      <c r="M196" s="142"/>
      <c r="N196" s="138"/>
      <c r="O196" s="138"/>
      <c r="P196" s="138"/>
    </row>
    <row r="197" spans="1:16" ht="15.75">
      <c r="A197" s="704"/>
      <c r="B197" s="704"/>
      <c r="C197" s="707"/>
      <c r="D197" s="297" t="s">
        <v>318</v>
      </c>
      <c r="E197" s="299" t="s">
        <v>545</v>
      </c>
      <c r="F197" s="299"/>
      <c r="G197" s="299"/>
      <c r="H197" s="299"/>
      <c r="I197" s="316"/>
      <c r="J197" s="316"/>
      <c r="K197" s="316"/>
      <c r="L197" s="321"/>
      <c r="M197" s="143"/>
      <c r="N197" s="138"/>
      <c r="O197" s="138"/>
      <c r="P197" s="138"/>
    </row>
    <row r="198" spans="1:16" ht="16.5" thickBot="1">
      <c r="A198" s="704"/>
      <c r="B198" s="704"/>
      <c r="C198" s="708"/>
      <c r="D198" s="301" t="s">
        <v>319</v>
      </c>
      <c r="E198" s="302">
        <v>29</v>
      </c>
      <c r="F198" s="302"/>
      <c r="G198" s="302"/>
      <c r="H198" s="302"/>
      <c r="I198" s="328"/>
      <c r="J198" s="328"/>
      <c r="K198" s="328"/>
      <c r="L198" s="337"/>
      <c r="M198" s="144">
        <f>SUM(E198:L198)</f>
        <v>29</v>
      </c>
      <c r="N198" s="138"/>
      <c r="O198" s="138"/>
      <c r="P198" s="138"/>
    </row>
    <row r="199" spans="1:16" ht="15.75">
      <c r="A199" s="704"/>
      <c r="B199" s="704"/>
      <c r="C199" s="707" t="s">
        <v>348</v>
      </c>
      <c r="D199" s="311" t="s">
        <v>317</v>
      </c>
      <c r="E199" s="356" t="s">
        <v>500</v>
      </c>
      <c r="F199" s="356" t="s">
        <v>499</v>
      </c>
      <c r="G199" s="526" t="s">
        <v>509</v>
      </c>
      <c r="H199" s="357"/>
      <c r="I199" s="357"/>
      <c r="J199" s="315"/>
      <c r="K199" s="315"/>
      <c r="L199" s="372"/>
      <c r="M199" s="142"/>
      <c r="N199" s="138"/>
      <c r="O199" s="138"/>
      <c r="P199" s="138"/>
    </row>
    <row r="200" spans="1:16" ht="31.5">
      <c r="A200" s="704"/>
      <c r="B200" s="704"/>
      <c r="C200" s="707"/>
      <c r="D200" s="297" t="s">
        <v>318</v>
      </c>
      <c r="E200" s="299" t="s">
        <v>547</v>
      </c>
      <c r="F200" s="299" t="s">
        <v>552</v>
      </c>
      <c r="G200" s="522" t="s">
        <v>550</v>
      </c>
      <c r="H200" s="370"/>
      <c r="I200" s="327"/>
      <c r="J200" s="316"/>
      <c r="K200" s="316"/>
      <c r="L200" s="321"/>
      <c r="M200" s="143"/>
      <c r="N200" s="138"/>
      <c r="O200" s="138"/>
      <c r="P200" s="138"/>
    </row>
    <row r="201" spans="1:16" ht="16.5" thickBot="1">
      <c r="A201" s="704"/>
      <c r="B201" s="704"/>
      <c r="C201" s="707"/>
      <c r="D201" s="317" t="s">
        <v>319</v>
      </c>
      <c r="E201" s="318">
        <v>20</v>
      </c>
      <c r="F201" s="318">
        <v>27</v>
      </c>
      <c r="G201" s="527">
        <v>22</v>
      </c>
      <c r="H201" s="339"/>
      <c r="I201" s="339"/>
      <c r="J201" s="318"/>
      <c r="K201" s="319"/>
      <c r="L201" s="343"/>
      <c r="M201" s="144">
        <f>SUM(E201:L201)</f>
        <v>69</v>
      </c>
      <c r="N201" s="138"/>
      <c r="O201" s="138"/>
      <c r="P201" s="138"/>
    </row>
    <row r="202" spans="1:16" ht="15.75">
      <c r="A202" s="704"/>
      <c r="B202" s="704"/>
      <c r="C202" s="706" t="s">
        <v>349</v>
      </c>
      <c r="D202" s="292" t="s">
        <v>317</v>
      </c>
      <c r="E202" s="293"/>
      <c r="F202" s="295"/>
      <c r="G202" s="320"/>
      <c r="H202" s="295"/>
      <c r="I202" s="295"/>
      <c r="J202" s="295"/>
      <c r="K202" s="295"/>
      <c r="L202" s="296"/>
      <c r="M202" s="142"/>
      <c r="N202" s="138"/>
      <c r="O202" s="138"/>
      <c r="P202" s="138"/>
    </row>
    <row r="203" spans="1:16" ht="15.75">
      <c r="A203" s="704"/>
      <c r="B203" s="704"/>
      <c r="C203" s="707"/>
      <c r="D203" s="297" t="s">
        <v>318</v>
      </c>
      <c r="E203" s="299"/>
      <c r="F203" s="316"/>
      <c r="G203" s="299"/>
      <c r="H203" s="316"/>
      <c r="I203" s="316"/>
      <c r="J203" s="316"/>
      <c r="K203" s="316"/>
      <c r="L203" s="321"/>
      <c r="M203" s="143"/>
    </row>
    <row r="204" spans="1:16" ht="16.5" thickBot="1">
      <c r="A204" s="704"/>
      <c r="B204" s="704"/>
      <c r="C204" s="708"/>
      <c r="D204" s="301" t="s">
        <v>319</v>
      </c>
      <c r="E204" s="302"/>
      <c r="F204" s="302"/>
      <c r="G204" s="302"/>
      <c r="H204" s="302"/>
      <c r="I204" s="302"/>
      <c r="J204" s="302"/>
      <c r="K204" s="302"/>
      <c r="L204" s="322"/>
      <c r="M204" s="144">
        <f>SUM(E204:L204)</f>
        <v>0</v>
      </c>
    </row>
    <row r="205" spans="1:16" ht="15.75">
      <c r="A205" s="704"/>
      <c r="B205" s="704"/>
      <c r="C205" s="707" t="s">
        <v>350</v>
      </c>
      <c r="D205" s="311" t="s">
        <v>317</v>
      </c>
      <c r="E205" s="313" t="s">
        <v>514</v>
      </c>
      <c r="F205" s="521" t="s">
        <v>518</v>
      </c>
      <c r="G205" s="315"/>
      <c r="H205" s="357"/>
      <c r="I205" s="315"/>
      <c r="J205" s="357"/>
      <c r="K205" s="315"/>
      <c r="L205" s="372"/>
      <c r="M205" s="142"/>
    </row>
    <row r="206" spans="1:16" ht="32.25" thickBot="1">
      <c r="A206" s="704"/>
      <c r="B206" s="704"/>
      <c r="C206" s="707"/>
      <c r="D206" s="371" t="s">
        <v>318</v>
      </c>
      <c r="E206" s="299" t="s">
        <v>525</v>
      </c>
      <c r="F206" s="522" t="s">
        <v>528</v>
      </c>
      <c r="G206" s="316"/>
      <c r="H206" s="327"/>
      <c r="I206" s="327"/>
      <c r="J206" s="327"/>
      <c r="K206" s="306"/>
      <c r="L206" s="307"/>
      <c r="M206" s="143"/>
    </row>
    <row r="207" spans="1:16" ht="16.5" thickBot="1">
      <c r="A207" s="704"/>
      <c r="B207" s="704"/>
      <c r="C207" s="707"/>
      <c r="D207" s="367" t="s">
        <v>319</v>
      </c>
      <c r="E207" s="318">
        <v>25</v>
      </c>
      <c r="F207" s="527">
        <v>32</v>
      </c>
      <c r="G207" s="342"/>
      <c r="H207" s="339"/>
      <c r="I207" s="342"/>
      <c r="J207" s="342"/>
      <c r="K207" s="318"/>
      <c r="L207" s="343"/>
      <c r="M207" s="144">
        <f>SUM(E207:L207)</f>
        <v>57</v>
      </c>
    </row>
    <row r="208" spans="1:16" ht="15.75">
      <c r="A208" s="704"/>
      <c r="B208" s="704"/>
      <c r="C208" s="706" t="s">
        <v>352</v>
      </c>
      <c r="D208" s="292" t="s">
        <v>317</v>
      </c>
      <c r="E208" s="293" t="s">
        <v>526</v>
      </c>
      <c r="F208" s="293" t="s">
        <v>513</v>
      </c>
      <c r="G208" s="293" t="s">
        <v>517</v>
      </c>
      <c r="H208" s="326"/>
      <c r="I208" s="326"/>
      <c r="J208" s="295"/>
      <c r="K208" s="295"/>
      <c r="L208" s="296"/>
      <c r="M208" s="142"/>
    </row>
    <row r="209" spans="1:16" ht="15.75">
      <c r="A209" s="704"/>
      <c r="B209" s="704"/>
      <c r="C209" s="707"/>
      <c r="D209" s="297" t="s">
        <v>318</v>
      </c>
      <c r="E209" s="299" t="s">
        <v>528</v>
      </c>
      <c r="F209" s="299" t="s">
        <v>551</v>
      </c>
      <c r="G209" s="299" t="s">
        <v>553</v>
      </c>
      <c r="H209" s="312"/>
      <c r="I209" s="312"/>
      <c r="J209" s="318"/>
      <c r="K209" s="318"/>
      <c r="L209" s="343"/>
      <c r="M209" s="143"/>
    </row>
    <row r="210" spans="1:16" ht="16.5" thickBot="1">
      <c r="A210" s="705"/>
      <c r="B210" s="705"/>
      <c r="C210" s="708"/>
      <c r="D210" s="301" t="s">
        <v>319</v>
      </c>
      <c r="E210" s="302">
        <v>32</v>
      </c>
      <c r="F210" s="302">
        <v>23</v>
      </c>
      <c r="G210" s="302">
        <v>25</v>
      </c>
      <c r="H210" s="309"/>
      <c r="I210" s="309"/>
      <c r="J210" s="328"/>
      <c r="K210" s="328"/>
      <c r="L210" s="337"/>
      <c r="M210" s="144">
        <f>SUM(E210:L210)</f>
        <v>80</v>
      </c>
    </row>
    <row r="211" spans="1:16" ht="12.75" customHeight="1">
      <c r="A211" s="703" t="s">
        <v>593</v>
      </c>
      <c r="B211" s="703" t="s">
        <v>601</v>
      </c>
      <c r="C211" s="706" t="s">
        <v>343</v>
      </c>
      <c r="D211" s="292" t="s">
        <v>317</v>
      </c>
      <c r="E211" s="294"/>
      <c r="F211" s="326"/>
      <c r="G211" s="295"/>
      <c r="H211" s="295"/>
      <c r="I211" s="295"/>
      <c r="J211" s="295"/>
      <c r="K211" s="295"/>
      <c r="L211" s="295"/>
      <c r="M211" s="142"/>
      <c r="N211" s="138"/>
      <c r="O211" s="138"/>
      <c r="P211" s="138"/>
    </row>
    <row r="212" spans="1:16" ht="31.5" customHeight="1">
      <c r="A212" s="704"/>
      <c r="B212" s="704"/>
      <c r="C212" s="707"/>
      <c r="D212" s="297" t="s">
        <v>318</v>
      </c>
      <c r="E212" s="306"/>
      <c r="F212" s="306"/>
      <c r="G212" s="318"/>
      <c r="H212" s="318"/>
      <c r="I212" s="318"/>
      <c r="J212" s="318"/>
      <c r="K212" s="318"/>
      <c r="L212" s="318"/>
      <c r="M212" s="143"/>
      <c r="N212" s="138"/>
      <c r="O212" s="138"/>
      <c r="P212" s="138"/>
    </row>
    <row r="213" spans="1:16" ht="16.5" thickBot="1">
      <c r="A213" s="704"/>
      <c r="B213" s="704"/>
      <c r="C213" s="708"/>
      <c r="D213" s="301" t="s">
        <v>319</v>
      </c>
      <c r="E213" s="309"/>
      <c r="F213" s="309"/>
      <c r="G213" s="302"/>
      <c r="H213" s="302"/>
      <c r="I213" s="302"/>
      <c r="J213" s="302"/>
      <c r="K213" s="302"/>
      <c r="L213" s="302"/>
      <c r="M213" s="144">
        <f>SUM(E213:L213)</f>
        <v>0</v>
      </c>
      <c r="N213" s="138"/>
      <c r="O213" s="138"/>
      <c r="P213" s="138"/>
    </row>
    <row r="214" spans="1:16" ht="19.5" customHeight="1">
      <c r="A214" s="704"/>
      <c r="B214" s="704"/>
      <c r="C214" s="706" t="s">
        <v>344</v>
      </c>
      <c r="D214" s="292" t="s">
        <v>317</v>
      </c>
      <c r="E214" s="344" t="s">
        <v>498</v>
      </c>
      <c r="F214" s="294" t="s">
        <v>508</v>
      </c>
      <c r="G214" s="294"/>
      <c r="H214" s="295"/>
      <c r="I214" s="295"/>
      <c r="J214" s="295"/>
      <c r="K214" s="295"/>
      <c r="L214" s="345"/>
      <c r="M214" s="142"/>
      <c r="N214" s="138"/>
      <c r="O214" s="138"/>
      <c r="P214" s="138"/>
    </row>
    <row r="215" spans="1:16" ht="31.5">
      <c r="A215" s="704"/>
      <c r="B215" s="704"/>
      <c r="C215" s="707"/>
      <c r="D215" s="297" t="s">
        <v>318</v>
      </c>
      <c r="E215" s="346" t="s">
        <v>529</v>
      </c>
      <c r="F215" s="299" t="s">
        <v>531</v>
      </c>
      <c r="G215" s="299"/>
      <c r="H215" s="316"/>
      <c r="I215" s="316"/>
      <c r="J215" s="316"/>
      <c r="K215" s="316"/>
      <c r="L215" s="347"/>
      <c r="M215" s="143"/>
      <c r="N215" s="138"/>
      <c r="O215" s="138"/>
      <c r="P215" s="138"/>
    </row>
    <row r="216" spans="1:16" ht="16.5" thickBot="1">
      <c r="A216" s="704"/>
      <c r="B216" s="704"/>
      <c r="C216" s="708"/>
      <c r="D216" s="317" t="s">
        <v>319</v>
      </c>
      <c r="E216" s="348">
        <v>27</v>
      </c>
      <c r="F216" s="302">
        <v>21</v>
      </c>
      <c r="G216" s="302"/>
      <c r="H216" s="328"/>
      <c r="I216" s="328"/>
      <c r="J216" s="302"/>
      <c r="K216" s="302"/>
      <c r="L216" s="349"/>
      <c r="M216" s="144">
        <f>SUM(E216:L216)</f>
        <v>48</v>
      </c>
      <c r="N216" s="138"/>
      <c r="O216" s="138"/>
      <c r="P216" s="138"/>
    </row>
    <row r="217" spans="1:16" ht="13.5" customHeight="1">
      <c r="A217" s="704"/>
      <c r="B217" s="704"/>
      <c r="C217" s="706" t="s">
        <v>348</v>
      </c>
      <c r="D217" s="292" t="s">
        <v>317</v>
      </c>
      <c r="E217" s="344" t="s">
        <v>506</v>
      </c>
      <c r="F217" s="326"/>
      <c r="G217" s="294"/>
      <c r="H217" s="326"/>
      <c r="I217" s="326"/>
      <c r="J217" s="326"/>
      <c r="K217" s="335"/>
      <c r="L217" s="296"/>
      <c r="M217" s="142"/>
      <c r="N217" s="138"/>
      <c r="O217" s="138"/>
      <c r="P217" s="138"/>
    </row>
    <row r="218" spans="1:16" ht="36" customHeight="1">
      <c r="A218" s="704"/>
      <c r="B218" s="704"/>
      <c r="C218" s="707"/>
      <c r="D218" s="297" t="s">
        <v>318</v>
      </c>
      <c r="E218" s="350" t="s">
        <v>524</v>
      </c>
      <c r="F218" s="312"/>
      <c r="G218" s="316"/>
      <c r="H218" s="316"/>
      <c r="I218" s="316"/>
      <c r="J218" s="316"/>
      <c r="K218" s="339"/>
      <c r="L218" s="321"/>
      <c r="M218" s="143"/>
      <c r="N218" s="138"/>
      <c r="O218" s="138"/>
      <c r="P218" s="138"/>
    </row>
    <row r="219" spans="1:16" ht="16.5" thickBot="1">
      <c r="A219" s="704"/>
      <c r="B219" s="704"/>
      <c r="C219" s="708"/>
      <c r="D219" s="317" t="s">
        <v>319</v>
      </c>
      <c r="E219" s="351">
        <v>28</v>
      </c>
      <c r="F219" s="309"/>
      <c r="G219" s="309"/>
      <c r="H219" s="309"/>
      <c r="I219" s="309"/>
      <c r="J219" s="309"/>
      <c r="K219" s="352"/>
      <c r="L219" s="322"/>
      <c r="M219" s="144">
        <f>SUM(E219:L219)</f>
        <v>28</v>
      </c>
      <c r="N219" s="138"/>
      <c r="O219" s="138"/>
      <c r="P219" s="138"/>
    </row>
    <row r="220" spans="1:16" ht="15.75">
      <c r="A220" s="704"/>
      <c r="B220" s="704"/>
      <c r="C220" s="706" t="s">
        <v>349</v>
      </c>
      <c r="D220" s="292" t="s">
        <v>317</v>
      </c>
      <c r="E220" s="326"/>
      <c r="F220" s="325"/>
      <c r="G220" s="325"/>
      <c r="H220" s="326"/>
      <c r="I220" s="320"/>
      <c r="J220" s="320"/>
      <c r="K220" s="320"/>
      <c r="L220" s="320"/>
      <c r="M220" s="142"/>
      <c r="N220" s="138"/>
      <c r="O220" s="138"/>
      <c r="P220" s="138"/>
    </row>
    <row r="221" spans="1:16" ht="42.75" customHeight="1">
      <c r="A221" s="704"/>
      <c r="B221" s="704"/>
      <c r="C221" s="707"/>
      <c r="D221" s="297" t="s">
        <v>318</v>
      </c>
      <c r="E221" s="318"/>
      <c r="F221" s="327"/>
      <c r="G221" s="299"/>
      <c r="H221" s="318"/>
      <c r="I221" s="316"/>
      <c r="J221" s="316"/>
      <c r="K221" s="316"/>
      <c r="L221" s="316"/>
      <c r="M221" s="143"/>
      <c r="N221" s="138"/>
      <c r="O221" s="138"/>
      <c r="P221" s="138"/>
    </row>
    <row r="222" spans="1:16" ht="16.5" thickBot="1">
      <c r="A222" s="704"/>
      <c r="B222" s="704"/>
      <c r="C222" s="708"/>
      <c r="D222" s="301" t="s">
        <v>319</v>
      </c>
      <c r="E222" s="309"/>
      <c r="F222" s="339"/>
      <c r="G222" s="353"/>
      <c r="H222" s="318"/>
      <c r="I222" s="318"/>
      <c r="J222" s="318"/>
      <c r="K222" s="318"/>
      <c r="L222" s="318"/>
      <c r="M222" s="144">
        <f>SUM(E222:L222)</f>
        <v>0</v>
      </c>
      <c r="N222" s="138"/>
      <c r="O222" s="138"/>
      <c r="P222" s="138"/>
    </row>
    <row r="223" spans="1:16" ht="15.75">
      <c r="A223" s="704"/>
      <c r="B223" s="704"/>
      <c r="C223" s="706" t="s">
        <v>350</v>
      </c>
      <c r="D223" s="311" t="s">
        <v>317</v>
      </c>
      <c r="E223" s="312"/>
      <c r="F223" s="326"/>
      <c r="G223" s="326"/>
      <c r="H223" s="295"/>
      <c r="I223" s="295"/>
      <c r="J223" s="295"/>
      <c r="K223" s="295"/>
      <c r="L223" s="295"/>
      <c r="M223" s="142"/>
      <c r="N223" s="138"/>
      <c r="O223" s="138"/>
      <c r="P223" s="138"/>
    </row>
    <row r="224" spans="1:16" ht="30" customHeight="1">
      <c r="A224" s="704"/>
      <c r="B224" s="704"/>
      <c r="C224" s="707"/>
      <c r="D224" s="297" t="s">
        <v>318</v>
      </c>
      <c r="E224" s="299"/>
      <c r="F224" s="314"/>
      <c r="G224" s="312"/>
      <c r="H224" s="316"/>
      <c r="I224" s="316"/>
      <c r="J224" s="316"/>
      <c r="K224" s="316"/>
      <c r="L224" s="316"/>
      <c r="M224" s="143"/>
      <c r="N224" s="138"/>
      <c r="O224" s="138"/>
      <c r="P224" s="138"/>
    </row>
    <row r="225" spans="1:16" ht="16.5" thickBot="1">
      <c r="A225" s="704"/>
      <c r="B225" s="704"/>
      <c r="C225" s="708"/>
      <c r="D225" s="317" t="s">
        <v>319</v>
      </c>
      <c r="E225" s="318"/>
      <c r="F225" s="354"/>
      <c r="G225" s="309"/>
      <c r="H225" s="318"/>
      <c r="I225" s="318"/>
      <c r="J225" s="318"/>
      <c r="K225" s="318"/>
      <c r="L225" s="318"/>
      <c r="M225" s="144">
        <f>SUM(E225:L225)</f>
        <v>0</v>
      </c>
      <c r="N225" s="138"/>
      <c r="O225" s="138"/>
      <c r="P225" s="138"/>
    </row>
    <row r="226" spans="1:16" ht="12.75" customHeight="1">
      <c r="A226" s="704"/>
      <c r="B226" s="704"/>
      <c r="C226" s="706" t="s">
        <v>352</v>
      </c>
      <c r="D226" s="292" t="s">
        <v>317</v>
      </c>
      <c r="E226" s="293"/>
      <c r="F226" s="293"/>
      <c r="G226" s="326"/>
      <c r="H226" s="326"/>
      <c r="I226" s="326"/>
      <c r="J226" s="326"/>
      <c r="K226" s="295"/>
      <c r="L226" s="296"/>
      <c r="M226" s="142"/>
      <c r="N226" s="138"/>
      <c r="O226" s="138"/>
      <c r="P226" s="138"/>
    </row>
    <row r="227" spans="1:16" ht="33" customHeight="1">
      <c r="A227" s="704"/>
      <c r="B227" s="704"/>
      <c r="C227" s="707"/>
      <c r="D227" s="297" t="s">
        <v>318</v>
      </c>
      <c r="E227" s="299"/>
      <c r="F227" s="299"/>
      <c r="G227" s="312"/>
      <c r="H227" s="316"/>
      <c r="I227" s="316"/>
      <c r="J227" s="316"/>
      <c r="K227" s="316"/>
      <c r="L227" s="321"/>
      <c r="M227" s="143"/>
      <c r="N227" s="138"/>
      <c r="O227" s="138"/>
      <c r="P227" s="138"/>
    </row>
    <row r="228" spans="1:16" ht="16.5" thickBot="1">
      <c r="A228" s="704"/>
      <c r="B228" s="704"/>
      <c r="C228" s="707"/>
      <c r="D228" s="317" t="s">
        <v>319</v>
      </c>
      <c r="E228" s="318"/>
      <c r="F228" s="318"/>
      <c r="G228" s="309"/>
      <c r="H228" s="324"/>
      <c r="I228" s="324"/>
      <c r="J228" s="324"/>
      <c r="K228" s="318"/>
      <c r="L228" s="343"/>
      <c r="M228" s="392">
        <f>SUM(E228:L228)</f>
        <v>0</v>
      </c>
      <c r="N228" s="138"/>
      <c r="O228" s="138"/>
      <c r="P228" s="138"/>
    </row>
    <row r="229" spans="1:16" ht="18.75" customHeight="1">
      <c r="A229" s="395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7"/>
      <c r="N229" s="138"/>
      <c r="O229" s="138"/>
      <c r="P229" s="138"/>
    </row>
    <row r="230" spans="1:16" ht="24.75" customHeight="1">
      <c r="A230" s="396"/>
      <c r="B230" s="710" t="s">
        <v>369</v>
      </c>
      <c r="C230" s="710"/>
      <c r="D230" s="710"/>
      <c r="E230" s="710"/>
      <c r="F230" s="710"/>
      <c r="G230" s="710"/>
      <c r="H230" s="710"/>
      <c r="I230" s="710"/>
      <c r="J230" s="710"/>
      <c r="K230" s="710"/>
      <c r="L230" s="710"/>
      <c r="M230" s="711"/>
      <c r="N230" s="138"/>
      <c r="O230" s="138"/>
      <c r="P230" s="138"/>
    </row>
    <row r="231" spans="1:16" ht="22.5" customHeight="1">
      <c r="A231" s="396"/>
      <c r="B231" s="728" t="s">
        <v>570</v>
      </c>
      <c r="C231" s="728"/>
      <c r="D231" s="728"/>
      <c r="E231" s="728"/>
      <c r="F231" s="728"/>
      <c r="G231" s="728"/>
      <c r="H231" s="728"/>
      <c r="I231" s="728"/>
      <c r="J231" s="728"/>
      <c r="K231" s="728"/>
      <c r="L231" s="728"/>
      <c r="M231" s="729"/>
      <c r="N231" s="138"/>
      <c r="O231" s="138"/>
      <c r="P231" s="138"/>
    </row>
    <row r="232" spans="1:16" ht="12.75" customHeight="1" thickBot="1">
      <c r="A232" s="397"/>
      <c r="B232" s="398"/>
      <c r="C232" s="398"/>
      <c r="D232" s="398"/>
      <c r="E232" s="398"/>
      <c r="F232" s="398"/>
      <c r="G232" s="398"/>
      <c r="H232" s="398"/>
      <c r="I232" s="398"/>
      <c r="J232" s="398"/>
      <c r="K232" s="398"/>
      <c r="L232" s="398"/>
      <c r="M232" s="399"/>
      <c r="N232" s="138"/>
      <c r="O232" s="138"/>
      <c r="P232" s="138"/>
    </row>
    <row r="233" spans="1:16">
      <c r="A233" s="394"/>
      <c r="B233" s="140"/>
      <c r="C233" s="140"/>
      <c r="D233" s="400"/>
      <c r="E233" s="388"/>
      <c r="F233" s="388"/>
      <c r="G233" s="388"/>
      <c r="H233" s="388"/>
      <c r="I233" s="388"/>
      <c r="J233" s="388"/>
      <c r="K233" s="388"/>
      <c r="L233" s="388"/>
      <c r="M233" s="140"/>
      <c r="N233" s="138"/>
      <c r="O233" s="138"/>
      <c r="P233" s="138"/>
    </row>
    <row r="234" spans="1:16">
      <c r="A234" s="394"/>
      <c r="B234" s="140"/>
      <c r="C234" s="140"/>
      <c r="D234" s="400"/>
      <c r="E234" s="388"/>
      <c r="F234" s="388"/>
      <c r="G234" s="388"/>
      <c r="H234" s="388"/>
      <c r="I234" s="388"/>
      <c r="J234" s="388"/>
      <c r="K234" s="388"/>
      <c r="L234" s="388"/>
      <c r="M234" s="140"/>
      <c r="N234" s="138"/>
      <c r="O234" s="138"/>
      <c r="P234" s="138"/>
    </row>
    <row r="235" spans="1:16">
      <c r="A235" s="394"/>
      <c r="B235" s="140"/>
      <c r="C235" s="140"/>
      <c r="D235" s="400"/>
      <c r="E235" s="388"/>
      <c r="F235" s="388"/>
      <c r="G235" s="388"/>
      <c r="H235" s="388"/>
      <c r="I235" s="388"/>
      <c r="J235" s="388"/>
      <c r="K235" s="388"/>
      <c r="L235" s="388"/>
      <c r="M235" s="140"/>
      <c r="N235" s="138"/>
      <c r="O235" s="138"/>
      <c r="P235" s="138"/>
    </row>
    <row r="236" spans="1:16">
      <c r="A236" s="394"/>
      <c r="B236" s="140"/>
      <c r="C236" s="140"/>
      <c r="D236" s="400"/>
      <c r="E236" s="388"/>
      <c r="F236" s="388"/>
      <c r="G236" s="388"/>
      <c r="H236" s="388"/>
      <c r="I236" s="388"/>
      <c r="J236" s="388"/>
      <c r="K236" s="388"/>
      <c r="L236" s="388"/>
      <c r="M236" s="140"/>
      <c r="N236" s="138"/>
      <c r="O236" s="138"/>
      <c r="P236" s="138"/>
    </row>
    <row r="237" spans="1:16">
      <c r="A237" s="394"/>
      <c r="B237" s="140"/>
      <c r="C237" s="140"/>
      <c r="D237" s="400"/>
      <c r="E237" s="388"/>
      <c r="F237" s="388"/>
      <c r="G237" s="388"/>
      <c r="H237" s="388"/>
      <c r="I237" s="388"/>
      <c r="J237" s="388"/>
      <c r="K237" s="388"/>
      <c r="L237" s="388"/>
      <c r="M237" s="140"/>
      <c r="N237" s="138"/>
      <c r="O237" s="138"/>
      <c r="P237" s="138"/>
    </row>
    <row r="238" spans="1:16">
      <c r="A238" s="394"/>
      <c r="B238" s="140"/>
      <c r="C238" s="140"/>
      <c r="D238" s="400"/>
      <c r="E238" s="388"/>
      <c r="F238" s="388"/>
      <c r="G238" s="388"/>
      <c r="H238" s="388"/>
      <c r="I238" s="388"/>
      <c r="J238" s="388"/>
      <c r="K238" s="388"/>
      <c r="L238" s="388"/>
      <c r="M238" s="140"/>
      <c r="N238" s="138"/>
      <c r="O238" s="138"/>
      <c r="P238" s="138"/>
    </row>
    <row r="239" spans="1:16">
      <c r="A239" s="394"/>
      <c r="B239" s="140"/>
      <c r="C239" s="140"/>
      <c r="D239" s="400"/>
      <c r="E239" s="388"/>
      <c r="F239" s="388"/>
      <c r="G239" s="388"/>
      <c r="H239" s="388"/>
      <c r="I239" s="388"/>
      <c r="J239" s="388"/>
      <c r="K239" s="388"/>
      <c r="L239" s="388"/>
      <c r="M239" s="140"/>
      <c r="N239" s="138"/>
      <c r="O239" s="138"/>
      <c r="P239" s="138"/>
    </row>
    <row r="240" spans="1:16">
      <c r="A240" s="394"/>
      <c r="B240" s="140"/>
      <c r="C240" s="140"/>
      <c r="D240" s="400"/>
      <c r="E240" s="388"/>
      <c r="F240" s="388"/>
      <c r="G240" s="388"/>
      <c r="H240" s="388"/>
      <c r="I240" s="388"/>
      <c r="J240" s="388"/>
      <c r="K240" s="388"/>
      <c r="L240" s="388"/>
      <c r="M240" s="140"/>
      <c r="N240" s="138"/>
      <c r="O240" s="138"/>
      <c r="P240" s="138"/>
    </row>
    <row r="241" spans="1:16">
      <c r="A241" s="394"/>
      <c r="B241" s="140"/>
      <c r="C241" s="140"/>
      <c r="D241" s="400"/>
      <c r="E241" s="388"/>
      <c r="F241" s="388"/>
      <c r="G241" s="388"/>
      <c r="H241" s="388"/>
      <c r="I241" s="388"/>
      <c r="J241" s="388"/>
      <c r="K241" s="388"/>
      <c r="L241" s="388"/>
      <c r="M241" s="140"/>
      <c r="N241" s="138"/>
      <c r="O241" s="138"/>
      <c r="P241" s="138"/>
    </row>
    <row r="242" spans="1:16">
      <c r="A242" s="394"/>
      <c r="B242" s="140"/>
      <c r="C242" s="140"/>
      <c r="D242" s="400"/>
      <c r="E242" s="388"/>
      <c r="F242" s="388"/>
      <c r="G242" s="388"/>
      <c r="H242" s="388"/>
      <c r="I242" s="388"/>
      <c r="J242" s="388"/>
      <c r="K242" s="388"/>
      <c r="L242" s="388"/>
      <c r="M242" s="140"/>
      <c r="N242" s="138"/>
      <c r="O242" s="138"/>
      <c r="P242" s="138"/>
    </row>
    <row r="243" spans="1:16">
      <c r="A243" s="394"/>
      <c r="B243" s="140"/>
      <c r="C243" s="140"/>
      <c r="D243" s="400"/>
      <c r="E243" s="388"/>
      <c r="F243" s="388"/>
      <c r="G243" s="388"/>
      <c r="H243" s="388"/>
      <c r="I243" s="388"/>
      <c r="J243" s="388"/>
      <c r="K243" s="388"/>
      <c r="L243" s="388"/>
      <c r="M243" s="140"/>
      <c r="N243" s="138"/>
      <c r="O243" s="138"/>
      <c r="P243" s="138"/>
    </row>
    <row r="244" spans="1:16">
      <c r="A244" s="394"/>
      <c r="B244" s="140"/>
      <c r="C244" s="140"/>
      <c r="D244" s="400"/>
      <c r="E244" s="388"/>
      <c r="F244" s="388"/>
      <c r="G244" s="388"/>
      <c r="H244" s="388"/>
      <c r="I244" s="388"/>
      <c r="J244" s="388"/>
      <c r="K244" s="388"/>
      <c r="L244" s="388"/>
      <c r="M244" s="140"/>
      <c r="N244" s="138"/>
      <c r="O244" s="138"/>
      <c r="P244" s="138"/>
    </row>
    <row r="245" spans="1:16">
      <c r="A245" s="394"/>
      <c r="B245" s="140"/>
      <c r="C245" s="140"/>
      <c r="D245" s="400"/>
      <c r="E245" s="388"/>
      <c r="F245" s="388"/>
      <c r="G245" s="388"/>
      <c r="H245" s="388"/>
      <c r="I245" s="388"/>
      <c r="J245" s="388"/>
      <c r="K245" s="388"/>
      <c r="L245" s="388"/>
      <c r="M245" s="140"/>
      <c r="N245" s="138"/>
      <c r="O245" s="138"/>
      <c r="P245" s="138"/>
    </row>
    <row r="246" spans="1:16">
      <c r="A246" s="394"/>
      <c r="B246" s="140"/>
      <c r="C246" s="140"/>
      <c r="D246" s="400"/>
      <c r="E246" s="388"/>
      <c r="F246" s="388"/>
      <c r="G246" s="388"/>
      <c r="H246" s="388"/>
      <c r="I246" s="388"/>
      <c r="J246" s="388"/>
      <c r="K246" s="388"/>
      <c r="L246" s="388"/>
      <c r="M246" s="140"/>
      <c r="N246" s="138"/>
      <c r="O246" s="138"/>
      <c r="P246" s="138"/>
    </row>
    <row r="247" spans="1:16" ht="18.75">
      <c r="A247" s="393"/>
      <c r="B247" s="138"/>
      <c r="C247" s="138"/>
      <c r="D247" s="389"/>
      <c r="N247" s="138"/>
      <c r="O247" s="138"/>
      <c r="P247" s="138"/>
    </row>
    <row r="248" spans="1:16">
      <c r="A248" s="140"/>
      <c r="B248" s="138"/>
      <c r="C248" s="138"/>
      <c r="D248" s="389"/>
      <c r="N248" s="138"/>
      <c r="O248" s="138"/>
      <c r="P248" s="138"/>
    </row>
    <row r="249" spans="1:16">
      <c r="A249" s="140"/>
    </row>
    <row r="250" spans="1:16">
      <c r="A250" s="25"/>
    </row>
    <row r="251" spans="1:16">
      <c r="A251" s="138"/>
    </row>
    <row r="252" spans="1:16">
      <c r="A252" s="138"/>
    </row>
    <row r="253" spans="1:16">
      <c r="A253" s="138"/>
    </row>
    <row r="254" spans="1:16">
      <c r="A254" s="138"/>
    </row>
    <row r="255" spans="1:16">
      <c r="A255" s="138"/>
    </row>
    <row r="256" spans="1:16">
      <c r="A256" s="138"/>
    </row>
    <row r="257" spans="1:1">
      <c r="A257" s="138"/>
    </row>
    <row r="258" spans="1:1">
      <c r="A258" s="138"/>
    </row>
    <row r="259" spans="1:1">
      <c r="A259" s="138"/>
    </row>
    <row r="260" spans="1:1">
      <c r="A260" s="138"/>
    </row>
    <row r="261" spans="1:1">
      <c r="A261" s="138"/>
    </row>
    <row r="262" spans="1:1">
      <c r="A262" s="138"/>
    </row>
    <row r="263" spans="1:1">
      <c r="A263" s="138"/>
    </row>
    <row r="264" spans="1:1">
      <c r="A264" s="138"/>
    </row>
    <row r="265" spans="1:1">
      <c r="A265" s="138"/>
    </row>
    <row r="266" spans="1:1">
      <c r="A266" s="138"/>
    </row>
    <row r="267" spans="1:1">
      <c r="A267" s="138"/>
    </row>
    <row r="268" spans="1:1">
      <c r="A268" s="138"/>
    </row>
    <row r="269" spans="1:1">
      <c r="A269" s="138"/>
    </row>
    <row r="270" spans="1:1">
      <c r="A270" s="138"/>
    </row>
    <row r="271" spans="1:1">
      <c r="A271" s="138"/>
    </row>
    <row r="272" spans="1:1">
      <c r="A272" s="138"/>
    </row>
    <row r="273" spans="1:1">
      <c r="A273" s="138"/>
    </row>
    <row r="274" spans="1:1">
      <c r="A274" s="138"/>
    </row>
    <row r="275" spans="1:1">
      <c r="A275" s="138"/>
    </row>
    <row r="276" spans="1:1">
      <c r="A276" s="138"/>
    </row>
    <row r="277" spans="1:1">
      <c r="A277" s="138"/>
    </row>
    <row r="278" spans="1:1">
      <c r="A278" s="138"/>
    </row>
    <row r="279" spans="1:1">
      <c r="A279" s="138"/>
    </row>
    <row r="280" spans="1:1">
      <c r="A280" s="138"/>
    </row>
    <row r="281" spans="1:1">
      <c r="A281" s="138"/>
    </row>
    <row r="282" spans="1:1">
      <c r="A282" s="138"/>
    </row>
    <row r="283" spans="1:1">
      <c r="A283" s="138"/>
    </row>
    <row r="284" spans="1:1">
      <c r="A284" s="138"/>
    </row>
    <row r="285" spans="1:1">
      <c r="A285" s="138"/>
    </row>
    <row r="286" spans="1:1">
      <c r="A286" s="138"/>
    </row>
    <row r="287" spans="1:1">
      <c r="A287" s="138"/>
    </row>
    <row r="288" spans="1:1">
      <c r="A288" s="138"/>
    </row>
    <row r="289" spans="1:1">
      <c r="A289" s="138"/>
    </row>
    <row r="290" spans="1:1">
      <c r="A290" s="138"/>
    </row>
    <row r="291" spans="1:1">
      <c r="A291" s="138"/>
    </row>
    <row r="292" spans="1:1">
      <c r="A292" s="138"/>
    </row>
    <row r="293" spans="1:1">
      <c r="A293" s="138"/>
    </row>
    <row r="294" spans="1:1">
      <c r="A294" s="138"/>
    </row>
    <row r="295" spans="1:1">
      <c r="A295" s="138"/>
    </row>
    <row r="296" spans="1:1">
      <c r="A296" s="138"/>
    </row>
    <row r="297" spans="1:1">
      <c r="A297" s="138"/>
    </row>
    <row r="298" spans="1:1">
      <c r="A298" s="138"/>
    </row>
    <row r="299" spans="1:1">
      <c r="A299" s="138"/>
    </row>
    <row r="300" spans="1:1">
      <c r="A300" s="138"/>
    </row>
    <row r="301" spans="1:1">
      <c r="A301" s="138"/>
    </row>
    <row r="302" spans="1:1">
      <c r="A302" s="138"/>
    </row>
    <row r="303" spans="1:1">
      <c r="A303" s="138"/>
    </row>
    <row r="304" spans="1:1">
      <c r="A304" s="138"/>
    </row>
    <row r="305" spans="1:1">
      <c r="A305" s="138"/>
    </row>
    <row r="306" spans="1:1">
      <c r="A306" s="138"/>
    </row>
    <row r="307" spans="1:1">
      <c r="A307" s="138"/>
    </row>
    <row r="308" spans="1:1">
      <c r="A308" s="138"/>
    </row>
    <row r="309" spans="1:1">
      <c r="A309" s="138"/>
    </row>
    <row r="310" spans="1:1">
      <c r="A310" s="138"/>
    </row>
    <row r="311" spans="1:1">
      <c r="A311" s="138"/>
    </row>
    <row r="312" spans="1:1">
      <c r="A312" s="138"/>
    </row>
    <row r="313" spans="1:1">
      <c r="A313" s="138"/>
    </row>
    <row r="314" spans="1:1">
      <c r="A314" s="138"/>
    </row>
    <row r="315" spans="1:1">
      <c r="A315" s="138"/>
    </row>
    <row r="316" spans="1:1">
      <c r="A316" s="138"/>
    </row>
    <row r="317" spans="1:1">
      <c r="A317" s="138"/>
    </row>
    <row r="318" spans="1:1">
      <c r="A318" s="138"/>
    </row>
    <row r="319" spans="1:1">
      <c r="A319" s="138"/>
    </row>
    <row r="320" spans="1:1">
      <c r="A320" s="138"/>
    </row>
    <row r="321" spans="1:1">
      <c r="A321" s="138"/>
    </row>
    <row r="322" spans="1:1">
      <c r="A322" s="138"/>
    </row>
    <row r="323" spans="1:1">
      <c r="A323" s="138"/>
    </row>
    <row r="324" spans="1:1">
      <c r="A324" s="138"/>
    </row>
    <row r="325" spans="1:1">
      <c r="A325" s="138"/>
    </row>
    <row r="326" spans="1:1">
      <c r="A326" s="138"/>
    </row>
    <row r="327" spans="1:1">
      <c r="A327" s="138"/>
    </row>
    <row r="328" spans="1:1">
      <c r="A328" s="138"/>
    </row>
    <row r="329" spans="1:1">
      <c r="A329" s="138"/>
    </row>
    <row r="330" spans="1:1">
      <c r="A330" s="138"/>
    </row>
    <row r="331" spans="1:1">
      <c r="A331" s="138"/>
    </row>
    <row r="332" spans="1:1">
      <c r="A332" s="138"/>
    </row>
    <row r="333" spans="1:1">
      <c r="A333" s="138"/>
    </row>
    <row r="334" spans="1:1">
      <c r="A334" s="138"/>
    </row>
    <row r="335" spans="1:1">
      <c r="A335" s="138"/>
    </row>
    <row r="336" spans="1:1">
      <c r="A336" s="138"/>
    </row>
    <row r="337" spans="1:1">
      <c r="A337" s="138"/>
    </row>
    <row r="338" spans="1:1">
      <c r="A338" s="138"/>
    </row>
    <row r="339" spans="1:1">
      <c r="A339" s="138"/>
    </row>
    <row r="340" spans="1:1">
      <c r="A340" s="138"/>
    </row>
    <row r="341" spans="1:1">
      <c r="A341" s="138"/>
    </row>
    <row r="342" spans="1:1">
      <c r="A342" s="138"/>
    </row>
    <row r="343" spans="1:1">
      <c r="A343" s="138"/>
    </row>
    <row r="344" spans="1:1">
      <c r="A344" s="138"/>
    </row>
    <row r="345" spans="1:1">
      <c r="A345" s="138"/>
    </row>
    <row r="346" spans="1:1">
      <c r="A346" s="138"/>
    </row>
    <row r="347" spans="1:1">
      <c r="A347" s="138"/>
    </row>
    <row r="348" spans="1:1">
      <c r="A348" s="138"/>
    </row>
    <row r="349" spans="1:1">
      <c r="A349" s="138"/>
    </row>
    <row r="350" spans="1:1">
      <c r="A350" s="138"/>
    </row>
    <row r="351" spans="1:1">
      <c r="A351" s="138"/>
    </row>
    <row r="352" spans="1:1">
      <c r="A352" s="138"/>
    </row>
    <row r="353" spans="1:1">
      <c r="A353" s="138"/>
    </row>
    <row r="354" spans="1:1">
      <c r="A354" s="138"/>
    </row>
    <row r="355" spans="1:1">
      <c r="A355" s="138"/>
    </row>
    <row r="356" spans="1:1">
      <c r="A356" s="138"/>
    </row>
    <row r="357" spans="1:1">
      <c r="A357" s="138"/>
    </row>
    <row r="358" spans="1:1">
      <c r="A358" s="138"/>
    </row>
    <row r="359" spans="1:1">
      <c r="A359" s="138"/>
    </row>
    <row r="360" spans="1:1">
      <c r="A360" s="138"/>
    </row>
    <row r="361" spans="1:1">
      <c r="A361" s="138"/>
    </row>
    <row r="362" spans="1:1">
      <c r="A362" s="138"/>
    </row>
    <row r="363" spans="1:1">
      <c r="A363" s="138"/>
    </row>
    <row r="364" spans="1:1">
      <c r="A364" s="138"/>
    </row>
    <row r="365" spans="1:1">
      <c r="A365" s="138"/>
    </row>
    <row r="366" spans="1:1">
      <c r="A366" s="138"/>
    </row>
    <row r="367" spans="1:1">
      <c r="A367" s="138"/>
    </row>
    <row r="368" spans="1:1">
      <c r="A368" s="138"/>
    </row>
    <row r="369" spans="1:1">
      <c r="A369" s="138"/>
    </row>
    <row r="370" spans="1:1">
      <c r="A370" s="138"/>
    </row>
    <row r="371" spans="1:1">
      <c r="A371" s="138"/>
    </row>
    <row r="372" spans="1:1">
      <c r="A372" s="138"/>
    </row>
    <row r="373" spans="1:1">
      <c r="A373" s="138"/>
    </row>
    <row r="374" spans="1:1">
      <c r="A374" s="138"/>
    </row>
    <row r="375" spans="1:1">
      <c r="A375" s="138"/>
    </row>
    <row r="376" spans="1:1">
      <c r="A376" s="138"/>
    </row>
    <row r="377" spans="1:1">
      <c r="A377" s="138"/>
    </row>
    <row r="378" spans="1:1">
      <c r="A378" s="138"/>
    </row>
    <row r="379" spans="1:1">
      <c r="A379" s="138"/>
    </row>
    <row r="380" spans="1:1">
      <c r="A380" s="138"/>
    </row>
    <row r="381" spans="1:1">
      <c r="A381" s="138"/>
    </row>
    <row r="382" spans="1:1">
      <c r="A382" s="138"/>
    </row>
    <row r="383" spans="1:1">
      <c r="A383" s="138"/>
    </row>
    <row r="384" spans="1:1">
      <c r="A384" s="138"/>
    </row>
    <row r="385" spans="1:1">
      <c r="A385" s="138"/>
    </row>
    <row r="386" spans="1:1">
      <c r="A386" s="138"/>
    </row>
    <row r="387" spans="1:1">
      <c r="A387" s="138"/>
    </row>
    <row r="388" spans="1:1">
      <c r="A388" s="138"/>
    </row>
    <row r="389" spans="1:1">
      <c r="A389" s="138"/>
    </row>
    <row r="390" spans="1:1">
      <c r="A390" s="138"/>
    </row>
    <row r="391" spans="1:1">
      <c r="A391" s="138"/>
    </row>
    <row r="392" spans="1:1">
      <c r="A392" s="138"/>
    </row>
    <row r="393" spans="1:1">
      <c r="A393" s="138"/>
    </row>
    <row r="394" spans="1:1">
      <c r="A394" s="138"/>
    </row>
    <row r="395" spans="1:1">
      <c r="A395" s="138"/>
    </row>
    <row r="396" spans="1:1">
      <c r="A396" s="138"/>
    </row>
    <row r="397" spans="1:1">
      <c r="A397" s="138"/>
    </row>
    <row r="398" spans="1:1">
      <c r="A398" s="138"/>
    </row>
    <row r="399" spans="1:1">
      <c r="A399" s="138"/>
    </row>
    <row r="400" spans="1:1">
      <c r="A400" s="138"/>
    </row>
    <row r="401" spans="1:1">
      <c r="A401" s="138"/>
    </row>
    <row r="402" spans="1:1">
      <c r="A402" s="138"/>
    </row>
    <row r="403" spans="1:1">
      <c r="A403" s="138"/>
    </row>
    <row r="404" spans="1:1">
      <c r="A404" s="138"/>
    </row>
    <row r="405" spans="1:1">
      <c r="A405" s="138"/>
    </row>
    <row r="406" spans="1:1">
      <c r="A406" s="138"/>
    </row>
    <row r="407" spans="1:1">
      <c r="A407" s="138"/>
    </row>
    <row r="408" spans="1:1">
      <c r="A408" s="138"/>
    </row>
    <row r="409" spans="1:1">
      <c r="A409" s="138"/>
    </row>
    <row r="410" spans="1:1">
      <c r="A410" s="138"/>
    </row>
    <row r="411" spans="1:1">
      <c r="A411" s="138"/>
    </row>
    <row r="412" spans="1:1">
      <c r="A412" s="138"/>
    </row>
    <row r="413" spans="1:1">
      <c r="A413" s="138"/>
    </row>
    <row r="414" spans="1:1">
      <c r="A414" s="138"/>
    </row>
    <row r="415" spans="1:1">
      <c r="A415" s="138"/>
    </row>
    <row r="416" spans="1:1">
      <c r="A416" s="138"/>
    </row>
    <row r="417" spans="1:1">
      <c r="A417" s="138"/>
    </row>
    <row r="418" spans="1:1">
      <c r="A418" s="138"/>
    </row>
    <row r="419" spans="1:1">
      <c r="A419" s="138"/>
    </row>
    <row r="420" spans="1:1">
      <c r="A420" s="138"/>
    </row>
    <row r="421" spans="1:1">
      <c r="A421" s="138"/>
    </row>
    <row r="422" spans="1:1">
      <c r="A422" s="138"/>
    </row>
    <row r="423" spans="1:1">
      <c r="A423" s="138"/>
    </row>
    <row r="424" spans="1:1">
      <c r="A424" s="138"/>
    </row>
    <row r="425" spans="1:1">
      <c r="A425" s="138"/>
    </row>
    <row r="426" spans="1:1">
      <c r="A426" s="138"/>
    </row>
    <row r="427" spans="1:1">
      <c r="A427" s="138"/>
    </row>
    <row r="428" spans="1:1">
      <c r="A428" s="138"/>
    </row>
    <row r="429" spans="1:1">
      <c r="A429" s="138"/>
    </row>
    <row r="430" spans="1:1">
      <c r="A430" s="138"/>
    </row>
    <row r="431" spans="1:1">
      <c r="A431" s="138"/>
    </row>
    <row r="432" spans="1:1">
      <c r="A432" s="138"/>
    </row>
    <row r="433" spans="1:1">
      <c r="A433" s="138"/>
    </row>
    <row r="434" spans="1:1">
      <c r="A434" s="138"/>
    </row>
    <row r="435" spans="1:1">
      <c r="A435" s="138"/>
    </row>
    <row r="436" spans="1:1">
      <c r="A436" s="138"/>
    </row>
    <row r="437" spans="1:1">
      <c r="A437" s="138"/>
    </row>
    <row r="438" spans="1:1">
      <c r="A438" s="138"/>
    </row>
    <row r="439" spans="1:1">
      <c r="A439" s="138"/>
    </row>
    <row r="440" spans="1:1">
      <c r="A440" s="138"/>
    </row>
    <row r="441" spans="1:1">
      <c r="A441" s="138"/>
    </row>
    <row r="442" spans="1:1">
      <c r="A442" s="138"/>
    </row>
    <row r="443" spans="1:1">
      <c r="A443" s="138"/>
    </row>
    <row r="444" spans="1:1">
      <c r="A444" s="138"/>
    </row>
    <row r="445" spans="1:1">
      <c r="A445" s="138"/>
    </row>
    <row r="446" spans="1:1">
      <c r="A446" s="138"/>
    </row>
    <row r="447" spans="1:1">
      <c r="A447" s="138"/>
    </row>
    <row r="448" spans="1:1">
      <c r="A448" s="138"/>
    </row>
    <row r="449" spans="1:1">
      <c r="A449" s="138"/>
    </row>
    <row r="450" spans="1:1">
      <c r="A450" s="138"/>
    </row>
    <row r="451" spans="1:1">
      <c r="A451" s="138"/>
    </row>
    <row r="452" spans="1:1">
      <c r="A452" s="138"/>
    </row>
    <row r="453" spans="1:1">
      <c r="A453" s="138"/>
    </row>
    <row r="454" spans="1:1">
      <c r="A454" s="138"/>
    </row>
    <row r="455" spans="1:1">
      <c r="A455" s="138"/>
    </row>
    <row r="456" spans="1:1">
      <c r="A456" s="138"/>
    </row>
    <row r="457" spans="1:1">
      <c r="A457" s="138"/>
    </row>
    <row r="458" spans="1:1">
      <c r="A458" s="138"/>
    </row>
    <row r="459" spans="1:1">
      <c r="A459" s="138"/>
    </row>
    <row r="460" spans="1:1">
      <c r="A460" s="138"/>
    </row>
    <row r="461" spans="1:1">
      <c r="A461" s="138"/>
    </row>
    <row r="462" spans="1:1">
      <c r="A462" s="138"/>
    </row>
    <row r="463" spans="1:1">
      <c r="A463" s="138"/>
    </row>
    <row r="464" spans="1:1">
      <c r="A464" s="138"/>
    </row>
    <row r="465" spans="1:1">
      <c r="A465" s="138"/>
    </row>
    <row r="466" spans="1:1">
      <c r="A466" s="138"/>
    </row>
    <row r="467" spans="1:1">
      <c r="A467" s="138"/>
    </row>
    <row r="468" spans="1:1">
      <c r="A468" s="138"/>
    </row>
    <row r="469" spans="1:1">
      <c r="A469" s="138"/>
    </row>
    <row r="470" spans="1:1">
      <c r="A470" s="138"/>
    </row>
    <row r="471" spans="1:1">
      <c r="A471" s="138"/>
    </row>
    <row r="472" spans="1:1">
      <c r="A472" s="138"/>
    </row>
    <row r="473" spans="1:1">
      <c r="A473" s="138"/>
    </row>
    <row r="474" spans="1:1">
      <c r="A474" s="138"/>
    </row>
    <row r="475" spans="1:1">
      <c r="A475" s="138"/>
    </row>
    <row r="476" spans="1:1">
      <c r="A476" s="138"/>
    </row>
    <row r="477" spans="1:1">
      <c r="A477" s="138"/>
    </row>
    <row r="478" spans="1:1">
      <c r="A478" s="138"/>
    </row>
    <row r="479" spans="1:1">
      <c r="A479" s="138"/>
    </row>
    <row r="480" spans="1:1">
      <c r="A480" s="138"/>
    </row>
    <row r="481" spans="1:1">
      <c r="A481" s="138"/>
    </row>
    <row r="482" spans="1:1">
      <c r="A482" s="138"/>
    </row>
    <row r="483" spans="1:1">
      <c r="A483" s="138"/>
    </row>
    <row r="484" spans="1:1">
      <c r="A484" s="138"/>
    </row>
    <row r="485" spans="1:1">
      <c r="A485" s="138"/>
    </row>
    <row r="486" spans="1:1">
      <c r="A486" s="138"/>
    </row>
    <row r="487" spans="1:1">
      <c r="A487" s="138"/>
    </row>
    <row r="488" spans="1:1">
      <c r="A488" s="138"/>
    </row>
    <row r="489" spans="1:1">
      <c r="A489" s="138"/>
    </row>
    <row r="490" spans="1:1">
      <c r="A490" s="138"/>
    </row>
    <row r="491" spans="1:1">
      <c r="A491" s="138"/>
    </row>
    <row r="492" spans="1:1">
      <c r="A492" s="138"/>
    </row>
    <row r="493" spans="1:1">
      <c r="A493" s="138"/>
    </row>
    <row r="494" spans="1:1">
      <c r="A494" s="138"/>
    </row>
    <row r="495" spans="1:1">
      <c r="A495" s="138"/>
    </row>
    <row r="496" spans="1:1">
      <c r="A496" s="138"/>
    </row>
    <row r="497" spans="1:1">
      <c r="A497" s="138"/>
    </row>
    <row r="498" spans="1:1">
      <c r="A498" s="138"/>
    </row>
    <row r="499" spans="1:1">
      <c r="A499" s="138"/>
    </row>
    <row r="500" spans="1:1">
      <c r="A500" s="138"/>
    </row>
    <row r="501" spans="1:1">
      <c r="A501" s="138"/>
    </row>
    <row r="502" spans="1:1">
      <c r="A502" s="138"/>
    </row>
    <row r="503" spans="1:1">
      <c r="A503" s="138"/>
    </row>
    <row r="504" spans="1:1">
      <c r="A504" s="138"/>
    </row>
    <row r="505" spans="1:1">
      <c r="A505" s="138"/>
    </row>
    <row r="506" spans="1:1">
      <c r="A506" s="138"/>
    </row>
    <row r="507" spans="1:1">
      <c r="A507" s="138"/>
    </row>
    <row r="508" spans="1:1">
      <c r="A508" s="138"/>
    </row>
    <row r="509" spans="1:1">
      <c r="A509" s="138"/>
    </row>
    <row r="510" spans="1:1">
      <c r="A510" s="138"/>
    </row>
    <row r="511" spans="1:1">
      <c r="A511" s="138"/>
    </row>
    <row r="512" spans="1:1">
      <c r="A512" s="138"/>
    </row>
    <row r="513" spans="1:1">
      <c r="A513" s="138"/>
    </row>
    <row r="514" spans="1:1">
      <c r="A514" s="138"/>
    </row>
    <row r="515" spans="1:1">
      <c r="A515" s="138"/>
    </row>
    <row r="516" spans="1:1">
      <c r="A516" s="138"/>
    </row>
    <row r="517" spans="1:1">
      <c r="A517" s="138"/>
    </row>
    <row r="518" spans="1:1">
      <c r="A518" s="138"/>
    </row>
    <row r="519" spans="1:1">
      <c r="A519" s="138"/>
    </row>
    <row r="520" spans="1:1">
      <c r="A520" s="138"/>
    </row>
    <row r="521" spans="1:1">
      <c r="A521" s="138"/>
    </row>
    <row r="522" spans="1:1">
      <c r="A522" s="138"/>
    </row>
    <row r="523" spans="1:1">
      <c r="A523" s="138"/>
    </row>
    <row r="524" spans="1:1">
      <c r="A524" s="138"/>
    </row>
    <row r="525" spans="1:1">
      <c r="A525" s="138"/>
    </row>
    <row r="526" spans="1:1">
      <c r="A526" s="138"/>
    </row>
    <row r="527" spans="1:1">
      <c r="A527" s="138"/>
    </row>
  </sheetData>
  <mergeCells count="110">
    <mergeCell ref="B230:M230"/>
    <mergeCell ref="B231:M231"/>
    <mergeCell ref="A211:A228"/>
    <mergeCell ref="B211:B228"/>
    <mergeCell ref="C211:C213"/>
    <mergeCell ref="C214:C216"/>
    <mergeCell ref="C217:C219"/>
    <mergeCell ref="C220:C222"/>
    <mergeCell ref="C223:C225"/>
    <mergeCell ref="C226:C228"/>
    <mergeCell ref="A193:A210"/>
    <mergeCell ref="B193:B210"/>
    <mergeCell ref="C193:C195"/>
    <mergeCell ref="C196:C198"/>
    <mergeCell ref="C199:C201"/>
    <mergeCell ref="C202:C204"/>
    <mergeCell ref="C205:C207"/>
    <mergeCell ref="C208:C210"/>
    <mergeCell ref="A175:A192"/>
    <mergeCell ref="B175:B192"/>
    <mergeCell ref="C175:C177"/>
    <mergeCell ref="C178:C180"/>
    <mergeCell ref="C181:C183"/>
    <mergeCell ref="C184:C186"/>
    <mergeCell ref="C187:C189"/>
    <mergeCell ref="C190:C192"/>
    <mergeCell ref="A157:A174"/>
    <mergeCell ref="B157:B174"/>
    <mergeCell ref="C157:C159"/>
    <mergeCell ref="C160:C162"/>
    <mergeCell ref="C163:C165"/>
    <mergeCell ref="C166:C168"/>
    <mergeCell ref="C169:C171"/>
    <mergeCell ref="C172:C174"/>
    <mergeCell ref="A139:A156"/>
    <mergeCell ref="B139:B156"/>
    <mergeCell ref="C139:C141"/>
    <mergeCell ref="C142:C144"/>
    <mergeCell ref="C145:C147"/>
    <mergeCell ref="C148:C150"/>
    <mergeCell ref="C151:C153"/>
    <mergeCell ref="C154:C156"/>
    <mergeCell ref="A121:A138"/>
    <mergeCell ref="B121:B138"/>
    <mergeCell ref="C121:C123"/>
    <mergeCell ref="C124:C126"/>
    <mergeCell ref="C127:C129"/>
    <mergeCell ref="C130:C132"/>
    <mergeCell ref="C133:C135"/>
    <mergeCell ref="C136:C138"/>
    <mergeCell ref="A103:A120"/>
    <mergeCell ref="B103:B120"/>
    <mergeCell ref="C103:C105"/>
    <mergeCell ref="C106:C108"/>
    <mergeCell ref="C109:C111"/>
    <mergeCell ref="C112:C114"/>
    <mergeCell ref="C115:C117"/>
    <mergeCell ref="C118:C120"/>
    <mergeCell ref="A85:A102"/>
    <mergeCell ref="B85:B102"/>
    <mergeCell ref="C85:C87"/>
    <mergeCell ref="C88:C90"/>
    <mergeCell ref="C91:C93"/>
    <mergeCell ref="C94:C96"/>
    <mergeCell ref="C97:C99"/>
    <mergeCell ref="C100:C102"/>
    <mergeCell ref="A67:A84"/>
    <mergeCell ref="B67:B84"/>
    <mergeCell ref="C67:C69"/>
    <mergeCell ref="C70:C72"/>
    <mergeCell ref="C73:C75"/>
    <mergeCell ref="C76:C78"/>
    <mergeCell ref="C79:C81"/>
    <mergeCell ref="C82:C84"/>
    <mergeCell ref="A49:A66"/>
    <mergeCell ref="B49:B66"/>
    <mergeCell ref="C49:C51"/>
    <mergeCell ref="C52:C54"/>
    <mergeCell ref="C55:C57"/>
    <mergeCell ref="C58:C60"/>
    <mergeCell ref="C61:C63"/>
    <mergeCell ref="C64:C66"/>
    <mergeCell ref="A31:A48"/>
    <mergeCell ref="B31:B48"/>
    <mergeCell ref="C31:C33"/>
    <mergeCell ref="C34:C36"/>
    <mergeCell ref="C37:C39"/>
    <mergeCell ref="C40:C42"/>
    <mergeCell ref="C43:C45"/>
    <mergeCell ref="C46:C48"/>
    <mergeCell ref="B1:F1"/>
    <mergeCell ref="B2:M2"/>
    <mergeCell ref="B3:F3"/>
    <mergeCell ref="B4:F4"/>
    <mergeCell ref="C5:F5"/>
    <mergeCell ref="C6:F6"/>
    <mergeCell ref="A13:A30"/>
    <mergeCell ref="B13:B30"/>
    <mergeCell ref="C13:C15"/>
    <mergeCell ref="C16:C18"/>
    <mergeCell ref="C19:C21"/>
    <mergeCell ref="C22:C24"/>
    <mergeCell ref="C25:C27"/>
    <mergeCell ref="C28:C30"/>
    <mergeCell ref="B7:M7"/>
    <mergeCell ref="B8:M8"/>
    <mergeCell ref="B9:M9"/>
    <mergeCell ref="B10:M10"/>
    <mergeCell ref="B11:M11"/>
    <mergeCell ref="D12:L12"/>
  </mergeCells>
  <pageMargins left="0.23622047244094491" right="0.23622047244094491" top="0" bottom="0" header="0.31496062992125984" footer="0.31496062992125984"/>
  <pageSetup paperSize="9" scale="60" fitToHeight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39"/>
  <sheetViews>
    <sheetView topLeftCell="A7" zoomScale="60" zoomScaleNormal="60" workbookViewId="0">
      <selection activeCell="Y15" sqref="Y15"/>
    </sheetView>
  </sheetViews>
  <sheetFormatPr defaultColWidth="9.140625" defaultRowHeight="15"/>
  <cols>
    <col min="1" max="1" width="4.85546875" style="416" customWidth="1"/>
    <col min="2" max="2" width="9" style="417" customWidth="1"/>
    <col min="3" max="3" width="7.28515625" style="417" customWidth="1"/>
    <col min="4" max="13" width="12.42578125" style="416" customWidth="1"/>
    <col min="14" max="14" width="16" style="416" customWidth="1"/>
    <col min="15" max="18" width="12.42578125" style="416" customWidth="1"/>
    <col min="19" max="19" width="18.5703125" style="416" customWidth="1"/>
    <col min="20" max="20" width="12.42578125" style="416" customWidth="1"/>
    <col min="21" max="21" width="9.85546875" style="416" customWidth="1"/>
    <col min="22" max="22" width="18.28515625" style="416" customWidth="1"/>
    <col min="23" max="23" width="18.42578125" style="416" customWidth="1"/>
    <col min="24" max="24" width="8.7109375" style="416" customWidth="1"/>
    <col min="25" max="16384" width="9.140625" style="416"/>
  </cols>
  <sheetData>
    <row r="1" spans="1:93" ht="1.5" customHeight="1">
      <c r="B1" s="414"/>
      <c r="C1" s="414"/>
      <c r="D1" s="732" t="s">
        <v>605</v>
      </c>
      <c r="E1" s="732"/>
      <c r="F1" s="415"/>
      <c r="G1" s="415"/>
      <c r="H1" s="415"/>
      <c r="I1" s="415"/>
      <c r="J1" s="415"/>
      <c r="K1" s="415"/>
      <c r="L1" s="415"/>
      <c r="M1" s="415">
        <v>563</v>
      </c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93" ht="15" hidden="1" customHeight="1">
      <c r="B2" s="414"/>
      <c r="C2" s="414"/>
      <c r="D2" s="732" t="s">
        <v>606</v>
      </c>
      <c r="E2" s="732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93" hidden="1">
      <c r="B3" s="414"/>
      <c r="C3" s="414"/>
      <c r="D3" s="733" t="s">
        <v>607</v>
      </c>
      <c r="E3" s="733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</row>
    <row r="4" spans="1:93" s="94" customFormat="1" ht="20.25">
      <c r="A4" s="138"/>
      <c r="B4" s="599" t="s">
        <v>312</v>
      </c>
      <c r="C4" s="599"/>
      <c r="D4" s="599"/>
      <c r="E4" s="599"/>
      <c r="F4" s="599"/>
      <c r="G4" s="95"/>
      <c r="H4" s="95"/>
      <c r="I4" s="95"/>
      <c r="J4" s="95"/>
      <c r="K4" s="95"/>
      <c r="L4" s="95"/>
      <c r="M4" s="185"/>
      <c r="N4" s="140"/>
      <c r="O4" s="138"/>
      <c r="P4" s="138"/>
      <c r="Q4" s="138"/>
      <c r="R4" s="138"/>
      <c r="S4" s="138"/>
      <c r="T4" s="138"/>
      <c r="U4" s="138"/>
      <c r="V4" s="138"/>
      <c r="W4" s="138"/>
      <c r="X4" s="138"/>
    </row>
    <row r="5" spans="1:93" s="94" customFormat="1" ht="12.75">
      <c r="A5" s="138"/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140"/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1:93" s="94" customFormat="1" ht="32.25" customHeight="1">
      <c r="A6" s="138"/>
      <c r="B6" s="717" t="s">
        <v>371</v>
      </c>
      <c r="C6" s="717"/>
      <c r="D6" s="717"/>
      <c r="E6" s="717"/>
      <c r="F6" s="717"/>
      <c r="G6" s="95"/>
      <c r="H6" s="95"/>
      <c r="I6" s="95"/>
      <c r="J6" s="95"/>
      <c r="K6" s="95"/>
      <c r="L6" s="95"/>
      <c r="M6" s="186"/>
      <c r="N6" s="140"/>
      <c r="O6" s="138"/>
      <c r="P6" s="138"/>
      <c r="Q6" s="138"/>
      <c r="R6" s="138"/>
      <c r="S6" s="138"/>
      <c r="T6" s="138"/>
      <c r="U6" s="138"/>
      <c r="V6" s="138"/>
      <c r="W6" s="138"/>
      <c r="X6" s="138"/>
    </row>
    <row r="7" spans="1:93" s="94" customFormat="1" ht="18.75">
      <c r="A7" s="138"/>
      <c r="B7" s="724" t="s">
        <v>568</v>
      </c>
      <c r="C7" s="724"/>
      <c r="D7" s="724"/>
      <c r="E7" s="724"/>
      <c r="F7" s="724"/>
      <c r="G7" s="184"/>
      <c r="H7" s="184"/>
      <c r="I7" s="95"/>
      <c r="J7" s="95"/>
      <c r="K7" s="95"/>
      <c r="L7" s="95"/>
      <c r="M7" s="186"/>
      <c r="N7" s="140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93" s="94" customFormat="1" ht="12.75">
      <c r="A8" s="379"/>
      <c r="B8" s="492"/>
      <c r="C8" s="725" t="s">
        <v>373</v>
      </c>
      <c r="D8" s="725"/>
      <c r="E8" s="725"/>
      <c r="F8" s="725"/>
      <c r="G8" s="95"/>
      <c r="H8" s="95"/>
      <c r="I8" s="95"/>
      <c r="J8" s="95"/>
      <c r="K8" s="95"/>
      <c r="L8" s="95"/>
      <c r="M8" s="186"/>
      <c r="N8" s="140"/>
      <c r="O8" s="138"/>
      <c r="P8" s="138"/>
      <c r="Q8" s="138"/>
      <c r="R8" s="138"/>
      <c r="S8" s="138"/>
      <c r="T8" s="138"/>
      <c r="U8" s="138"/>
      <c r="V8" s="138"/>
      <c r="W8" s="138"/>
      <c r="X8" s="138"/>
    </row>
    <row r="9" spans="1:93" s="94" customFormat="1" ht="18.75">
      <c r="A9" s="379"/>
      <c r="B9" s="492"/>
      <c r="C9" s="718" t="s">
        <v>569</v>
      </c>
      <c r="D9" s="718"/>
      <c r="E9" s="718"/>
      <c r="F9" s="718"/>
      <c r="G9" s="95"/>
      <c r="H9" s="95"/>
      <c r="I9" s="95"/>
      <c r="J9" s="95"/>
      <c r="K9" s="95"/>
      <c r="L9" s="95"/>
      <c r="M9" s="186"/>
      <c r="N9" s="140"/>
      <c r="O9" s="138"/>
      <c r="P9" s="138"/>
      <c r="Q9" s="138"/>
      <c r="R9" s="138"/>
      <c r="S9" s="138"/>
      <c r="T9" s="138"/>
      <c r="U9" s="138"/>
      <c r="V9" s="138"/>
      <c r="W9" s="138"/>
      <c r="X9" s="138"/>
    </row>
    <row r="10" spans="1:93" s="420" customFormat="1" ht="27">
      <c r="A10" s="423"/>
      <c r="B10" s="734" t="s">
        <v>608</v>
      </c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518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</row>
    <row r="11" spans="1:93" ht="27">
      <c r="A11" s="424"/>
      <c r="B11" s="735" t="s">
        <v>609</v>
      </c>
      <c r="C11" s="735"/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472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418"/>
      <c r="CN11" s="418"/>
      <c r="CO11" s="418"/>
    </row>
    <row r="12" spans="1:93" ht="27.75" thickBot="1">
      <c r="A12" s="424"/>
      <c r="B12" s="736" t="s">
        <v>610</v>
      </c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472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8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8"/>
      <c r="CG12" s="418"/>
      <c r="CH12" s="418"/>
      <c r="CI12" s="418"/>
      <c r="CJ12" s="418"/>
      <c r="CK12" s="418"/>
      <c r="CL12" s="418"/>
      <c r="CM12" s="418"/>
      <c r="CN12" s="418"/>
      <c r="CO12" s="418"/>
    </row>
    <row r="13" spans="1:93" s="421" customFormat="1" ht="21.75" thickBot="1">
      <c r="A13" s="425"/>
      <c r="B13" s="426" t="s">
        <v>611</v>
      </c>
      <c r="C13" s="427" t="s">
        <v>315</v>
      </c>
      <c r="D13" s="428" t="s">
        <v>612</v>
      </c>
      <c r="E13" s="429" t="s">
        <v>613</v>
      </c>
      <c r="F13" s="429" t="s">
        <v>614</v>
      </c>
      <c r="G13" s="429" t="s">
        <v>615</v>
      </c>
      <c r="H13" s="429" t="s">
        <v>616</v>
      </c>
      <c r="I13" s="429" t="s">
        <v>617</v>
      </c>
      <c r="J13" s="429" t="s">
        <v>618</v>
      </c>
      <c r="K13" s="429" t="s">
        <v>619</v>
      </c>
      <c r="L13" s="429" t="s">
        <v>620</v>
      </c>
      <c r="M13" s="430" t="s">
        <v>621</v>
      </c>
      <c r="N13" s="429" t="s">
        <v>622</v>
      </c>
      <c r="O13" s="429" t="s">
        <v>623</v>
      </c>
      <c r="P13" s="429" t="s">
        <v>624</v>
      </c>
      <c r="Q13" s="429" t="s">
        <v>625</v>
      </c>
      <c r="R13" s="429" t="s">
        <v>626</v>
      </c>
      <c r="S13" s="429">
        <v>252</v>
      </c>
      <c r="T13" s="429">
        <v>548</v>
      </c>
      <c r="U13" s="429">
        <v>560</v>
      </c>
      <c r="V13" s="429">
        <v>554</v>
      </c>
      <c r="W13" s="431">
        <v>572</v>
      </c>
      <c r="X13" s="425"/>
    </row>
    <row r="14" spans="1:93" ht="75" customHeight="1">
      <c r="A14" s="424"/>
      <c r="B14" s="432">
        <v>43213</v>
      </c>
      <c r="C14" s="433">
        <v>0.84027777777777779</v>
      </c>
      <c r="D14" s="434"/>
      <c r="E14" s="435"/>
      <c r="F14" s="435"/>
      <c r="G14" s="435"/>
      <c r="H14" s="435"/>
      <c r="I14" s="435"/>
      <c r="J14" s="435"/>
      <c r="K14" s="435"/>
      <c r="L14" s="435"/>
      <c r="M14" s="435"/>
      <c r="N14" s="737" t="s">
        <v>627</v>
      </c>
      <c r="O14" s="738"/>
      <c r="P14" s="739"/>
      <c r="Q14" s="737" t="s">
        <v>628</v>
      </c>
      <c r="R14" s="738"/>
      <c r="S14" s="435"/>
      <c r="T14" s="436"/>
      <c r="U14" s="436"/>
      <c r="V14" s="436"/>
      <c r="W14" s="437"/>
      <c r="X14" s="424"/>
    </row>
    <row r="15" spans="1:93" ht="84" customHeight="1" thickBot="1">
      <c r="A15" s="424"/>
      <c r="B15" s="740">
        <v>43214</v>
      </c>
      <c r="C15" s="438">
        <v>0.77777777777777779</v>
      </c>
      <c r="D15" s="439"/>
      <c r="E15" s="440"/>
      <c r="F15" s="440"/>
      <c r="G15" s="440"/>
      <c r="H15" s="440"/>
      <c r="I15" s="742" t="s">
        <v>629</v>
      </c>
      <c r="J15" s="742"/>
      <c r="K15" s="440"/>
      <c r="L15" s="440"/>
      <c r="M15" s="441"/>
      <c r="N15" s="440"/>
      <c r="O15" s="743" t="s">
        <v>630</v>
      </c>
      <c r="P15" s="744"/>
      <c r="Q15" s="440"/>
      <c r="R15" s="440"/>
      <c r="S15" s="440"/>
      <c r="T15" s="442"/>
      <c r="U15" s="443"/>
      <c r="V15" s="440"/>
      <c r="W15" s="444"/>
      <c r="X15" s="424"/>
    </row>
    <row r="16" spans="1:93" ht="86.25" customHeight="1" thickBot="1">
      <c r="A16" s="424"/>
      <c r="B16" s="741"/>
      <c r="C16" s="445">
        <v>0.84027777777777779</v>
      </c>
      <c r="D16" s="446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8" t="s">
        <v>631</v>
      </c>
      <c r="T16" s="730" t="s">
        <v>632</v>
      </c>
      <c r="U16" s="731"/>
      <c r="V16" s="448" t="s">
        <v>633</v>
      </c>
      <c r="W16" s="449" t="s">
        <v>634</v>
      </c>
      <c r="X16" s="424"/>
    </row>
    <row r="17" spans="1:93" ht="81" customHeight="1" thickBot="1">
      <c r="A17" s="424"/>
      <c r="B17" s="450">
        <v>43215</v>
      </c>
      <c r="C17" s="451">
        <v>0.84027777777777779</v>
      </c>
      <c r="D17" s="452"/>
      <c r="E17" s="447"/>
      <c r="F17" s="447"/>
      <c r="G17" s="447"/>
      <c r="H17" s="447"/>
      <c r="I17" s="752" t="s">
        <v>635</v>
      </c>
      <c r="J17" s="751"/>
      <c r="K17" s="493"/>
      <c r="L17" s="493"/>
      <c r="M17" s="493"/>
      <c r="N17" s="493" t="s">
        <v>636</v>
      </c>
      <c r="O17" s="453"/>
      <c r="P17" s="453"/>
      <c r="Q17" s="730" t="s">
        <v>637</v>
      </c>
      <c r="R17" s="731"/>
      <c r="S17" s="454" t="s">
        <v>638</v>
      </c>
      <c r="T17" s="730" t="s">
        <v>639</v>
      </c>
      <c r="U17" s="753"/>
      <c r="V17" s="753"/>
      <c r="W17" s="754"/>
      <c r="X17" s="424"/>
    </row>
    <row r="18" spans="1:93" ht="79.5" customHeight="1" thickBot="1">
      <c r="A18" s="424"/>
      <c r="B18" s="450">
        <v>43216</v>
      </c>
      <c r="C18" s="445">
        <v>0.84027777777777779</v>
      </c>
      <c r="D18" s="455"/>
      <c r="E18" s="447"/>
      <c r="F18" s="447"/>
      <c r="G18" s="447"/>
      <c r="H18" s="447"/>
      <c r="I18" s="730" t="s">
        <v>640</v>
      </c>
      <c r="J18" s="731"/>
      <c r="K18" s="730"/>
      <c r="L18" s="753"/>
      <c r="M18" s="731"/>
      <c r="N18" s="456" t="s">
        <v>641</v>
      </c>
      <c r="O18" s="453"/>
      <c r="P18" s="453"/>
      <c r="Q18" s="752" t="s">
        <v>642</v>
      </c>
      <c r="R18" s="751"/>
      <c r="S18" s="454"/>
      <c r="T18" s="752" t="s">
        <v>643</v>
      </c>
      <c r="U18" s="750"/>
      <c r="V18" s="750"/>
      <c r="W18" s="755"/>
      <c r="X18" s="424"/>
    </row>
    <row r="19" spans="1:93" ht="65.25" customHeight="1" thickBot="1">
      <c r="A19" s="424"/>
      <c r="B19" s="457">
        <v>43220</v>
      </c>
      <c r="C19" s="458">
        <v>0.84027777777777779</v>
      </c>
      <c r="D19" s="749" t="s">
        <v>644</v>
      </c>
      <c r="E19" s="750"/>
      <c r="F19" s="750"/>
      <c r="G19" s="750"/>
      <c r="H19" s="751"/>
      <c r="I19" s="447"/>
      <c r="J19" s="447"/>
      <c r="K19" s="493"/>
      <c r="L19" s="493"/>
      <c r="M19" s="493"/>
      <c r="N19" s="499"/>
      <c r="O19" s="752" t="s">
        <v>645</v>
      </c>
      <c r="P19" s="751"/>
      <c r="Q19" s="447"/>
      <c r="R19" s="447"/>
      <c r="S19" s="453" t="s">
        <v>646</v>
      </c>
      <c r="T19" s="493"/>
      <c r="U19" s="493"/>
      <c r="V19" s="493"/>
      <c r="W19" s="494"/>
      <c r="X19" s="424"/>
    </row>
    <row r="20" spans="1:93" ht="68.25" customHeight="1">
      <c r="A20" s="424"/>
      <c r="B20" s="757">
        <v>43221</v>
      </c>
      <c r="C20" s="459">
        <v>0.77777777777777779</v>
      </c>
      <c r="D20" s="497"/>
      <c r="E20" s="493"/>
      <c r="F20" s="493"/>
      <c r="G20" s="493"/>
      <c r="H20" s="493"/>
      <c r="I20" s="447"/>
      <c r="J20" s="447"/>
      <c r="K20" s="493"/>
      <c r="L20" s="493"/>
      <c r="M20" s="493"/>
      <c r="N20" s="493"/>
      <c r="O20" s="742" t="s">
        <v>647</v>
      </c>
      <c r="P20" s="742"/>
      <c r="Q20" s="493"/>
      <c r="R20" s="498"/>
      <c r="S20" s="453"/>
      <c r="T20" s="493"/>
      <c r="U20" s="493"/>
      <c r="V20" s="493"/>
      <c r="W20" s="494"/>
      <c r="X20" s="424"/>
    </row>
    <row r="21" spans="1:93" ht="68.25" customHeight="1" thickBot="1">
      <c r="A21" s="424"/>
      <c r="B21" s="741"/>
      <c r="C21" s="438">
        <v>0.84027777777777779</v>
      </c>
      <c r="D21" s="759" t="s">
        <v>648</v>
      </c>
      <c r="E21" s="760"/>
      <c r="F21" s="760"/>
      <c r="G21" s="760"/>
      <c r="H21" s="761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8" t="s">
        <v>649</v>
      </c>
      <c r="T21" s="447"/>
      <c r="U21" s="447"/>
      <c r="V21" s="447"/>
      <c r="W21" s="460"/>
      <c r="X21" s="424"/>
    </row>
    <row r="22" spans="1:93" ht="80.25" customHeight="1" thickBot="1">
      <c r="A22" s="424"/>
      <c r="B22" s="457">
        <v>43222</v>
      </c>
      <c r="C22" s="445">
        <v>0.84027777777777779</v>
      </c>
      <c r="D22" s="749" t="s">
        <v>650</v>
      </c>
      <c r="E22" s="750"/>
      <c r="F22" s="750"/>
      <c r="G22" s="750"/>
      <c r="H22" s="751"/>
      <c r="I22" s="752" t="s">
        <v>651</v>
      </c>
      <c r="J22" s="751"/>
      <c r="K22" s="493"/>
      <c r="L22" s="493"/>
      <c r="M22" s="493"/>
      <c r="N22" s="493" t="s">
        <v>652</v>
      </c>
      <c r="O22" s="447"/>
      <c r="P22" s="447"/>
      <c r="Q22" s="447"/>
      <c r="R22" s="447"/>
      <c r="S22" s="447"/>
      <c r="T22" s="447"/>
      <c r="U22" s="447"/>
      <c r="V22" s="447"/>
      <c r="W22" s="460"/>
      <c r="X22" s="424"/>
    </row>
    <row r="23" spans="1:93" ht="76.5" customHeight="1" thickBot="1">
      <c r="A23" s="424"/>
      <c r="B23" s="457">
        <v>43223</v>
      </c>
      <c r="C23" s="445">
        <v>0.84027777777777779</v>
      </c>
      <c r="D23" s="461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745" t="s">
        <v>653</v>
      </c>
      <c r="R23" s="746"/>
      <c r="S23" s="495"/>
      <c r="T23" s="745" t="s">
        <v>654</v>
      </c>
      <c r="U23" s="747"/>
      <c r="V23" s="747"/>
      <c r="W23" s="748"/>
      <c r="X23" s="424"/>
    </row>
    <row r="24" spans="1:93" ht="25.5" customHeight="1" thickBot="1">
      <c r="A24" s="424"/>
      <c r="B24" s="463"/>
      <c r="C24" s="464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6"/>
      <c r="T24" s="465"/>
      <c r="U24" s="465"/>
      <c r="V24" s="465"/>
      <c r="W24" s="465"/>
      <c r="X24" s="424"/>
    </row>
    <row r="25" spans="1:93" s="421" customFormat="1" ht="21.75" thickBot="1">
      <c r="A25" s="425"/>
      <c r="B25" s="426" t="s">
        <v>611</v>
      </c>
      <c r="C25" s="427" t="s">
        <v>315</v>
      </c>
      <c r="D25" s="467" t="s">
        <v>655</v>
      </c>
      <c r="E25" s="467" t="s">
        <v>656</v>
      </c>
      <c r="F25" s="467" t="s">
        <v>657</v>
      </c>
      <c r="G25" s="467" t="s">
        <v>658</v>
      </c>
      <c r="H25" s="467" t="s">
        <v>659</v>
      </c>
      <c r="I25" s="467" t="s">
        <v>660</v>
      </c>
      <c r="J25" s="467" t="s">
        <v>661</v>
      </c>
      <c r="K25" s="467" t="s">
        <v>662</v>
      </c>
      <c r="L25" s="467" t="s">
        <v>663</v>
      </c>
      <c r="M25" s="467" t="s">
        <v>664</v>
      </c>
      <c r="N25" s="467">
        <v>253</v>
      </c>
      <c r="O25" s="467">
        <v>549</v>
      </c>
      <c r="P25" s="468">
        <v>573</v>
      </c>
      <c r="Q25" s="469"/>
      <c r="R25" s="469"/>
      <c r="S25" s="469"/>
      <c r="T25" s="469"/>
      <c r="U25" s="469"/>
      <c r="V25" s="469"/>
      <c r="W25" s="469"/>
      <c r="X25" s="469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</row>
    <row r="26" spans="1:93" ht="70.5" customHeight="1" thickBot="1">
      <c r="A26" s="424"/>
      <c r="B26" s="470">
        <v>43213</v>
      </c>
      <c r="C26" s="471">
        <v>0.77777777777777779</v>
      </c>
      <c r="D26" s="765" t="s">
        <v>665</v>
      </c>
      <c r="E26" s="747"/>
      <c r="F26" s="747"/>
      <c r="G26" s="746"/>
      <c r="H26" s="495" t="s">
        <v>651</v>
      </c>
      <c r="I26" s="495"/>
      <c r="J26" s="495"/>
      <c r="K26" s="495"/>
      <c r="L26" s="756" t="s">
        <v>666</v>
      </c>
      <c r="M26" s="756"/>
      <c r="N26" s="495"/>
      <c r="O26" s="495"/>
      <c r="P26" s="496"/>
      <c r="Q26" s="472"/>
      <c r="R26" s="472"/>
      <c r="S26" s="472"/>
      <c r="T26" s="472"/>
      <c r="U26" s="472"/>
      <c r="V26" s="472"/>
      <c r="W26" s="472"/>
      <c r="X26" s="472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8"/>
      <c r="CC26" s="418"/>
      <c r="CD26" s="418"/>
      <c r="CE26" s="418"/>
      <c r="CF26" s="418"/>
      <c r="CG26" s="418"/>
      <c r="CH26" s="418"/>
      <c r="CI26" s="418"/>
      <c r="CJ26" s="418"/>
      <c r="CK26" s="418"/>
      <c r="CL26" s="418"/>
      <c r="CM26" s="418"/>
      <c r="CN26" s="418"/>
      <c r="CO26" s="418"/>
    </row>
    <row r="27" spans="1:93" ht="57" customHeight="1" thickBot="1">
      <c r="A27" s="424"/>
      <c r="B27" s="473" t="s">
        <v>667</v>
      </c>
      <c r="C27" s="471">
        <v>0.84027777777777779</v>
      </c>
      <c r="D27" s="474"/>
      <c r="E27" s="475"/>
      <c r="F27" s="475"/>
      <c r="G27" s="475"/>
      <c r="H27" s="475"/>
      <c r="I27" s="475"/>
      <c r="J27" s="475"/>
      <c r="K27" s="475"/>
      <c r="L27" s="475"/>
      <c r="M27" s="475"/>
      <c r="N27" s="476" t="s">
        <v>668</v>
      </c>
      <c r="O27" s="477"/>
      <c r="P27" s="478"/>
      <c r="Q27" s="472"/>
      <c r="R27" s="472"/>
      <c r="S27" s="472"/>
      <c r="T27" s="472"/>
      <c r="U27" s="472"/>
      <c r="V27" s="472"/>
      <c r="W27" s="472"/>
      <c r="X27" s="472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8"/>
      <c r="CM27" s="418"/>
      <c r="CN27" s="418"/>
      <c r="CO27" s="418"/>
    </row>
    <row r="28" spans="1:93" ht="63.75" customHeight="1" thickBot="1">
      <c r="A28" s="424"/>
      <c r="B28" s="757">
        <v>43215</v>
      </c>
      <c r="C28" s="471">
        <v>0.77777777777777779</v>
      </c>
      <c r="D28" s="446"/>
      <c r="E28" s="447"/>
      <c r="F28" s="447"/>
      <c r="G28" s="447"/>
      <c r="H28" s="493" t="s">
        <v>669</v>
      </c>
      <c r="I28" s="447"/>
      <c r="J28" s="447"/>
      <c r="K28" s="447"/>
      <c r="L28" s="447"/>
      <c r="M28" s="447"/>
      <c r="N28" s="447"/>
      <c r="O28" s="447"/>
      <c r="P28" s="460"/>
      <c r="Q28" s="472"/>
      <c r="R28" s="472"/>
      <c r="S28" s="472"/>
      <c r="T28" s="472"/>
      <c r="U28" s="472"/>
      <c r="V28" s="472"/>
      <c r="W28" s="472"/>
      <c r="X28" s="472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</row>
    <row r="29" spans="1:93" ht="108" customHeight="1" thickBot="1">
      <c r="A29" s="424"/>
      <c r="B29" s="741"/>
      <c r="C29" s="471">
        <v>0.84027777777777779</v>
      </c>
      <c r="D29" s="446"/>
      <c r="E29" s="447"/>
      <c r="F29" s="447"/>
      <c r="G29" s="447"/>
      <c r="H29" s="447"/>
      <c r="I29" s="447"/>
      <c r="J29" s="447"/>
      <c r="K29" s="493" t="s">
        <v>670</v>
      </c>
      <c r="L29" s="742" t="s">
        <v>671</v>
      </c>
      <c r="M29" s="742"/>
      <c r="N29" s="493" t="s">
        <v>672</v>
      </c>
      <c r="O29" s="493" t="s">
        <v>673</v>
      </c>
      <c r="P29" s="494" t="s">
        <v>674</v>
      </c>
      <c r="Q29" s="472"/>
      <c r="R29" s="472"/>
      <c r="S29" s="472"/>
      <c r="T29" s="472"/>
      <c r="U29" s="472"/>
      <c r="V29" s="472"/>
      <c r="W29" s="472"/>
      <c r="X29" s="472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18"/>
      <c r="CJ29" s="418"/>
      <c r="CK29" s="418"/>
      <c r="CL29" s="418"/>
      <c r="CM29" s="418"/>
      <c r="CN29" s="418"/>
      <c r="CO29" s="418"/>
    </row>
    <row r="30" spans="1:93" ht="70.5" customHeight="1" thickBot="1">
      <c r="A30" s="424"/>
      <c r="B30" s="479">
        <v>43216</v>
      </c>
      <c r="C30" s="471">
        <v>0.84027777777777779</v>
      </c>
      <c r="D30" s="764" t="s">
        <v>675</v>
      </c>
      <c r="E30" s="742"/>
      <c r="F30" s="742"/>
      <c r="G30" s="742"/>
      <c r="H30" s="493" t="s">
        <v>676</v>
      </c>
      <c r="I30" s="447"/>
      <c r="J30" s="447"/>
      <c r="K30" s="493" t="s">
        <v>677</v>
      </c>
      <c r="L30" s="742" t="s">
        <v>678</v>
      </c>
      <c r="M30" s="742"/>
      <c r="N30" s="447"/>
      <c r="O30" s="447"/>
      <c r="P30" s="460"/>
      <c r="Q30" s="472"/>
      <c r="R30" s="472"/>
      <c r="S30" s="472"/>
      <c r="T30" s="472"/>
      <c r="U30" s="472"/>
      <c r="V30" s="472"/>
      <c r="W30" s="472"/>
      <c r="X30" s="472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8"/>
      <c r="CM30" s="418"/>
      <c r="CN30" s="418"/>
      <c r="CO30" s="418"/>
    </row>
    <row r="31" spans="1:93" ht="64.5" customHeight="1" thickBot="1">
      <c r="A31" s="424"/>
      <c r="B31" s="740">
        <v>43220</v>
      </c>
      <c r="C31" s="471">
        <v>0.77777777777777779</v>
      </c>
      <c r="D31" s="497"/>
      <c r="E31" s="493"/>
      <c r="F31" s="493"/>
      <c r="G31" s="493"/>
      <c r="H31" s="493"/>
      <c r="I31" s="493"/>
      <c r="J31" s="493"/>
      <c r="K31" s="493"/>
      <c r="L31" s="742" t="s">
        <v>679</v>
      </c>
      <c r="M31" s="742"/>
      <c r="N31" s="493"/>
      <c r="O31" s="493"/>
      <c r="P31" s="494"/>
      <c r="Q31" s="472"/>
      <c r="R31" s="472"/>
      <c r="S31" s="472"/>
      <c r="T31" s="472"/>
      <c r="U31" s="472"/>
      <c r="V31" s="472"/>
      <c r="W31" s="472"/>
      <c r="X31" s="472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</row>
    <row r="32" spans="1:93" ht="96.75" customHeight="1" thickBot="1">
      <c r="A32" s="424"/>
      <c r="B32" s="741"/>
      <c r="C32" s="471">
        <v>0.84027777777777779</v>
      </c>
      <c r="D32" s="764" t="s">
        <v>680</v>
      </c>
      <c r="E32" s="742"/>
      <c r="F32" s="742"/>
      <c r="G32" s="742"/>
      <c r="H32" s="493" t="s">
        <v>681</v>
      </c>
      <c r="I32" s="447"/>
      <c r="J32" s="447"/>
      <c r="K32" s="493" t="s">
        <v>682</v>
      </c>
      <c r="L32" s="742"/>
      <c r="M32" s="742"/>
      <c r="N32" s="493" t="s">
        <v>683</v>
      </c>
      <c r="O32" s="742" t="s">
        <v>684</v>
      </c>
      <c r="P32" s="758"/>
      <c r="Q32" s="472"/>
      <c r="R32" s="472"/>
      <c r="S32" s="472"/>
      <c r="T32" s="472"/>
      <c r="U32" s="472"/>
      <c r="V32" s="472"/>
      <c r="W32" s="472"/>
      <c r="X32" s="472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418"/>
      <c r="CN32" s="418"/>
      <c r="CO32" s="418"/>
    </row>
    <row r="33" spans="1:93" ht="54" customHeight="1" thickBot="1">
      <c r="A33" s="424"/>
      <c r="B33" s="480" t="s">
        <v>685</v>
      </c>
      <c r="C33" s="471">
        <v>0.84027777777777779</v>
      </c>
      <c r="D33" s="497"/>
      <c r="E33" s="493"/>
      <c r="F33" s="493"/>
      <c r="G33" s="493"/>
      <c r="H33" s="493"/>
      <c r="I33" s="493"/>
      <c r="J33" s="493"/>
      <c r="K33" s="493"/>
      <c r="L33" s="493"/>
      <c r="M33" s="493"/>
      <c r="N33" s="448" t="s">
        <v>686</v>
      </c>
      <c r="O33" s="742" t="s">
        <v>687</v>
      </c>
      <c r="P33" s="758"/>
      <c r="Q33" s="472"/>
      <c r="R33" s="472"/>
      <c r="S33" s="472"/>
      <c r="T33" s="472"/>
      <c r="U33" s="472"/>
      <c r="V33" s="472"/>
      <c r="W33" s="472"/>
      <c r="X33" s="472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418"/>
      <c r="BN33" s="418"/>
      <c r="BO33" s="418"/>
      <c r="BP33" s="418"/>
      <c r="BQ33" s="418"/>
      <c r="BR33" s="418"/>
      <c r="BS33" s="418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8"/>
      <c r="CL33" s="418"/>
      <c r="CM33" s="418"/>
      <c r="CN33" s="418"/>
      <c r="CO33" s="418"/>
    </row>
    <row r="34" spans="1:93" ht="72" customHeight="1" thickBot="1">
      <c r="A34" s="424"/>
      <c r="B34" s="481">
        <v>43222</v>
      </c>
      <c r="C34" s="471">
        <v>0.84027777777777779</v>
      </c>
      <c r="D34" s="446"/>
      <c r="E34" s="447"/>
      <c r="F34" s="447"/>
      <c r="G34" s="447"/>
      <c r="H34" s="447"/>
      <c r="I34" s="447"/>
      <c r="J34" s="447"/>
      <c r="K34" s="482" t="s">
        <v>688</v>
      </c>
      <c r="L34" s="447"/>
      <c r="M34" s="447"/>
      <c r="N34" s="447"/>
      <c r="O34" s="447"/>
      <c r="P34" s="460"/>
      <c r="Q34" s="472"/>
      <c r="R34" s="472"/>
      <c r="S34" s="472"/>
      <c r="T34" s="472"/>
      <c r="U34" s="472"/>
      <c r="V34" s="472"/>
      <c r="W34" s="472"/>
      <c r="X34" s="472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8"/>
      <c r="CL34" s="418"/>
      <c r="CM34" s="418"/>
      <c r="CN34" s="418"/>
      <c r="CO34" s="418"/>
    </row>
    <row r="35" spans="1:93" s="418" customFormat="1" ht="68.25" customHeight="1" thickBot="1">
      <c r="A35" s="472"/>
      <c r="B35" s="481">
        <v>43223</v>
      </c>
      <c r="C35" s="471">
        <v>0.84027777777777779</v>
      </c>
      <c r="D35" s="461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756" t="s">
        <v>689</v>
      </c>
      <c r="P35" s="762"/>
      <c r="Q35" s="472"/>
      <c r="R35" s="472"/>
      <c r="S35" s="472"/>
      <c r="T35" s="472"/>
      <c r="U35" s="472"/>
      <c r="V35" s="472"/>
      <c r="W35" s="472"/>
      <c r="X35" s="472"/>
    </row>
    <row r="36" spans="1:93" s="418" customFormat="1" ht="23.25" customHeight="1">
      <c r="A36" s="472"/>
      <c r="B36" s="463"/>
      <c r="C36" s="464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72"/>
      <c r="R36" s="472"/>
      <c r="S36" s="472"/>
      <c r="T36" s="472"/>
      <c r="U36" s="472"/>
      <c r="V36" s="472"/>
      <c r="W36" s="472"/>
      <c r="X36" s="472"/>
    </row>
    <row r="37" spans="1:93" s="418" customFormat="1" ht="20.25">
      <c r="A37" s="472"/>
      <c r="B37" s="763" t="s">
        <v>690</v>
      </c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472"/>
      <c r="R37" s="472"/>
      <c r="S37" s="472"/>
      <c r="T37" s="472"/>
      <c r="U37" s="472"/>
      <c r="V37" s="472"/>
      <c r="W37" s="472"/>
      <c r="X37" s="472"/>
    </row>
    <row r="38" spans="1:93">
      <c r="A38" s="424"/>
      <c r="B38" s="483"/>
      <c r="C38" s="483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</row>
    <row r="39" spans="1:93">
      <c r="A39" s="424"/>
      <c r="B39" s="483"/>
      <c r="C39" s="483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</row>
  </sheetData>
  <mergeCells count="48">
    <mergeCell ref="O33:P33"/>
    <mergeCell ref="O35:P35"/>
    <mergeCell ref="B37:P37"/>
    <mergeCell ref="B4:F4"/>
    <mergeCell ref="B5:M5"/>
    <mergeCell ref="B6:F6"/>
    <mergeCell ref="B7:F7"/>
    <mergeCell ref="C8:F8"/>
    <mergeCell ref="C9:F9"/>
    <mergeCell ref="D30:G30"/>
    <mergeCell ref="L30:M30"/>
    <mergeCell ref="B31:B32"/>
    <mergeCell ref="L31:M31"/>
    <mergeCell ref="D32:G32"/>
    <mergeCell ref="L32:M32"/>
    <mergeCell ref="D26:G26"/>
    <mergeCell ref="L26:M26"/>
    <mergeCell ref="B28:B29"/>
    <mergeCell ref="L29:M29"/>
    <mergeCell ref="O32:P32"/>
    <mergeCell ref="B20:B21"/>
    <mergeCell ref="O20:P20"/>
    <mergeCell ref="D21:H21"/>
    <mergeCell ref="Q23:R23"/>
    <mergeCell ref="T23:W23"/>
    <mergeCell ref="D22:H22"/>
    <mergeCell ref="I22:J22"/>
    <mergeCell ref="I17:J17"/>
    <mergeCell ref="Q17:R17"/>
    <mergeCell ref="T17:W17"/>
    <mergeCell ref="I18:J18"/>
    <mergeCell ref="K18:M18"/>
    <mergeCell ref="Q18:R18"/>
    <mergeCell ref="T18:W18"/>
    <mergeCell ref="D19:H19"/>
    <mergeCell ref="O19:P19"/>
    <mergeCell ref="T16:U16"/>
    <mergeCell ref="D1:E1"/>
    <mergeCell ref="D2:E2"/>
    <mergeCell ref="D3:E3"/>
    <mergeCell ref="B10:W10"/>
    <mergeCell ref="B11:W11"/>
    <mergeCell ref="B12:W12"/>
    <mergeCell ref="N14:P14"/>
    <mergeCell ref="Q14:R14"/>
    <mergeCell ref="B15:B16"/>
    <mergeCell ref="I15:J15"/>
    <mergeCell ref="O15:P15"/>
  </mergeCells>
  <pageMargins left="0.7" right="0.7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1ci_bina</vt:lpstr>
      <vt:lpstr>2ci_bina</vt:lpstr>
      <vt:lpstr>4cü_bina</vt:lpstr>
      <vt:lpstr>Sabah</vt:lpstr>
      <vt:lpstr>ISE</vt:lpstr>
      <vt:lpstr>Magistratura mərkəzi</vt:lpstr>
      <vt:lpstr>'1ci_bina'!Область_печати</vt:lpstr>
      <vt:lpstr>'2ci_bina'!Область_печати</vt:lpstr>
      <vt:lpstr>'4cü_bina'!Область_печати</vt:lpstr>
      <vt:lpstr>ISE!Область_печати</vt:lpstr>
      <vt:lpstr>Sabah!Область_печати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Sanan</cp:lastModifiedBy>
  <cp:lastPrinted>2018-03-12T14:29:08Z</cp:lastPrinted>
  <dcterms:created xsi:type="dcterms:W3CDTF">2016-10-06T11:17:07Z</dcterms:created>
  <dcterms:modified xsi:type="dcterms:W3CDTF">2018-05-03T05:37:25Z</dcterms:modified>
</cp:coreProperties>
</file>