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95" yWindow="-135" windowWidth="20625" windowHeight="7620"/>
  </bookViews>
  <sheets>
    <sheet name="1ci_bina" sheetId="4" r:id="rId1"/>
    <sheet name="2ci_bina" sheetId="14" r:id="rId2"/>
    <sheet name="4cü_bina" sheetId="11" r:id="rId3"/>
    <sheet name="Sabah" sheetId="26" r:id="rId4"/>
    <sheet name="ISE" sheetId="25" r:id="rId5"/>
  </sheets>
  <definedNames>
    <definedName name="_xlnm._FilterDatabase" localSheetId="4" hidden="1">ISE!#REF!</definedName>
    <definedName name="_xlnm._FilterDatabase" localSheetId="3" hidden="1">Sabah!$A$12:$R$213</definedName>
    <definedName name="_xlnm.Print_Area" localSheetId="0">'1ci_bina'!$A$1:$W$51</definedName>
    <definedName name="_xlnm.Print_Area" localSheetId="1">'2ci_bina'!$A$1:$W$191</definedName>
    <definedName name="_xlnm.Print_Area" localSheetId="2">'4cü_bina'!$A$1:$W$64</definedName>
    <definedName name="_xlnm.Print_Area" localSheetId="4">ISE!$A$1:$O$217</definedName>
    <definedName name="_xlnm.Print_Area" localSheetId="3">Sabah!$A$1:$R$253</definedName>
  </definedNames>
  <calcPr calcId="124519"/>
</workbook>
</file>

<file path=xl/calcChain.xml><?xml version="1.0" encoding="utf-8"?>
<calcChain xmlns="http://schemas.openxmlformats.org/spreadsheetml/2006/main">
  <c r="O23" i="4"/>
  <c r="O225" i="25" l="1"/>
  <c r="O186"/>
  <c r="G63" i="4"/>
  <c r="R126" i="26"/>
  <c r="K63" i="4"/>
  <c r="R249" i="26" l="1"/>
  <c r="R246"/>
  <c r="R243"/>
  <c r="R240"/>
  <c r="R237"/>
  <c r="R234"/>
  <c r="R231"/>
  <c r="R228"/>
  <c r="R225"/>
  <c r="R222"/>
  <c r="R219"/>
  <c r="R216"/>
  <c r="R213"/>
  <c r="R210"/>
  <c r="R207"/>
  <c r="R204"/>
  <c r="R201"/>
  <c r="R198"/>
  <c r="R195"/>
  <c r="R192"/>
  <c r="R189"/>
  <c r="R186"/>
  <c r="R183"/>
  <c r="R180"/>
  <c r="R177"/>
  <c r="R174"/>
  <c r="R171"/>
  <c r="R168"/>
  <c r="R165"/>
  <c r="R162"/>
  <c r="R159"/>
  <c r="R156"/>
  <c r="R153"/>
  <c r="R150"/>
  <c r="R147"/>
  <c r="R144"/>
  <c r="R141"/>
  <c r="R138"/>
  <c r="R135"/>
  <c r="R132"/>
  <c r="R129"/>
  <c r="R123"/>
  <c r="R120"/>
  <c r="R117"/>
  <c r="R114"/>
  <c r="R111"/>
  <c r="R108"/>
  <c r="R105"/>
  <c r="R102"/>
  <c r="R99"/>
  <c r="R96"/>
  <c r="R93"/>
  <c r="R90"/>
  <c r="R87"/>
  <c r="R84"/>
  <c r="R81"/>
  <c r="R75"/>
  <c r="R72"/>
  <c r="R69"/>
  <c r="R66"/>
  <c r="R63"/>
  <c r="R60"/>
  <c r="R57"/>
  <c r="R54"/>
  <c r="R51"/>
  <c r="R48"/>
  <c r="R45"/>
  <c r="R42"/>
  <c r="R39"/>
  <c r="R36"/>
  <c r="R33"/>
  <c r="R30"/>
  <c r="R27"/>
  <c r="R24"/>
  <c r="R21"/>
  <c r="R18"/>
  <c r="R15"/>
  <c r="W184" i="14" l="1"/>
  <c r="W43" i="11"/>
  <c r="O270" i="25"/>
  <c r="O267"/>
  <c r="O264"/>
  <c r="O261"/>
  <c r="O258"/>
  <c r="O255"/>
  <c r="O252"/>
  <c r="O249"/>
  <c r="O246"/>
  <c r="O243"/>
  <c r="O240"/>
  <c r="O237"/>
  <c r="O234"/>
  <c r="O231"/>
  <c r="O228"/>
  <c r="O222"/>
  <c r="O219"/>
  <c r="O216"/>
  <c r="O213"/>
  <c r="O210"/>
  <c r="O207"/>
  <c r="O204"/>
  <c r="O201"/>
  <c r="O198"/>
  <c r="O195"/>
  <c r="O192"/>
  <c r="O189"/>
  <c r="O183"/>
  <c r="O180"/>
  <c r="O177"/>
  <c r="O174"/>
  <c r="O171"/>
  <c r="O168"/>
  <c r="O165"/>
  <c r="O162"/>
  <c r="O159"/>
  <c r="O156"/>
  <c r="O153"/>
  <c r="O150"/>
  <c r="O147"/>
  <c r="O144"/>
  <c r="O141"/>
  <c r="O138"/>
  <c r="O135"/>
  <c r="O132"/>
  <c r="O129"/>
  <c r="O126"/>
  <c r="O123"/>
  <c r="O120"/>
  <c r="O117"/>
  <c r="O114"/>
  <c r="O111"/>
  <c r="O108"/>
  <c r="O105"/>
  <c r="O102"/>
  <c r="O99"/>
  <c r="O96"/>
  <c r="O93"/>
  <c r="O90"/>
  <c r="O87"/>
  <c r="O84"/>
  <c r="O81"/>
  <c r="O78"/>
  <c r="O75"/>
  <c r="O72"/>
  <c r="O69"/>
  <c r="O66"/>
  <c r="O63"/>
  <c r="O60"/>
  <c r="O57"/>
  <c r="O54"/>
  <c r="O51"/>
  <c r="O48"/>
  <c r="O45"/>
  <c r="O42"/>
  <c r="O39"/>
  <c r="O36"/>
  <c r="O33"/>
  <c r="O30"/>
  <c r="O27"/>
  <c r="O24"/>
  <c r="O21"/>
  <c r="O18"/>
  <c r="O15"/>
  <c r="G111" i="14" l="1"/>
  <c r="W171"/>
  <c r="S171"/>
  <c r="O171"/>
  <c r="K171"/>
  <c r="G171"/>
  <c r="C171"/>
  <c r="W52" i="11"/>
  <c r="S52"/>
  <c r="O52"/>
  <c r="K52"/>
  <c r="G52"/>
  <c r="C52"/>
  <c r="W74" i="4"/>
  <c r="S74"/>
  <c r="O74"/>
  <c r="K74"/>
  <c r="G74"/>
  <c r="C74"/>
  <c r="W158" i="14"/>
  <c r="S158"/>
  <c r="O158"/>
  <c r="K158"/>
  <c r="G158"/>
  <c r="C158"/>
  <c r="C30" i="11"/>
  <c r="W30"/>
  <c r="C43"/>
  <c r="W93" i="14"/>
  <c r="O93"/>
  <c r="G93"/>
  <c r="W23" i="4" l="1"/>
  <c r="S23"/>
  <c r="K23"/>
  <c r="G23"/>
  <c r="C23"/>
  <c r="W59" i="11"/>
  <c r="S59"/>
  <c r="O59"/>
  <c r="K59"/>
  <c r="G59"/>
  <c r="C59"/>
  <c r="S43"/>
  <c r="O43"/>
  <c r="K43"/>
  <c r="G43"/>
  <c r="W19"/>
  <c r="S19"/>
  <c r="O19"/>
  <c r="K19"/>
  <c r="G19"/>
  <c r="C19"/>
  <c r="G184" i="14" l="1"/>
  <c r="K25"/>
  <c r="W111"/>
  <c r="W142"/>
  <c r="S142"/>
  <c r="O142"/>
  <c r="K142"/>
  <c r="G142"/>
  <c r="C142"/>
  <c r="W40"/>
  <c r="S40"/>
  <c r="O40"/>
  <c r="K40"/>
  <c r="G40"/>
  <c r="C40"/>
  <c r="W54"/>
  <c r="S54"/>
  <c r="O54"/>
  <c r="K54"/>
  <c r="G54"/>
  <c r="C54"/>
  <c r="S25"/>
  <c r="O25"/>
  <c r="G25"/>
  <c r="C25"/>
  <c r="O127"/>
  <c r="W127"/>
  <c r="S127"/>
  <c r="K127"/>
  <c r="G127"/>
  <c r="C127"/>
  <c r="C71"/>
  <c r="C184"/>
  <c r="K184"/>
  <c r="O184"/>
  <c r="S184"/>
  <c r="W63" i="4"/>
  <c r="S63"/>
  <c r="O63"/>
  <c r="O37"/>
  <c r="O51" l="1"/>
  <c r="S111" i="14"/>
  <c r="O111"/>
  <c r="K111"/>
  <c r="C111"/>
  <c r="W71"/>
  <c r="W51" i="4" l="1"/>
  <c r="G30" i="11" l="1"/>
  <c r="K30"/>
  <c r="S71" i="14" l="1"/>
  <c r="O71"/>
  <c r="K71"/>
  <c r="G71"/>
  <c r="S51" i="4"/>
  <c r="K51"/>
  <c r="G51"/>
  <c r="C51"/>
  <c r="W37"/>
  <c r="S30" i="11"/>
  <c r="O30"/>
  <c r="K37" i="4"/>
  <c r="S37"/>
  <c r="G37"/>
  <c r="C37"/>
</calcChain>
</file>

<file path=xl/sharedStrings.xml><?xml version="1.0" encoding="utf-8"?>
<sst xmlns="http://schemas.openxmlformats.org/spreadsheetml/2006/main" count="2386" uniqueCount="1178">
  <si>
    <t>TƏSDİQ EDİRƏM</t>
  </si>
  <si>
    <t>prorektoru___________prof.D.A.Bağırov</t>
  </si>
  <si>
    <t>C Ə D V Ə L İ</t>
  </si>
  <si>
    <t>09:30 - 10:50</t>
  </si>
  <si>
    <t>10:50 - 12:10</t>
  </si>
  <si>
    <t>12:10 - 13:30</t>
  </si>
  <si>
    <t>14:00 - 15:20</t>
  </si>
  <si>
    <t>15:20 - 16:40</t>
  </si>
  <si>
    <t>16:40 - 18:00</t>
  </si>
  <si>
    <t xml:space="preserve">                                                                                                                      Tədrisin Keyfiyyətinin Qiymətləndirilməsi</t>
  </si>
  <si>
    <t xml:space="preserve">                                                                                                                       və İdarəedilməsi Mərkəzinin direktoru _______________ i.f.d. Raqif Qasımov </t>
  </si>
  <si>
    <t>“TƏSDİQ EDİRƏM”</t>
  </si>
  <si>
    <t xml:space="preserve">AZƏRBAYCAN DÖVLƏT İQTİSAD UNİVERSİTETİ </t>
  </si>
  <si>
    <t>Gün</t>
  </si>
  <si>
    <t>Saat</t>
  </si>
  <si>
    <t>CƏMİ</t>
  </si>
  <si>
    <t>Qrup</t>
  </si>
  <si>
    <t>Fənn</t>
  </si>
  <si>
    <t>Say</t>
  </si>
  <si>
    <t>9:00- 10:20</t>
  </si>
  <si>
    <t>10:30-11:50</t>
  </si>
  <si>
    <t>12:10-13:30</t>
  </si>
  <si>
    <t>14:00-15:20</t>
  </si>
  <si>
    <t>15:30-16:50</t>
  </si>
  <si>
    <t>17:10-18:30</t>
  </si>
  <si>
    <t>UNEC-in tədris və təlim texnologiyaları üzrə</t>
  </si>
  <si>
    <t xml:space="preserve">                        UNEC-in Tədris və təlim texnologiyaları</t>
  </si>
  <si>
    <t xml:space="preserve">                                                (imza)</t>
  </si>
  <si>
    <t xml:space="preserve">                                  (imza)</t>
  </si>
  <si>
    <t xml:space="preserve"> (imza)</t>
  </si>
  <si>
    <t xml:space="preserve">  (imza)</t>
  </si>
  <si>
    <t xml:space="preserve">   (imza)</t>
  </si>
  <si>
    <t>Əlavə auditoriya</t>
  </si>
  <si>
    <t>I KOLLOKVİUM CƏDVƏLİ</t>
  </si>
  <si>
    <t>BÜTÜN FƏNLƏR ÜZRƏ I KOLLOKVİUM</t>
  </si>
  <si>
    <t>üzrə prorektoru_____________prof.D.A.Bağırov</t>
  </si>
  <si>
    <t>“___” ________ 2018 il</t>
  </si>
  <si>
    <t>Sabah mərkəzinin  II, III, IV kursları üzrə</t>
  </si>
  <si>
    <t>23 oktyabr</t>
  </si>
  <si>
    <t>25 oktyabr</t>
  </si>
  <si>
    <t>29 oktyabr</t>
  </si>
  <si>
    <t>30 oktyabr</t>
  </si>
  <si>
    <t>31 oktyabr</t>
  </si>
  <si>
    <t>1 noyabr</t>
  </si>
  <si>
    <t>2 noyabr</t>
  </si>
  <si>
    <t>5 noyabr</t>
  </si>
  <si>
    <t>6 noyabr</t>
  </si>
  <si>
    <t>7 noyabr</t>
  </si>
  <si>
    <t>8 noyabr</t>
  </si>
  <si>
    <t>Beynəlxalq İqtisadiyyat Məktəbinin I, II, III, IV kursları üzrə</t>
  </si>
  <si>
    <t>I,II,III,IV KURSLARDA TƏHSİL ALAN TƏLƏBƏLƏR ÜÇÜN</t>
  </si>
  <si>
    <t>24.10.2018 (IV bina)</t>
  </si>
  <si>
    <t>22.10.2018 (1907y Iqtisadiyyata giriş yazılı)</t>
  </si>
  <si>
    <t>25.10.2018 (Ekspertiza və standartlaşdırma)</t>
  </si>
  <si>
    <t>26.10.2018 (Texnologiya və dizayn elektron)</t>
  </si>
  <si>
    <t>23.10.2018 (RİM II,III kurs elektron)</t>
  </si>
  <si>
    <t>24.10.2018 (İqtisadiyyat və sənaye II,III kurs elektron)</t>
  </si>
  <si>
    <t>30.10.2018 (RİM I,IV kurs elektron)</t>
  </si>
  <si>
    <t>31.10.2018 (1909y Makroiqtisadiyyat yazılı)</t>
  </si>
  <si>
    <t>26.10.2018 (IV bina)</t>
  </si>
  <si>
    <t>16:30 - 17:00</t>
  </si>
  <si>
    <t>17:00 - 17:30</t>
  </si>
  <si>
    <t>17:30 - 18:00</t>
  </si>
  <si>
    <t>26.10.2018 (I,IV kurs elektron)</t>
  </si>
  <si>
    <t>24.10.2018 (II,III kurs elektron)</t>
  </si>
  <si>
    <t>22.10.2018 (1907y İqtisadiyyata giriş yazılı)</t>
  </si>
  <si>
    <t>13:00 - 13:30</t>
  </si>
  <si>
    <t>13:30 - 14:00</t>
  </si>
  <si>
    <t>13:00 - 13:15</t>
  </si>
  <si>
    <t>29.10.2018 (İqtisadiyyat və sənaye I, IV kurs elektron)</t>
  </si>
  <si>
    <t>06.11.2018 (2308y_Marketinq)</t>
  </si>
  <si>
    <t>14:00 - 14:30</t>
  </si>
  <si>
    <t>14:30 - 15:00</t>
  </si>
  <si>
    <t>15:00 - 15:30</t>
  </si>
  <si>
    <t>12:30 - 13:00</t>
  </si>
  <si>
    <t>15:30 - 16:00</t>
  </si>
  <si>
    <t>12:00 - 12:30</t>
  </si>
  <si>
    <r>
      <t>05_17_01_</t>
    </r>
    <r>
      <rPr>
        <b/>
        <sz val="12"/>
        <color rgb="FF071E58"/>
        <rFont val="Times New Roman"/>
        <family val="1"/>
      </rPr>
      <t>197-3</t>
    </r>
    <r>
      <rPr>
        <sz val="9"/>
        <color rgb="FF071E58"/>
        <rFont val="Times New Roman"/>
        <family val="1"/>
      </rPr>
      <t>_2308y</t>
    </r>
  </si>
  <si>
    <r>
      <t>05_18_01_</t>
    </r>
    <r>
      <rPr>
        <b/>
        <sz val="12"/>
        <color rgb="FF071E58"/>
        <rFont val="Times New Roman"/>
        <family val="1"/>
      </rPr>
      <t>149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</si>
  <si>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157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</si>
  <si>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842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</si>
  <si>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150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</si>
  <si>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158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</si>
  <si>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844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</si>
  <si>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151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</si>
  <si>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159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</si>
  <si>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846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</si>
  <si>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152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</si>
  <si>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160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</si>
  <si>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848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</si>
  <si>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153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</si>
  <si>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161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</si>
  <si>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850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</si>
  <si>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172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</si>
  <si>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170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</si>
  <si>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852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</si>
  <si>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154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</si>
  <si>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171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</si>
  <si>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155</t>
    </r>
    <r>
      <rPr>
        <sz val="11"/>
        <color rgb="FF071E58"/>
        <rFont val="Times New Roman"/>
        <family val="1"/>
      </rPr>
      <t>_1907y</t>
    </r>
  </si>
  <si>
    <r>
      <t>05_18_01_</t>
    </r>
    <r>
      <rPr>
        <b/>
        <sz val="12"/>
        <color rgb="FF071E58"/>
        <rFont val="Times New Roman"/>
        <family val="1"/>
      </rPr>
      <t>156</t>
    </r>
    <r>
      <rPr>
        <sz val="11"/>
        <color rgb="FF071E58"/>
        <rFont val="Times New Roman"/>
        <family val="1"/>
      </rPr>
      <t>_1907y</t>
    </r>
  </si>
  <si>
    <r>
      <t>07_16_02_</t>
    </r>
    <r>
      <rPr>
        <b/>
        <sz val="12"/>
        <color theme="3" tint="-0.499984740745262"/>
        <rFont val="Times New Roman"/>
        <family val="1"/>
      </rPr>
      <t>621</t>
    </r>
  </si>
  <si>
    <r>
      <t>07_17_02_</t>
    </r>
    <r>
      <rPr>
        <b/>
        <sz val="12"/>
        <color theme="3" tint="-0.499984740745262"/>
        <rFont val="Times New Roman"/>
        <family val="1"/>
      </rPr>
      <t>415</t>
    </r>
  </si>
  <si>
    <r>
      <t>07_17_02_</t>
    </r>
    <r>
      <rPr>
        <b/>
        <sz val="12"/>
        <color theme="3" tint="-0.499984740745262"/>
        <rFont val="Times New Roman"/>
        <family val="1"/>
      </rPr>
      <t>183r</t>
    </r>
  </si>
  <si>
    <r>
      <t>07_16_02_</t>
    </r>
    <r>
      <rPr>
        <b/>
        <sz val="12"/>
        <color theme="3" tint="-0.499984740745262"/>
        <rFont val="Times New Roman"/>
        <family val="1"/>
      </rPr>
      <t>417</t>
    </r>
  </si>
  <si>
    <r>
      <t>07_16_02_</t>
    </r>
    <r>
      <rPr>
        <b/>
        <sz val="12"/>
        <color theme="3" tint="-0.499984740745262"/>
        <rFont val="Times New Roman"/>
        <family val="1"/>
      </rPr>
      <t>623</t>
    </r>
  </si>
  <si>
    <r>
      <t>07_17_02_</t>
    </r>
    <r>
      <rPr>
        <b/>
        <sz val="12"/>
        <color theme="3" tint="-0.499984740745262"/>
        <rFont val="Times New Roman"/>
        <family val="1"/>
      </rPr>
      <t>421</t>
    </r>
  </si>
  <si>
    <r>
      <t>07_17_02_</t>
    </r>
    <r>
      <rPr>
        <b/>
        <sz val="12"/>
        <color theme="3" tint="-0.499984740745262"/>
        <rFont val="Times New Roman"/>
        <family val="1"/>
      </rPr>
      <t>185r</t>
    </r>
  </si>
  <si>
    <r>
      <t>07_16_02_</t>
    </r>
    <r>
      <rPr>
        <b/>
        <sz val="12"/>
        <color theme="3" tint="-0.499984740745262"/>
        <rFont val="Times New Roman"/>
        <family val="1"/>
      </rPr>
      <t>419</t>
    </r>
  </si>
  <si>
    <r>
      <t>07_16_02_</t>
    </r>
    <r>
      <rPr>
        <b/>
        <sz val="12"/>
        <color theme="3" tint="-0.499984740745262"/>
        <rFont val="Times New Roman"/>
        <family val="1"/>
      </rPr>
      <t>625</t>
    </r>
  </si>
  <si>
    <r>
      <t>07_17_02_</t>
    </r>
    <r>
      <rPr>
        <b/>
        <sz val="12"/>
        <color theme="3" tint="-0.499984740745262"/>
        <rFont val="Times New Roman"/>
        <family val="1"/>
      </rPr>
      <t>921</t>
    </r>
  </si>
  <si>
    <r>
      <t>07_17_02_</t>
    </r>
    <r>
      <rPr>
        <b/>
        <sz val="12"/>
        <color theme="3" tint="-0.499984740745262"/>
        <rFont val="Times New Roman"/>
        <family val="1"/>
      </rPr>
      <t>187r</t>
    </r>
  </si>
  <si>
    <r>
      <t>07_16_02_</t>
    </r>
    <r>
      <rPr>
        <b/>
        <sz val="12"/>
        <color theme="3" tint="-0.499984740745262"/>
        <rFont val="Times New Roman"/>
        <family val="1"/>
      </rPr>
      <t>801</t>
    </r>
  </si>
  <si>
    <r>
      <t>07_16_02_</t>
    </r>
    <r>
      <rPr>
        <b/>
        <sz val="12"/>
        <color theme="3" tint="-0.499984740745262"/>
        <rFont val="Times New Roman"/>
        <family val="1"/>
      </rPr>
      <t>627</t>
    </r>
  </si>
  <si>
    <r>
      <t>07_17_02_</t>
    </r>
    <r>
      <rPr>
        <b/>
        <sz val="12"/>
        <color theme="3" tint="-0.499984740745262"/>
        <rFont val="Times New Roman"/>
        <family val="1"/>
      </rPr>
      <t>915</t>
    </r>
  </si>
  <si>
    <r>
      <t>07_17_02_</t>
    </r>
    <r>
      <rPr>
        <b/>
        <sz val="12"/>
        <color theme="3" tint="-0.499984740745262"/>
        <rFont val="Times New Roman"/>
        <family val="1"/>
      </rPr>
      <t>189r</t>
    </r>
  </si>
  <si>
    <r>
      <t>07_16_02_</t>
    </r>
    <r>
      <rPr>
        <b/>
        <sz val="12"/>
        <color theme="3" tint="-0.499984740745262"/>
        <rFont val="Times New Roman"/>
        <family val="1"/>
      </rPr>
      <t>19r</t>
    </r>
  </si>
  <si>
    <r>
      <t>07_16_02_</t>
    </r>
    <r>
      <rPr>
        <b/>
        <sz val="12"/>
        <color theme="3" tint="-0.499984740745262"/>
        <rFont val="Times New Roman"/>
        <family val="1"/>
      </rPr>
      <t>521</t>
    </r>
  </si>
  <si>
    <r>
      <t>07_17_02_</t>
    </r>
    <r>
      <rPr>
        <b/>
        <sz val="12"/>
        <color theme="3" tint="-0.499984740745262"/>
        <rFont val="Times New Roman"/>
        <family val="1"/>
      </rPr>
      <t>821</t>
    </r>
  </si>
  <si>
    <r>
      <t>07_17_02_</t>
    </r>
    <r>
      <rPr>
        <b/>
        <sz val="12"/>
        <color theme="3" tint="-0.499984740745262"/>
        <rFont val="Times New Roman"/>
        <family val="1"/>
      </rPr>
      <t>191r</t>
    </r>
  </si>
  <si>
    <r>
      <t>07_16_02_</t>
    </r>
    <r>
      <rPr>
        <b/>
        <sz val="12"/>
        <color theme="3" tint="-0.499984740745262"/>
        <rFont val="Times New Roman"/>
        <family val="1"/>
      </rPr>
      <t>803</t>
    </r>
  </si>
  <si>
    <r>
      <t>07_16_02_</t>
    </r>
    <r>
      <rPr>
        <b/>
        <sz val="12"/>
        <color theme="3" tint="-0.499984740745262"/>
        <rFont val="Times New Roman"/>
        <family val="1"/>
      </rPr>
      <t>523</t>
    </r>
  </si>
  <si>
    <r>
      <t>07_17_02_</t>
    </r>
    <r>
      <rPr>
        <b/>
        <sz val="12"/>
        <color theme="3" tint="-0.499984740745262"/>
        <rFont val="Times New Roman"/>
        <family val="1"/>
      </rPr>
      <t>823</t>
    </r>
  </si>
  <si>
    <r>
      <t>07_17_02_</t>
    </r>
    <r>
      <rPr>
        <b/>
        <sz val="12"/>
        <color theme="3" tint="-0.499984740745262"/>
        <rFont val="Times New Roman"/>
        <family val="1"/>
      </rPr>
      <t>615</t>
    </r>
  </si>
  <si>
    <r>
      <t>07_16_02_</t>
    </r>
    <r>
      <rPr>
        <b/>
        <sz val="12"/>
        <color theme="3" tint="-0.499984740745262"/>
        <rFont val="Times New Roman"/>
        <family val="1"/>
      </rPr>
      <t>805</t>
    </r>
  </si>
  <si>
    <r>
      <t>07_16_02_</t>
    </r>
    <r>
      <rPr>
        <b/>
        <sz val="12"/>
        <color theme="3" tint="-0.499984740745262"/>
        <rFont val="Times New Roman"/>
        <family val="1"/>
      </rPr>
      <t>121r</t>
    </r>
  </si>
  <si>
    <r>
      <t>07_17_02_</t>
    </r>
    <r>
      <rPr>
        <b/>
        <sz val="12"/>
        <color theme="3" tint="-0.499984740745262"/>
        <rFont val="Times New Roman"/>
        <family val="1"/>
      </rPr>
      <t>13r</t>
    </r>
  </si>
  <si>
    <r>
      <t>07_17_02_</t>
    </r>
    <r>
      <rPr>
        <b/>
        <sz val="12"/>
        <color theme="3" tint="-0.499984740745262"/>
        <rFont val="Times New Roman"/>
        <family val="1"/>
      </rPr>
      <t>617</t>
    </r>
  </si>
  <si>
    <r>
      <t>07_16_02_</t>
    </r>
    <r>
      <rPr>
        <b/>
        <sz val="12"/>
        <color theme="3" tint="-0.499984740745262"/>
        <rFont val="Times New Roman"/>
        <family val="1"/>
      </rPr>
      <t>971</t>
    </r>
  </si>
  <si>
    <r>
      <t>07_16_02_</t>
    </r>
    <r>
      <rPr>
        <b/>
        <sz val="12"/>
        <color theme="3" tint="-0.499984740745262"/>
        <rFont val="Times New Roman"/>
        <family val="1"/>
      </rPr>
      <t>114</t>
    </r>
  </si>
  <si>
    <r>
      <t>07_17_02_</t>
    </r>
    <r>
      <rPr>
        <b/>
        <sz val="12"/>
        <color theme="3" tint="-0.499984740745262"/>
        <rFont val="Times New Roman"/>
        <family val="1"/>
      </rPr>
      <t>195r</t>
    </r>
  </si>
  <si>
    <r>
      <t>07_17_02_</t>
    </r>
    <r>
      <rPr>
        <b/>
        <sz val="12"/>
        <color theme="3" tint="-0.499984740745262"/>
        <rFont val="Times New Roman"/>
        <family val="1"/>
      </rPr>
      <t>619</t>
    </r>
  </si>
  <si>
    <r>
      <t>07_16_02_</t>
    </r>
    <r>
      <rPr>
        <b/>
        <sz val="12"/>
        <color theme="3" tint="-0.499984740745262"/>
        <rFont val="Times New Roman"/>
        <family val="1"/>
      </rPr>
      <t>973</t>
    </r>
  </si>
  <si>
    <r>
      <t>07_16_02_</t>
    </r>
    <r>
      <rPr>
        <b/>
        <sz val="12"/>
        <color theme="3" tint="-0.499984740745262"/>
        <rFont val="Times New Roman"/>
        <family val="1"/>
      </rPr>
      <t>115</t>
    </r>
  </si>
  <si>
    <r>
      <t>07_16_02_</t>
    </r>
    <r>
      <rPr>
        <b/>
        <sz val="12"/>
        <color theme="3" tint="-0.499984740745262"/>
        <rFont val="Times New Roman"/>
        <family val="1"/>
      </rPr>
      <t>117</t>
    </r>
  </si>
  <si>
    <r>
      <t>07_17_02_</t>
    </r>
    <r>
      <rPr>
        <b/>
        <sz val="12"/>
        <color theme="3" tint="-0.499984740745262"/>
        <rFont val="Times New Roman"/>
        <family val="1"/>
      </rPr>
      <t>629</t>
    </r>
  </si>
  <si>
    <r>
      <t>07_16_02_</t>
    </r>
    <r>
      <rPr>
        <b/>
        <sz val="12"/>
        <color theme="3" tint="-0.499984740745262"/>
        <rFont val="Times New Roman"/>
        <family val="1"/>
      </rPr>
      <t>116</t>
    </r>
  </si>
  <si>
    <r>
      <t>07_16_02_</t>
    </r>
    <r>
      <rPr>
        <b/>
        <sz val="12"/>
        <color theme="3" tint="-0.499984740745262"/>
        <rFont val="Times New Roman"/>
        <family val="1"/>
      </rPr>
      <t>118</t>
    </r>
  </si>
  <si>
    <r>
      <t>07_17_02_</t>
    </r>
    <r>
      <rPr>
        <b/>
        <sz val="12"/>
        <color theme="3" tint="-0.499984740745262"/>
        <rFont val="Times New Roman"/>
        <family val="1"/>
      </rPr>
      <t>509</t>
    </r>
  </si>
  <si>
    <r>
      <t>07_17_02_</t>
    </r>
    <r>
      <rPr>
        <b/>
        <sz val="12"/>
        <color theme="3" tint="-0.499984740745262"/>
        <rFont val="Times New Roman"/>
        <family val="1"/>
      </rPr>
      <t>511</t>
    </r>
  </si>
  <si>
    <r>
      <t>05_16_01_</t>
    </r>
    <r>
      <rPr>
        <b/>
        <sz val="12"/>
        <color rgb="FF071E58"/>
        <rFont val="Times New Roman"/>
        <family val="1"/>
      </rPr>
      <t>106</t>
    </r>
  </si>
  <si>
    <r>
      <t>05_16_01_</t>
    </r>
    <r>
      <rPr>
        <b/>
        <sz val="12"/>
        <color rgb="FF071E58"/>
        <rFont val="Times New Roman"/>
        <family val="1"/>
      </rPr>
      <t>123</t>
    </r>
  </si>
  <si>
    <r>
      <t>05_17_01_</t>
    </r>
    <r>
      <rPr>
        <b/>
        <sz val="12"/>
        <color rgb="FF071E58"/>
        <rFont val="Times New Roman"/>
        <family val="1"/>
      </rPr>
      <t>864</t>
    </r>
  </si>
  <si>
    <r>
      <t>05_16_01_</t>
    </r>
    <r>
      <rPr>
        <b/>
        <sz val="12"/>
        <color rgb="FF071E58"/>
        <rFont val="Times New Roman"/>
        <family val="1"/>
      </rPr>
      <t>800</t>
    </r>
  </si>
  <si>
    <r>
      <t>05_17_01_</t>
    </r>
    <r>
      <rPr>
        <b/>
        <sz val="12"/>
        <color rgb="FF071E58"/>
        <rFont val="Times New Roman"/>
        <family val="1"/>
      </rPr>
      <t>184</t>
    </r>
  </si>
  <si>
    <r>
      <t>05_17_01_</t>
    </r>
    <r>
      <rPr>
        <b/>
        <sz val="12"/>
        <color rgb="FF071E58"/>
        <rFont val="Times New Roman"/>
        <family val="1"/>
      </rPr>
      <t>176</t>
    </r>
  </si>
  <si>
    <r>
      <t>05_16_01_</t>
    </r>
    <r>
      <rPr>
        <b/>
        <sz val="12"/>
        <color rgb="FF071E58"/>
        <rFont val="Times New Roman"/>
        <family val="1"/>
      </rPr>
      <t>107</t>
    </r>
  </si>
  <si>
    <r>
      <t>05_16_01_</t>
    </r>
    <r>
      <rPr>
        <b/>
        <sz val="12"/>
        <color rgb="FF071E58"/>
        <rFont val="Times New Roman"/>
        <family val="1"/>
      </rPr>
      <t>124</t>
    </r>
  </si>
  <si>
    <r>
      <t>05_17_01_</t>
    </r>
    <r>
      <rPr>
        <b/>
        <sz val="12"/>
        <color rgb="FF071E58"/>
        <rFont val="Times New Roman"/>
        <family val="1"/>
      </rPr>
      <t>866</t>
    </r>
  </si>
  <si>
    <r>
      <t>05_16_01_</t>
    </r>
    <r>
      <rPr>
        <b/>
        <sz val="12"/>
        <color rgb="FF071E58"/>
        <rFont val="Times New Roman"/>
        <family val="1"/>
      </rPr>
      <t>804</t>
    </r>
  </si>
  <si>
    <r>
      <t>05_17_01_</t>
    </r>
    <r>
      <rPr>
        <b/>
        <sz val="12"/>
        <color rgb="FF071E58"/>
        <rFont val="Times New Roman"/>
        <family val="1"/>
      </rPr>
      <t>185</t>
    </r>
  </si>
  <si>
    <r>
      <t>05_17_01_</t>
    </r>
    <r>
      <rPr>
        <b/>
        <sz val="12"/>
        <color rgb="FF071E58"/>
        <rFont val="Times New Roman"/>
        <family val="1"/>
      </rPr>
      <t>177</t>
    </r>
  </si>
  <si>
    <r>
      <t>05_16_01_</t>
    </r>
    <r>
      <rPr>
        <b/>
        <sz val="12"/>
        <color rgb="FF071E58"/>
        <rFont val="Times New Roman"/>
        <family val="1"/>
      </rPr>
      <t>108</t>
    </r>
  </si>
  <si>
    <r>
      <t>05_16_01_</t>
    </r>
    <r>
      <rPr>
        <b/>
        <sz val="12"/>
        <color rgb="FF071E58"/>
        <rFont val="Times New Roman"/>
        <family val="1"/>
      </rPr>
      <t>125</t>
    </r>
  </si>
  <si>
    <r>
      <t>05_17_01_</t>
    </r>
    <r>
      <rPr>
        <b/>
        <sz val="12"/>
        <color rgb="FF071E58"/>
        <rFont val="Times New Roman"/>
        <family val="1"/>
      </rPr>
      <t>868</t>
    </r>
  </si>
  <si>
    <r>
      <t>05_16_01_</t>
    </r>
    <r>
      <rPr>
        <b/>
        <sz val="12"/>
        <color rgb="FF071E58"/>
        <rFont val="Times New Roman"/>
        <family val="1"/>
      </rPr>
      <t>806</t>
    </r>
  </si>
  <si>
    <r>
      <t>05_17_01_</t>
    </r>
    <r>
      <rPr>
        <b/>
        <sz val="12"/>
        <color rgb="FF071E58"/>
        <rFont val="Times New Roman"/>
        <family val="1"/>
      </rPr>
      <t>186</t>
    </r>
  </si>
  <si>
    <r>
      <t>05_17_01_</t>
    </r>
    <r>
      <rPr>
        <b/>
        <sz val="12"/>
        <color rgb="FF071E58"/>
        <rFont val="Times New Roman"/>
        <family val="1"/>
      </rPr>
      <t>178</t>
    </r>
  </si>
  <si>
    <r>
      <t>05_16_01_</t>
    </r>
    <r>
      <rPr>
        <b/>
        <sz val="12"/>
        <color rgb="FF071E58"/>
        <rFont val="Times New Roman"/>
        <family val="1"/>
      </rPr>
      <t>109</t>
    </r>
  </si>
  <si>
    <r>
      <t>05_16_01_</t>
    </r>
    <r>
      <rPr>
        <b/>
        <sz val="12"/>
        <color rgb="FF071E58"/>
        <rFont val="Times New Roman"/>
        <family val="1"/>
      </rPr>
      <t>100</t>
    </r>
  </si>
  <si>
    <r>
      <t>05_17_01_</t>
    </r>
    <r>
      <rPr>
        <b/>
        <sz val="12"/>
        <color rgb="FF071E58"/>
        <rFont val="Times New Roman"/>
        <family val="1"/>
      </rPr>
      <t>870</t>
    </r>
  </si>
  <si>
    <r>
      <t>05_16_01_</t>
    </r>
    <r>
      <rPr>
        <b/>
        <sz val="12"/>
        <color rgb="FF071E58"/>
        <rFont val="Times New Roman"/>
        <family val="1"/>
      </rPr>
      <t>808</t>
    </r>
  </si>
  <si>
    <r>
      <t>05_17_01_</t>
    </r>
    <r>
      <rPr>
        <b/>
        <sz val="12"/>
        <color rgb="FF071E58"/>
        <rFont val="Times New Roman"/>
        <family val="1"/>
      </rPr>
      <t>190</t>
    </r>
  </si>
  <si>
    <r>
      <t>05_17_01_</t>
    </r>
    <r>
      <rPr>
        <b/>
        <sz val="12"/>
        <color rgb="FF071E58"/>
        <rFont val="Times New Roman"/>
        <family val="1"/>
      </rPr>
      <t>179</t>
    </r>
  </si>
  <si>
    <r>
      <t>05_16_01_</t>
    </r>
    <r>
      <rPr>
        <b/>
        <sz val="12"/>
        <color rgb="FF071E58"/>
        <rFont val="Times New Roman"/>
        <family val="1"/>
      </rPr>
      <t>110</t>
    </r>
  </si>
  <si>
    <r>
      <t>05_16_01_</t>
    </r>
    <r>
      <rPr>
        <b/>
        <sz val="12"/>
        <color rgb="FF071E58"/>
        <rFont val="Times New Roman"/>
        <family val="1"/>
      </rPr>
      <t>101</t>
    </r>
  </si>
  <si>
    <r>
      <t>05_17_01_</t>
    </r>
    <r>
      <rPr>
        <b/>
        <sz val="12"/>
        <color rgb="FF071E58"/>
        <rFont val="Times New Roman"/>
        <family val="1"/>
      </rPr>
      <t>872</t>
    </r>
  </si>
  <si>
    <r>
      <t>05_16_01_</t>
    </r>
    <r>
      <rPr>
        <b/>
        <sz val="12"/>
        <color rgb="FF071E58"/>
        <rFont val="Times New Roman"/>
        <family val="1"/>
      </rPr>
      <t>810</t>
    </r>
  </si>
  <si>
    <r>
      <t>05_17_01_</t>
    </r>
    <r>
      <rPr>
        <b/>
        <sz val="12"/>
        <color rgb="FF071E58"/>
        <rFont val="Times New Roman"/>
        <family val="1"/>
      </rPr>
      <t>191</t>
    </r>
  </si>
  <si>
    <r>
      <t>05_17_01_</t>
    </r>
    <r>
      <rPr>
        <b/>
        <sz val="12"/>
        <color rgb="FF071E58"/>
        <rFont val="Times New Roman"/>
        <family val="1"/>
      </rPr>
      <t>180</t>
    </r>
  </si>
  <si>
    <r>
      <t>05_16_01_</t>
    </r>
    <r>
      <rPr>
        <b/>
        <sz val="12"/>
        <color rgb="FF071E58"/>
        <rFont val="Times New Roman"/>
        <family val="1"/>
      </rPr>
      <t>111</t>
    </r>
  </si>
  <si>
    <r>
      <t>05_16_01_</t>
    </r>
    <r>
      <rPr>
        <b/>
        <sz val="12"/>
        <color rgb="FF071E58"/>
        <rFont val="Times New Roman"/>
        <family val="1"/>
      </rPr>
      <t>102</t>
    </r>
  </si>
  <si>
    <r>
      <t>05_17_01_</t>
    </r>
    <r>
      <rPr>
        <b/>
        <sz val="12"/>
        <color rgb="FF071E58"/>
        <rFont val="Times New Roman"/>
        <family val="1"/>
      </rPr>
      <t>874</t>
    </r>
  </si>
  <si>
    <r>
      <t>05_16_01_</t>
    </r>
    <r>
      <rPr>
        <b/>
        <sz val="12"/>
        <color rgb="FF071E58"/>
        <rFont val="Times New Roman"/>
        <family val="1"/>
      </rPr>
      <t>812</t>
    </r>
  </si>
  <si>
    <r>
      <t>05_17_01_</t>
    </r>
    <r>
      <rPr>
        <b/>
        <sz val="12"/>
        <color rgb="FF071E58"/>
        <rFont val="Times New Roman"/>
        <family val="1"/>
      </rPr>
      <t>197-1</t>
    </r>
  </si>
  <si>
    <r>
      <t>05_17_01_</t>
    </r>
    <r>
      <rPr>
        <b/>
        <sz val="12"/>
        <color rgb="FF071E58"/>
        <rFont val="Times New Roman"/>
        <family val="1"/>
      </rPr>
      <t>181</t>
    </r>
  </si>
  <si>
    <r>
      <t>05_16_01_</t>
    </r>
    <r>
      <rPr>
        <b/>
        <sz val="12"/>
        <color rgb="FF071E58"/>
        <rFont val="Times New Roman"/>
        <family val="1"/>
      </rPr>
      <t>120</t>
    </r>
  </si>
  <si>
    <r>
      <t>05_16_01_</t>
    </r>
    <r>
      <rPr>
        <b/>
        <sz val="12"/>
        <color rgb="FF071E58"/>
        <rFont val="Times New Roman"/>
        <family val="1"/>
      </rPr>
      <t>103</t>
    </r>
  </si>
  <si>
    <r>
      <t>05_16_01_</t>
    </r>
    <r>
      <rPr>
        <b/>
        <sz val="12"/>
        <color rgb="FF071E58"/>
        <rFont val="Times New Roman"/>
        <family val="1"/>
      </rPr>
      <t>814</t>
    </r>
  </si>
  <si>
    <r>
      <t>05_17_01_</t>
    </r>
    <r>
      <rPr>
        <b/>
        <sz val="12"/>
        <color rgb="FF071E58"/>
        <rFont val="Times New Roman"/>
        <family val="1"/>
      </rPr>
      <t>197-2</t>
    </r>
  </si>
  <si>
    <r>
      <t>05_17_01_</t>
    </r>
    <r>
      <rPr>
        <b/>
        <sz val="12"/>
        <color rgb="FF071E58"/>
        <rFont val="Times New Roman"/>
        <family val="1"/>
      </rPr>
      <t>182</t>
    </r>
  </si>
  <si>
    <r>
      <t>05_16_01_</t>
    </r>
    <r>
      <rPr>
        <b/>
        <sz val="12"/>
        <color rgb="FF071E58"/>
        <rFont val="Times New Roman"/>
        <family val="1"/>
      </rPr>
      <t>122</t>
    </r>
  </si>
  <si>
    <r>
      <t>05_16_01_</t>
    </r>
    <r>
      <rPr>
        <b/>
        <sz val="12"/>
        <color rgb="FF071E58"/>
        <rFont val="Times New Roman"/>
        <family val="1"/>
      </rPr>
      <t>104</t>
    </r>
  </si>
  <si>
    <r>
      <t>05_17_01_</t>
    </r>
    <r>
      <rPr>
        <b/>
        <sz val="12"/>
        <color rgb="FF071E58"/>
        <rFont val="Times New Roman"/>
        <family val="1"/>
      </rPr>
      <t>197-3</t>
    </r>
  </si>
  <si>
    <r>
      <t>05_17_01_</t>
    </r>
    <r>
      <rPr>
        <b/>
        <sz val="12"/>
        <color rgb="FF071E58"/>
        <rFont val="Times New Roman"/>
        <family val="1"/>
      </rPr>
      <t>183</t>
    </r>
  </si>
  <si>
    <r>
      <t>05_16_01_</t>
    </r>
    <r>
      <rPr>
        <b/>
        <sz val="12"/>
        <color rgb="FF071E58"/>
        <rFont val="Times New Roman"/>
        <family val="1"/>
      </rPr>
      <t>105</t>
    </r>
  </si>
  <si>
    <r>
      <t>05_17_01_</t>
    </r>
    <r>
      <rPr>
        <b/>
        <sz val="12"/>
        <color rgb="FF071E58"/>
        <rFont val="Times New Roman"/>
        <family val="1"/>
      </rPr>
      <t>198</t>
    </r>
  </si>
  <si>
    <r>
      <t>05_17_01_</t>
    </r>
    <r>
      <rPr>
        <b/>
        <sz val="12"/>
        <color rgb="FF071E58"/>
        <rFont val="Times New Roman"/>
        <family val="1"/>
      </rPr>
      <t>198-1</t>
    </r>
  </si>
  <si>
    <r>
      <t>09_17_01_</t>
    </r>
    <r>
      <rPr>
        <b/>
        <sz val="12"/>
        <color rgb="FF071E58"/>
        <rFont val="Times New Roman"/>
        <family val="1"/>
      </rPr>
      <t>324</t>
    </r>
  </si>
  <si>
    <r>
      <t>09_15_01_</t>
    </r>
    <r>
      <rPr>
        <b/>
        <sz val="12"/>
        <color rgb="FF071E58"/>
        <rFont val="Times New Roman"/>
        <family val="1"/>
      </rPr>
      <t>390</t>
    </r>
  </si>
  <si>
    <r>
      <t>09_16_01_</t>
    </r>
    <r>
      <rPr>
        <b/>
        <sz val="12"/>
        <color rgb="FF071E58"/>
        <rFont val="Times New Roman"/>
        <family val="1"/>
      </rPr>
      <t>310</t>
    </r>
  </si>
  <si>
    <r>
      <t>09_17_01_</t>
    </r>
    <r>
      <rPr>
        <b/>
        <sz val="12"/>
        <color rgb="FF071E58"/>
        <rFont val="Times New Roman"/>
        <family val="1"/>
      </rPr>
      <t>326</t>
    </r>
  </si>
  <si>
    <r>
      <t>09_15_01_</t>
    </r>
    <r>
      <rPr>
        <b/>
        <sz val="12"/>
        <color rgb="FF071E58"/>
        <rFont val="Times New Roman"/>
        <family val="1"/>
      </rPr>
      <t>386</t>
    </r>
  </si>
  <si>
    <r>
      <t>09_16_01_</t>
    </r>
    <r>
      <rPr>
        <b/>
        <sz val="12"/>
        <color rgb="FF071E58"/>
        <rFont val="Times New Roman"/>
        <family val="1"/>
      </rPr>
      <t>312</t>
    </r>
  </si>
  <si>
    <r>
      <t>09_17_01_</t>
    </r>
    <r>
      <rPr>
        <b/>
        <sz val="12"/>
        <color rgb="FF071E58"/>
        <rFont val="Times New Roman"/>
        <family val="1"/>
      </rPr>
      <t>328</t>
    </r>
  </si>
  <si>
    <r>
      <t>09_15_01_</t>
    </r>
    <r>
      <rPr>
        <b/>
        <sz val="12"/>
        <color rgb="FF071E58"/>
        <rFont val="Times New Roman"/>
        <family val="1"/>
      </rPr>
      <t>382</t>
    </r>
  </si>
  <si>
    <r>
      <t>09_16_01_</t>
    </r>
    <r>
      <rPr>
        <b/>
        <sz val="12"/>
        <color rgb="FF071E58"/>
        <rFont val="Times New Roman"/>
        <family val="1"/>
      </rPr>
      <t>314</t>
    </r>
  </si>
  <si>
    <r>
      <t>09_17_01_</t>
    </r>
    <r>
      <rPr>
        <b/>
        <sz val="12"/>
        <color rgb="FF071E58"/>
        <rFont val="Times New Roman"/>
        <family val="1"/>
      </rPr>
      <t>330</t>
    </r>
  </si>
  <si>
    <r>
      <t>09_15_01_</t>
    </r>
    <r>
      <rPr>
        <b/>
        <sz val="12"/>
        <color rgb="FF071E58"/>
        <rFont val="Times New Roman"/>
        <family val="1"/>
      </rPr>
      <t>388</t>
    </r>
  </si>
  <si>
    <r>
      <t>09_16_01_</t>
    </r>
    <r>
      <rPr>
        <b/>
        <sz val="12"/>
        <color rgb="FF071E58"/>
        <rFont val="Times New Roman"/>
        <family val="1"/>
      </rPr>
      <t>316</t>
    </r>
  </si>
  <si>
    <r>
      <t>09_17_01_</t>
    </r>
    <r>
      <rPr>
        <b/>
        <sz val="12"/>
        <color rgb="FF071E58"/>
        <rFont val="Times New Roman"/>
        <family val="1"/>
      </rPr>
      <t>332</t>
    </r>
  </si>
  <si>
    <r>
      <t>09_15_01_</t>
    </r>
    <r>
      <rPr>
        <b/>
        <sz val="12"/>
        <color rgb="FF071E58"/>
        <rFont val="Times New Roman"/>
        <family val="1"/>
      </rPr>
      <t>384</t>
    </r>
  </si>
  <si>
    <r>
      <t>09_16_01_</t>
    </r>
    <r>
      <rPr>
        <b/>
        <sz val="12"/>
        <color rgb="FF071E58"/>
        <rFont val="Times New Roman"/>
        <family val="1"/>
      </rPr>
      <t>318</t>
    </r>
  </si>
  <si>
    <r>
      <t>09_17_01_</t>
    </r>
    <r>
      <rPr>
        <b/>
        <sz val="12"/>
        <color rgb="FF071E58"/>
        <rFont val="Times New Roman"/>
        <family val="1"/>
      </rPr>
      <t>334</t>
    </r>
  </si>
  <si>
    <r>
      <t>09_15_01_</t>
    </r>
    <r>
      <rPr>
        <b/>
        <sz val="12"/>
        <color rgb="FF071E58"/>
        <rFont val="Times New Roman"/>
        <family val="1"/>
      </rPr>
      <t>376</t>
    </r>
  </si>
  <si>
    <r>
      <t>09_16_01_</t>
    </r>
    <r>
      <rPr>
        <b/>
        <sz val="12"/>
        <color rgb="FF071E58"/>
        <rFont val="Times New Roman"/>
        <family val="1"/>
      </rPr>
      <t>320</t>
    </r>
  </si>
  <si>
    <r>
      <t>09_17_02_</t>
    </r>
    <r>
      <rPr>
        <b/>
        <sz val="12"/>
        <color rgb="FF071E58"/>
        <rFont val="Times New Roman"/>
        <family val="1"/>
      </rPr>
      <t>333</t>
    </r>
  </si>
  <si>
    <r>
      <t>09_15_02_</t>
    </r>
    <r>
      <rPr>
        <b/>
        <sz val="12"/>
        <color rgb="FF071E58"/>
        <rFont val="Times New Roman"/>
        <family val="1"/>
      </rPr>
      <t>375</t>
    </r>
  </si>
  <si>
    <r>
      <t>09_16_01_</t>
    </r>
    <r>
      <rPr>
        <b/>
        <sz val="12"/>
        <color rgb="FF071E58"/>
        <rFont val="Times New Roman"/>
        <family val="1"/>
      </rPr>
      <t>322</t>
    </r>
  </si>
  <si>
    <r>
      <t>09_17_01_</t>
    </r>
    <r>
      <rPr>
        <b/>
        <sz val="12"/>
        <color rgb="FF071E58"/>
        <rFont val="Times New Roman"/>
        <family val="1"/>
      </rPr>
      <t>336</t>
    </r>
  </si>
  <si>
    <r>
      <t>09_15_02_</t>
    </r>
    <r>
      <rPr>
        <b/>
        <sz val="12"/>
        <color rgb="FF071E58"/>
        <rFont val="Times New Roman"/>
        <family val="1"/>
      </rPr>
      <t>389</t>
    </r>
  </si>
  <si>
    <r>
      <t>09_16_02_</t>
    </r>
    <r>
      <rPr>
        <b/>
        <sz val="12"/>
        <color rgb="FF071E58"/>
        <rFont val="Times New Roman"/>
        <family val="1"/>
      </rPr>
      <t>311</t>
    </r>
  </si>
  <si>
    <r>
      <t>09_17_01_</t>
    </r>
    <r>
      <rPr>
        <b/>
        <sz val="12"/>
        <color rgb="FF071E58"/>
        <rFont val="Times New Roman"/>
        <family val="1"/>
      </rPr>
      <t>338</t>
    </r>
  </si>
  <si>
    <r>
      <t>09_15_01_</t>
    </r>
    <r>
      <rPr>
        <b/>
        <sz val="12"/>
        <color rgb="FF071E58"/>
        <rFont val="Times New Roman"/>
        <family val="1"/>
      </rPr>
      <t>380</t>
    </r>
  </si>
  <si>
    <r>
      <t>09_16_02_</t>
    </r>
    <r>
      <rPr>
        <b/>
        <sz val="12"/>
        <color rgb="FF071E58"/>
        <rFont val="Times New Roman"/>
        <family val="1"/>
      </rPr>
      <t>321</t>
    </r>
  </si>
  <si>
    <r>
      <t>09_17_02_</t>
    </r>
    <r>
      <rPr>
        <b/>
        <sz val="12"/>
        <color rgb="FF071E58"/>
        <rFont val="Times New Roman"/>
        <family val="1"/>
      </rPr>
      <t>323</t>
    </r>
  </si>
  <si>
    <r>
      <t>10_18_01_</t>
    </r>
    <r>
      <rPr>
        <b/>
        <sz val="12"/>
        <color rgb="FF071E58"/>
        <rFont val="Times New Roman"/>
        <family val="1"/>
      </rPr>
      <t>568</t>
    </r>
  </si>
  <si>
    <r>
      <t>10_17_01_</t>
    </r>
    <r>
      <rPr>
        <b/>
        <sz val="12"/>
        <color rgb="FF071E58"/>
        <rFont val="Times New Roman"/>
        <family val="1"/>
      </rPr>
      <t>702</t>
    </r>
  </si>
  <si>
    <r>
      <t>10_17_02_</t>
    </r>
    <r>
      <rPr>
        <b/>
        <sz val="12"/>
        <color rgb="FF071E58"/>
        <rFont val="Times New Roman"/>
        <family val="1"/>
      </rPr>
      <t>731</t>
    </r>
  </si>
  <si>
    <r>
      <t>10_15_01_</t>
    </r>
    <r>
      <rPr>
        <b/>
        <sz val="12"/>
        <color rgb="FF071E58"/>
        <rFont val="Times New Roman"/>
        <family val="1"/>
      </rPr>
      <t>574</t>
    </r>
  </si>
  <si>
    <r>
      <t>10_16_01_</t>
    </r>
    <r>
      <rPr>
        <b/>
        <sz val="12"/>
        <color rgb="FF071E58"/>
        <rFont val="Times New Roman"/>
        <family val="1"/>
      </rPr>
      <t>746</t>
    </r>
  </si>
  <si>
    <r>
      <t>10_18_01_</t>
    </r>
    <r>
      <rPr>
        <b/>
        <sz val="12"/>
        <color rgb="FF071E58"/>
        <rFont val="Times New Roman"/>
        <family val="1"/>
      </rPr>
      <t>780</t>
    </r>
  </si>
  <si>
    <r>
      <t>10_18_01_</t>
    </r>
    <r>
      <rPr>
        <b/>
        <sz val="12"/>
        <color rgb="FF071E58"/>
        <rFont val="Times New Roman"/>
        <family val="1"/>
      </rPr>
      <t>570</t>
    </r>
  </si>
  <si>
    <r>
      <t>10_17_01_</t>
    </r>
    <r>
      <rPr>
        <b/>
        <sz val="12"/>
        <color rgb="FF071E58"/>
        <rFont val="Times New Roman"/>
        <family val="1"/>
      </rPr>
      <t>722</t>
    </r>
  </si>
  <si>
    <r>
      <t>10_17_02_</t>
    </r>
    <r>
      <rPr>
        <b/>
        <sz val="12"/>
        <color theme="3" tint="-0.499984740745262"/>
        <rFont val="Times New Roman"/>
        <family val="1"/>
      </rPr>
      <t>727</t>
    </r>
  </si>
  <si>
    <r>
      <t>10_15_01_</t>
    </r>
    <r>
      <rPr>
        <b/>
        <sz val="12"/>
        <color rgb="FF071E58"/>
        <rFont val="Times New Roman"/>
        <family val="1"/>
      </rPr>
      <t>596</t>
    </r>
  </si>
  <si>
    <r>
      <t>10_16_01_</t>
    </r>
    <r>
      <rPr>
        <b/>
        <sz val="12"/>
        <color rgb="FF071E58"/>
        <rFont val="Times New Roman"/>
        <family val="1"/>
      </rPr>
      <t>748</t>
    </r>
  </si>
  <si>
    <r>
      <t>10_18_01_</t>
    </r>
    <r>
      <rPr>
        <b/>
        <sz val="12"/>
        <color rgb="FF071E58"/>
        <rFont val="Times New Roman"/>
        <family val="1"/>
      </rPr>
      <t>782</t>
    </r>
  </si>
  <si>
    <r>
      <t>10_18_02_</t>
    </r>
    <r>
      <rPr>
        <b/>
        <sz val="12"/>
        <color rgb="FF071E58"/>
        <rFont val="Times New Roman"/>
        <family val="1"/>
      </rPr>
      <t>563</t>
    </r>
  </si>
  <si>
    <r>
      <t>10_17_01_</t>
    </r>
    <r>
      <rPr>
        <b/>
        <sz val="12"/>
        <color rgb="FF071E58"/>
        <rFont val="Times New Roman"/>
        <family val="1"/>
      </rPr>
      <t>732</t>
    </r>
  </si>
  <si>
    <r>
      <t>10_15_01_</t>
    </r>
    <r>
      <rPr>
        <b/>
        <sz val="12"/>
        <color rgb="FF071E58"/>
        <rFont val="Times New Roman"/>
        <family val="1"/>
      </rPr>
      <t>768</t>
    </r>
  </si>
  <si>
    <r>
      <t>10_15_02_</t>
    </r>
    <r>
      <rPr>
        <b/>
        <sz val="12"/>
        <color rgb="FF071E58"/>
        <rFont val="Times New Roman"/>
        <family val="1"/>
      </rPr>
      <t>589</t>
    </r>
  </si>
  <si>
    <r>
      <t>10_16_01_</t>
    </r>
    <r>
      <rPr>
        <b/>
        <sz val="12"/>
        <color rgb="FF071E58"/>
        <rFont val="Times New Roman"/>
        <family val="1"/>
      </rPr>
      <t>754</t>
    </r>
  </si>
  <si>
    <r>
      <t>10_18_02_</t>
    </r>
    <r>
      <rPr>
        <b/>
        <sz val="12"/>
        <color rgb="FF071E58"/>
        <rFont val="Times New Roman"/>
        <family val="1"/>
      </rPr>
      <t>783</t>
    </r>
  </si>
  <si>
    <r>
      <t>10_18_01_</t>
    </r>
    <r>
      <rPr>
        <b/>
        <sz val="12"/>
        <color rgb="FF071E58"/>
        <rFont val="Times New Roman"/>
        <family val="1"/>
      </rPr>
      <t>590</t>
    </r>
  </si>
  <si>
    <r>
      <t>10_17_01_</t>
    </r>
    <r>
      <rPr>
        <b/>
        <sz val="12"/>
        <color rgb="FF071E58"/>
        <rFont val="Times New Roman"/>
        <family val="1"/>
      </rPr>
      <t>728</t>
    </r>
  </si>
  <si>
    <r>
      <t>10_15_02_</t>
    </r>
    <r>
      <rPr>
        <b/>
        <sz val="12"/>
        <color rgb="FF071E58"/>
        <rFont val="Times New Roman"/>
        <family val="1"/>
      </rPr>
      <t>765</t>
    </r>
  </si>
  <si>
    <r>
      <t>10_17_01_</t>
    </r>
    <r>
      <rPr>
        <b/>
        <sz val="12"/>
        <color rgb="FF071E58"/>
        <rFont val="Times New Roman"/>
        <family val="1"/>
      </rPr>
      <t>580</t>
    </r>
  </si>
  <si>
    <r>
      <t>10_16_02_</t>
    </r>
    <r>
      <rPr>
        <b/>
        <sz val="12"/>
        <color rgb="FF071E58"/>
        <rFont val="Times New Roman"/>
        <family val="1"/>
      </rPr>
      <t>737</t>
    </r>
  </si>
  <si>
    <r>
      <t>10_18_01_</t>
    </r>
    <r>
      <rPr>
        <b/>
        <sz val="12"/>
        <color rgb="FF071E58"/>
        <rFont val="Times New Roman"/>
        <family val="1"/>
      </rPr>
      <t>710</t>
    </r>
  </si>
  <si>
    <r>
      <t>10_18_02_</t>
    </r>
    <r>
      <rPr>
        <b/>
        <sz val="12"/>
        <color rgb="FF071E58"/>
        <rFont val="Times New Roman"/>
        <family val="1"/>
      </rPr>
      <t>593</t>
    </r>
  </si>
  <si>
    <r>
      <t>10_17_02_</t>
    </r>
    <r>
      <rPr>
        <b/>
        <sz val="12"/>
        <color rgb="FF071E58"/>
        <rFont val="Times New Roman"/>
        <family val="1"/>
      </rPr>
      <t>701</t>
    </r>
  </si>
  <si>
    <r>
      <t>10_15_01_</t>
    </r>
    <r>
      <rPr>
        <b/>
        <sz val="12"/>
        <color rgb="FF071E58"/>
        <rFont val="Times New Roman"/>
        <family val="1"/>
      </rPr>
      <t>766</t>
    </r>
  </si>
  <si>
    <r>
      <t>10_17_01_</t>
    </r>
    <r>
      <rPr>
        <b/>
        <sz val="12"/>
        <color rgb="FF071E58"/>
        <rFont val="Times New Roman"/>
        <family val="1"/>
      </rPr>
      <t>586</t>
    </r>
  </si>
  <si>
    <r>
      <t>10_16_02_</t>
    </r>
    <r>
      <rPr>
        <b/>
        <sz val="12"/>
        <color rgb="FF071E58"/>
        <rFont val="Times New Roman"/>
        <family val="1"/>
      </rPr>
      <t>747</t>
    </r>
  </si>
  <si>
    <r>
      <t>10_18_01_</t>
    </r>
    <r>
      <rPr>
        <b/>
        <sz val="12"/>
        <color rgb="FF071E58"/>
        <rFont val="Times New Roman"/>
        <family val="1"/>
      </rPr>
      <t>712</t>
    </r>
  </si>
  <si>
    <r>
      <t>10_16_02_</t>
    </r>
    <r>
      <rPr>
        <b/>
        <sz val="12"/>
        <color rgb="FF071E58"/>
        <rFont val="Times New Roman"/>
        <family val="1"/>
      </rPr>
      <t>573</t>
    </r>
  </si>
  <si>
    <r>
      <t>10_17_01_</t>
    </r>
    <r>
      <rPr>
        <b/>
        <sz val="12"/>
        <color rgb="FF071E58"/>
        <rFont val="Times New Roman"/>
        <family val="1"/>
      </rPr>
      <t>720</t>
    </r>
  </si>
  <si>
    <r>
      <t>10_15_01_</t>
    </r>
    <r>
      <rPr>
        <b/>
        <sz val="12"/>
        <color rgb="FF071E58"/>
        <rFont val="Times New Roman"/>
        <family val="1"/>
      </rPr>
      <t>792</t>
    </r>
  </si>
  <si>
    <r>
      <t>10_17_02_</t>
    </r>
    <r>
      <rPr>
        <b/>
        <sz val="12"/>
        <color rgb="FF071E58"/>
        <rFont val="Times New Roman"/>
        <family val="1"/>
      </rPr>
      <t>581</t>
    </r>
  </si>
  <si>
    <r>
      <t>10_16_01_</t>
    </r>
    <r>
      <rPr>
        <b/>
        <sz val="12"/>
        <color rgb="FF071E58"/>
        <rFont val="Times New Roman"/>
        <family val="1"/>
      </rPr>
      <t>736</t>
    </r>
  </si>
  <si>
    <r>
      <t>10_18_02_</t>
    </r>
    <r>
      <rPr>
        <b/>
        <sz val="12"/>
        <color rgb="FF071E58"/>
        <rFont val="Times New Roman"/>
        <family val="1"/>
      </rPr>
      <t>713</t>
    </r>
  </si>
  <si>
    <r>
      <t>10_16_01_</t>
    </r>
    <r>
      <rPr>
        <b/>
        <sz val="12"/>
        <color rgb="FF071E58"/>
        <rFont val="Times New Roman"/>
        <family val="1"/>
      </rPr>
      <t>576</t>
    </r>
  </si>
  <si>
    <r>
      <t>10_17_01_</t>
    </r>
    <r>
      <rPr>
        <b/>
        <sz val="12"/>
        <color rgb="FF071E58"/>
        <rFont val="Times New Roman"/>
        <family val="1"/>
      </rPr>
      <t>724</t>
    </r>
  </si>
  <si>
    <r>
      <t>10_15_01_</t>
    </r>
    <r>
      <rPr>
        <b/>
        <sz val="12"/>
        <color rgb="FF071E58"/>
        <rFont val="Times New Roman"/>
        <family val="1"/>
      </rPr>
      <t>798</t>
    </r>
  </si>
  <si>
    <r>
      <t>10_17_02_</t>
    </r>
    <r>
      <rPr>
        <b/>
        <sz val="12"/>
        <color rgb="FF071E58"/>
        <rFont val="Times New Roman"/>
        <family val="1"/>
      </rPr>
      <t>585</t>
    </r>
  </si>
  <si>
    <r>
      <t>10_16_01_</t>
    </r>
    <r>
      <rPr>
        <b/>
        <sz val="12"/>
        <color rgb="FF071E58"/>
        <rFont val="Times New Roman"/>
        <family val="1"/>
      </rPr>
      <t>738</t>
    </r>
  </si>
  <si>
    <r>
      <t>10_18_01_</t>
    </r>
    <r>
      <rPr>
        <b/>
        <sz val="12"/>
        <color rgb="FF071E58"/>
        <rFont val="Times New Roman"/>
        <family val="1"/>
      </rPr>
      <t>706</t>
    </r>
  </si>
  <si>
    <r>
      <t>10_16_01_</t>
    </r>
    <r>
      <rPr>
        <b/>
        <sz val="12"/>
        <color rgb="FF071E58"/>
        <rFont val="Times New Roman"/>
        <family val="1"/>
      </rPr>
      <t>578</t>
    </r>
  </si>
  <si>
    <r>
      <t>10_17_01_</t>
    </r>
    <r>
      <rPr>
        <b/>
        <sz val="12"/>
        <color rgb="FF071E58"/>
        <rFont val="Times New Roman"/>
        <family val="1"/>
      </rPr>
      <t>726</t>
    </r>
  </si>
  <si>
    <r>
      <t>10_15_02_</t>
    </r>
    <r>
      <rPr>
        <b/>
        <sz val="12"/>
        <color rgb="FF071E58"/>
        <rFont val="Times New Roman"/>
        <family val="1"/>
      </rPr>
      <t>795</t>
    </r>
  </si>
  <si>
    <r>
      <t>10_17_01_</t>
    </r>
    <r>
      <rPr>
        <b/>
        <sz val="12"/>
        <color rgb="FF071E58"/>
        <rFont val="Times New Roman"/>
        <family val="1"/>
      </rPr>
      <t>582</t>
    </r>
  </si>
  <si>
    <r>
      <t>10_16_01_</t>
    </r>
    <r>
      <rPr>
        <b/>
        <sz val="12"/>
        <color rgb="FF071E58"/>
        <rFont val="Times New Roman"/>
        <family val="1"/>
      </rPr>
      <t>740</t>
    </r>
  </si>
  <si>
    <r>
      <t>10_18_01_</t>
    </r>
    <r>
      <rPr>
        <b/>
        <sz val="12"/>
        <color rgb="FF071E58"/>
        <rFont val="Times New Roman"/>
        <family val="1"/>
      </rPr>
      <t>708</t>
    </r>
  </si>
  <si>
    <r>
      <t>10_16_02_</t>
    </r>
    <r>
      <rPr>
        <b/>
        <sz val="12"/>
        <color rgb="FF071E58"/>
        <rFont val="Times New Roman"/>
        <family val="1"/>
      </rPr>
      <t>591</t>
    </r>
  </si>
  <si>
    <r>
      <t>10_17_01_</t>
    </r>
    <r>
      <rPr>
        <b/>
        <sz val="12"/>
        <color rgb="FF071E58"/>
        <rFont val="Times New Roman"/>
        <family val="1"/>
      </rPr>
      <t>700</t>
    </r>
  </si>
  <si>
    <r>
      <t>10_15_01_</t>
    </r>
    <r>
      <rPr>
        <b/>
        <sz val="12"/>
        <color rgb="FF071E58"/>
        <rFont val="Times New Roman"/>
        <family val="1"/>
      </rPr>
      <t>756</t>
    </r>
  </si>
  <si>
    <r>
      <t>10_16_01_</t>
    </r>
    <r>
      <rPr>
        <b/>
        <sz val="12"/>
        <color rgb="FF071E58"/>
        <rFont val="Times New Roman"/>
        <family val="1"/>
      </rPr>
      <t>742</t>
    </r>
  </si>
  <si>
    <r>
      <t>10_18_01_</t>
    </r>
    <r>
      <rPr>
        <b/>
        <sz val="12"/>
        <color rgb="FF071E58"/>
        <rFont val="Times New Roman"/>
        <family val="1"/>
      </rPr>
      <t>784</t>
    </r>
  </si>
  <si>
    <r>
      <t>10_16_01_</t>
    </r>
    <r>
      <rPr>
        <b/>
        <sz val="12"/>
        <color rgb="FF071E58"/>
        <rFont val="Times New Roman"/>
        <family val="1"/>
      </rPr>
      <t>598</t>
    </r>
  </si>
  <si>
    <r>
      <t>10_17_01_</t>
    </r>
    <r>
      <rPr>
        <b/>
        <sz val="12"/>
        <color rgb="FF071E58"/>
        <rFont val="Times New Roman"/>
        <family val="1"/>
      </rPr>
      <t>730</t>
    </r>
  </si>
  <si>
    <r>
      <t>10_15_01_</t>
    </r>
    <r>
      <rPr>
        <b/>
        <sz val="12"/>
        <color rgb="FF071E58"/>
        <rFont val="Times New Roman"/>
        <family val="1"/>
      </rPr>
      <t>750</t>
    </r>
  </si>
  <si>
    <r>
      <t>10_16_01_</t>
    </r>
    <r>
      <rPr>
        <b/>
        <sz val="12"/>
        <color rgb="FF071E58"/>
        <rFont val="Times New Roman"/>
        <family val="1"/>
      </rPr>
      <t>744</t>
    </r>
  </si>
  <si>
    <r>
      <t>10_18_01_</t>
    </r>
    <r>
      <rPr>
        <b/>
        <sz val="12"/>
        <color theme="3" tint="-0.499984740745262"/>
        <rFont val="Times New Roman"/>
        <family val="1"/>
      </rPr>
      <t>786</t>
    </r>
  </si>
  <si>
    <r>
      <t>10_18_02_</t>
    </r>
    <r>
      <rPr>
        <b/>
        <sz val="12"/>
        <color theme="3" tint="-0.499984740745262"/>
        <rFont val="Times New Roman"/>
        <family val="1"/>
      </rPr>
      <t>787</t>
    </r>
  </si>
  <si>
    <r>
      <t>10_18_01_</t>
    </r>
    <r>
      <rPr>
        <b/>
        <sz val="12"/>
        <color theme="3" tint="-0.499984740745262"/>
        <rFont val="Times New Roman"/>
        <family val="1"/>
      </rPr>
      <t>788</t>
    </r>
  </si>
  <si>
    <r>
      <t>10_18_01_</t>
    </r>
    <r>
      <rPr>
        <b/>
        <sz val="10"/>
        <rFont val="Times New Roman"/>
        <family val="1"/>
      </rPr>
      <t>788R</t>
    </r>
    <r>
      <rPr>
        <sz val="8"/>
        <rFont val="Times New Roman"/>
        <family val="1"/>
      </rPr>
      <t>_3901y_Xarici dil-1/rus dili(782,708,712,788)</t>
    </r>
  </si>
  <si>
    <r>
      <t>10_18_01_</t>
    </r>
    <r>
      <rPr>
        <b/>
        <sz val="10"/>
        <rFont val="Times New Roman"/>
        <family val="1"/>
      </rPr>
      <t>782f</t>
    </r>
    <r>
      <rPr>
        <sz val="8"/>
        <rFont val="Times New Roman"/>
        <family val="1"/>
      </rPr>
      <t>_3901y_Xarici dil-1/fransız(782,712)</t>
    </r>
  </si>
  <si>
    <r>
      <t>05_18_01_</t>
    </r>
    <r>
      <rPr>
        <b/>
        <sz val="12"/>
        <color rgb="FF071E58"/>
        <rFont val="Times New Roman"/>
        <family val="1"/>
      </rPr>
      <t>149</t>
    </r>
  </si>
  <si>
    <r>
      <t>05_18_01_</t>
    </r>
    <r>
      <rPr>
        <b/>
        <sz val="12"/>
        <color rgb="FF071E58"/>
        <rFont val="Times New Roman"/>
        <family val="1"/>
      </rPr>
      <t>157</t>
    </r>
  </si>
  <si>
    <r>
      <t>05_15_01_</t>
    </r>
    <r>
      <rPr>
        <b/>
        <sz val="12"/>
        <color rgb="FF071E58"/>
        <rFont val="Times New Roman"/>
        <family val="1"/>
      </rPr>
      <t>824</t>
    </r>
  </si>
  <si>
    <r>
      <t>05_18_01_</t>
    </r>
    <r>
      <rPr>
        <b/>
        <sz val="12"/>
        <color rgb="FF071E58"/>
        <rFont val="Times New Roman"/>
        <family val="1"/>
      </rPr>
      <t>842</t>
    </r>
  </si>
  <si>
    <r>
      <t>05_15_01_</t>
    </r>
    <r>
      <rPr>
        <b/>
        <sz val="12"/>
        <color rgb="FF071E58"/>
        <rFont val="Times New Roman"/>
        <family val="1"/>
      </rPr>
      <t>132-1</t>
    </r>
  </si>
  <si>
    <r>
      <t>05_18_01_</t>
    </r>
    <r>
      <rPr>
        <b/>
        <sz val="12"/>
        <color rgb="FF071E58"/>
        <rFont val="Times New Roman"/>
        <family val="1"/>
      </rPr>
      <t>150</t>
    </r>
  </si>
  <si>
    <r>
      <t>05_18_01_</t>
    </r>
    <r>
      <rPr>
        <b/>
        <sz val="12"/>
        <color rgb="FF071E58"/>
        <rFont val="Times New Roman"/>
        <family val="1"/>
      </rPr>
      <t>159</t>
    </r>
  </si>
  <si>
    <r>
      <t>05_15_01_</t>
    </r>
    <r>
      <rPr>
        <b/>
        <sz val="12"/>
        <color rgb="FF071E58"/>
        <rFont val="Times New Roman"/>
        <family val="1"/>
      </rPr>
      <t>826</t>
    </r>
  </si>
  <si>
    <r>
      <t>05_18_01_</t>
    </r>
    <r>
      <rPr>
        <b/>
        <sz val="12"/>
        <color rgb="FF071E58"/>
        <rFont val="Times New Roman"/>
        <family val="1"/>
      </rPr>
      <t>844</t>
    </r>
  </si>
  <si>
    <r>
      <t>05_15_01_</t>
    </r>
    <r>
      <rPr>
        <b/>
        <sz val="12"/>
        <color rgb="FF071E58"/>
        <rFont val="Times New Roman"/>
        <family val="1"/>
      </rPr>
      <t>132-2</t>
    </r>
  </si>
  <si>
    <r>
      <t>05_18_01_</t>
    </r>
    <r>
      <rPr>
        <b/>
        <sz val="12"/>
        <color rgb="FF071E58"/>
        <rFont val="Times New Roman"/>
        <family val="1"/>
      </rPr>
      <t>151</t>
    </r>
  </si>
  <si>
    <r>
      <t>05_18_01_</t>
    </r>
    <r>
      <rPr>
        <b/>
        <sz val="12"/>
        <color rgb="FF071E58"/>
        <rFont val="Times New Roman"/>
        <family val="1"/>
      </rPr>
      <t>160</t>
    </r>
  </si>
  <si>
    <r>
      <t>05_15_01_</t>
    </r>
    <r>
      <rPr>
        <b/>
        <sz val="12"/>
        <color rgb="FF071E58"/>
        <rFont val="Times New Roman"/>
        <family val="1"/>
      </rPr>
      <t>828</t>
    </r>
  </si>
  <si>
    <r>
      <t>05_18_01_</t>
    </r>
    <r>
      <rPr>
        <b/>
        <sz val="12"/>
        <color rgb="FF071E58"/>
        <rFont val="Times New Roman"/>
        <family val="1"/>
      </rPr>
      <t>846</t>
    </r>
  </si>
  <si>
    <r>
      <t>05_15_01_</t>
    </r>
    <r>
      <rPr>
        <b/>
        <sz val="12"/>
        <color rgb="FF071E58"/>
        <rFont val="Times New Roman"/>
        <family val="1"/>
      </rPr>
      <t>132-3</t>
    </r>
  </si>
  <si>
    <r>
      <t>05_18_01_</t>
    </r>
    <r>
      <rPr>
        <b/>
        <sz val="12"/>
        <color rgb="FF071E58"/>
        <rFont val="Times New Roman"/>
        <family val="1"/>
      </rPr>
      <t>152</t>
    </r>
  </si>
  <si>
    <r>
      <t>05_18_01_</t>
    </r>
    <r>
      <rPr>
        <b/>
        <sz val="12"/>
        <color rgb="FF071E58"/>
        <rFont val="Times New Roman"/>
        <family val="1"/>
      </rPr>
      <t>161</t>
    </r>
  </si>
  <si>
    <r>
      <t>05_15_01_</t>
    </r>
    <r>
      <rPr>
        <b/>
        <sz val="12"/>
        <color rgb="FF071E58"/>
        <rFont val="Times New Roman"/>
        <family val="1"/>
      </rPr>
      <t>830</t>
    </r>
  </si>
  <si>
    <r>
      <t>05_18_01_</t>
    </r>
    <r>
      <rPr>
        <b/>
        <sz val="12"/>
        <color rgb="FF071E58"/>
        <rFont val="Times New Roman"/>
        <family val="1"/>
      </rPr>
      <t>848</t>
    </r>
  </si>
  <si>
    <r>
      <t>05_15_01_</t>
    </r>
    <r>
      <rPr>
        <b/>
        <sz val="12"/>
        <color rgb="FF071E58"/>
        <rFont val="Times New Roman"/>
        <family val="1"/>
      </rPr>
      <t>132-4</t>
    </r>
  </si>
  <si>
    <r>
      <t>05_18_01_</t>
    </r>
    <r>
      <rPr>
        <b/>
        <sz val="12"/>
        <color rgb="FF071E58"/>
        <rFont val="Times New Roman"/>
        <family val="1"/>
      </rPr>
      <t>153</t>
    </r>
  </si>
  <si>
    <r>
      <t>05_18_01_</t>
    </r>
    <r>
      <rPr>
        <b/>
        <sz val="12"/>
        <color rgb="FF071E58"/>
        <rFont val="Times New Roman"/>
        <family val="1"/>
      </rPr>
      <t>170</t>
    </r>
  </si>
  <si>
    <r>
      <t>05_15_01_</t>
    </r>
    <r>
      <rPr>
        <b/>
        <sz val="12"/>
        <color rgb="FF071E58"/>
        <rFont val="Times New Roman"/>
        <family val="1"/>
      </rPr>
      <t>832</t>
    </r>
  </si>
  <si>
    <r>
      <t>05_18_01_</t>
    </r>
    <r>
      <rPr>
        <b/>
        <sz val="12"/>
        <color rgb="FF071E58"/>
        <rFont val="Times New Roman"/>
        <family val="1"/>
      </rPr>
      <t>850</t>
    </r>
  </si>
  <si>
    <r>
      <t>05_15_01_</t>
    </r>
    <r>
      <rPr>
        <b/>
        <sz val="12"/>
        <color rgb="FF071E58"/>
        <rFont val="Times New Roman"/>
        <family val="1"/>
      </rPr>
      <t>134</t>
    </r>
  </si>
  <si>
    <r>
      <t>05_18_01_</t>
    </r>
    <r>
      <rPr>
        <b/>
        <sz val="12"/>
        <color rgb="FF071E58"/>
        <rFont val="Times New Roman"/>
        <family val="1"/>
      </rPr>
      <t>154</t>
    </r>
  </si>
  <si>
    <r>
      <t>05_18_01_</t>
    </r>
    <r>
      <rPr>
        <b/>
        <sz val="12"/>
        <color rgb="FF071E58"/>
        <rFont val="Times New Roman"/>
        <family val="1"/>
      </rPr>
      <t>171</t>
    </r>
  </si>
  <si>
    <r>
      <t>05_15_01_</t>
    </r>
    <r>
      <rPr>
        <b/>
        <sz val="12"/>
        <color rgb="FF071E58"/>
        <rFont val="Times New Roman"/>
        <family val="1"/>
      </rPr>
      <t>834</t>
    </r>
  </si>
  <si>
    <r>
      <t>05_18_01_</t>
    </r>
    <r>
      <rPr>
        <b/>
        <sz val="12"/>
        <color rgb="FF071E58"/>
        <rFont val="Times New Roman"/>
        <family val="1"/>
      </rPr>
      <t>852</t>
    </r>
  </si>
  <si>
    <r>
      <t>05_15_01_</t>
    </r>
    <r>
      <rPr>
        <b/>
        <sz val="12"/>
        <color rgb="FF071E58"/>
        <rFont val="Times New Roman"/>
        <family val="1"/>
      </rPr>
      <t>134-1</t>
    </r>
  </si>
  <si>
    <r>
      <t>05_18_01_</t>
    </r>
    <r>
      <rPr>
        <b/>
        <sz val="12"/>
        <color rgb="FF071E58"/>
        <rFont val="Times New Roman"/>
        <family val="1"/>
      </rPr>
      <t>155</t>
    </r>
  </si>
  <si>
    <r>
      <t>05_18_01_</t>
    </r>
    <r>
      <rPr>
        <b/>
        <sz val="12"/>
        <color rgb="FF071E58"/>
        <rFont val="Times New Roman"/>
        <family val="1"/>
      </rPr>
      <t>172</t>
    </r>
  </si>
  <si>
    <r>
      <t>05_15_01_</t>
    </r>
    <r>
      <rPr>
        <b/>
        <sz val="12"/>
        <color rgb="FF071E58"/>
        <rFont val="Times New Roman"/>
        <family val="1"/>
      </rPr>
      <t>836</t>
    </r>
  </si>
  <si>
    <r>
      <t>05_15_01_</t>
    </r>
    <r>
      <rPr>
        <b/>
        <sz val="12"/>
        <color rgb="FF071E58"/>
        <rFont val="Times New Roman"/>
        <family val="1"/>
      </rPr>
      <t>129</t>
    </r>
  </si>
  <si>
    <r>
      <t>05_15_01_</t>
    </r>
    <r>
      <rPr>
        <b/>
        <sz val="12"/>
        <color rgb="FF071E58"/>
        <rFont val="Times New Roman"/>
        <family val="1"/>
      </rPr>
      <t>136</t>
    </r>
  </si>
  <si>
    <r>
      <t>05_18_01_</t>
    </r>
    <r>
      <rPr>
        <b/>
        <sz val="12"/>
        <color rgb="FF071E58"/>
        <rFont val="Times New Roman"/>
        <family val="1"/>
      </rPr>
      <t>156</t>
    </r>
  </si>
  <si>
    <r>
      <t>05_18_01_</t>
    </r>
    <r>
      <rPr>
        <b/>
        <sz val="12"/>
        <color rgb="FF071E58"/>
        <rFont val="Times New Roman"/>
        <family val="1"/>
      </rPr>
      <t>173</t>
    </r>
  </si>
  <si>
    <r>
      <t>05_15_01_</t>
    </r>
    <r>
      <rPr>
        <b/>
        <sz val="12"/>
        <color rgb="FF071E58"/>
        <rFont val="Times New Roman"/>
        <family val="1"/>
      </rPr>
      <t>838</t>
    </r>
  </si>
  <si>
    <r>
      <t>05_15_01_</t>
    </r>
    <r>
      <rPr>
        <b/>
        <sz val="12"/>
        <color rgb="FF071E58"/>
        <rFont val="Times New Roman"/>
        <family val="1"/>
      </rPr>
      <t>130</t>
    </r>
  </si>
  <si>
    <r>
      <t>05_15_01_</t>
    </r>
    <r>
      <rPr>
        <b/>
        <sz val="12"/>
        <color rgb="FF071E58"/>
        <rFont val="Times New Roman"/>
        <family val="1"/>
      </rPr>
      <t>138</t>
    </r>
  </si>
  <si>
    <r>
      <t>05_18_01_</t>
    </r>
    <r>
      <rPr>
        <b/>
        <sz val="12"/>
        <color rgb="FF071E58"/>
        <rFont val="Times New Roman"/>
        <family val="1"/>
      </rPr>
      <t>158</t>
    </r>
  </si>
  <si>
    <r>
      <t>05_18_01_</t>
    </r>
    <r>
      <rPr>
        <b/>
        <sz val="12"/>
        <color rgb="FF071E58"/>
        <rFont val="Times New Roman"/>
        <family val="1"/>
      </rPr>
      <t>174</t>
    </r>
  </si>
  <si>
    <r>
      <t>05_15_01_</t>
    </r>
    <r>
      <rPr>
        <b/>
        <sz val="12"/>
        <color rgb="FF071E58"/>
        <rFont val="Times New Roman"/>
        <family val="1"/>
      </rPr>
      <t>890</t>
    </r>
  </si>
  <si>
    <r>
      <t>05_15_01_</t>
    </r>
    <r>
      <rPr>
        <b/>
        <sz val="12"/>
        <color rgb="FF071E58"/>
        <rFont val="Times New Roman"/>
        <family val="1"/>
      </rPr>
      <t>131</t>
    </r>
  </si>
  <si>
    <r>
      <t>05_15_01_</t>
    </r>
    <r>
      <rPr>
        <b/>
        <sz val="12"/>
        <color rgb="FF071E58"/>
        <rFont val="Times New Roman"/>
        <family val="1"/>
      </rPr>
      <t>144</t>
    </r>
  </si>
  <si>
    <r>
      <t>05_15_01_</t>
    </r>
    <r>
      <rPr>
        <b/>
        <sz val="12"/>
        <color rgb="FF071E58"/>
        <rFont val="Times New Roman"/>
        <family val="1"/>
      </rPr>
      <t>892</t>
    </r>
  </si>
  <si>
    <r>
      <t>05_15_01_</t>
    </r>
    <r>
      <rPr>
        <b/>
        <sz val="12"/>
        <color rgb="FF071E58"/>
        <rFont val="Times New Roman"/>
        <family val="1"/>
      </rPr>
      <t>132</t>
    </r>
  </si>
  <si>
    <r>
      <t>05_15_01_</t>
    </r>
    <r>
      <rPr>
        <b/>
        <sz val="12"/>
        <color theme="3" tint="-0.249977111117893"/>
        <rFont val="Times New Roman"/>
        <family val="1"/>
      </rPr>
      <t>145</t>
    </r>
  </si>
  <si>
    <r>
      <t>05_15_01_</t>
    </r>
    <r>
      <rPr>
        <b/>
        <sz val="12"/>
        <color rgb="FF071E58"/>
        <rFont val="Times New Roman"/>
        <family val="1"/>
      </rPr>
      <t>148</t>
    </r>
  </si>
  <si>
    <r>
      <t>05_15_01_</t>
    </r>
    <r>
      <rPr>
        <b/>
        <sz val="12"/>
        <color rgb="FF071E58"/>
        <rFont val="Times New Roman"/>
        <family val="1"/>
      </rPr>
      <t>148-1</t>
    </r>
  </si>
  <si>
    <r>
      <t>07_18_02_</t>
    </r>
    <r>
      <rPr>
        <b/>
        <sz val="12"/>
        <color theme="3" tint="-0.499984740745262"/>
        <rFont val="Times New Roman"/>
        <family val="1"/>
      </rPr>
      <t>159</t>
    </r>
  </si>
  <si>
    <r>
      <t>07_18_02_</t>
    </r>
    <r>
      <rPr>
        <b/>
        <sz val="12"/>
        <color theme="3" tint="-0.499984740745262"/>
        <rFont val="Times New Roman"/>
        <family val="1"/>
      </rPr>
      <t>161</t>
    </r>
  </si>
  <si>
    <r>
      <t>07_18_02_</t>
    </r>
    <r>
      <rPr>
        <b/>
        <sz val="12"/>
        <color theme="3" tint="-0.499984740745262"/>
        <rFont val="Times New Roman"/>
        <family val="1"/>
      </rPr>
      <t>163</t>
    </r>
  </si>
  <si>
    <r>
      <t>07_18_02_</t>
    </r>
    <r>
      <rPr>
        <b/>
        <sz val="12"/>
        <color theme="3" tint="-0.499984740745262"/>
        <rFont val="Times New Roman"/>
        <family val="1"/>
      </rPr>
      <t>165</t>
    </r>
  </si>
  <si>
    <r>
      <t>07_18_02_</t>
    </r>
    <r>
      <rPr>
        <b/>
        <sz val="12"/>
        <color theme="3" tint="-0.499984740745262"/>
        <rFont val="Times New Roman"/>
        <family val="1"/>
      </rPr>
      <t>193</t>
    </r>
  </si>
  <si>
    <r>
      <t>07_18_02_</t>
    </r>
    <r>
      <rPr>
        <b/>
        <sz val="12"/>
        <color theme="3" tint="-0.499984740745262"/>
        <rFont val="Times New Roman"/>
        <family val="1"/>
      </rPr>
      <t>177</t>
    </r>
  </si>
  <si>
    <r>
      <t>09_17_01_</t>
    </r>
    <r>
      <rPr>
        <b/>
        <sz val="12"/>
        <color theme="3" tint="-0.249977111117893"/>
        <rFont val="Times New Roman"/>
        <family val="1"/>
      </rPr>
      <t>336</t>
    </r>
    <r>
      <rPr>
        <sz val="11"/>
        <color theme="3" tint="-0.249977111117893"/>
        <rFont val="Times New Roman"/>
        <family val="1"/>
      </rPr>
      <t>_3425y</t>
    </r>
  </si>
  <si>
    <r>
      <t>05_17_01_</t>
    </r>
    <r>
      <rPr>
        <b/>
        <sz val="12"/>
        <color rgb="FF071E58"/>
        <rFont val="Times New Roman"/>
        <family val="1"/>
      </rPr>
      <t>864</t>
    </r>
    <r>
      <rPr>
        <sz val="11"/>
        <color rgb="FF071E58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</si>
  <si>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415</t>
    </r>
    <r>
      <rPr>
        <sz val="11"/>
        <color theme="3" tint="-0.499984740745262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</si>
  <si>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183r</t>
    </r>
    <r>
      <rPr>
        <sz val="11"/>
        <color theme="3" tint="-0.499984740745262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</si>
  <si>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184</t>
    </r>
    <r>
      <rPr>
        <sz val="11"/>
        <color rgb="FF071E58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</si>
  <si>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176</t>
    </r>
    <r>
      <rPr>
        <sz val="11"/>
        <color rgb="FF071E58"/>
        <rFont val="Times New Roman"/>
        <family val="1"/>
      </rPr>
      <t>_1909y</t>
    </r>
  </si>
  <si>
    <r>
      <t>09_17_01_</t>
    </r>
    <r>
      <rPr>
        <b/>
        <sz val="12"/>
        <color theme="3" tint="-0.249977111117893"/>
        <rFont val="Times New Roman"/>
        <family val="1"/>
      </rPr>
      <t>338</t>
    </r>
    <r>
      <rPr>
        <sz val="11"/>
        <color theme="3" tint="-0.249977111117893"/>
        <rFont val="Times New Roman"/>
        <family val="1"/>
      </rPr>
      <t>_3425y</t>
    </r>
  </si>
  <si>
    <r>
      <t>05_17_01_</t>
    </r>
    <r>
      <rPr>
        <b/>
        <sz val="12"/>
        <color rgb="FF071E58"/>
        <rFont val="Times New Roman"/>
        <family val="1"/>
      </rPr>
      <t>866</t>
    </r>
    <r>
      <rPr>
        <sz val="11"/>
        <color rgb="FF071E58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</si>
  <si>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421</t>
    </r>
    <r>
      <rPr>
        <sz val="11"/>
        <color theme="3" tint="-0.499984740745262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</si>
  <si>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185r</t>
    </r>
    <r>
      <rPr>
        <sz val="11"/>
        <color theme="3" tint="-0.499984740745262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</si>
  <si>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185</t>
    </r>
    <r>
      <rPr>
        <sz val="11"/>
        <color rgb="FF071E58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</si>
  <si>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177</t>
    </r>
    <r>
      <rPr>
        <sz val="11"/>
        <color rgb="FF071E58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</si>
  <si>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868</t>
    </r>
    <r>
      <rPr>
        <sz val="11"/>
        <color rgb="FF071E58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</si>
  <si>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921</t>
    </r>
    <r>
      <rPr>
        <sz val="11"/>
        <color theme="3" tint="-0.499984740745262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</si>
  <si>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187r</t>
    </r>
    <r>
      <rPr>
        <sz val="11"/>
        <color theme="3" tint="-0.499984740745262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</si>
  <si>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186</t>
    </r>
    <r>
      <rPr>
        <sz val="11"/>
        <color rgb="FF071E58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</si>
  <si>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178</t>
    </r>
    <r>
      <rPr>
        <sz val="11"/>
        <color rgb="FF071E58"/>
        <rFont val="Times New Roman"/>
        <family val="1"/>
      </rPr>
      <t>_1909y</t>
    </r>
  </si>
  <si>
    <r>
      <t>10_18_01_</t>
    </r>
    <r>
      <rPr>
        <b/>
        <sz val="12"/>
        <color theme="3" tint="-0.249977111117893"/>
        <rFont val="Times New Roman"/>
        <family val="1"/>
      </rPr>
      <t>568</t>
    </r>
    <r>
      <rPr>
        <sz val="11"/>
        <color theme="3" tint="-0.249977111117893"/>
        <rFont val="Times New Roman"/>
        <family val="1"/>
      </rPr>
      <t>_1533y</t>
    </r>
  </si>
  <si>
    <r>
      <t>05_17_01_</t>
    </r>
    <r>
      <rPr>
        <b/>
        <sz val="12"/>
        <color rgb="FF071E58"/>
        <rFont val="Times New Roman"/>
        <family val="1"/>
      </rPr>
      <t>870</t>
    </r>
    <r>
      <rPr>
        <sz val="11"/>
        <color rgb="FF071E58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</si>
  <si>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915</t>
    </r>
    <r>
      <rPr>
        <sz val="11"/>
        <color theme="3" tint="-0.499984740745262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</si>
  <si>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189r</t>
    </r>
    <r>
      <rPr>
        <sz val="11"/>
        <color theme="3" tint="-0.499984740745262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</si>
  <si>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190</t>
    </r>
    <r>
      <rPr>
        <sz val="11"/>
        <color rgb="FF071E58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</si>
  <si>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179</t>
    </r>
    <r>
      <rPr>
        <sz val="11"/>
        <color rgb="FF071E58"/>
        <rFont val="Times New Roman"/>
        <family val="1"/>
      </rPr>
      <t>_1909y</t>
    </r>
  </si>
  <si>
    <r>
      <t>10_18_01_</t>
    </r>
    <r>
      <rPr>
        <b/>
        <sz val="12"/>
        <color theme="3" tint="-0.249977111117893"/>
        <rFont val="Times New Roman"/>
        <family val="1"/>
      </rPr>
      <t>570</t>
    </r>
    <r>
      <rPr>
        <sz val="11"/>
        <color theme="3" tint="-0.249977111117893"/>
        <rFont val="Times New Roman"/>
        <family val="1"/>
      </rPr>
      <t>_1533y</t>
    </r>
  </si>
  <si>
    <r>
      <t>05_17_01_</t>
    </r>
    <r>
      <rPr>
        <b/>
        <sz val="12"/>
        <color rgb="FF071E58"/>
        <rFont val="Times New Roman"/>
        <family val="1"/>
      </rPr>
      <t>872</t>
    </r>
    <r>
      <rPr>
        <sz val="11"/>
        <color rgb="FF071E58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</si>
  <si>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821</t>
    </r>
    <r>
      <rPr>
        <sz val="11"/>
        <color theme="3" tint="-0.499984740745262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</si>
  <si>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191r</t>
    </r>
    <r>
      <rPr>
        <sz val="11"/>
        <color theme="3" tint="-0.499984740745262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</si>
  <si>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191</t>
    </r>
    <r>
      <rPr>
        <sz val="11"/>
        <color rgb="FF071E58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</si>
  <si>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180</t>
    </r>
    <r>
      <rPr>
        <sz val="11"/>
        <color rgb="FF071E58"/>
        <rFont val="Times New Roman"/>
        <family val="1"/>
      </rPr>
      <t>_1909y</t>
    </r>
  </si>
  <si>
    <r>
      <t>10_18_02_</t>
    </r>
    <r>
      <rPr>
        <b/>
        <sz val="12"/>
        <color theme="3" tint="-0.249977111117893"/>
        <rFont val="Times New Roman"/>
        <family val="1"/>
      </rPr>
      <t>563</t>
    </r>
    <r>
      <rPr>
        <sz val="11"/>
        <color theme="3" tint="-0.249977111117893"/>
        <rFont val="Times New Roman"/>
        <family val="1"/>
      </rPr>
      <t>_1533y</t>
    </r>
  </si>
  <si>
    <r>
      <t>05_17_01_</t>
    </r>
    <r>
      <rPr>
        <b/>
        <sz val="12"/>
        <color rgb="FF071E58"/>
        <rFont val="Times New Roman"/>
        <family val="1"/>
      </rPr>
      <t>874</t>
    </r>
    <r>
      <rPr>
        <sz val="11"/>
        <color rgb="FF071E58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</si>
  <si>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823</t>
    </r>
    <r>
      <rPr>
        <sz val="11"/>
        <color theme="3" tint="-0.499984740745262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</si>
  <si>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615</t>
    </r>
    <r>
      <rPr>
        <sz val="11"/>
        <color theme="3" tint="-0.499984740745262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</si>
  <si>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197-1</t>
    </r>
    <r>
      <rPr>
        <sz val="11"/>
        <color rgb="FF071E58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</si>
  <si>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181</t>
    </r>
    <r>
      <rPr>
        <sz val="11"/>
        <color rgb="FF071E58"/>
        <rFont val="Times New Roman"/>
        <family val="1"/>
      </rPr>
      <t>_1909y</t>
    </r>
  </si>
  <si>
    <r>
      <t>10_18_01_</t>
    </r>
    <r>
      <rPr>
        <b/>
        <sz val="12"/>
        <color theme="3" tint="-0.249977111117893"/>
        <rFont val="Times New Roman"/>
        <family val="1"/>
      </rPr>
      <t>590</t>
    </r>
    <r>
      <rPr>
        <sz val="11"/>
        <color theme="3" tint="-0.249977111117893"/>
        <rFont val="Times New Roman"/>
        <family val="1"/>
      </rPr>
      <t>_1646y</t>
    </r>
  </si>
  <si>
    <r>
      <t>07_17_02_</t>
    </r>
    <r>
      <rPr>
        <b/>
        <sz val="12"/>
        <color theme="3" tint="-0.499984740745262"/>
        <rFont val="Times New Roman"/>
        <family val="1"/>
      </rPr>
      <t>13r</t>
    </r>
    <r>
      <rPr>
        <sz val="12"/>
        <color theme="3" tint="-0.499984740745262"/>
        <rFont val="Times New Roman"/>
        <family val="1"/>
      </rPr>
      <t>_</t>
    </r>
    <r>
      <rPr>
        <sz val="11"/>
        <color theme="3" tint="-0.499984740745262"/>
        <rFont val="Times New Roman"/>
        <family val="1"/>
      </rPr>
      <t>1909y</t>
    </r>
  </si>
  <si>
    <r>
      <t>07_17_02_</t>
    </r>
    <r>
      <rPr>
        <b/>
        <sz val="12"/>
        <color theme="3" tint="-0.499984740745262"/>
        <rFont val="Times New Roman"/>
        <family val="1"/>
      </rPr>
      <t>617</t>
    </r>
    <r>
      <rPr>
        <sz val="11"/>
        <color theme="3" tint="-0.499984740745262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</si>
  <si>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197-2</t>
    </r>
    <r>
      <rPr>
        <sz val="11"/>
        <color rgb="FF071E58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</si>
  <si>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182</t>
    </r>
    <r>
      <rPr>
        <sz val="11"/>
        <color rgb="FF071E58"/>
        <rFont val="Times New Roman"/>
        <family val="1"/>
      </rPr>
      <t>_1909y</t>
    </r>
  </si>
  <si>
    <r>
      <t>10_18_02_</t>
    </r>
    <r>
      <rPr>
        <b/>
        <sz val="12"/>
        <color theme="3" tint="-0.249977111117893"/>
        <rFont val="Times New Roman"/>
        <family val="1"/>
      </rPr>
      <t>593</t>
    </r>
    <r>
      <rPr>
        <sz val="11"/>
        <color theme="3" tint="-0.249977111117893"/>
        <rFont val="Times New Roman"/>
        <family val="1"/>
      </rPr>
      <t>_1646y</t>
    </r>
  </si>
  <si>
    <r>
      <t>07_17_02_</t>
    </r>
    <r>
      <rPr>
        <b/>
        <sz val="12"/>
        <color theme="3" tint="-0.499984740745262"/>
        <rFont val="Times New Roman"/>
        <family val="1"/>
      </rPr>
      <t>195r</t>
    </r>
    <r>
      <rPr>
        <sz val="11"/>
        <color theme="3" tint="-0.499984740745262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</si>
  <si>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619</t>
    </r>
    <r>
      <rPr>
        <sz val="11"/>
        <color theme="3" tint="-0.499984740745262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</si>
  <si>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197-3</t>
    </r>
    <r>
      <rPr>
        <sz val="11"/>
        <color rgb="FF071E58"/>
        <rFont val="Times New Roman"/>
        <family val="1"/>
      </rPr>
      <t>_1909y</t>
    </r>
  </si>
  <si>
    <r>
      <t>05_17_01_</t>
    </r>
    <r>
      <rPr>
        <b/>
        <sz val="12"/>
        <color rgb="FF071E58"/>
        <rFont val="Times New Roman"/>
        <family val="1"/>
      </rPr>
      <t>183_</t>
    </r>
    <r>
      <rPr>
        <sz val="11"/>
        <color rgb="FF071E58"/>
        <rFont val="Times New Roman"/>
        <family val="1"/>
      </rPr>
      <t>1909y</t>
    </r>
  </si>
  <si>
    <r>
      <t>07_17_02_</t>
    </r>
    <r>
      <rPr>
        <b/>
        <sz val="12"/>
        <color theme="3" tint="-0.499984740745262"/>
        <rFont val="Times New Roman"/>
        <family val="1"/>
      </rPr>
      <t>629</t>
    </r>
    <r>
      <rPr>
        <sz val="11"/>
        <color theme="3" tint="-0.499984740745262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</si>
  <si>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509</t>
    </r>
    <r>
      <rPr>
        <sz val="11"/>
        <color theme="3" tint="-0.499984740745262"/>
        <rFont val="Times New Roman"/>
        <family val="1"/>
      </rPr>
      <t>_1909y</t>
    </r>
  </si>
  <si>
    <r>
      <t>07_17_02_</t>
    </r>
    <r>
      <rPr>
        <b/>
        <sz val="12"/>
        <color theme="3" tint="-0.499984740745262"/>
        <rFont val="Times New Roman"/>
        <family val="1"/>
      </rPr>
      <t>511</t>
    </r>
    <r>
      <rPr>
        <sz val="11"/>
        <color theme="3" tint="-0.499984740745262"/>
        <rFont val="Times New Roman"/>
        <family val="1"/>
      </rPr>
      <t>_1909y</t>
    </r>
  </si>
  <si>
    <r>
      <t>AA_07_17_02_</t>
    </r>
    <r>
      <rPr>
        <b/>
        <sz val="12"/>
        <color rgb="FF071E58"/>
        <rFont val="Times New Roman"/>
        <family val="1"/>
      </rPr>
      <t>415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</si>
  <si>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874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</si>
  <si>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185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</si>
  <si>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177</t>
    </r>
    <r>
      <rPr>
        <sz val="9"/>
        <color rgb="FF071E58"/>
        <rFont val="Times New Roman"/>
        <family val="1"/>
      </rPr>
      <t>_2602y</t>
    </r>
  </si>
  <si>
    <r>
      <t>AA_07_17_02_</t>
    </r>
    <r>
      <rPr>
        <b/>
        <sz val="12"/>
        <color rgb="FF071E58"/>
        <rFont val="Times New Roman"/>
        <family val="1"/>
      </rPr>
      <t>421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</si>
  <si>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872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</si>
  <si>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186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</si>
  <si>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176</t>
    </r>
    <r>
      <rPr>
        <sz val="9"/>
        <color rgb="FF071E58"/>
        <rFont val="Times New Roman"/>
        <family val="1"/>
      </rPr>
      <t>_2602y</t>
    </r>
  </si>
  <si>
    <r>
      <t>AA_07_17_02_</t>
    </r>
    <r>
      <rPr>
        <b/>
        <sz val="12"/>
        <color rgb="FF071E58"/>
        <rFont val="Times New Roman"/>
        <family val="1"/>
      </rPr>
      <t>921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</si>
  <si>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870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</si>
  <si>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184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</si>
  <si>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190</t>
    </r>
    <r>
      <rPr>
        <sz val="9"/>
        <color rgb="FF071E58"/>
        <rFont val="Times New Roman"/>
        <family val="1"/>
      </rPr>
      <t>_2602y</t>
    </r>
  </si>
  <si>
    <r>
      <t>AA_07_17_02_</t>
    </r>
    <r>
      <rPr>
        <b/>
        <sz val="12"/>
        <color rgb="FF071E58"/>
        <rFont val="Times New Roman"/>
        <family val="1"/>
      </rPr>
      <t>915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</si>
  <si>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868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</si>
  <si>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183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</si>
  <si>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191</t>
    </r>
    <r>
      <rPr>
        <sz val="9"/>
        <color rgb="FF071E58"/>
        <rFont val="Times New Roman"/>
        <family val="1"/>
      </rPr>
      <t>_2602y</t>
    </r>
  </si>
  <si>
    <r>
      <t>AA_07_17_02_</t>
    </r>
    <r>
      <rPr>
        <b/>
        <sz val="12"/>
        <color rgb="FF071E58"/>
        <rFont val="Times New Roman"/>
        <family val="1"/>
      </rPr>
      <t>821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</si>
  <si>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866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</si>
  <si>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182</t>
    </r>
    <r>
      <rPr>
        <sz val="9"/>
        <color rgb="FF071E58"/>
        <rFont val="Times New Roman"/>
        <family val="1"/>
      </rPr>
      <t>_2602y</t>
    </r>
  </si>
  <si>
    <r>
      <t>AA_07_17_02_</t>
    </r>
    <r>
      <rPr>
        <b/>
        <sz val="12"/>
        <color rgb="FF071E58"/>
        <rFont val="Times New Roman"/>
        <family val="1"/>
      </rPr>
      <t>191r</t>
    </r>
    <r>
      <rPr>
        <sz val="9"/>
        <color rgb="FF071E58"/>
        <rFont val="Times New Roman"/>
        <family val="1"/>
      </rPr>
      <t>_2602y</t>
    </r>
  </si>
  <si>
    <r>
      <t>AA_07_17_02_</t>
    </r>
    <r>
      <rPr>
        <b/>
        <sz val="12"/>
        <color rgb="FF071E58"/>
        <rFont val="Times New Roman"/>
        <family val="1"/>
      </rPr>
      <t>823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</si>
  <si>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864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</si>
  <si>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181</t>
    </r>
    <r>
      <rPr>
        <sz val="9"/>
        <color rgb="FF071E58"/>
        <rFont val="Times New Roman"/>
        <family val="1"/>
      </rPr>
      <t>_2602y</t>
    </r>
  </si>
  <si>
    <r>
      <t>AA_07_17_02_</t>
    </r>
    <r>
      <rPr>
        <b/>
        <sz val="12"/>
        <color rgb="FF071E58"/>
        <rFont val="Times New Roman"/>
        <family val="1"/>
      </rPr>
      <t>189r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</si>
  <si>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180</t>
    </r>
    <r>
      <rPr>
        <sz val="9"/>
        <color rgb="FF071E58"/>
        <rFont val="Times New Roman"/>
        <family val="1"/>
      </rPr>
      <t>_2602y</t>
    </r>
  </si>
  <si>
    <r>
      <t>AA_07_17_02_</t>
    </r>
    <r>
      <rPr>
        <b/>
        <sz val="12"/>
        <color rgb="FF071E58"/>
        <rFont val="Times New Roman"/>
        <family val="1"/>
      </rPr>
      <t>187r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</si>
  <si>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179</t>
    </r>
    <r>
      <rPr>
        <sz val="9"/>
        <color rgb="FF071E58"/>
        <rFont val="Times New Roman"/>
        <family val="1"/>
      </rPr>
      <t>_2602y</t>
    </r>
  </si>
  <si>
    <r>
      <t>AA_07_17_02_</t>
    </r>
    <r>
      <rPr>
        <b/>
        <sz val="12"/>
        <color rgb="FF071E58"/>
        <rFont val="Times New Roman"/>
        <family val="1"/>
      </rPr>
      <t>185r</t>
    </r>
    <r>
      <rPr>
        <sz val="9"/>
        <color rgb="FF071E58"/>
        <rFont val="Times New Roman"/>
        <family val="1"/>
      </rPr>
      <t>_2602y</t>
    </r>
  </si>
  <si>
    <r>
      <t>AA_05_17_01_</t>
    </r>
    <r>
      <rPr>
        <b/>
        <sz val="12"/>
        <color rgb="FF071E58"/>
        <rFont val="Times New Roman"/>
        <family val="1"/>
      </rPr>
      <t>178</t>
    </r>
    <r>
      <rPr>
        <sz val="9"/>
        <color rgb="FF071E58"/>
        <rFont val="Times New Roman"/>
        <family val="1"/>
      </rPr>
      <t>_2602y</t>
    </r>
  </si>
  <si>
    <r>
      <t>AA_07_17_02_</t>
    </r>
    <r>
      <rPr>
        <b/>
        <sz val="12"/>
        <color rgb="FF071E58"/>
        <rFont val="Times New Roman"/>
        <family val="1"/>
      </rPr>
      <t>183r</t>
    </r>
    <r>
      <rPr>
        <sz val="9"/>
        <color rgb="FF071E58"/>
        <rFont val="Times New Roman"/>
        <family val="1"/>
      </rPr>
      <t>_2602y</t>
    </r>
  </si>
  <si>
    <r>
      <t>07_17_02_</t>
    </r>
    <r>
      <rPr>
        <b/>
        <sz val="12"/>
        <color rgb="FF071E58"/>
        <rFont val="Times New Roman"/>
        <family val="1"/>
      </rPr>
      <t>915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</si>
  <si>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136</t>
    </r>
    <r>
      <rPr>
        <sz val="9"/>
        <color rgb="FF071E58"/>
        <rFont val="Times New Roman"/>
        <family val="1"/>
      </rPr>
      <t>_2308y</t>
    </r>
  </si>
  <si>
    <r>
      <t>07_15_02_</t>
    </r>
    <r>
      <rPr>
        <b/>
        <sz val="12"/>
        <color rgb="FF071E58"/>
        <rFont val="Times New Roman"/>
        <family val="1"/>
      </rPr>
      <t>603</t>
    </r>
    <r>
      <rPr>
        <sz val="9"/>
        <color rgb="FF071E58"/>
        <rFont val="Times New Roman"/>
        <family val="1"/>
      </rPr>
      <t>_2308y</t>
    </r>
  </si>
  <si>
    <r>
      <t>07_17_02_</t>
    </r>
    <r>
      <rPr>
        <b/>
        <sz val="12"/>
        <color rgb="FF071E58"/>
        <rFont val="Times New Roman"/>
        <family val="1"/>
      </rPr>
      <t>195r</t>
    </r>
    <r>
      <rPr>
        <sz val="9"/>
        <color rgb="FF071E58"/>
        <rFont val="Times New Roman"/>
        <family val="1"/>
      </rPr>
      <t>_2308y</t>
    </r>
  </si>
  <si>
    <r>
      <t>05_17_01_</t>
    </r>
    <r>
      <rPr>
        <b/>
        <sz val="12"/>
        <color rgb="FF071E58"/>
        <rFont val="Times New Roman"/>
        <family val="1"/>
      </rPr>
      <t>197-2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</si>
  <si>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134-1</t>
    </r>
    <r>
      <rPr>
        <sz val="9"/>
        <color rgb="FF071E58"/>
        <rFont val="Times New Roman"/>
        <family val="1"/>
      </rPr>
      <t>_2308y</t>
    </r>
  </si>
  <si>
    <r>
      <t>07_15_02_</t>
    </r>
    <r>
      <rPr>
        <b/>
        <sz val="12"/>
        <color rgb="FF071E58"/>
        <rFont val="Times New Roman"/>
        <family val="1"/>
      </rPr>
      <t>605</t>
    </r>
    <r>
      <rPr>
        <sz val="9"/>
        <color rgb="FF071E58"/>
        <rFont val="Times New Roman"/>
        <family val="1"/>
      </rPr>
      <t>_2308y</t>
    </r>
  </si>
  <si>
    <r>
      <t>05_17_01_</t>
    </r>
    <r>
      <rPr>
        <b/>
        <sz val="12"/>
        <color rgb="FF071E58"/>
        <rFont val="Times New Roman"/>
        <family val="1"/>
      </rPr>
      <t>197-1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</si>
  <si>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134</t>
    </r>
    <r>
      <rPr>
        <sz val="9"/>
        <color rgb="FF071E58"/>
        <rFont val="Times New Roman"/>
        <family val="1"/>
      </rPr>
      <t>_2308y</t>
    </r>
  </si>
  <si>
    <r>
      <t>07_15_02_</t>
    </r>
    <r>
      <rPr>
        <b/>
        <sz val="12"/>
        <color rgb="FF071E58"/>
        <rFont val="Times New Roman"/>
        <family val="1"/>
      </rPr>
      <t>601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</si>
  <si>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132-3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</si>
  <si>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132-4</t>
    </r>
    <r>
      <rPr>
        <sz val="9"/>
        <color rgb="FF071E58"/>
        <rFont val="Times New Roman"/>
        <family val="1"/>
      </rPr>
      <t>_2308y</t>
    </r>
  </si>
  <si>
    <r>
      <t>07_15_02_</t>
    </r>
    <r>
      <rPr>
        <b/>
        <sz val="12"/>
        <color rgb="FF071E58"/>
        <rFont val="Times New Roman"/>
        <family val="1"/>
      </rPr>
      <t>143r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</si>
  <si>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132-2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</si>
  <si>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131</t>
    </r>
    <r>
      <rPr>
        <sz val="9"/>
        <color rgb="FF071E58"/>
        <rFont val="Times New Roman"/>
        <family val="1"/>
      </rPr>
      <t>_2308y</t>
    </r>
  </si>
  <si>
    <r>
      <t>07_15_02_</t>
    </r>
    <r>
      <rPr>
        <b/>
        <sz val="12"/>
        <color rgb="FF071E58"/>
        <rFont val="Times New Roman"/>
        <family val="1"/>
      </rPr>
      <t>141r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</si>
  <si>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132-1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</si>
  <si>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130</t>
    </r>
    <r>
      <rPr>
        <sz val="9"/>
        <color rgb="FF071E58"/>
        <rFont val="Times New Roman"/>
        <family val="1"/>
      </rPr>
      <t>_2308y</t>
    </r>
  </si>
  <si>
    <r>
      <t>07_15_02_</t>
    </r>
    <r>
      <rPr>
        <b/>
        <sz val="12"/>
        <color rgb="FF071E58"/>
        <rFont val="Times New Roman"/>
        <family val="1"/>
      </rPr>
      <t>139r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</si>
  <si>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132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</si>
  <si>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129</t>
    </r>
    <r>
      <rPr>
        <sz val="9"/>
        <color rgb="FF071E58"/>
        <rFont val="Times New Roman"/>
        <family val="1"/>
      </rPr>
      <t>_2308y</t>
    </r>
  </si>
  <si>
    <r>
      <t>07_15_02_</t>
    </r>
    <r>
      <rPr>
        <b/>
        <sz val="12"/>
        <color rgb="FF071E58"/>
        <rFont val="Times New Roman"/>
        <family val="1"/>
      </rPr>
      <t>137r</t>
    </r>
    <r>
      <rPr>
        <sz val="9"/>
        <color rgb="FF071E58"/>
        <rFont val="Times New Roman"/>
        <family val="1"/>
      </rPr>
      <t>_2308y</t>
    </r>
  </si>
  <si>
    <r>
      <t>05_15_01_</t>
    </r>
    <r>
      <rPr>
        <b/>
        <sz val="12"/>
        <color rgb="FF071E58"/>
        <rFont val="Times New Roman"/>
        <family val="1"/>
      </rPr>
      <t>138</t>
    </r>
    <r>
      <rPr>
        <sz val="9"/>
        <color rgb="FF071E58"/>
        <rFont val="Times New Roman"/>
        <family val="1"/>
      </rPr>
      <t>_2308y</t>
    </r>
  </si>
  <si>
    <r>
      <t>07_15_02_</t>
    </r>
    <r>
      <rPr>
        <b/>
        <sz val="12"/>
        <color rgb="FF071E58"/>
        <rFont val="Times New Roman"/>
        <family val="1"/>
      </rPr>
      <t>607</t>
    </r>
    <r>
      <rPr>
        <sz val="9"/>
        <color rgb="FF071E58"/>
        <rFont val="Times New Roman"/>
        <family val="1"/>
      </rPr>
      <t>_2308y</t>
    </r>
  </si>
  <si>
    <r>
      <t>07_15_02_</t>
    </r>
    <r>
      <rPr>
        <b/>
        <sz val="12"/>
        <color rgb="FF071E58"/>
        <rFont val="Times New Roman"/>
        <family val="1"/>
      </rPr>
      <t>135r</t>
    </r>
    <r>
      <rPr>
        <sz val="9"/>
        <color rgb="FF071E58"/>
        <rFont val="Times New Roman"/>
        <family val="1"/>
      </rPr>
      <t>_2308y</t>
    </r>
  </si>
  <si>
    <r>
      <t>07_15_02_</t>
    </r>
    <r>
      <rPr>
        <b/>
        <sz val="12"/>
        <color rgb="FF071E58"/>
        <rFont val="Times New Roman"/>
        <family val="1"/>
      </rPr>
      <t>133r</t>
    </r>
    <r>
      <rPr>
        <sz val="9"/>
        <color rgb="FF071E58"/>
        <rFont val="Times New Roman"/>
        <family val="1"/>
      </rPr>
      <t>_2308y</t>
    </r>
  </si>
  <si>
    <r>
      <t>07_18_02_</t>
    </r>
    <r>
      <rPr>
        <b/>
        <sz val="12"/>
        <color theme="3" tint="-0.499984740745262"/>
        <rFont val="Times New Roman"/>
        <family val="1"/>
      </rPr>
      <t>631</t>
    </r>
  </si>
  <si>
    <r>
      <t>07_18_02_</t>
    </r>
    <r>
      <rPr>
        <b/>
        <sz val="12"/>
        <color theme="3" tint="-0.499984740745262"/>
        <rFont val="Times New Roman"/>
        <family val="1"/>
      </rPr>
      <t>633</t>
    </r>
  </si>
  <si>
    <r>
      <t>07_18_02_</t>
    </r>
    <r>
      <rPr>
        <b/>
        <sz val="12"/>
        <color theme="3" tint="-0.499984740745262"/>
        <rFont val="Times New Roman"/>
        <family val="1"/>
      </rPr>
      <t>635</t>
    </r>
  </si>
  <si>
    <r>
      <t>07_18_02_</t>
    </r>
    <r>
      <rPr>
        <b/>
        <sz val="12"/>
        <color theme="3" tint="-0.499984740745262"/>
        <rFont val="Times New Roman"/>
        <family val="1"/>
      </rPr>
      <t>637</t>
    </r>
  </si>
  <si>
    <r>
      <t>07_18_02_</t>
    </r>
    <r>
      <rPr>
        <b/>
        <sz val="12"/>
        <color theme="3" tint="-0.499984740745262"/>
        <rFont val="Times New Roman"/>
        <family val="1"/>
      </rPr>
      <t>531</t>
    </r>
  </si>
  <si>
    <r>
      <t>07_18_02_</t>
    </r>
    <r>
      <rPr>
        <b/>
        <sz val="12"/>
        <color theme="3" tint="-0.499984740745262"/>
        <rFont val="Times New Roman"/>
        <family val="1"/>
      </rPr>
      <t>533</t>
    </r>
  </si>
  <si>
    <r>
      <t>07_18_02_</t>
    </r>
    <r>
      <rPr>
        <b/>
        <sz val="12"/>
        <color theme="3" tint="-0.499984740745262"/>
        <rFont val="Times New Roman"/>
        <family val="1"/>
      </rPr>
      <t>533</t>
    </r>
    <r>
      <rPr>
        <sz val="10"/>
        <color theme="3" tint="-0.499984740745262"/>
        <rFont val="Times New Roman"/>
        <family val="1"/>
      </rPr>
      <t>_3901y_Xarici dil-1(fransiz dili)</t>
    </r>
  </si>
  <si>
    <r>
      <t>07_15_02_</t>
    </r>
    <r>
      <rPr>
        <b/>
        <sz val="12"/>
        <color theme="3" tint="-0.499984740745262"/>
        <rFont val="Times New Roman"/>
        <family val="1"/>
      </rPr>
      <t>811</t>
    </r>
  </si>
  <si>
    <r>
      <t>07_15_02_</t>
    </r>
    <r>
      <rPr>
        <b/>
        <sz val="12"/>
        <color theme="3" tint="-0.499984740745262"/>
        <rFont val="Times New Roman"/>
        <family val="1"/>
      </rPr>
      <t>18r</t>
    </r>
  </si>
  <si>
    <r>
      <t>07_15_02_</t>
    </r>
    <r>
      <rPr>
        <b/>
        <sz val="12"/>
        <color theme="3" tint="-0.499984740745262"/>
        <rFont val="Times New Roman"/>
        <family val="1"/>
      </rPr>
      <t>891</t>
    </r>
  </si>
  <si>
    <r>
      <t>07_15_02_</t>
    </r>
    <r>
      <rPr>
        <b/>
        <sz val="12"/>
        <color theme="3" tint="-0.499984740745262"/>
        <rFont val="Times New Roman"/>
        <family val="1"/>
      </rPr>
      <t>427</t>
    </r>
  </si>
  <si>
    <r>
      <t>07_15_02_</t>
    </r>
    <r>
      <rPr>
        <b/>
        <sz val="12"/>
        <color theme="3" tint="-0.499984740745262"/>
        <rFont val="Times New Roman"/>
        <family val="1"/>
      </rPr>
      <t>429</t>
    </r>
  </si>
  <si>
    <r>
      <t>07_15_02_</t>
    </r>
    <r>
      <rPr>
        <b/>
        <sz val="12"/>
        <color theme="3" tint="-0.499984740745262"/>
        <rFont val="Times New Roman"/>
        <family val="1"/>
      </rPr>
      <t>963</t>
    </r>
  </si>
  <si>
    <r>
      <t>07_15_02_</t>
    </r>
    <r>
      <rPr>
        <b/>
        <sz val="12"/>
        <color theme="3" tint="-0.499984740745262"/>
        <rFont val="Times New Roman"/>
        <family val="1"/>
      </rPr>
      <t>961</t>
    </r>
  </si>
  <si>
    <r>
      <t>07_15_02_</t>
    </r>
    <r>
      <rPr>
        <b/>
        <sz val="12"/>
        <color theme="3" tint="-0.499984740745262"/>
        <rFont val="Times New Roman"/>
        <family val="1"/>
      </rPr>
      <t>809</t>
    </r>
  </si>
  <si>
    <r>
      <t>07_15_02_</t>
    </r>
    <r>
      <rPr>
        <b/>
        <sz val="12"/>
        <color theme="3" tint="-0.499984740745262"/>
        <rFont val="Times New Roman"/>
        <family val="1"/>
      </rPr>
      <t>517</t>
    </r>
  </si>
  <si>
    <r>
      <t>07_15_02_</t>
    </r>
    <r>
      <rPr>
        <b/>
        <sz val="12"/>
        <color theme="3" tint="-0.499984740745262"/>
        <rFont val="Times New Roman"/>
        <family val="1"/>
      </rPr>
      <t>519</t>
    </r>
  </si>
  <si>
    <r>
      <t>07_15_02_</t>
    </r>
    <r>
      <rPr>
        <b/>
        <sz val="12"/>
        <color theme="3" tint="-0.499984740745262"/>
        <rFont val="Times New Roman"/>
        <family val="1"/>
      </rPr>
      <t>133r</t>
    </r>
  </si>
  <si>
    <r>
      <t>07_15_02_</t>
    </r>
    <r>
      <rPr>
        <b/>
        <sz val="12"/>
        <color theme="3" tint="-0.499984740745262"/>
        <rFont val="Times New Roman"/>
        <family val="1"/>
      </rPr>
      <t>135r</t>
    </r>
  </si>
  <si>
    <r>
      <t>07_15_02_</t>
    </r>
    <r>
      <rPr>
        <b/>
        <sz val="12"/>
        <color theme="3" tint="-0.499984740745262"/>
        <rFont val="Times New Roman"/>
        <family val="1"/>
      </rPr>
      <t>137r</t>
    </r>
  </si>
  <si>
    <r>
      <t>07_15_02_</t>
    </r>
    <r>
      <rPr>
        <b/>
        <sz val="12"/>
        <color theme="3" tint="-0.499984740745262"/>
        <rFont val="Times New Roman"/>
        <family val="1"/>
      </rPr>
      <t>139r</t>
    </r>
  </si>
  <si>
    <r>
      <t>07_15_02_</t>
    </r>
    <r>
      <rPr>
        <b/>
        <sz val="12"/>
        <color theme="3" tint="-0.499984740745262"/>
        <rFont val="Times New Roman"/>
        <family val="1"/>
      </rPr>
      <t>141r</t>
    </r>
  </si>
  <si>
    <r>
      <t>07_15_02_</t>
    </r>
    <r>
      <rPr>
        <b/>
        <sz val="12"/>
        <color theme="3" tint="-0.499984740745262"/>
        <rFont val="Times New Roman"/>
        <family val="1"/>
      </rPr>
      <t>143r</t>
    </r>
  </si>
  <si>
    <r>
      <t>07_15_02_</t>
    </r>
    <r>
      <rPr>
        <b/>
        <sz val="12"/>
        <color theme="3" tint="-0.499984740745262"/>
        <rFont val="Times New Roman"/>
        <family val="1"/>
      </rPr>
      <t>147r</t>
    </r>
  </si>
  <si>
    <r>
      <t>07_15_02_</t>
    </r>
    <r>
      <rPr>
        <b/>
        <sz val="12"/>
        <color theme="3" tint="-0.499984740745262"/>
        <rFont val="Times New Roman"/>
        <family val="1"/>
      </rPr>
      <t>601</t>
    </r>
  </si>
  <si>
    <r>
      <t>07_15_02_</t>
    </r>
    <r>
      <rPr>
        <b/>
        <sz val="12"/>
        <color theme="3" tint="-0.499984740745262"/>
        <rFont val="Times New Roman"/>
        <family val="1"/>
      </rPr>
      <t>603</t>
    </r>
  </si>
  <si>
    <r>
      <t>07_15_02_</t>
    </r>
    <r>
      <rPr>
        <b/>
        <sz val="12"/>
        <color theme="3" tint="-0.499984740745262"/>
        <rFont val="Times New Roman"/>
        <family val="1"/>
      </rPr>
      <t>605</t>
    </r>
  </si>
  <si>
    <r>
      <t>07_15_02_</t>
    </r>
    <r>
      <rPr>
        <b/>
        <sz val="12"/>
        <color theme="3" tint="-0.499984740745262"/>
        <rFont val="Times New Roman"/>
        <family val="1"/>
      </rPr>
      <t>607</t>
    </r>
  </si>
  <si>
    <r>
      <t>07_18_02_</t>
    </r>
    <r>
      <rPr>
        <b/>
        <sz val="12"/>
        <color theme="3" tint="-0.499984740745262"/>
        <rFont val="Times New Roman"/>
        <family val="1"/>
      </rPr>
      <t>11r</t>
    </r>
  </si>
  <si>
    <r>
      <t>07_18_02_</t>
    </r>
    <r>
      <rPr>
        <b/>
        <sz val="12"/>
        <color theme="3" tint="-0.499984740745262"/>
        <rFont val="Times New Roman"/>
        <family val="1"/>
      </rPr>
      <t>411</t>
    </r>
  </si>
  <si>
    <r>
      <t>07_18_02_</t>
    </r>
    <r>
      <rPr>
        <b/>
        <sz val="12"/>
        <color theme="3" tint="-0.499984740745262"/>
        <rFont val="Times New Roman"/>
        <family val="1"/>
      </rPr>
      <t>413</t>
    </r>
  </si>
  <si>
    <r>
      <t>07_18_02_</t>
    </r>
    <r>
      <rPr>
        <b/>
        <sz val="12"/>
        <color theme="3" tint="-0.499984740745262"/>
        <rFont val="Times New Roman"/>
        <family val="1"/>
      </rPr>
      <t>917</t>
    </r>
  </si>
  <si>
    <r>
      <t>07_18_02_</t>
    </r>
    <r>
      <rPr>
        <b/>
        <sz val="12"/>
        <color theme="3" tint="-0.499984740745262"/>
        <rFont val="Times New Roman"/>
        <family val="1"/>
      </rPr>
      <t>923</t>
    </r>
  </si>
  <si>
    <r>
      <t>07_18_02_</t>
    </r>
    <r>
      <rPr>
        <b/>
        <sz val="12"/>
        <color theme="3" tint="-0.499984740745262"/>
        <rFont val="Times New Roman"/>
        <family val="1"/>
      </rPr>
      <t>825</t>
    </r>
  </si>
  <si>
    <r>
      <t>07_18_02_</t>
    </r>
    <r>
      <rPr>
        <b/>
        <sz val="12"/>
        <color theme="3" tint="-0.499984740745262"/>
        <rFont val="Times New Roman"/>
        <family val="1"/>
      </rPr>
      <t>411</t>
    </r>
    <r>
      <rPr>
        <sz val="10"/>
        <color theme="3" tint="-0.499984740745262"/>
        <rFont val="Times New Roman"/>
        <family val="1"/>
      </rPr>
      <t>_3901y_Xarici dil-1(fransiz dili)</t>
    </r>
  </si>
  <si>
    <r>
      <t>02_18_01_</t>
    </r>
    <r>
      <rPr>
        <b/>
        <sz val="12"/>
        <color rgb="FF071E58"/>
        <rFont val="Times New Roman"/>
        <family val="1"/>
      </rPr>
      <t>626</t>
    </r>
    <r>
      <rPr>
        <sz val="11"/>
        <color rgb="FF071E58"/>
        <rFont val="Times New Roman"/>
        <family val="1"/>
      </rPr>
      <t xml:space="preserve">_1907y </t>
    </r>
  </si>
  <si>
    <r>
      <t>02_18_01_</t>
    </r>
    <r>
      <rPr>
        <b/>
        <sz val="12"/>
        <color rgb="FF071E58"/>
        <rFont val="Times New Roman"/>
        <family val="1"/>
      </rPr>
      <t>638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</si>
  <si>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450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</si>
  <si>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462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</si>
  <si>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628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</si>
  <si>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640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</si>
  <si>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452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</si>
  <si>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464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</si>
  <si>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630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</si>
  <si>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642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</si>
  <si>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454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</si>
  <si>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466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</si>
  <si>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632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</si>
  <si>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644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</si>
  <si>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456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</si>
  <si>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468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</si>
  <si>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634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</si>
  <si>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646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</si>
  <si>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458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</si>
  <si>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470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</si>
  <si>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636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</si>
  <si>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648</t>
    </r>
    <r>
      <rPr>
        <sz val="11"/>
        <color rgb="FF071E58"/>
        <rFont val="Times New Roman"/>
        <family val="1"/>
      </rPr>
      <t>_1907y</t>
    </r>
  </si>
  <si>
    <r>
      <t>02_18_01_</t>
    </r>
    <r>
      <rPr>
        <b/>
        <sz val="12"/>
        <color rgb="FF071E58"/>
        <rFont val="Times New Roman"/>
        <family val="1"/>
      </rPr>
      <t>460</t>
    </r>
    <r>
      <rPr>
        <sz val="11"/>
        <color rgb="FF071E58"/>
        <rFont val="Times New Roman"/>
        <family val="1"/>
      </rPr>
      <t>_1907y</t>
    </r>
  </si>
  <si>
    <r>
      <t>02_16_01_</t>
    </r>
    <r>
      <rPr>
        <b/>
        <sz val="12"/>
        <color rgb="FF071E58"/>
        <rFont val="Times New Roman"/>
        <family val="1"/>
      </rPr>
      <t>658</t>
    </r>
  </si>
  <si>
    <r>
      <t>02_16_01_</t>
    </r>
    <r>
      <rPr>
        <b/>
        <sz val="12"/>
        <color rgb="FF071E58"/>
        <rFont val="Times New Roman"/>
        <family val="1"/>
      </rPr>
      <t>650</t>
    </r>
  </si>
  <si>
    <r>
      <t>02_17_01_</t>
    </r>
    <r>
      <rPr>
        <b/>
        <sz val="12"/>
        <color rgb="FF071E58"/>
        <rFont val="Times New Roman"/>
        <family val="1"/>
      </rPr>
      <t>410</t>
    </r>
  </si>
  <si>
    <r>
      <t>02_17_01_</t>
    </r>
    <r>
      <rPr>
        <b/>
        <sz val="12"/>
        <color rgb="FF071E58"/>
        <rFont val="Times New Roman"/>
        <family val="1"/>
      </rPr>
      <t>676</t>
    </r>
  </si>
  <si>
    <r>
      <t>02_16_01_</t>
    </r>
    <r>
      <rPr>
        <b/>
        <sz val="12"/>
        <color rgb="FF071E58"/>
        <rFont val="Times New Roman"/>
        <family val="1"/>
      </rPr>
      <t>432</t>
    </r>
  </si>
  <si>
    <r>
      <t>02_16_01_</t>
    </r>
    <r>
      <rPr>
        <b/>
        <sz val="12"/>
        <color rgb="FF071E58"/>
        <rFont val="Times New Roman"/>
        <family val="1"/>
      </rPr>
      <t>660</t>
    </r>
  </si>
  <si>
    <r>
      <t>02_16_01_</t>
    </r>
    <r>
      <rPr>
        <b/>
        <sz val="12"/>
        <color rgb="FF071E58"/>
        <rFont val="Times New Roman"/>
        <family val="1"/>
      </rPr>
      <t>652</t>
    </r>
  </si>
  <si>
    <r>
      <t>02_17_01_</t>
    </r>
    <r>
      <rPr>
        <b/>
        <sz val="12"/>
        <color rgb="FF071E58"/>
        <rFont val="Times New Roman"/>
        <family val="1"/>
      </rPr>
      <t>412</t>
    </r>
  </si>
  <si>
    <r>
      <t>02_17_01_</t>
    </r>
    <r>
      <rPr>
        <b/>
        <sz val="12"/>
        <color rgb="FF071E58"/>
        <rFont val="Times New Roman"/>
        <family val="1"/>
      </rPr>
      <t>678</t>
    </r>
  </si>
  <si>
    <r>
      <t>02_16_01_</t>
    </r>
    <r>
      <rPr>
        <b/>
        <sz val="12"/>
        <color rgb="FF071E58"/>
        <rFont val="Times New Roman"/>
        <family val="1"/>
      </rPr>
      <t>434</t>
    </r>
  </si>
  <si>
    <r>
      <t>02_16_01_</t>
    </r>
    <r>
      <rPr>
        <b/>
        <sz val="12"/>
        <color rgb="FF071E58"/>
        <rFont val="Times New Roman"/>
        <family val="1"/>
      </rPr>
      <t>662</t>
    </r>
  </si>
  <si>
    <r>
      <t>02_16_01_</t>
    </r>
    <r>
      <rPr>
        <b/>
        <sz val="12"/>
        <color rgb="FF071E58"/>
        <rFont val="Times New Roman"/>
        <family val="1"/>
      </rPr>
      <t>654</t>
    </r>
  </si>
  <si>
    <r>
      <t>02_17_01_</t>
    </r>
    <r>
      <rPr>
        <b/>
        <sz val="12"/>
        <color rgb="FF071E58"/>
        <rFont val="Times New Roman"/>
        <family val="1"/>
      </rPr>
      <t>414</t>
    </r>
  </si>
  <si>
    <r>
      <t>02_17_01_</t>
    </r>
    <r>
      <rPr>
        <b/>
        <sz val="12"/>
        <color rgb="FF071E58"/>
        <rFont val="Times New Roman"/>
        <family val="1"/>
      </rPr>
      <t>680</t>
    </r>
  </si>
  <si>
    <r>
      <t>02_16_01_</t>
    </r>
    <r>
      <rPr>
        <b/>
        <sz val="12"/>
        <color rgb="FF071E58"/>
        <rFont val="Times New Roman"/>
        <family val="1"/>
      </rPr>
      <t>438</t>
    </r>
  </si>
  <si>
    <r>
      <t>02_16_01_</t>
    </r>
    <r>
      <rPr>
        <b/>
        <sz val="12"/>
        <color rgb="FF071E58"/>
        <rFont val="Times New Roman"/>
        <family val="1"/>
      </rPr>
      <t>664</t>
    </r>
  </si>
  <si>
    <r>
      <t>02_16_01_</t>
    </r>
    <r>
      <rPr>
        <b/>
        <sz val="12"/>
        <color rgb="FF071E58"/>
        <rFont val="Times New Roman"/>
        <family val="1"/>
      </rPr>
      <t>656</t>
    </r>
  </si>
  <si>
    <r>
      <t>02_17_01_</t>
    </r>
    <r>
      <rPr>
        <b/>
        <sz val="12"/>
        <color rgb="FF071E58"/>
        <rFont val="Times New Roman"/>
        <family val="1"/>
      </rPr>
      <t>416</t>
    </r>
  </si>
  <si>
    <r>
      <t>02_17_01_</t>
    </r>
    <r>
      <rPr>
        <b/>
        <sz val="12"/>
        <color rgb="FF071E58"/>
        <rFont val="Times New Roman"/>
        <family val="1"/>
      </rPr>
      <t>682</t>
    </r>
  </si>
  <si>
    <r>
      <t>02_16_01_</t>
    </r>
    <r>
      <rPr>
        <b/>
        <sz val="12"/>
        <color rgb="FF071E58"/>
        <rFont val="Times New Roman"/>
        <family val="1"/>
      </rPr>
      <t>440</t>
    </r>
  </si>
  <si>
    <r>
      <t>02_17_01_</t>
    </r>
    <r>
      <rPr>
        <b/>
        <sz val="12"/>
        <color rgb="FF071E58"/>
        <rFont val="Times New Roman"/>
        <family val="1"/>
      </rPr>
      <t>418</t>
    </r>
  </si>
  <si>
    <r>
      <t>02_17_01_</t>
    </r>
    <r>
      <rPr>
        <b/>
        <sz val="12"/>
        <color rgb="FF071E58"/>
        <rFont val="Times New Roman"/>
        <family val="1"/>
      </rPr>
      <t>684</t>
    </r>
  </si>
  <si>
    <r>
      <t>02_16_01_</t>
    </r>
    <r>
      <rPr>
        <b/>
        <sz val="12"/>
        <color rgb="FF071E58"/>
        <rFont val="Times New Roman"/>
        <family val="1"/>
      </rPr>
      <t>442</t>
    </r>
  </si>
  <si>
    <r>
      <t>02_17_01_</t>
    </r>
    <r>
      <rPr>
        <b/>
        <sz val="12"/>
        <color rgb="FF071E58"/>
        <rFont val="Times New Roman"/>
        <family val="1"/>
      </rPr>
      <t>420</t>
    </r>
  </si>
  <si>
    <r>
      <t>02_17_01_</t>
    </r>
    <r>
      <rPr>
        <b/>
        <sz val="12"/>
        <color rgb="FF071E58"/>
        <rFont val="Times New Roman"/>
        <family val="1"/>
      </rPr>
      <t>686</t>
    </r>
  </si>
  <si>
    <r>
      <t>02_16_01_</t>
    </r>
    <r>
      <rPr>
        <b/>
        <sz val="12"/>
        <color rgb="FF071E58"/>
        <rFont val="Times New Roman"/>
        <family val="1"/>
      </rPr>
      <t>444</t>
    </r>
  </si>
  <si>
    <r>
      <t>02_17_01_</t>
    </r>
    <r>
      <rPr>
        <b/>
        <sz val="12"/>
        <color rgb="FF071E58"/>
        <rFont val="Times New Roman"/>
        <family val="1"/>
      </rPr>
      <t>422</t>
    </r>
  </si>
  <si>
    <r>
      <t>02_17_01_</t>
    </r>
    <r>
      <rPr>
        <b/>
        <sz val="12"/>
        <color rgb="FF071E58"/>
        <rFont val="Times New Roman"/>
        <family val="1"/>
      </rPr>
      <t>688</t>
    </r>
  </si>
  <si>
    <r>
      <t>02_16_01_</t>
    </r>
    <r>
      <rPr>
        <b/>
        <sz val="12"/>
        <color rgb="FF071E58"/>
        <rFont val="Times New Roman"/>
        <family val="1"/>
      </rPr>
      <t>446</t>
    </r>
  </si>
  <si>
    <r>
      <t>02_17_01_</t>
    </r>
    <r>
      <rPr>
        <b/>
        <sz val="12"/>
        <color rgb="FF071E58"/>
        <rFont val="Times New Roman"/>
        <family val="1"/>
      </rPr>
      <t>424</t>
    </r>
  </si>
  <si>
    <r>
      <t>02_17_01_</t>
    </r>
    <r>
      <rPr>
        <b/>
        <sz val="12"/>
        <color rgb="FF071E58"/>
        <rFont val="Times New Roman"/>
        <family val="1"/>
      </rPr>
      <t>690</t>
    </r>
  </si>
  <si>
    <r>
      <t>02_17_01_</t>
    </r>
    <r>
      <rPr>
        <b/>
        <sz val="12"/>
        <color rgb="FF071E58"/>
        <rFont val="Times New Roman"/>
        <family val="1"/>
      </rPr>
      <t>692</t>
    </r>
  </si>
  <si>
    <r>
      <t>02_17_01_</t>
    </r>
    <r>
      <rPr>
        <b/>
        <sz val="12"/>
        <color rgb="FF071E58"/>
        <rFont val="Times New Roman"/>
        <family val="1"/>
      </rPr>
      <t>694</t>
    </r>
  </si>
  <si>
    <r>
      <t>02_17_01_</t>
    </r>
    <r>
      <rPr>
        <b/>
        <sz val="12"/>
        <color rgb="FF071E58"/>
        <rFont val="Times New Roman"/>
        <family val="1"/>
      </rPr>
      <t>424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</si>
  <si>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410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</si>
  <si>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676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</si>
  <si>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686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</si>
  <si>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412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</si>
  <si>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678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</si>
  <si>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692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</si>
  <si>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414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</si>
  <si>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680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</si>
  <si>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694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</si>
  <si>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416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</si>
  <si>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682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</si>
  <si>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418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</si>
  <si>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684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</si>
  <si>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420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</si>
  <si>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688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</si>
  <si>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422</t>
    </r>
    <r>
      <rPr>
        <sz val="11"/>
        <color rgb="FF071E58"/>
        <rFont val="Times New Roman"/>
        <family val="1"/>
      </rPr>
      <t>_1909y</t>
    </r>
  </si>
  <si>
    <r>
      <t>02_17_01_</t>
    </r>
    <r>
      <rPr>
        <b/>
        <sz val="12"/>
        <color rgb="FF071E58"/>
        <rFont val="Times New Roman"/>
        <family val="1"/>
      </rPr>
      <t>690</t>
    </r>
    <r>
      <rPr>
        <sz val="11"/>
        <color rgb="FF071E58"/>
        <rFont val="Times New Roman"/>
        <family val="1"/>
      </rPr>
      <t>_1909y</t>
    </r>
  </si>
  <si>
    <r>
      <t>02_18_01_</t>
    </r>
    <r>
      <rPr>
        <b/>
        <sz val="12"/>
        <color rgb="FF071E58"/>
        <rFont val="Times New Roman"/>
        <family val="1"/>
      </rPr>
      <t xml:space="preserve">626 </t>
    </r>
  </si>
  <si>
    <r>
      <t>02_18_01_</t>
    </r>
    <r>
      <rPr>
        <b/>
        <sz val="12"/>
        <color rgb="FF071E58"/>
        <rFont val="Times New Roman"/>
        <family val="1"/>
      </rPr>
      <t>628</t>
    </r>
  </si>
  <si>
    <r>
      <t>02_18_01_</t>
    </r>
    <r>
      <rPr>
        <b/>
        <sz val="12"/>
        <color rgb="FF071E58"/>
        <rFont val="Times New Roman"/>
        <family val="1"/>
      </rPr>
      <t>630</t>
    </r>
  </si>
  <si>
    <r>
      <t>02_18_01_</t>
    </r>
    <r>
      <rPr>
        <b/>
        <sz val="12"/>
        <color rgb="FF071E58"/>
        <rFont val="Times New Roman"/>
        <family val="1"/>
      </rPr>
      <t>632</t>
    </r>
  </si>
  <si>
    <r>
      <t>02_18_01_</t>
    </r>
    <r>
      <rPr>
        <b/>
        <sz val="12"/>
        <color rgb="FF071E58"/>
        <rFont val="Times New Roman"/>
        <family val="1"/>
      </rPr>
      <t>634</t>
    </r>
  </si>
  <si>
    <r>
      <t>02_18_01_</t>
    </r>
    <r>
      <rPr>
        <b/>
        <sz val="12"/>
        <color rgb="FF071E58"/>
        <rFont val="Times New Roman"/>
        <family val="1"/>
      </rPr>
      <t>636</t>
    </r>
  </si>
  <si>
    <r>
      <t>02_18_01_</t>
    </r>
    <r>
      <rPr>
        <b/>
        <sz val="12"/>
        <color rgb="FF071E58"/>
        <rFont val="Times New Roman"/>
        <family val="1"/>
      </rPr>
      <t>638</t>
    </r>
  </si>
  <si>
    <r>
      <t>02_18_01_</t>
    </r>
    <r>
      <rPr>
        <b/>
        <sz val="12"/>
        <color rgb="FF071E58"/>
        <rFont val="Times New Roman"/>
        <family val="1"/>
      </rPr>
      <t>640</t>
    </r>
  </si>
  <si>
    <r>
      <t>02_18_01_</t>
    </r>
    <r>
      <rPr>
        <b/>
        <sz val="12"/>
        <color rgb="FF071E58"/>
        <rFont val="Times New Roman"/>
        <family val="1"/>
      </rPr>
      <t>642</t>
    </r>
  </si>
  <si>
    <r>
      <t>02_18_01_</t>
    </r>
    <r>
      <rPr>
        <b/>
        <sz val="12"/>
        <color rgb="FF071E58"/>
        <rFont val="Times New Roman"/>
        <family val="1"/>
      </rPr>
      <t>644</t>
    </r>
  </si>
  <si>
    <r>
      <t>02_18_01_</t>
    </r>
    <r>
      <rPr>
        <b/>
        <sz val="12"/>
        <color rgb="FF071E58"/>
        <rFont val="Times New Roman"/>
        <family val="1"/>
      </rPr>
      <t>646</t>
    </r>
  </si>
  <si>
    <r>
      <t>02_18_01_</t>
    </r>
    <r>
      <rPr>
        <b/>
        <sz val="12"/>
        <color rgb="FF071E58"/>
        <rFont val="Times New Roman"/>
        <family val="1"/>
      </rPr>
      <t>648</t>
    </r>
  </si>
  <si>
    <r>
      <t>02_15_01_</t>
    </r>
    <r>
      <rPr>
        <b/>
        <sz val="12"/>
        <color rgb="FF071E58"/>
        <rFont val="Times New Roman"/>
        <family val="1"/>
      </rPr>
      <t>494</t>
    </r>
  </si>
  <si>
    <r>
      <t>02_15_01_</t>
    </r>
    <r>
      <rPr>
        <b/>
        <sz val="12"/>
        <color rgb="FF071E58"/>
        <rFont val="Times New Roman"/>
        <family val="1"/>
      </rPr>
      <t>496</t>
    </r>
  </si>
  <si>
    <r>
      <t>02_15_01_</t>
    </r>
    <r>
      <rPr>
        <b/>
        <sz val="12"/>
        <color rgb="FF071E58"/>
        <rFont val="Times New Roman"/>
        <family val="1"/>
      </rPr>
      <t>400</t>
    </r>
  </si>
  <si>
    <r>
      <t>02_15_01_</t>
    </r>
    <r>
      <rPr>
        <b/>
        <sz val="12"/>
        <color rgb="FF071E58"/>
        <rFont val="Times New Roman"/>
        <family val="1"/>
      </rPr>
      <t>402</t>
    </r>
  </si>
  <si>
    <r>
      <t>02_15_01_</t>
    </r>
    <r>
      <rPr>
        <b/>
        <sz val="12"/>
        <color rgb="FF071E58"/>
        <rFont val="Times New Roman"/>
        <family val="1"/>
      </rPr>
      <t>404</t>
    </r>
  </si>
  <si>
    <r>
      <t>02_15_01_</t>
    </r>
    <r>
      <rPr>
        <b/>
        <sz val="12"/>
        <color rgb="FF071E58"/>
        <rFont val="Times New Roman"/>
        <family val="1"/>
      </rPr>
      <t>406</t>
    </r>
  </si>
  <si>
    <r>
      <t>02_15_01_</t>
    </r>
    <r>
      <rPr>
        <b/>
        <sz val="12"/>
        <color rgb="FF071E58"/>
        <rFont val="Times New Roman"/>
        <family val="1"/>
      </rPr>
      <t>600</t>
    </r>
  </si>
  <si>
    <r>
      <t>02_15_01_</t>
    </r>
    <r>
      <rPr>
        <b/>
        <sz val="12"/>
        <color rgb="FF071E58"/>
        <rFont val="Times New Roman"/>
        <family val="1"/>
      </rPr>
      <t>602</t>
    </r>
  </si>
  <si>
    <r>
      <t>02_15_01_</t>
    </r>
    <r>
      <rPr>
        <b/>
        <sz val="12"/>
        <color rgb="FF071E58"/>
        <rFont val="Times New Roman"/>
        <family val="1"/>
      </rPr>
      <t>604</t>
    </r>
  </si>
  <si>
    <r>
      <t>02_15_01_</t>
    </r>
    <r>
      <rPr>
        <b/>
        <sz val="12"/>
        <color rgb="FF071E58"/>
        <rFont val="Times New Roman"/>
        <family val="1"/>
      </rPr>
      <t>606</t>
    </r>
  </si>
  <si>
    <r>
      <t>02_15_01_</t>
    </r>
    <r>
      <rPr>
        <b/>
        <sz val="12"/>
        <color rgb="FF071E58"/>
        <rFont val="Times New Roman"/>
        <family val="1"/>
      </rPr>
      <t>608</t>
    </r>
  </si>
  <si>
    <r>
      <t>02_15_01_</t>
    </r>
    <r>
      <rPr>
        <b/>
        <sz val="12"/>
        <color rgb="FF071E58"/>
        <rFont val="Times New Roman"/>
        <family val="1"/>
      </rPr>
      <t>610</t>
    </r>
  </si>
  <si>
    <r>
      <t>02_15_01_</t>
    </r>
    <r>
      <rPr>
        <b/>
        <sz val="12"/>
        <color rgb="FF071E58"/>
        <rFont val="Times New Roman"/>
        <family val="1"/>
      </rPr>
      <t>612</t>
    </r>
  </si>
  <si>
    <r>
      <t>02_15_01_</t>
    </r>
    <r>
      <rPr>
        <b/>
        <sz val="12"/>
        <color rgb="FF071E58"/>
        <rFont val="Times New Roman"/>
        <family val="1"/>
      </rPr>
      <t>614</t>
    </r>
  </si>
  <si>
    <r>
      <t>02_18_01_</t>
    </r>
    <r>
      <rPr>
        <b/>
        <sz val="12"/>
        <color rgb="FF071E58"/>
        <rFont val="Times New Roman"/>
        <family val="1"/>
      </rPr>
      <t>450</t>
    </r>
  </si>
  <si>
    <r>
      <t>02_18_01_</t>
    </r>
    <r>
      <rPr>
        <b/>
        <sz val="12"/>
        <color rgb="FF071E58"/>
        <rFont val="Times New Roman"/>
        <family val="1"/>
      </rPr>
      <t>452</t>
    </r>
  </si>
  <si>
    <r>
      <t>02_18_01_</t>
    </r>
    <r>
      <rPr>
        <b/>
        <sz val="12"/>
        <color rgb="FF071E58"/>
        <rFont val="Times New Roman"/>
        <family val="1"/>
      </rPr>
      <t>454</t>
    </r>
  </si>
  <si>
    <r>
      <t>02_18_01_</t>
    </r>
    <r>
      <rPr>
        <b/>
        <sz val="12"/>
        <color rgb="FF071E58"/>
        <rFont val="Times New Roman"/>
        <family val="1"/>
      </rPr>
      <t>456</t>
    </r>
  </si>
  <si>
    <r>
      <t>02_18_01_</t>
    </r>
    <r>
      <rPr>
        <b/>
        <sz val="12"/>
        <color rgb="FF071E58"/>
        <rFont val="Times New Roman"/>
        <family val="1"/>
      </rPr>
      <t>458</t>
    </r>
  </si>
  <si>
    <r>
      <t>02_18_01_</t>
    </r>
    <r>
      <rPr>
        <b/>
        <sz val="12"/>
        <color rgb="FF071E58"/>
        <rFont val="Times New Roman"/>
        <family val="1"/>
      </rPr>
      <t>460</t>
    </r>
  </si>
  <si>
    <r>
      <t>02_18_01_</t>
    </r>
    <r>
      <rPr>
        <b/>
        <sz val="12"/>
        <color rgb="FF071E58"/>
        <rFont val="Times New Roman"/>
        <family val="1"/>
      </rPr>
      <t>454</t>
    </r>
    <r>
      <rPr>
        <sz val="11"/>
        <color rgb="FF071E58"/>
        <rFont val="Times New Roman"/>
        <family val="1"/>
      </rPr>
      <t>_3901y_Xarici dil-1(fransız)</t>
    </r>
  </si>
  <si>
    <r>
      <t>02_18_01_</t>
    </r>
    <r>
      <rPr>
        <b/>
        <sz val="12"/>
        <color rgb="FF071E58"/>
        <rFont val="Times New Roman"/>
        <family val="1"/>
      </rPr>
      <t>454</t>
    </r>
    <r>
      <rPr>
        <sz val="11"/>
        <color rgb="FF071E58"/>
        <rFont val="Times New Roman"/>
        <family val="1"/>
      </rPr>
      <t>_3901y_Xarici dil-1(rus)</t>
    </r>
  </si>
  <si>
    <r>
      <t>02_18_01_</t>
    </r>
    <r>
      <rPr>
        <b/>
        <sz val="12"/>
        <color rgb="FF071E58"/>
        <rFont val="Times New Roman"/>
        <family val="1"/>
      </rPr>
      <t>462</t>
    </r>
  </si>
  <si>
    <r>
      <t>02_18_01_</t>
    </r>
    <r>
      <rPr>
        <b/>
        <sz val="12"/>
        <color rgb="FF071E58"/>
        <rFont val="Times New Roman"/>
        <family val="1"/>
      </rPr>
      <t>464</t>
    </r>
  </si>
  <si>
    <r>
      <t>02_18_01_</t>
    </r>
    <r>
      <rPr>
        <b/>
        <sz val="12"/>
        <color rgb="FF071E58"/>
        <rFont val="Times New Roman"/>
        <family val="1"/>
      </rPr>
      <t>466</t>
    </r>
  </si>
  <si>
    <r>
      <t>02_18_01_</t>
    </r>
    <r>
      <rPr>
        <b/>
        <sz val="12"/>
        <color rgb="FF071E58"/>
        <rFont val="Times New Roman"/>
        <family val="1"/>
      </rPr>
      <t>468</t>
    </r>
  </si>
  <si>
    <r>
      <t>02_18_01_</t>
    </r>
    <r>
      <rPr>
        <b/>
        <sz val="12"/>
        <color rgb="FF071E58"/>
        <rFont val="Times New Roman"/>
        <family val="1"/>
      </rPr>
      <t>470</t>
    </r>
  </si>
  <si>
    <r>
      <t>02_17_01_</t>
    </r>
    <r>
      <rPr>
        <b/>
        <sz val="12"/>
        <color rgb="FF071E58"/>
        <rFont val="Times New Roman"/>
        <family val="1"/>
      </rPr>
      <t>424</t>
    </r>
    <r>
      <rPr>
        <sz val="11"/>
        <color rgb="FF071E58"/>
        <rFont val="Times New Roman"/>
        <family val="1"/>
      </rPr>
      <t>_2602y</t>
    </r>
  </si>
  <si>
    <r>
      <t>02_17_01_</t>
    </r>
    <r>
      <rPr>
        <b/>
        <sz val="12"/>
        <color rgb="FF071E58"/>
        <rFont val="Times New Roman"/>
        <family val="1"/>
      </rPr>
      <t>422</t>
    </r>
    <r>
      <rPr>
        <sz val="11"/>
        <color rgb="FF071E58"/>
        <rFont val="Times New Roman"/>
        <family val="1"/>
      </rPr>
      <t>_2602y</t>
    </r>
  </si>
  <si>
    <r>
      <t>02_17_01_</t>
    </r>
    <r>
      <rPr>
        <b/>
        <sz val="12"/>
        <color rgb="FF071E58"/>
        <rFont val="Times New Roman"/>
        <family val="1"/>
      </rPr>
      <t>420</t>
    </r>
    <r>
      <rPr>
        <sz val="11"/>
        <color rgb="FF071E58"/>
        <rFont val="Times New Roman"/>
        <family val="1"/>
      </rPr>
      <t>_2602y</t>
    </r>
  </si>
  <si>
    <r>
      <t>02_17_01_</t>
    </r>
    <r>
      <rPr>
        <b/>
        <sz val="12"/>
        <color rgb="FF071E58"/>
        <rFont val="Times New Roman"/>
        <family val="1"/>
      </rPr>
      <t>418</t>
    </r>
    <r>
      <rPr>
        <sz val="11"/>
        <color rgb="FF071E58"/>
        <rFont val="Times New Roman"/>
        <family val="1"/>
      </rPr>
      <t>_2602y</t>
    </r>
  </si>
  <si>
    <r>
      <t>02_17_01_</t>
    </r>
    <r>
      <rPr>
        <b/>
        <sz val="12"/>
        <color rgb="FF071E58"/>
        <rFont val="Times New Roman"/>
        <family val="1"/>
      </rPr>
      <t>416</t>
    </r>
    <r>
      <rPr>
        <sz val="11"/>
        <color rgb="FF071E58"/>
        <rFont val="Times New Roman"/>
        <family val="1"/>
      </rPr>
      <t>_2602y</t>
    </r>
  </si>
  <si>
    <r>
      <t>02_17_01_</t>
    </r>
    <r>
      <rPr>
        <b/>
        <sz val="12"/>
        <color rgb="FF071E58"/>
        <rFont val="Times New Roman"/>
        <family val="1"/>
      </rPr>
      <t>414</t>
    </r>
    <r>
      <rPr>
        <sz val="11"/>
        <color rgb="FF071E58"/>
        <rFont val="Times New Roman"/>
        <family val="1"/>
      </rPr>
      <t>_2602y</t>
    </r>
  </si>
  <si>
    <r>
      <t>02_15_01_</t>
    </r>
    <r>
      <rPr>
        <b/>
        <sz val="12"/>
        <color rgb="FF071E58"/>
        <rFont val="Times New Roman"/>
        <family val="1"/>
      </rPr>
      <t>614</t>
    </r>
    <r>
      <rPr>
        <sz val="11"/>
        <color rgb="FF071E58"/>
        <rFont val="Times New Roman"/>
        <family val="1"/>
      </rPr>
      <t xml:space="preserve"> _2308y</t>
    </r>
  </si>
  <si>
    <r>
      <t>02_15_01_</t>
    </r>
    <r>
      <rPr>
        <b/>
        <sz val="12"/>
        <color rgb="FF071E58"/>
        <rFont val="Times New Roman"/>
        <family val="1"/>
      </rPr>
      <t>612</t>
    </r>
    <r>
      <rPr>
        <sz val="11"/>
        <color rgb="FF071E58"/>
        <rFont val="Times New Roman"/>
        <family val="1"/>
      </rPr>
      <t xml:space="preserve"> _2308y</t>
    </r>
  </si>
  <si>
    <r>
      <t>02_15_01_</t>
    </r>
    <r>
      <rPr>
        <b/>
        <sz val="12"/>
        <color rgb="FF071E58"/>
        <rFont val="Times New Roman"/>
        <family val="1"/>
      </rPr>
      <t>610</t>
    </r>
    <r>
      <rPr>
        <sz val="11"/>
        <color rgb="FF071E58"/>
        <rFont val="Times New Roman"/>
        <family val="1"/>
      </rPr>
      <t xml:space="preserve"> _2308y</t>
    </r>
  </si>
  <si>
    <r>
      <t>02_15_01_</t>
    </r>
    <r>
      <rPr>
        <b/>
        <sz val="12"/>
        <color rgb="FF071E58"/>
        <rFont val="Times New Roman"/>
        <family val="1"/>
      </rPr>
      <t>608</t>
    </r>
    <r>
      <rPr>
        <sz val="11"/>
        <color rgb="FF071E58"/>
        <rFont val="Times New Roman"/>
        <family val="1"/>
      </rPr>
      <t xml:space="preserve"> _2308y</t>
    </r>
  </si>
  <si>
    <r>
      <t>02_15_01_</t>
    </r>
    <r>
      <rPr>
        <b/>
        <sz val="12"/>
        <color rgb="FF071E58"/>
        <rFont val="Times New Roman"/>
        <family val="1"/>
      </rPr>
      <t>606</t>
    </r>
    <r>
      <rPr>
        <sz val="11"/>
        <color rgb="FF071E58"/>
        <rFont val="Times New Roman"/>
        <family val="1"/>
      </rPr>
      <t xml:space="preserve"> _2308y</t>
    </r>
  </si>
  <si>
    <r>
      <t>02_15_01_</t>
    </r>
    <r>
      <rPr>
        <b/>
        <sz val="12"/>
        <color rgb="FF071E58"/>
        <rFont val="Times New Roman"/>
        <family val="1"/>
      </rPr>
      <t>604</t>
    </r>
    <r>
      <rPr>
        <sz val="11"/>
        <color rgb="FF071E58"/>
        <rFont val="Times New Roman"/>
        <family val="1"/>
      </rPr>
      <t xml:space="preserve"> _2308y</t>
    </r>
  </si>
  <si>
    <r>
      <t>02_15_01_</t>
    </r>
    <r>
      <rPr>
        <b/>
        <sz val="12"/>
        <color rgb="FF071E58"/>
        <rFont val="Times New Roman"/>
        <family val="1"/>
      </rPr>
      <t>602</t>
    </r>
    <r>
      <rPr>
        <sz val="11"/>
        <color rgb="FF071E58"/>
        <rFont val="Times New Roman"/>
        <family val="1"/>
      </rPr>
      <t xml:space="preserve"> _2308y</t>
    </r>
  </si>
  <si>
    <r>
      <t>02_15_01_</t>
    </r>
    <r>
      <rPr>
        <b/>
        <sz val="12"/>
        <color rgb="FF071E58"/>
        <rFont val="Times New Roman"/>
        <family val="1"/>
      </rPr>
      <t>600</t>
    </r>
    <r>
      <rPr>
        <sz val="11"/>
        <color rgb="FF071E58"/>
        <rFont val="Times New Roman"/>
        <family val="1"/>
      </rPr>
      <t>_2308y</t>
    </r>
  </si>
  <si>
    <r>
      <t>03_18_01_</t>
    </r>
    <r>
      <rPr>
        <b/>
        <sz val="12"/>
        <color theme="3" tint="-0.249977111117893"/>
        <rFont val="Times New Roman"/>
        <family val="1"/>
      </rPr>
      <t>544</t>
    </r>
  </si>
  <si>
    <r>
      <t>03_18_01_</t>
    </r>
    <r>
      <rPr>
        <b/>
        <sz val="12"/>
        <color theme="3" tint="-0.249977111117893"/>
        <rFont val="Times New Roman"/>
        <family val="1"/>
      </rPr>
      <t>546</t>
    </r>
  </si>
  <si>
    <r>
      <t>03_18_01_</t>
    </r>
    <r>
      <rPr>
        <b/>
        <sz val="12"/>
        <color theme="3" tint="-0.249977111117893"/>
        <rFont val="Times New Roman"/>
        <family val="1"/>
      </rPr>
      <t>548</t>
    </r>
  </si>
  <si>
    <r>
      <t>03_18_01_</t>
    </r>
    <r>
      <rPr>
        <b/>
        <sz val="12"/>
        <color theme="3" tint="-0.249977111117893"/>
        <rFont val="Times New Roman"/>
        <family val="1"/>
      </rPr>
      <t>510</t>
    </r>
  </si>
  <si>
    <r>
      <t>03_18_01_</t>
    </r>
    <r>
      <rPr>
        <b/>
        <sz val="12"/>
        <color theme="3" tint="-0.249977111117893"/>
        <rFont val="Times New Roman"/>
        <family val="1"/>
      </rPr>
      <t>900</t>
    </r>
  </si>
  <si>
    <r>
      <t>03_18_01_</t>
    </r>
    <r>
      <rPr>
        <b/>
        <sz val="12"/>
        <color theme="3" tint="-0.249977111117893"/>
        <rFont val="Times New Roman"/>
        <family val="1"/>
      </rPr>
      <t>902</t>
    </r>
  </si>
  <si>
    <r>
      <t>03_18_01_</t>
    </r>
    <r>
      <rPr>
        <b/>
        <sz val="12"/>
        <color theme="3" tint="-0.249977111117893"/>
        <rFont val="Times New Roman"/>
        <family val="1"/>
      </rPr>
      <t>904</t>
    </r>
  </si>
  <si>
    <r>
      <t>03_18_01_</t>
    </r>
    <r>
      <rPr>
        <b/>
        <sz val="12"/>
        <color theme="3" tint="-0.249977111117893"/>
        <rFont val="Times New Roman"/>
        <family val="1"/>
      </rPr>
      <t>906</t>
    </r>
  </si>
  <si>
    <r>
      <t>03_18_01_</t>
    </r>
    <r>
      <rPr>
        <b/>
        <sz val="12"/>
        <color theme="3" tint="-0.249977111117893"/>
        <rFont val="Times New Roman"/>
        <family val="1"/>
      </rPr>
      <t>908</t>
    </r>
  </si>
  <si>
    <r>
      <t>03_18_01_</t>
    </r>
    <r>
      <rPr>
        <b/>
        <sz val="12"/>
        <color theme="3" tint="-0.249977111117893"/>
        <rFont val="Times New Roman"/>
        <family val="1"/>
      </rPr>
      <t>910</t>
    </r>
  </si>
  <si>
    <r>
      <t>03_18_01_</t>
    </r>
    <r>
      <rPr>
        <b/>
        <sz val="12"/>
        <color theme="3" tint="-0.249977111117893"/>
        <rFont val="Times New Roman"/>
        <family val="1"/>
      </rPr>
      <t>20</t>
    </r>
  </si>
  <si>
    <r>
      <t>03_18_01_</t>
    </r>
    <r>
      <rPr>
        <b/>
        <sz val="12"/>
        <color theme="3" tint="-0.249977111117893"/>
        <rFont val="Times New Roman"/>
        <family val="1"/>
      </rPr>
      <t>22</t>
    </r>
  </si>
  <si>
    <r>
      <t>03_18_01_</t>
    </r>
    <r>
      <rPr>
        <b/>
        <sz val="12"/>
        <color theme="3" tint="-0.249977111117893"/>
        <rFont val="Times New Roman"/>
        <family val="1"/>
      </rPr>
      <t>24</t>
    </r>
  </si>
  <si>
    <r>
      <t>03_18_01_</t>
    </r>
    <r>
      <rPr>
        <b/>
        <sz val="12"/>
        <color theme="3" tint="-0.249977111117893"/>
        <rFont val="Times New Roman"/>
        <family val="1"/>
      </rPr>
      <t>26</t>
    </r>
  </si>
  <si>
    <r>
      <t>03_18_01_</t>
    </r>
    <r>
      <rPr>
        <b/>
        <sz val="12"/>
        <color theme="3" tint="-0.249977111117893"/>
        <rFont val="Times New Roman"/>
        <family val="1"/>
      </rPr>
      <t>28</t>
    </r>
  </si>
  <si>
    <r>
      <t>03_18_01_</t>
    </r>
    <r>
      <rPr>
        <b/>
        <sz val="12"/>
        <color theme="3" tint="-0.249977111117893"/>
        <rFont val="Times New Roman"/>
        <family val="1"/>
      </rPr>
      <t>20F</t>
    </r>
    <r>
      <rPr>
        <sz val="10"/>
        <color theme="3" tint="-0.249977111117893"/>
        <rFont val="Times New Roman"/>
        <family val="1"/>
      </rPr>
      <t>_3901y_Fransiz dili-1</t>
    </r>
  </si>
  <si>
    <r>
      <t>03_18_01_</t>
    </r>
    <r>
      <rPr>
        <b/>
        <sz val="12"/>
        <color theme="3" tint="-0.249977111117893"/>
        <rFont val="Times New Roman"/>
        <family val="1"/>
      </rPr>
      <t>20R</t>
    </r>
    <r>
      <rPr>
        <sz val="10"/>
        <color theme="3" tint="-0.249977111117893"/>
        <rFont val="Times New Roman"/>
        <family val="1"/>
      </rPr>
      <t>_3901y_Xarici dil-1/Rus dili</t>
    </r>
  </si>
  <si>
    <r>
      <t>03_18_01_</t>
    </r>
    <r>
      <rPr>
        <b/>
        <sz val="12"/>
        <color theme="3" tint="-0.249977111117893"/>
        <rFont val="Times New Roman"/>
        <family val="1"/>
      </rPr>
      <t>20A</t>
    </r>
    <r>
      <rPr>
        <sz val="10"/>
        <color theme="3" tint="-0.249977111117893"/>
        <rFont val="Times New Roman"/>
        <family val="1"/>
      </rPr>
      <t>_3901y_Xarici dil-1/Alman dili</t>
    </r>
  </si>
  <si>
    <r>
      <t>03_15_01_</t>
    </r>
    <r>
      <rPr>
        <b/>
        <sz val="12"/>
        <color theme="3" tint="-0.249977111117893"/>
        <rFont val="Times New Roman"/>
        <family val="1"/>
      </rPr>
      <t>550</t>
    </r>
  </si>
  <si>
    <r>
      <t>03_15_01_</t>
    </r>
    <r>
      <rPr>
        <b/>
        <sz val="12"/>
        <color theme="3" tint="-0.249977111117893"/>
        <rFont val="Times New Roman"/>
        <family val="1"/>
      </rPr>
      <t>552</t>
    </r>
  </si>
  <si>
    <r>
      <t>03_15_01_</t>
    </r>
    <r>
      <rPr>
        <b/>
        <sz val="12"/>
        <color theme="3" tint="-0.249977111117893"/>
        <rFont val="Times New Roman"/>
        <family val="1"/>
      </rPr>
      <t>554</t>
    </r>
  </si>
  <si>
    <r>
      <t>03_15_01_</t>
    </r>
    <r>
      <rPr>
        <b/>
        <sz val="12"/>
        <color theme="3" tint="-0.249977111117893"/>
        <rFont val="Times New Roman"/>
        <family val="1"/>
      </rPr>
      <t>556</t>
    </r>
  </si>
  <si>
    <r>
      <t>03_15_01_</t>
    </r>
    <r>
      <rPr>
        <b/>
        <sz val="12"/>
        <color theme="3" tint="-0.249977111117893"/>
        <rFont val="Times New Roman"/>
        <family val="1"/>
      </rPr>
      <t>558</t>
    </r>
  </si>
  <si>
    <r>
      <t>03_15_01_</t>
    </r>
    <r>
      <rPr>
        <b/>
        <sz val="12"/>
        <color theme="3" tint="-0.249977111117893"/>
        <rFont val="Times New Roman"/>
        <family val="1"/>
      </rPr>
      <t>508</t>
    </r>
  </si>
  <si>
    <r>
      <t>03_18_01_</t>
    </r>
    <r>
      <rPr>
        <b/>
        <sz val="12"/>
        <color theme="3" tint="-0.249977111117893"/>
        <rFont val="Times New Roman"/>
        <family val="1"/>
      </rPr>
      <t>538</t>
    </r>
  </si>
  <si>
    <r>
      <t>03_18_01_</t>
    </r>
    <r>
      <rPr>
        <b/>
        <sz val="12"/>
        <color theme="3" tint="-0.249977111117893"/>
        <rFont val="Times New Roman"/>
        <family val="1"/>
      </rPr>
      <t>540</t>
    </r>
  </si>
  <si>
    <r>
      <t>03_18_01_</t>
    </r>
    <r>
      <rPr>
        <b/>
        <sz val="12"/>
        <color theme="3" tint="-0.249977111117893"/>
        <rFont val="Times New Roman"/>
        <family val="1"/>
      </rPr>
      <t>542</t>
    </r>
  </si>
  <si>
    <r>
      <t>03_15_01_</t>
    </r>
    <r>
      <rPr>
        <b/>
        <sz val="12"/>
        <color theme="3" tint="-0.249977111117893"/>
        <rFont val="Times New Roman"/>
        <family val="1"/>
      </rPr>
      <t>960</t>
    </r>
  </si>
  <si>
    <r>
      <t>03_15_01_</t>
    </r>
    <r>
      <rPr>
        <b/>
        <sz val="12"/>
        <color theme="3" tint="-0.249977111117893"/>
        <rFont val="Times New Roman"/>
        <family val="1"/>
      </rPr>
      <t>962</t>
    </r>
  </si>
  <si>
    <r>
      <t>03_15_01_</t>
    </r>
    <r>
      <rPr>
        <b/>
        <sz val="12"/>
        <color theme="3" tint="-0.249977111117893"/>
        <rFont val="Times New Roman"/>
        <family val="1"/>
      </rPr>
      <t>964</t>
    </r>
  </si>
  <si>
    <r>
      <t>03_15_01_</t>
    </r>
    <r>
      <rPr>
        <b/>
        <sz val="12"/>
        <color theme="3" tint="-0.249977111117893"/>
        <rFont val="Times New Roman"/>
        <family val="1"/>
      </rPr>
      <t>966</t>
    </r>
  </si>
  <si>
    <r>
      <t>03_15_01_</t>
    </r>
    <r>
      <rPr>
        <b/>
        <sz val="12"/>
        <color theme="3" tint="-0.249977111117893"/>
        <rFont val="Times New Roman"/>
        <family val="1"/>
      </rPr>
      <t>968</t>
    </r>
  </si>
  <si>
    <r>
      <t>03_15_01_</t>
    </r>
    <r>
      <rPr>
        <b/>
        <sz val="12"/>
        <color theme="3" tint="-0.249977111117893"/>
        <rFont val="Times New Roman"/>
        <family val="1"/>
      </rPr>
      <t>66</t>
    </r>
  </si>
  <si>
    <r>
      <t>03_15_01_</t>
    </r>
    <r>
      <rPr>
        <b/>
        <sz val="12"/>
        <color theme="3" tint="-0.249977111117893"/>
        <rFont val="Times New Roman"/>
        <family val="1"/>
      </rPr>
      <t>67</t>
    </r>
  </si>
  <si>
    <r>
      <t>03_15_01_</t>
    </r>
    <r>
      <rPr>
        <b/>
        <sz val="12"/>
        <color theme="3" tint="-0.249977111117893"/>
        <rFont val="Times New Roman"/>
        <family val="1"/>
      </rPr>
      <t>68</t>
    </r>
  </si>
  <si>
    <r>
      <t>03_15_01_</t>
    </r>
    <r>
      <rPr>
        <b/>
        <sz val="12"/>
        <color theme="3" tint="-0.249977111117893"/>
        <rFont val="Times New Roman"/>
        <family val="1"/>
      </rPr>
      <t>69</t>
    </r>
  </si>
  <si>
    <r>
      <t>03_15_01_</t>
    </r>
    <r>
      <rPr>
        <b/>
        <sz val="12"/>
        <color theme="3" tint="-0.249977111117893"/>
        <rFont val="Times New Roman"/>
        <family val="1"/>
      </rPr>
      <t>70</t>
    </r>
  </si>
  <si>
    <r>
      <t>03_17_01_</t>
    </r>
    <r>
      <rPr>
        <b/>
        <sz val="12"/>
        <color theme="3" tint="-0.249977111117893"/>
        <rFont val="Times New Roman"/>
        <family val="1"/>
      </rPr>
      <t>12</t>
    </r>
  </si>
  <si>
    <r>
      <t>03_17_01_</t>
    </r>
    <r>
      <rPr>
        <b/>
        <sz val="12"/>
        <color theme="3" tint="-0.249977111117893"/>
        <rFont val="Times New Roman"/>
        <family val="1"/>
      </rPr>
      <t>14</t>
    </r>
  </si>
  <si>
    <r>
      <t>03_17_01_</t>
    </r>
    <r>
      <rPr>
        <b/>
        <sz val="12"/>
        <color theme="3" tint="-0.249977111117893"/>
        <rFont val="Times New Roman"/>
        <family val="1"/>
      </rPr>
      <t>16</t>
    </r>
  </si>
  <si>
    <r>
      <t>03_17_01_</t>
    </r>
    <r>
      <rPr>
        <b/>
        <sz val="12"/>
        <color theme="3" tint="-0.249977111117893"/>
        <rFont val="Times New Roman"/>
        <family val="1"/>
      </rPr>
      <t>18</t>
    </r>
  </si>
  <si>
    <r>
      <t>03_17_01_</t>
    </r>
    <r>
      <rPr>
        <b/>
        <sz val="12"/>
        <color theme="3" tint="-0.249977111117893"/>
        <rFont val="Times New Roman"/>
        <family val="1"/>
      </rPr>
      <t>984</t>
    </r>
  </si>
  <si>
    <r>
      <t>03_17_01_</t>
    </r>
    <r>
      <rPr>
        <b/>
        <sz val="12"/>
        <color theme="3" tint="-0.249977111117893"/>
        <rFont val="Times New Roman"/>
        <family val="1"/>
      </rPr>
      <t>986</t>
    </r>
  </si>
  <si>
    <r>
      <t>03_17_01_</t>
    </r>
    <r>
      <rPr>
        <b/>
        <sz val="12"/>
        <color theme="3" tint="-0.249977111117893"/>
        <rFont val="Times New Roman"/>
        <family val="1"/>
      </rPr>
      <t>988</t>
    </r>
  </si>
  <si>
    <r>
      <t>03_17_01_</t>
    </r>
    <r>
      <rPr>
        <b/>
        <sz val="12"/>
        <color theme="3" tint="-0.249977111117893"/>
        <rFont val="Times New Roman"/>
        <family val="1"/>
      </rPr>
      <t>980</t>
    </r>
  </si>
  <si>
    <r>
      <t>03_17_01_</t>
    </r>
    <r>
      <rPr>
        <b/>
        <sz val="12"/>
        <color theme="3" tint="-0.249977111117893"/>
        <rFont val="Times New Roman"/>
        <family val="1"/>
      </rPr>
      <t>982</t>
    </r>
  </si>
  <si>
    <r>
      <t>03_16_01_</t>
    </r>
    <r>
      <rPr>
        <b/>
        <sz val="12"/>
        <color theme="3" tint="-0.249977111117893"/>
        <rFont val="Times New Roman"/>
        <family val="1"/>
      </rPr>
      <t>514</t>
    </r>
  </si>
  <si>
    <r>
      <t>03_16_01_</t>
    </r>
    <r>
      <rPr>
        <b/>
        <sz val="12"/>
        <color theme="3" tint="-0.249977111117893"/>
        <rFont val="Times New Roman"/>
        <family val="1"/>
      </rPr>
      <t>516</t>
    </r>
  </si>
  <si>
    <r>
      <t>03_16_01_</t>
    </r>
    <r>
      <rPr>
        <b/>
        <sz val="12"/>
        <color theme="3" tint="-0.249977111117893"/>
        <rFont val="Times New Roman"/>
        <family val="1"/>
      </rPr>
      <t>518</t>
    </r>
  </si>
  <si>
    <r>
      <t>03_16_01_</t>
    </r>
    <r>
      <rPr>
        <b/>
        <sz val="12"/>
        <color theme="3" tint="-0.249977111117893"/>
        <rFont val="Times New Roman"/>
        <family val="1"/>
      </rPr>
      <t>520</t>
    </r>
  </si>
  <si>
    <r>
      <t>03_16_01_</t>
    </r>
    <r>
      <rPr>
        <b/>
        <sz val="12"/>
        <color theme="3" tint="-0.249977111117893"/>
        <rFont val="Times New Roman"/>
        <family val="1"/>
      </rPr>
      <t>522</t>
    </r>
  </si>
  <si>
    <r>
      <t>03_16_01_</t>
    </r>
    <r>
      <rPr>
        <b/>
        <sz val="12"/>
        <color theme="3" tint="-0.249977111117893"/>
        <rFont val="Times New Roman"/>
        <family val="1"/>
      </rPr>
      <t>502</t>
    </r>
  </si>
  <si>
    <r>
      <t>03_16_01_</t>
    </r>
    <r>
      <rPr>
        <b/>
        <sz val="12"/>
        <color theme="3" tint="-0.249977111117893"/>
        <rFont val="Times New Roman"/>
        <family val="1"/>
      </rPr>
      <t>974</t>
    </r>
  </si>
  <si>
    <r>
      <t>03_16_01_</t>
    </r>
    <r>
      <rPr>
        <b/>
        <sz val="12"/>
        <color theme="3" tint="-0.249977111117893"/>
        <rFont val="Times New Roman"/>
        <family val="1"/>
      </rPr>
      <t>976</t>
    </r>
  </si>
  <si>
    <r>
      <t>03_16_01_</t>
    </r>
    <r>
      <rPr>
        <b/>
        <sz val="12"/>
        <color theme="3" tint="-0.249977111117893"/>
        <rFont val="Times New Roman"/>
        <family val="1"/>
      </rPr>
      <t>978</t>
    </r>
  </si>
  <si>
    <r>
      <t>03_16_01_</t>
    </r>
    <r>
      <rPr>
        <b/>
        <sz val="12"/>
        <color theme="3" tint="-0.249977111117893"/>
        <rFont val="Times New Roman"/>
        <family val="1"/>
      </rPr>
      <t>970</t>
    </r>
  </si>
  <si>
    <r>
      <t>03_16_01_</t>
    </r>
    <r>
      <rPr>
        <b/>
        <sz val="12"/>
        <color theme="3" tint="-0.249977111117893"/>
        <rFont val="Times New Roman"/>
        <family val="1"/>
      </rPr>
      <t>72</t>
    </r>
  </si>
  <si>
    <r>
      <t>03_16_01_</t>
    </r>
    <r>
      <rPr>
        <b/>
        <sz val="12"/>
        <color theme="3" tint="-0.249977111117893"/>
        <rFont val="Times New Roman"/>
        <family val="1"/>
      </rPr>
      <t>73</t>
    </r>
  </si>
  <si>
    <r>
      <t>03_16_01_</t>
    </r>
    <r>
      <rPr>
        <b/>
        <sz val="12"/>
        <color theme="3" tint="-0.249977111117893"/>
        <rFont val="Times New Roman"/>
        <family val="1"/>
      </rPr>
      <t>74</t>
    </r>
  </si>
  <si>
    <r>
      <t>03_16_01_</t>
    </r>
    <r>
      <rPr>
        <b/>
        <sz val="12"/>
        <color theme="3" tint="-0.249977111117893"/>
        <rFont val="Times New Roman"/>
        <family val="1"/>
      </rPr>
      <t>75</t>
    </r>
  </si>
  <si>
    <r>
      <t>03_17_01_</t>
    </r>
    <r>
      <rPr>
        <b/>
        <sz val="12"/>
        <color theme="3" tint="-0.249977111117893"/>
        <rFont val="Times New Roman"/>
        <family val="1"/>
      </rPr>
      <t>500</t>
    </r>
  </si>
  <si>
    <r>
      <t>03_17_01_</t>
    </r>
    <r>
      <rPr>
        <b/>
        <sz val="12"/>
        <color theme="3" tint="-0.249977111117893"/>
        <rFont val="Times New Roman"/>
        <family val="1"/>
      </rPr>
      <t>526</t>
    </r>
  </si>
  <si>
    <r>
      <t>03_17_01_</t>
    </r>
    <r>
      <rPr>
        <b/>
        <sz val="12"/>
        <color theme="3" tint="-0.249977111117893"/>
        <rFont val="Times New Roman"/>
        <family val="1"/>
      </rPr>
      <t>528</t>
    </r>
  </si>
  <si>
    <r>
      <t>03_17_01_</t>
    </r>
    <r>
      <rPr>
        <b/>
        <sz val="12"/>
        <color theme="3" tint="-0.249977111117893"/>
        <rFont val="Times New Roman"/>
        <family val="1"/>
      </rPr>
      <t>530</t>
    </r>
  </si>
  <si>
    <r>
      <t>03_17_01_</t>
    </r>
    <r>
      <rPr>
        <b/>
        <sz val="12"/>
        <color theme="3" tint="-0.249977111117893"/>
        <rFont val="Times New Roman"/>
        <family val="1"/>
      </rPr>
      <t>532</t>
    </r>
  </si>
  <si>
    <r>
      <t>03_17_01_</t>
    </r>
    <r>
      <rPr>
        <b/>
        <sz val="12"/>
        <color theme="3" tint="-0.249977111117893"/>
        <rFont val="Times New Roman"/>
        <family val="1"/>
      </rPr>
      <t>534</t>
    </r>
  </si>
  <si>
    <r>
      <t>03_17_01_</t>
    </r>
    <r>
      <rPr>
        <b/>
        <sz val="12"/>
        <color theme="3" tint="-0.249977111117893"/>
        <rFont val="Times New Roman"/>
        <family val="1"/>
      </rPr>
      <t>536</t>
    </r>
  </si>
  <si>
    <r>
      <t>03_18_01_</t>
    </r>
    <r>
      <rPr>
        <b/>
        <sz val="12"/>
        <color theme="3" tint="-0.249977111117893"/>
        <rFont val="Times New Roman"/>
        <family val="1"/>
      </rPr>
      <t>20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</si>
  <si>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22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</si>
  <si>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24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</si>
  <si>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26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</si>
  <si>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28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</si>
  <si>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906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</si>
  <si>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908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</si>
  <si>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910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</si>
  <si>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900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</si>
  <si>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902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</si>
  <si>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904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</si>
  <si>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538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</si>
  <si>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540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</si>
  <si>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542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</si>
  <si>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544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</si>
  <si>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546</t>
    </r>
    <r>
      <rPr>
        <sz val="11"/>
        <color theme="3" tint="-0.249977111117893"/>
        <rFont val="Times New Roman"/>
        <family val="1"/>
      </rPr>
      <t>_1907y</t>
    </r>
  </si>
  <si>
    <r>
      <t>03_18_01_</t>
    </r>
    <r>
      <rPr>
        <b/>
        <sz val="12"/>
        <color theme="3" tint="-0.249977111117893"/>
        <rFont val="Times New Roman"/>
        <family val="1"/>
      </rPr>
      <t>548</t>
    </r>
    <r>
      <rPr>
        <sz val="11"/>
        <color theme="3" tint="-0.249977111117893"/>
        <rFont val="Times New Roman"/>
        <family val="1"/>
      </rPr>
      <t>_1907y</t>
    </r>
  </si>
  <si>
    <r>
      <t>03_17_01_</t>
    </r>
    <r>
      <rPr>
        <b/>
        <sz val="12"/>
        <color theme="3" tint="-0.249977111117893"/>
        <rFont val="Times New Roman"/>
        <family val="1"/>
      </rPr>
      <t>12</t>
    </r>
    <r>
      <rPr>
        <sz val="12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</si>
  <si>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14</t>
    </r>
    <r>
      <rPr>
        <sz val="12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</si>
  <si>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16</t>
    </r>
    <r>
      <rPr>
        <sz val="12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</si>
  <si>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18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</si>
  <si>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984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</si>
  <si>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986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</si>
  <si>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988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</si>
  <si>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980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</si>
  <si>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982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</si>
  <si>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500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</si>
  <si>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526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</si>
  <si>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528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</si>
  <si>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530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</si>
  <si>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532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</si>
  <si>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534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</si>
  <si>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536</t>
    </r>
    <r>
      <rPr>
        <sz val="11"/>
        <color theme="3" tint="-0.249977111117893"/>
        <rFont val="Times New Roman"/>
        <family val="1"/>
      </rPr>
      <t>_1909y</t>
    </r>
  </si>
  <si>
    <r>
      <t>03_17_01_</t>
    </r>
    <r>
      <rPr>
        <b/>
        <sz val="12"/>
        <color theme="3" tint="-0.249977111117893"/>
        <rFont val="Times New Roman"/>
        <family val="1"/>
      </rPr>
      <t>982</t>
    </r>
    <r>
      <rPr>
        <sz val="11"/>
        <color theme="3" tint="-0.249977111117893"/>
        <rFont val="Times New Roman"/>
        <family val="1"/>
      </rPr>
      <t>_2602y</t>
    </r>
  </si>
  <si>
    <r>
      <t>03_17_01_</t>
    </r>
    <r>
      <rPr>
        <b/>
        <sz val="12"/>
        <color theme="3" tint="-0.249977111117893"/>
        <rFont val="Times New Roman"/>
        <family val="1"/>
      </rPr>
      <t>980</t>
    </r>
    <r>
      <rPr>
        <sz val="11"/>
        <color theme="3" tint="-0.249977111117893"/>
        <rFont val="Times New Roman"/>
        <family val="1"/>
      </rPr>
      <t>_2602y</t>
    </r>
  </si>
  <si>
    <r>
      <t>03_17_01_</t>
    </r>
    <r>
      <rPr>
        <b/>
        <sz val="12"/>
        <color theme="3" tint="-0.249977111117893"/>
        <rFont val="Times New Roman"/>
        <family val="1"/>
      </rPr>
      <t>984</t>
    </r>
    <r>
      <rPr>
        <sz val="11"/>
        <color theme="3" tint="-0.249977111117893"/>
        <rFont val="Times New Roman"/>
        <family val="1"/>
      </rPr>
      <t>_2602y</t>
    </r>
  </si>
  <si>
    <r>
      <t>03_17_01_</t>
    </r>
    <r>
      <rPr>
        <b/>
        <sz val="12"/>
        <color theme="3" tint="-0.249977111117893"/>
        <rFont val="Times New Roman"/>
        <family val="1"/>
      </rPr>
      <t>986</t>
    </r>
    <r>
      <rPr>
        <sz val="11"/>
        <color theme="3" tint="-0.249977111117893"/>
        <rFont val="Times New Roman"/>
        <family val="1"/>
      </rPr>
      <t>_2602y</t>
    </r>
  </si>
  <si>
    <r>
      <t>03_17_01_</t>
    </r>
    <r>
      <rPr>
        <b/>
        <sz val="12"/>
        <color theme="3" tint="-0.249977111117893"/>
        <rFont val="Times New Roman"/>
        <family val="1"/>
      </rPr>
      <t>988</t>
    </r>
    <r>
      <rPr>
        <sz val="11"/>
        <color theme="3" tint="-0.249977111117893"/>
        <rFont val="Times New Roman"/>
        <family val="1"/>
      </rPr>
      <t>_2602y</t>
    </r>
  </si>
  <si>
    <r>
      <t>03_17_01_</t>
    </r>
    <r>
      <rPr>
        <b/>
        <sz val="12"/>
        <color theme="3" tint="-0.249977111117893"/>
        <rFont val="Times New Roman"/>
        <family val="1"/>
      </rPr>
      <t>982</t>
    </r>
    <r>
      <rPr>
        <sz val="11"/>
        <color theme="3" tint="-0.249977111117893"/>
        <rFont val="Times New Roman"/>
        <family val="1"/>
      </rPr>
      <t>_2308y</t>
    </r>
  </si>
  <si>
    <r>
      <t>03_17_01_</t>
    </r>
    <r>
      <rPr>
        <b/>
        <sz val="12"/>
        <color theme="3" tint="-0.249977111117893"/>
        <rFont val="Times New Roman"/>
        <family val="1"/>
      </rPr>
      <t>980</t>
    </r>
    <r>
      <rPr>
        <sz val="11"/>
        <color theme="3" tint="-0.249977111117893"/>
        <rFont val="Times New Roman"/>
        <family val="1"/>
      </rPr>
      <t>_2308y</t>
    </r>
  </si>
  <si>
    <r>
      <t>03_15_01_</t>
    </r>
    <r>
      <rPr>
        <b/>
        <sz val="12"/>
        <color theme="3" tint="-0.249977111117893"/>
        <rFont val="Times New Roman"/>
        <family val="1"/>
      </rPr>
      <t>508</t>
    </r>
    <r>
      <rPr>
        <sz val="11"/>
        <color theme="3" tint="-0.249977111117893"/>
        <rFont val="Times New Roman"/>
        <family val="1"/>
      </rPr>
      <t>_2308y</t>
    </r>
  </si>
  <si>
    <t>12..</t>
  </si>
  <si>
    <t>24..</t>
  </si>
  <si>
    <t>23..</t>
  </si>
  <si>
    <t xml:space="preserve">                       25.10.2018  (Magistratura I, II kurs elektron)</t>
  </si>
  <si>
    <r>
      <t>07_18_02_</t>
    </r>
    <r>
      <rPr>
        <b/>
        <sz val="12"/>
        <color theme="3" tint="-0.249977111117893"/>
        <rFont val="Times New Roman"/>
        <family val="1"/>
      </rPr>
      <t>159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</si>
  <si>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531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</si>
  <si>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163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</si>
  <si>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165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</si>
  <si>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193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</si>
  <si>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631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</si>
  <si>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633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</si>
  <si>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161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</si>
  <si>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637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</si>
  <si>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635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</si>
  <si>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533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</si>
  <si>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11r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</si>
  <si>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411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</si>
  <si>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413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</si>
  <si>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917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</si>
  <si>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923</t>
    </r>
    <r>
      <rPr>
        <sz val="11"/>
        <color theme="3" tint="-0.249977111117893"/>
        <rFont val="Times New Roman"/>
        <family val="1"/>
      </rPr>
      <t>_1907y</t>
    </r>
  </si>
  <si>
    <r>
      <t>07_18_02_</t>
    </r>
    <r>
      <rPr>
        <b/>
        <sz val="12"/>
        <color theme="3" tint="-0.249977111117893"/>
        <rFont val="Times New Roman"/>
        <family val="1"/>
      </rPr>
      <t>825</t>
    </r>
    <r>
      <rPr>
        <sz val="11"/>
        <color theme="3" tint="-0.249977111117893"/>
        <rFont val="Times New Roman"/>
        <family val="1"/>
      </rPr>
      <t>_1907y</t>
    </r>
  </si>
  <si>
    <r>
      <t>09_18_01_</t>
    </r>
    <r>
      <rPr>
        <b/>
        <sz val="12"/>
        <color theme="3" tint="-0.249977111117893"/>
        <rFont val="Times New Roman"/>
        <family val="1"/>
      </rPr>
      <t>340</t>
    </r>
  </si>
  <si>
    <r>
      <t>09_18_01_</t>
    </r>
    <r>
      <rPr>
        <b/>
        <sz val="12"/>
        <color theme="3" tint="-0.249977111117893"/>
        <rFont val="Times New Roman"/>
        <family val="1"/>
      </rPr>
      <t>342</t>
    </r>
  </si>
  <si>
    <r>
      <t>09_18_01_</t>
    </r>
    <r>
      <rPr>
        <b/>
        <sz val="12"/>
        <color theme="3" tint="-0.249977111117893"/>
        <rFont val="Times New Roman"/>
        <family val="1"/>
      </rPr>
      <t>344</t>
    </r>
  </si>
  <si>
    <r>
      <t>09_18_01_</t>
    </r>
    <r>
      <rPr>
        <b/>
        <sz val="12"/>
        <color theme="3" tint="-0.249977111117893"/>
        <rFont val="Times New Roman"/>
        <family val="1"/>
      </rPr>
      <t>346</t>
    </r>
  </si>
  <si>
    <r>
      <t>09_18_01_</t>
    </r>
    <r>
      <rPr>
        <b/>
        <sz val="12"/>
        <color theme="3" tint="-0.249977111117893"/>
        <rFont val="Times New Roman"/>
        <family val="1"/>
      </rPr>
      <t>348</t>
    </r>
  </si>
  <si>
    <r>
      <t>09_18_01_</t>
    </r>
    <r>
      <rPr>
        <b/>
        <sz val="12"/>
        <color theme="3" tint="-0.249977111117893"/>
        <rFont val="Times New Roman"/>
        <family val="1"/>
      </rPr>
      <t>350</t>
    </r>
  </si>
  <si>
    <r>
      <t>09_18_01_</t>
    </r>
    <r>
      <rPr>
        <b/>
        <sz val="12"/>
        <color theme="3" tint="-0.249977111117893"/>
        <rFont val="Times New Roman"/>
        <family val="1"/>
      </rPr>
      <t>352</t>
    </r>
  </si>
  <si>
    <r>
      <t>09_18_01_</t>
    </r>
    <r>
      <rPr>
        <b/>
        <sz val="12"/>
        <color theme="3" tint="-0.249977111117893"/>
        <rFont val="Times New Roman"/>
        <family val="1"/>
      </rPr>
      <t>354</t>
    </r>
  </si>
  <si>
    <r>
      <t>09_18_01_</t>
    </r>
    <r>
      <rPr>
        <b/>
        <sz val="12"/>
        <color theme="3" tint="-0.249977111117893"/>
        <rFont val="Times New Roman"/>
        <family val="1"/>
      </rPr>
      <t>341</t>
    </r>
  </si>
  <si>
    <r>
      <t>09_18_01_</t>
    </r>
    <r>
      <rPr>
        <b/>
        <sz val="12"/>
        <color theme="3" tint="-0.249977111117893"/>
        <rFont val="Times New Roman"/>
        <family val="1"/>
      </rPr>
      <t>353</t>
    </r>
  </si>
  <si>
    <r>
      <t>09_18_01_</t>
    </r>
    <r>
      <rPr>
        <b/>
        <sz val="10"/>
        <color theme="3" tint="-0.249977111117893"/>
        <rFont val="Times New Roman"/>
        <family val="1"/>
      </rPr>
      <t>350</t>
    </r>
    <r>
      <rPr>
        <sz val="8"/>
        <color theme="3" tint="-0.249977111117893"/>
        <rFont val="Times New Roman"/>
        <family val="1"/>
      </rPr>
      <t>_3901y_Xarici dil-1_Alman_yığma qrup_</t>
    </r>
    <r>
      <rPr>
        <b/>
        <sz val="10"/>
        <color theme="3" tint="-0.249977111117893"/>
        <rFont val="Times New Roman"/>
        <family val="1"/>
      </rPr>
      <t>352</t>
    </r>
    <r>
      <rPr>
        <sz val="8"/>
        <color theme="3" tint="-0.249977111117893"/>
        <rFont val="Times New Roman"/>
        <family val="1"/>
      </rPr>
      <t>_</t>
    </r>
    <r>
      <rPr>
        <b/>
        <sz val="10"/>
        <color theme="3" tint="-0.249977111117893"/>
        <rFont val="Times New Roman"/>
        <family val="1"/>
      </rPr>
      <t>353</t>
    </r>
  </si>
  <si>
    <r>
      <t>09_18_01_</t>
    </r>
    <r>
      <rPr>
        <b/>
        <sz val="10"/>
        <color theme="3" tint="-0.249977111117893"/>
        <rFont val="Times New Roman"/>
        <family val="1"/>
      </rPr>
      <t>350</t>
    </r>
    <r>
      <rPr>
        <sz val="8"/>
        <color theme="3" tint="-0.249977111117893"/>
        <rFont val="Times New Roman"/>
        <family val="1"/>
      </rPr>
      <t>_3901y_Xarici dil-1_fransız_yığma qrup_</t>
    </r>
    <r>
      <rPr>
        <b/>
        <sz val="10"/>
        <color theme="3" tint="-0.249977111117893"/>
        <rFont val="Times New Roman"/>
        <family val="1"/>
      </rPr>
      <t>341</t>
    </r>
    <r>
      <rPr>
        <sz val="8"/>
        <color theme="3" tint="-0.249977111117893"/>
        <rFont val="Times New Roman"/>
        <family val="1"/>
      </rPr>
      <t>_</t>
    </r>
    <r>
      <rPr>
        <b/>
        <sz val="10"/>
        <color theme="3" tint="-0.249977111117893"/>
        <rFont val="Times New Roman"/>
        <family val="1"/>
      </rPr>
      <t>352</t>
    </r>
  </si>
  <si>
    <r>
      <t>09_18_01_</t>
    </r>
    <r>
      <rPr>
        <b/>
        <sz val="10"/>
        <color theme="3" tint="-0.249977111117893"/>
        <rFont val="Times New Roman"/>
        <family val="1"/>
      </rPr>
      <t>348</t>
    </r>
    <r>
      <rPr>
        <sz val="8"/>
        <color theme="3" tint="-0.249977111117893"/>
        <rFont val="Times New Roman"/>
        <family val="1"/>
      </rPr>
      <t>_3901y_Xarici dil-1_Rus dili_yığma qru</t>
    </r>
  </si>
  <si>
    <t>06.11.2018 (2602y_Mühasibat uçotu,  2308y_Marketinq)</t>
  </si>
  <si>
    <t>06.11.2018 (2602y_Mühasibat uçotu,   2308y_Marketinq)</t>
  </si>
  <si>
    <t>22 oktyabr</t>
  </si>
  <si>
    <t>AA_13_18_03_1007</t>
  </si>
  <si>
    <t>AA_13_18_03_1029</t>
  </si>
  <si>
    <t>AA_13_18_03_1030</t>
  </si>
  <si>
    <t>AA_13_18_03_1045</t>
  </si>
  <si>
    <t>AA_13_18_03_1084</t>
  </si>
  <si>
    <t>AA_13_18_03_1064</t>
  </si>
  <si>
    <t>1907y_İqtisadiyyata giriş</t>
  </si>
  <si>
    <t>AA_13_16_03_1025</t>
  </si>
  <si>
    <t>AA_13_16_03_1062</t>
  </si>
  <si>
    <t>AA_13_16_03_1082</t>
  </si>
  <si>
    <t>3802y_Vergi inzibatçılığı</t>
  </si>
  <si>
    <t>1610y_İqtisadi informatika</t>
  </si>
  <si>
    <t>0802y_Biznes əlaqələri</t>
  </si>
  <si>
    <t>AA_13_16_03_1026</t>
  </si>
  <si>
    <t>3104y_Xətti cəbr və riyazi analiz</t>
  </si>
  <si>
    <t>AA_13_15_03_1003</t>
  </si>
  <si>
    <t>0704y_Beynəlxalq kommersiya işi</t>
  </si>
  <si>
    <t>AA_13_17_03_1006_</t>
  </si>
  <si>
    <t>AA_13_17_03_1028_</t>
  </si>
  <si>
    <t>AA_13_17_03_1044</t>
  </si>
  <si>
    <t>AA_13_17_03_1063</t>
  </si>
  <si>
    <t>AA_13_17_03_1083</t>
  </si>
  <si>
    <t>AA_13_15_03_1042</t>
  </si>
  <si>
    <t>AA_13_15_03_1004</t>
  </si>
  <si>
    <t>AA_13_15_03_1061</t>
  </si>
  <si>
    <t>AA_13_15_03_1081</t>
  </si>
  <si>
    <t>2602y_Mühasibat uçotu</t>
  </si>
  <si>
    <t>0203y_İşgüzar yazışmalar</t>
  </si>
  <si>
    <t>3806y_Vergilər və vergitutma</t>
  </si>
  <si>
    <t>2101y_Dövlətin investisiya-innovasiya siyasəti</t>
  </si>
  <si>
    <t>0810y_Biznesin əsasları</t>
  </si>
  <si>
    <t>0402y_Bank işi</t>
  </si>
  <si>
    <t>2308y_Marketinq</t>
  </si>
  <si>
    <t>2417y_Korporativ idarəetmə</t>
  </si>
  <si>
    <t>AA_13_17_03_1027</t>
  </si>
  <si>
    <t>AA_13_15_03_1024</t>
  </si>
  <si>
    <t>2207y_Sığorta işi</t>
  </si>
  <si>
    <t>24 oktyabr</t>
  </si>
  <si>
    <t>AA_13_16_03_1005</t>
  </si>
  <si>
    <t>2423y_Menecment</t>
  </si>
  <si>
    <t>AA_13_18_03_1084_</t>
  </si>
  <si>
    <t>AA_13_16_03_1025_</t>
  </si>
  <si>
    <t>3901y_Xarici dil-1</t>
  </si>
  <si>
    <t>1005y_İnsan resurslarının idarə edilməsi</t>
  </si>
  <si>
    <t>3312y_Sosial sahələrin iqtisadiyyatı</t>
  </si>
  <si>
    <t>AA_13_17_03_1028</t>
  </si>
  <si>
    <t>0406y_Pul və banklar</t>
  </si>
  <si>
    <t>1507y_İnformasiya kommunikasiya texnologiyaları</t>
  </si>
  <si>
    <t>AA_13_16_03_1043</t>
  </si>
  <si>
    <t>0301y_Azərbaycan tarixi</t>
  </si>
  <si>
    <t>2501y_Azərbaycan iqtisadiyyatı</t>
  </si>
  <si>
    <t>0705y_Dünya iqtisadiyyatı</t>
  </si>
  <si>
    <t>3514y_Statistika</t>
  </si>
  <si>
    <t>AA_13_15_03_1023</t>
  </si>
  <si>
    <t>2606y_Maliyyə hesabatlarının beynəlxalq standartları</t>
  </si>
  <si>
    <t>0607y_Gömrük işi</t>
  </si>
  <si>
    <t>26 oktyabr</t>
  </si>
  <si>
    <t>2201y_Büdcə sistemi</t>
  </si>
  <si>
    <t>AA_13_16_03_1026_</t>
  </si>
  <si>
    <t>_0703y_Beynəlxalq iqtisadiyyat</t>
  </si>
  <si>
    <t>1226y_Ətraf mühitin iqtisadiyyatı</t>
  </si>
  <si>
    <t>AA_13_17_03_1006</t>
  </si>
  <si>
    <t>2206y_Müəssisə maliyyəsi</t>
  </si>
  <si>
    <t>2202y_Büdcə və xəzinə uçotu</t>
  </si>
  <si>
    <t>0602y_Beynəlxalq investisiyalar</t>
  </si>
  <si>
    <t>0804y_Biznes layihələrinin idarə edilməsi</t>
  </si>
  <si>
    <t>0815y_Biznesin təhlükəsizliyi</t>
  </si>
  <si>
    <t>2103y_İqtisadiyyatın tənzimlənməsi</t>
  </si>
  <si>
    <t>_2308y_Marketinq</t>
  </si>
  <si>
    <t>2004y_Maliyyə təhlili</t>
  </si>
  <si>
    <t>1803y_Ekonometrika</t>
  </si>
  <si>
    <t>2203y_Maliyyə</t>
  </si>
  <si>
    <t>1909y_Makroiqtisadiyyat</t>
  </si>
  <si>
    <t>_0402y_Bank işi</t>
  </si>
  <si>
    <t>1704y_Beynəlxalq iqtsiadi hüquq</t>
  </si>
  <si>
    <t>2001y_Audit</t>
  </si>
  <si>
    <t>AA_13_18_03_1045_</t>
  </si>
  <si>
    <t>_3104y_Xətti cəbr və riyazi analiz</t>
  </si>
  <si>
    <t>_0709y_Transmilli korporasiyalar</t>
  </si>
  <si>
    <t>0709y_Transmilli korporasiyalar</t>
  </si>
  <si>
    <t>2612y_Vergi əməliyyatlarının uçotu</t>
  </si>
  <si>
    <t>_0801y_Beynəlxalq biznes</t>
  </si>
  <si>
    <t>0702y_Beynəlxalq iqtisadi təşkilatlar</t>
  </si>
  <si>
    <t>1002y_Əməyin sosiologiyası və psixologiyası</t>
  </si>
  <si>
    <t>2509y_Firmanın iqtisadiyyatı</t>
  </si>
  <si>
    <t>0803y_Biznes etikası və sosial məsuliyyət</t>
  </si>
  <si>
    <t>2003y_Maliyyə hesabatlarının təhlili</t>
  </si>
  <si>
    <t>_2203y_Maliyyə</t>
  </si>
  <si>
    <t>AA_13_18_03_1064_</t>
  </si>
  <si>
    <t>1401y_Mülki müdafiə</t>
  </si>
  <si>
    <t>0201y_Azərbaycan dili və nitq mədəniyyəti</t>
  </si>
  <si>
    <t>3001y_Dünya bazar qiymətləri</t>
  </si>
  <si>
    <t>1703y_Beynəlxalq iqtisadi hüquq</t>
  </si>
  <si>
    <t>0606y_Dünya ölkələrinin iqtisadi inkişaf modelləri</t>
  </si>
  <si>
    <r>
      <t>_</t>
    </r>
    <r>
      <rPr>
        <sz val="11"/>
        <rFont val="Times New Roman"/>
        <family val="1"/>
        <charset val="204"/>
      </rPr>
      <t>2509y_Firmanın iqtisadiyyatı</t>
    </r>
  </si>
  <si>
    <t>3005y_Qiymət və qiymətləndirmə</t>
  </si>
  <si>
    <t>2601y_İdarəetmə uçotu</t>
  </si>
  <si>
    <t>1901y_İnstitusional iqtisadiyyat</t>
  </si>
  <si>
    <t>2705y_Sosiologiya</t>
  </si>
  <si>
    <t>_2705y_Sosiologiya</t>
  </si>
  <si>
    <t>0102y_Aqrar iqtisadiyyat</t>
  </si>
  <si>
    <t>_2001y_Audit</t>
  </si>
  <si>
    <t>_0705y_Dünya iqtisadiyyatı</t>
  </si>
  <si>
    <t>2107y_Regionların sosial-iqtisadi inkişafının tənzimlənməsi</t>
  </si>
  <si>
    <t>S_17_01_407</t>
  </si>
  <si>
    <t>S_17_03_403</t>
  </si>
  <si>
    <t>S_17_01_403</t>
  </si>
  <si>
    <t>S_16_01_402</t>
  </si>
  <si>
    <t>S_16_03_402</t>
  </si>
  <si>
    <t>AA_18_16_S_17_01_407_2427y_Strateji menecment</t>
  </si>
  <si>
    <t>AA_18_16_S_17_03_403_0402y_Bank işi</t>
  </si>
  <si>
    <t>AA_18_16_S_17_01_403_0402y_Bank işi</t>
  </si>
  <si>
    <t>AA_18_15_S_16_01_402_0402y_Bank işi</t>
  </si>
  <si>
    <t>AA_18_15_S_16_03_402_0402y_Bank işi</t>
  </si>
  <si>
    <t>S_16_01_408</t>
  </si>
  <si>
    <t>S_16_01_403</t>
  </si>
  <si>
    <t>S_16_03_403</t>
  </si>
  <si>
    <t>S_17_01_403_Maliyyə</t>
  </si>
  <si>
    <t>AA_18_15_S_16_01_408_2423y_Menecment</t>
  </si>
  <si>
    <t>AA_18_15_S_16_01_403_2423y_Menecment</t>
  </si>
  <si>
    <t>AA_18_15_S_16_03_403_2423y_Menecment</t>
  </si>
  <si>
    <t>AA_18_16_S_17_01_403_Maliyyə_0402y_Bank işi</t>
  </si>
  <si>
    <t>S_18_01_402_Mühasibat uçotu və audit</t>
  </si>
  <si>
    <t>AA_18_17_S_18_01_402_Mühasibat uçotu və audit_3514y_Statistika</t>
  </si>
  <si>
    <t>S_17_01_402</t>
  </si>
  <si>
    <t>S_17_03_402</t>
  </si>
  <si>
    <t>S_18_03_409</t>
  </si>
  <si>
    <t>S_17_03_409</t>
  </si>
  <si>
    <t>S_17_01_408</t>
  </si>
  <si>
    <t>S_18_01_404</t>
  </si>
  <si>
    <t>S_18_01_403</t>
  </si>
  <si>
    <t>S_17_01_409</t>
  </si>
  <si>
    <t>S_18_03_404</t>
  </si>
  <si>
    <t>AA_18_16_S_17_01_402_2501y_Azərbaycan iqtisadiyyatı</t>
  </si>
  <si>
    <t>AA_18_16_S_17_03_402_2501y_Azərbaycan iqtisadiyyatı</t>
  </si>
  <si>
    <t>AA_18_17_S_18_03_409_1005y_İnsan resurslarının idarə edilməsi</t>
  </si>
  <si>
    <t>AA_18_16_S_17_03_409_2501y_Azərbaycan iqtisadiyyatı</t>
  </si>
  <si>
    <t>AA_18_16_S_17_01_408_2501y_Azərbaycan iqtisadiyyatı</t>
  </si>
  <si>
    <t>AA_18_17_S_18_01_404_1005y_İnsan resurslarının idarə edilməsi</t>
  </si>
  <si>
    <t>AA_18_17_S_18_01_403_0203y_İşgüzar yazışmalar</t>
  </si>
  <si>
    <t>AA_18_16_S_17_01_409_2501y_Azərbaycan iqtisadiyyatı</t>
  </si>
  <si>
    <t>AA_18_17_S_18_03_404_1005y_İnsan resurslarının idarə edilməsi</t>
  </si>
  <si>
    <t>S_18_01_402</t>
  </si>
  <si>
    <t>S_18_03_402</t>
  </si>
  <si>
    <t>S_18_01_403_Maliyyə</t>
  </si>
  <si>
    <t>S_18_03_403</t>
  </si>
  <si>
    <t>AA_18_17_S_18_01_402_1507y_İnformasiya kommunikasiya texnologiyaları</t>
  </si>
  <si>
    <t>AA_18_17_S_18_03_402_1507y_İnformasiya kommunikasiya texnologiyaları</t>
  </si>
  <si>
    <t>AA_18_17_S_18_01_403_Maliyyə_0203y_İşgüzar yazışmalar</t>
  </si>
  <si>
    <t>AA_18_17_S_18_03_403_0203y_İşgüzar yazışmalar</t>
  </si>
  <si>
    <t>S_16_03_404</t>
  </si>
  <si>
    <t>AA_18_15_S_16_03_404_2501y_Azərbaycan iqtisadiyyatı</t>
  </si>
  <si>
    <t>15(auditoriya)</t>
  </si>
  <si>
    <t>S_17_01_404</t>
  </si>
  <si>
    <t>S_17_03_404</t>
  </si>
  <si>
    <t>AA_18_16_S_17_01_404_0705y_Dünya iqtisadiyyatı</t>
  </si>
  <si>
    <t>AA_18_16_S_17_03_404_0705y_Dünya iqtisadiyyatı</t>
  </si>
  <si>
    <t>AA_18_16_S_17_03_403_0705y_Dünya iqtisadiyyatı</t>
  </si>
  <si>
    <t>S_16_01_409</t>
  </si>
  <si>
    <t>S_16_01_404</t>
  </si>
  <si>
    <t>AA_18_15_S_16_01_409_2417y_Korporativ idarəetmə</t>
  </si>
  <si>
    <t>AA_18_15_S_16_01_404_1704y_Beynəlxalq iqtisadi hüquq</t>
  </si>
  <si>
    <t>AA_18_15_S_16_01_402_3716y_Reklam işinin təşkili və idarə olunması</t>
  </si>
  <si>
    <t>AA_18_15_S_16_03_402_3716y_Reklam işinin təşkili və idarə olunması</t>
  </si>
  <si>
    <t>S_16_01_407</t>
  </si>
  <si>
    <t>AA_18_16_S_17_01_407_3317y_Turizm və otelçilik</t>
  </si>
  <si>
    <t>AA_18_15_S_16_01_408_3005y_Qiymət və qiymətləndirmə</t>
  </si>
  <si>
    <t>AA_18_15_S_16_01_403_2202y_Büdcə və xəzinə uçotu</t>
  </si>
  <si>
    <t>AA_18_15_S_16_03_403_2202y_Büdcə və xəzinə uçotu</t>
  </si>
  <si>
    <t>AA_18_15_S_16_01_407_3005y_Qiymət və qiymətləndirmə</t>
  </si>
  <si>
    <t>AA_18_17_S_18_01_402_0104y_Ərzaq təhlükəsizliyi</t>
  </si>
  <si>
    <t>AA_18_17_S_18_03_402_2509y_Firmanın iqtisadiyyatı</t>
  </si>
  <si>
    <t>AA_18_17_S_18_01_403_2702y_Multikulturalizm</t>
  </si>
  <si>
    <t>AA_18_17_S_18_01_403_Maliyyə_0301y_Azərbaycan tarixi</t>
  </si>
  <si>
    <t>AA_18_17_S_18_03_403_0301y_Azərbaycan tarixi</t>
  </si>
  <si>
    <t>AA_18_17_S_18_01_402_Mühasibat uçotu və audit_2602y_Mühasibat uçotu</t>
  </si>
  <si>
    <t>S_17_01_03_409</t>
  </si>
  <si>
    <t>AA_18_16_S_17_03_409_1610y_İqtisadi informatika</t>
  </si>
  <si>
    <t>AA_18_17_S_18_01_404_0301y_Azərbaycan tarixi</t>
  </si>
  <si>
    <t>AA_18_16_S_17_01_03_409_1507y_İnformasiya kommunikasiya texnologiyaları</t>
  </si>
  <si>
    <t>S_16_01_405</t>
  </si>
  <si>
    <t>AA_18_16_S_17_01_403_1005y_İnsan resurslarının idarə edilməsi</t>
  </si>
  <si>
    <t>AA_18_15_S_16_01_405_3423y_Standartlaşdırma və sertifikasiya</t>
  </si>
  <si>
    <t>26(auditoriya)</t>
  </si>
  <si>
    <t>22(auditoriya)</t>
  </si>
  <si>
    <t>AA_18_15_S_16_01_409_0815y_Biznesin təhlükəsizliyi</t>
  </si>
  <si>
    <t>AA_18_16_S_17_01_403_Maliyyə_1005y_İnsan resurslarının idarə edilməsi</t>
  </si>
  <si>
    <t>AA_18_16_S_17_03_403_1005y_İnsan resurslarının idarə edilməsi</t>
  </si>
  <si>
    <t>AA_18_15_S_16_01_402_2606y_Maliyyə hesabatlarının beynəlxalq standartları</t>
  </si>
  <si>
    <t>AA_18_15_S_16_03_402_2606y_Maliyyə hesabatlarının beynəlxalq standartları</t>
  </si>
  <si>
    <t>24(auditoriya)</t>
  </si>
  <si>
    <t>29(auditoriya)</t>
  </si>
  <si>
    <t>25(auditoriya)</t>
  </si>
  <si>
    <t>20(auditoriya)</t>
  </si>
  <si>
    <t>AA_18_16_S_17_01_402_2601y_İdarəetmə uçotu</t>
  </si>
  <si>
    <t>AA_18_16_S_17_03_402_2601y_İdarəetmə uçotu</t>
  </si>
  <si>
    <t>13(auditoriya)</t>
  </si>
  <si>
    <t>28(auditoriya)</t>
  </si>
  <si>
    <t>AA_18_16_S_17_01_408_1803y_Ekonometrika</t>
  </si>
  <si>
    <t>19(auditoriya)</t>
  </si>
  <si>
    <t>AA_18_15_S_16_01_409_0607y_Gömrük işi</t>
  </si>
  <si>
    <t>AA_18_15_S_16_01_408_0607y_Gömrük işi</t>
  </si>
  <si>
    <t>AA_18_15_S_16_01_403_2308y_Marketinq</t>
  </si>
  <si>
    <t>AA_18_15_S_16_03_403_2308y_Marketinq</t>
  </si>
  <si>
    <t>AA_18_15_S_16_01_407_2421y_Layihələrin idarə edilməsi</t>
  </si>
  <si>
    <t>AA_18_15_S_16_01_404_2308y_Marketinq</t>
  </si>
  <si>
    <t>AA_18_15_S_16_01_402_2003y_Maliyyə hesabatlarının təhlili</t>
  </si>
  <si>
    <t>AA_18_15_S_16_03_402_2003y_Maliyyə hesabatlarının təhlili</t>
  </si>
  <si>
    <t>AA_18_16_S_17_01_407_7015y_Xarici dil 5_CK</t>
  </si>
  <si>
    <t>AA_18_16_S_17_01_407_7015y_Xarici dil 5_MG</t>
  </si>
  <si>
    <t>AA_18_16_S_17_01_404_7015y_Xarici dil 5_BT</t>
  </si>
  <si>
    <t>AA_18_16_S_17_01_404_7015y_Xarici dil 5_AK</t>
  </si>
  <si>
    <t>AA_18_16_S_17_03_404_7015y_Xarici dil_5_ƏF</t>
  </si>
  <si>
    <t>AA_18_15_S_16_01_407_0607y_Gömrük işi</t>
  </si>
  <si>
    <t>AA_18_16_S_17_01_403_Maliyyə_7015y_Xarici dil 5_İN</t>
  </si>
  <si>
    <t>AA_18_16_S_17_01_403_Maliyyə_7015y_Xarici dil 5_AV</t>
  </si>
  <si>
    <t>AA_18_16_S_17_03_403_7015y_Xarici dil 5_MG</t>
  </si>
  <si>
    <t>AA_18_16_S_17_01_403_7015y_Xarici dil 5_CT</t>
  </si>
  <si>
    <t>AA_18_16_S_17_01_403_7015y_Xarici dil 5_ƏT</t>
  </si>
  <si>
    <t>17(auditoriya)</t>
  </si>
  <si>
    <t>AA_18_17_S_18_03_409_7014y_Xarici dil_3</t>
  </si>
  <si>
    <t>AA_18_17_S_18_03_404_7014y_Xarici dil_3_KŞ</t>
  </si>
  <si>
    <t>AA_18_17_S_18_03_404_7014y_Xarici dil_3_BN</t>
  </si>
  <si>
    <t>AA_18_17_S_18_01_404_3514y_Statistika</t>
  </si>
  <si>
    <t>AA_18_17_S_18_01_403_Maliyyə_2509y_Firmanın iqtisadiyyatı</t>
  </si>
  <si>
    <t>AA_18_17_S_18_01_403_0406y_Pul və banklar</t>
  </si>
  <si>
    <t>AA_18_16_S_17_01_402_7015y_Xarici dil 5_CP</t>
  </si>
  <si>
    <t>AA_18_16_S_17_01_402_7015y_Xarici dil 5_BN</t>
  </si>
  <si>
    <t>AA_18_16_S_17_03_402_7015y_Xarici dil 5_GS</t>
  </si>
  <si>
    <t>AA_18_16_S_17_03_402_7015y_Xarici dil 5_ER</t>
  </si>
  <si>
    <t>AA_18_16_S_17_03_409_7015y_Xarici dil 5</t>
  </si>
  <si>
    <t>AA_18_16_S_17_01_408_7015y_Xarici dil 5_ƏG</t>
  </si>
  <si>
    <t>AA_18_16_S_17_01_409_7015y_Xarici dil 5</t>
  </si>
  <si>
    <t>AA_18_17_S_18_03_403_2702y_Multikulturalizm</t>
  </si>
  <si>
    <t>AA_18_15_S_16_03_403_3317y_Turizm və otelçilik</t>
  </si>
  <si>
    <t>AA_18_16_S_17_01_403_Maliyyə_2206y_Müəssisə maliyyəsi</t>
  </si>
  <si>
    <t>AA_18_15_S_16_03_404_3806y_Vergilər və vergitutma</t>
  </si>
  <si>
    <t>AA_18_16_S_17_01_404_1708y_İqtisadi hüquq</t>
  </si>
  <si>
    <t>AA_18_16_S_17_03_404_1708y_İqtisadi hüquq</t>
  </si>
  <si>
    <t>AA_18_16_S_17_01_403_2206y_Müəssisə maliyyəsi</t>
  </si>
  <si>
    <t>AA_18_17_S_18_01_402_0203y_İşgüzar yazışmalar</t>
  </si>
  <si>
    <t>AA_18_17_S_18_03_402_0203y_İşgüzar yazışmalar</t>
  </si>
  <si>
    <t>9:30- 10:50</t>
  </si>
  <si>
    <t>AA_18_17_S_18_03_403_1909y_Makroiqtisadiyyat</t>
  </si>
  <si>
    <t>AA_18_17_S_18_03_404_1909y_Makroiqtisadiyyat</t>
  </si>
  <si>
    <t>AA_18_16_S_17_01_407_2419y_Kreativ menecment</t>
  </si>
  <si>
    <t>AA_18_15_S_16_01_409_2103y_İqtisadiyyatın tənzimlənməsi</t>
  </si>
  <si>
    <t>AA_18_15_S_16_01_408_2103y_İqtisadiyyatın tənzimlənməsi</t>
  </si>
  <si>
    <t>AA_18_15_S_16_01_403_0607y_Gömrük işi</t>
  </si>
  <si>
    <t>AA_18_16_S_17_03_403_3804y_Vergi uçotu və auditi</t>
  </si>
  <si>
    <t>AA_18_15_S_16_01_404_2501y_Azərbaycan iqtisadiyyatı</t>
  </si>
  <si>
    <t>AA_18_15_S_16_01_402_0607y_Gömrük işi</t>
  </si>
  <si>
    <t>AA_18_15_S_16_03_402_0607y_Gömrük işi</t>
  </si>
  <si>
    <t>AA_18_15_S_16_01_405_2103y_İqtisadiyyatın tənzimlənməsi</t>
  </si>
  <si>
    <t>33(auditoriya)</t>
  </si>
  <si>
    <t>31(auditoriya)</t>
  </si>
  <si>
    <t>AA_18_17_S_18_01_402_Mühasibat uçotu və audit_1909y_Makroiqtisadiyyat</t>
  </si>
  <si>
    <t>AA_18_16_S_17_01_402_2004y_Maliyyə təhlili</t>
  </si>
  <si>
    <t>AA_18_16_S_17_03_402_2004y_Maliyyə təhlili</t>
  </si>
  <si>
    <t>A_18_16_S_17_03_409_2001y_Audit</t>
  </si>
  <si>
    <t>AA_18_16_S_17_01_408_2312y_Marketinqin idarə edilməsi</t>
  </si>
  <si>
    <t>AA_18_16_S_17_01_409_2001y_Audit</t>
  </si>
  <si>
    <t>(auditoriya)</t>
  </si>
  <si>
    <t>12(auditoriya)</t>
  </si>
  <si>
    <t>18(auditoriya)</t>
  </si>
  <si>
    <t>16:40-18:00</t>
  </si>
  <si>
    <t>18_17_S_18_01_402_1909y_Makroiqtisadiyyat</t>
  </si>
  <si>
    <t>AA_18_17_S_18_03_409_1909y_Makroiqtisadiyyat</t>
  </si>
  <si>
    <t>AA_18_17_S_18_01_404_1909y_Makroiqtisadiyyat</t>
  </si>
  <si>
    <t>AA_18_17_S_18_03_402_1909y_Makroitisadiyyat</t>
  </si>
  <si>
    <t>AA_18_17_S_18_01_403_1909y_Makroiqtisadiyyat</t>
  </si>
  <si>
    <t>AA_18_17_S_18_01_403_Maliyyə_1909y_Makroiqtisadiyyat</t>
  </si>
  <si>
    <t>AA_18_15_S_16_01_403_3317y_Turizm və otelçilik</t>
  </si>
  <si>
    <t>AA_18_16_S_17_01_403_0705y_Dünya iqtisadiyyatı</t>
  </si>
  <si>
    <t>AA_18_15_S_16_01_408_2315y_Xidmət sahələrinin marketinqi</t>
  </si>
  <si>
    <t>AA_18_16_S_17_01_403_Maliyyə_0705y_Dünya iqtisadiyyatı</t>
  </si>
  <si>
    <t>AA_18_15_S_16_03_404_2105y_Milli iqtisadi təhlükəsizlik</t>
  </si>
  <si>
    <t>AA_18_16_S_17_01_404_2103y_İqtisadiyyatın tənzimlənməsi</t>
  </si>
  <si>
    <t>AA_18_16_S_17_03_404_2103y_İqtisadiyyatın tənzimlənməsi</t>
  </si>
  <si>
    <t>AA_18_15_S_16_01_404_2105y_Milli iqtisadi təhlükəsizlik</t>
  </si>
  <si>
    <t>AA_18_15_S_16_01_405_2503y_Firmanın inkişaf strategiyası</t>
  </si>
  <si>
    <t>AA_18_16_S_17_01_407_2001y_Audit</t>
  </si>
  <si>
    <t>AA_18_15_S_16_01_409_3806y_Vergilər və vergitutma</t>
  </si>
  <si>
    <t>AA_18_15_S_16_01_408_2305y_İstehsal sahələrinin marketinqi</t>
  </si>
  <si>
    <t>AA_18_16_S_17_01_404_3005y_Qiymət və qiymətləndirmə</t>
  </si>
  <si>
    <t>AA_18_16_S_17_03_404_3005y_Qiymət və qiymətləndirmə</t>
  </si>
  <si>
    <t>AA_18_15_S_16_01_403_3802y_Vergi inzibatçılığı</t>
  </si>
  <si>
    <t>AA_18_15_S_16_03_403_3802y_Vergi inzibatçılığı</t>
  </si>
  <si>
    <t>AA_18_15_S_16_01_407_3806y_Vergilər və vergitutma</t>
  </si>
  <si>
    <t>AA_18_16_S_17_01_403_Maliyyə_2001y_Audit</t>
  </si>
  <si>
    <t>AA_18_16_S_17_03_403_2001y_Audit</t>
  </si>
  <si>
    <t>AA_18_15_S_16_03_404_0810y_Biznesin əsasları</t>
  </si>
  <si>
    <t>AA_18_15_S_16_01_404_0810y_Biznesin əsasları</t>
  </si>
  <si>
    <t>AA_18_15_S_16_01_402_2001y_Audit</t>
  </si>
  <si>
    <t>AA_18_15_S_16_03_402_2001y_Audit</t>
  </si>
  <si>
    <t>AA_18_16_S_17_01_403_2001y_Audit</t>
  </si>
  <si>
    <t>AA_18_15_S_16_01_405_3407y_Keyfiyyətə nəzarət</t>
  </si>
  <si>
    <t>AA_18_16_S_17_01_408_2304y_İstehlakçı davranışının idarə edilməsi</t>
  </si>
  <si>
    <t>AA_18_17_S_18_01_402_2602y_Mühasibat uçotu</t>
  </si>
  <si>
    <t>AA_18_16_S_17_01_402_3514y_Statistika</t>
  </si>
  <si>
    <t>AA_18_16_S_17_03_402_3514y_Statistika</t>
  </si>
  <si>
    <t>AA_18_17_S_18_03_409_0810y_Biznesin əsasları</t>
  </si>
  <si>
    <t>AA_18_16_S_17_03_409_3514y_Statistika</t>
  </si>
  <si>
    <t>AA_18_17_S_18_01_404_2602y_Mühasibat uçotu</t>
  </si>
  <si>
    <t>AA_18_17_S_18_03_402_2602y_Mühasibat uçotu</t>
  </si>
  <si>
    <t>AA_18_17_S_18_01_403_Maliyyə_2702y_Multikulturalizm</t>
  </si>
  <si>
    <t>AA_18_17_S_18_01_403_2509y_Firmanın iqtisadiyyatı</t>
  </si>
  <si>
    <t>AA_18_16_S_17_01_409_3514y_Statistika</t>
  </si>
  <si>
    <t>AA_18_17_S_18_03_403_2509y_Firmanın iqtisadiyyatı</t>
  </si>
  <si>
    <t>AA_18_17_S_18_01_402_Mühasibat uçotu və audit_1507y_İnformasiya kommunikasiya texnologiyaları</t>
  </si>
  <si>
    <t>AA_18_17_S_18_03_404_2602y_Mühasibat uçotu</t>
  </si>
  <si>
    <t>34(auditoriya)</t>
  </si>
  <si>
    <t>AA_18_16_S_17_01_407_1507y_İnformasiya kommunikasiya texnologiyaları</t>
  </si>
  <si>
    <t>AA_18_15_S_16_03_404_2308y_Marketinq</t>
  </si>
  <si>
    <t>AA_18_15_S_16_01_405_2516y_Sənayedə investisiya və innovasiya fəaliyyəti</t>
  </si>
  <si>
    <t>17_01_409</t>
  </si>
  <si>
    <t>AA_18_16_S_17_03_409_0805y_Biznes və reklam</t>
  </si>
  <si>
    <t>AA_18_17_S_18_01_404_7014y_Xarici dil_3_CT</t>
  </si>
  <si>
    <t>AA_18_17_S_18_01_404_7014y_Xarici dil_3_CP</t>
  </si>
  <si>
    <t>AA_18_17_S_18_01_403_7014y_Xarici dil_3_AK</t>
  </si>
  <si>
    <t>AA_18_17_S_18_01_403_7014y_Xarici dil_3_MG</t>
  </si>
  <si>
    <t>AA_18_17_S_18_01_403_Maliyyə_7014y_Xarici dil_3_HK</t>
  </si>
  <si>
    <t>AA_18_17_S_18_01_403_Maliyyə_7014y_Xarici dil_3_CK</t>
  </si>
  <si>
    <t>AA_18_16_S_17_01_409_0813y_Biznesin infrastrukturu</t>
  </si>
  <si>
    <t>AA_18_17_S_18_03_403_7014y_Xarici dil_3_MG</t>
  </si>
  <si>
    <t>AA_18_17_S_18_03_403_7014y_Xarici dil_3_İN</t>
  </si>
  <si>
    <t>AA_18_17_S_18_01_402_Mühasibat uçotu və audit_7014y_Xarici dil_3_ƏT</t>
  </si>
  <si>
    <t>AA_18_16_S_17_01_402_1005y_İnsan resurslarının idarə edilməsi</t>
  </si>
  <si>
    <t>AA_18_16_S_17_03_402_1005y_İnsan resurslarının idarə edilməsi</t>
  </si>
  <si>
    <t>AA_18_16_S_17_01_408_1005y_İnsan resurslarının idarə edilməsi</t>
  </si>
  <si>
    <t>AA_18_17_S_18_01_402_3514y_Statistika</t>
  </si>
  <si>
    <t>AA_18_17_S_18_03_409_3514y_Statistika</t>
  </si>
  <si>
    <t>AA_18_17_S_18_03_402_3514y_Statistika</t>
  </si>
  <si>
    <t>AA_18_17_S_18_03_404_3514y_Statistika</t>
  </si>
  <si>
    <t>AA_18_16_S_17_01_404_2203y_Maliyyə</t>
  </si>
  <si>
    <t>AA_18_16_S_17_03_404_2203y_Maliyyə</t>
  </si>
  <si>
    <t>AA_18_15_S_16_01_404_3806y_Vergilər və vergitutma</t>
  </si>
  <si>
    <t>AA_18_15_S_16_01_407_2401y_Antiböhranlı idarəetmə</t>
  </si>
  <si>
    <t>AA_18_17_S_18_03_409_0203y_İşgüzar yazışmalar</t>
  </si>
  <si>
    <t>AA_18_17_S_18_01_402_Mühasibat uçotu və audit_0104y_Ərzaq təhlükəsizliyi</t>
  </si>
  <si>
    <t>AA_18_16_S_17_01_404_0102y_Aqrar iqtisadiyyat</t>
  </si>
  <si>
    <t>AA_18_16_S_17_03_404_0102y_Aqrar iqtisadiyyat</t>
  </si>
  <si>
    <t>AA_18_15_S_16_03_403_0607y_Gömrük işi</t>
  </si>
  <si>
    <t>AA_18_17_S_18_01_402_7014y_Xarici dil_3_BT</t>
  </si>
  <si>
    <t>AA_18_17_S_18_03_402_7014y_Xarici dil_3_ƏS</t>
  </si>
  <si>
    <t>AA_18_17_S_18_03_402_7014y_Xarici dil_3_AV</t>
  </si>
  <si>
    <t>AA_18_17_S_18_01_404_2702y_Multikulturalizm</t>
  </si>
  <si>
    <t>AA_18_17_S_18_01_402_Mühasibat uçotu və audit_0203y_İşgüzar yazışmalar</t>
  </si>
  <si>
    <t>AA_18_17_S_18_03_404_2702y_Multikulturalizm</t>
  </si>
  <si>
    <t>AA_18_16_S_17_01_407_2425y_Menecmentin sosiologiyası və psixologiyası</t>
  </si>
  <si>
    <t>AA_18_16_S_17_01_403_Maliyyə_1803y_Ekonometrika</t>
  </si>
  <si>
    <t>AA_18_15_S_16_01_407_2418y_Korporativ menecment</t>
  </si>
  <si>
    <t>AA_18_16_S_17_03_403_1803y_Ekonometrika</t>
  </si>
  <si>
    <t>AA_18_16_S_17_01_403_1803y_Ekonometrika</t>
  </si>
  <si>
    <t>AA_18_15_S_16_01_405_3327y_Turizmin iqtisadiyyatı və idarə edilməsi</t>
  </si>
  <si>
    <t>AA_18_15_S_16_01_409_0801y_Beynəlxalq biznes</t>
  </si>
  <si>
    <t>AA_18_15_S_16_03_404_1704y_Beynəlxalq iqtisadi hüquq</t>
  </si>
  <si>
    <t>AA_18_17_S_18_01_403_Maliyyə_0406y_Pul və banklar</t>
  </si>
  <si>
    <t>AA_18_17_S_18_01_403_0301y_Azərbaycan tarixi</t>
  </si>
  <si>
    <t>AA_18_17_S_18_03_403_0406y_Pul və banklar</t>
  </si>
  <si>
    <t>S_17_03_409_2203y_Maliyyə</t>
  </si>
  <si>
    <t>AA_18_16_S_17_01_402_2203y_Maliyyə</t>
  </si>
  <si>
    <t>AA_18_16_S_17_03_402_2203y_Maliyyə</t>
  </si>
  <si>
    <t>AA_18_17_S_18_03_409_3005y_Qiymət və qiymətləndirmə</t>
  </si>
  <si>
    <t>AA_18_16_S_17_03_409_2203y_Maliyyə</t>
  </si>
  <si>
    <t>AA_18_16_S_17_01_408_2203y_Maliyyə</t>
  </si>
  <si>
    <t>AA_18_16_S_17_01_409_2203y_Maliyyə</t>
  </si>
  <si>
    <t>AA_18_17_S_18_03_404_0301y_Azərbaycan tarixi</t>
  </si>
  <si>
    <t>Sabah</t>
  </si>
  <si>
    <t>10:50- 12:10</t>
  </si>
  <si>
    <t>2018/2019-cu tədris ilinin Payız semestrində</t>
  </si>
  <si>
    <t>2018/2019-cu tədris ilinin Payız semestrinin</t>
  </si>
  <si>
    <t>13:00-14:00</t>
  </si>
  <si>
    <t>13:30-14:00</t>
  </si>
  <si>
    <t>27(auditoriya)</t>
  </si>
  <si>
    <t xml:space="preserve">AA_14_18_01_438-476_3206m_İşgüzar rus dili </t>
  </si>
  <si>
    <t xml:space="preserve">AA_14_18_01_438-476_3908m_İşgüzar xarici dil </t>
  </si>
  <si>
    <t>AA_14_18_01_438-476_2822m_İstehlak mallarının ekspertizası və marketinqi elminin tarixi və metodologiyası</t>
  </si>
  <si>
    <t xml:space="preserve">AA_14_18_01_418_3206m_İşgüzar rus dili </t>
  </si>
  <si>
    <t>AA_14_18_01_418-882_3908m_İşgüzar xarici dil</t>
  </si>
  <si>
    <t>AA_14_18_01_418-882_2822m_İstehlak mallarının ekspertizası və marketinqi elminin tarixi və metodologiyası</t>
  </si>
  <si>
    <t>AA_14_18_01_944-954_3206m_İşgüzar rus dili</t>
  </si>
  <si>
    <t>AA_14_18_01_944-954_3433m_Metrologiya,standartlaşdırma və sertifikatlaşdırmanın tarixi və metodologiyası</t>
  </si>
  <si>
    <t>AA_14_18_01_710-706-724_3908m_İşgüzar xarici dil</t>
  </si>
  <si>
    <t>AA_14_18_01_710-706-724_2929m_Qida haqqında elmin tarixi və metodologiyası</t>
  </si>
  <si>
    <t xml:space="preserve">AA_14_18_01_944-954-878_3908m_İşgüzar xarici dil </t>
  </si>
  <si>
    <t xml:space="preserve">AA_14_18_01_878_0941m_Dizaynın tarixi və metodologiyası </t>
  </si>
  <si>
    <t>AA_14_18_01_818_3682m_Çoxişlənən malların texnologiyasının tarixi və metodologiyası</t>
  </si>
  <si>
    <t>AA_14_18_01_680-690_3672m_Texnoloji maşın və avadanlıqların tarixi və metodologiyası</t>
  </si>
  <si>
    <t>AA_14_18_01_680-254-818_3206m_İşgüzar rus dili</t>
  </si>
  <si>
    <t>AA_14_18_01_254_1253m_Ekologiyanın tarixi və metodologiyası</t>
  </si>
  <si>
    <t xml:space="preserve">AA_14_18_01_818-680-690-254_3908m_İşgüzar xarici dil </t>
  </si>
  <si>
    <t xml:space="preserve">AA_14_18_01_540-562_1625m_Komputer elminin tarixi və metodologiyası </t>
  </si>
  <si>
    <t>AA_14_18_01_540-562_4005m_Ali məktəb pedaqogikası</t>
  </si>
  <si>
    <t>AA_14_18_01_574-556_1625m_Komputer elminin tarixi və metodologiyası</t>
  </si>
  <si>
    <t>AA_14_18_01_540-562-574-556_3908m_İşgüzar xarici dil</t>
  </si>
  <si>
    <t>AA_14_18_01_574-556_4005m_Ali məktəb pedaqogikası</t>
  </si>
  <si>
    <t>AA_14_18_01_710-706-500-540_3206m_İşgüzar rus dili</t>
  </si>
  <si>
    <t>AA_14_18_01_500-510-520-530_1662m_Infromasiya texnologiyaları və sistemləri mühəndisliyi elminin tarixi və metodologiyası</t>
  </si>
  <si>
    <t>AA_14_18_01_500-510-520-530_3908m_İşgüzar xarici dil</t>
  </si>
  <si>
    <t>AA_14_18_01_500-510-520-530_4005m_Ali məktəb pedaqogikası</t>
  </si>
  <si>
    <t>AA_14_18_02_501-511-521_1662m_Infromasiya texnologiyaları və sistemləri mühəndisliyi elminin tarixi və metodologiyası</t>
  </si>
  <si>
    <t xml:space="preserve">AA_14_18_02_541-575-501-511-521_3908m_İşgüzar xarici dil </t>
  </si>
  <si>
    <t xml:space="preserve">AA_14_18_02_541-575-501-511-521_4005m_Ali məktəb pedaqogikası </t>
  </si>
  <si>
    <t xml:space="preserve">AA_14_18_02_541-575_1625m_Komputer elminin tarixi və metodologiyası </t>
  </si>
  <si>
    <t xml:space="preserve">AA_14_18_02_255_1253m_Ekologiyanın tarixi və metodologiyası </t>
  </si>
  <si>
    <t xml:space="preserve">AA_14_18_02_877_0941m_Dizaynın tarixi və metodologiyası </t>
  </si>
  <si>
    <t xml:space="preserve">AA_14_18_02_721_2929m_Qida haqqında elmin tarixi və metodologiyası </t>
  </si>
  <si>
    <t>AA_14_18_02_955_3433m_Metrologiya,standartlaşdırma və sertifikatlaşdırmanın tarixi və metodologiyası</t>
  </si>
  <si>
    <t>AA_14_18_02_477-883-955-721-877-255_3908m_İşgüzar xarici dil</t>
  </si>
  <si>
    <t>AA_14_18_02_477-883_2822m_İstehlak mallarının ekspertizası və marketinqi elminin tarixi və metodologiyası</t>
  </si>
  <si>
    <t>AA_14_17_01_436M-474M-416M-880M_890M_4006m_Ali məktəb psixologiyası</t>
  </si>
  <si>
    <t>AA_14_17_01_942M-952M-876M-704M-718M-722M_4006m_Ali məktəb psixologiyası</t>
  </si>
  <si>
    <t>AA_14_17_01_252_4005m_Ali məktəb pedaqogikası</t>
  </si>
  <si>
    <t xml:space="preserve">AA_14_17_01_252-664M-672M_2707m_Azərbaycan multikultiralizmi </t>
  </si>
  <si>
    <t>AA_14_17_01_816M-866M-664M-672M-252_4006m_Ali məktəb psixologiyası</t>
  </si>
  <si>
    <t>AA_14_17_01_548-560-554-572_2707m_Azərbaycan multikultiralizmi</t>
  </si>
  <si>
    <t xml:space="preserve">AA_14_17_02_253_4005m_Ali məktəb pedaqogikası </t>
  </si>
  <si>
    <t>AA_14_17_02_661M-671M-253-549-573_2707m_Azərbaycan multikultiralizmi</t>
  </si>
  <si>
    <r>
      <t>09_17_02_</t>
    </r>
    <r>
      <rPr>
        <b/>
        <sz val="12"/>
        <color theme="3" tint="-0.249977111117893"/>
        <rFont val="Times New Roman"/>
        <family val="1"/>
      </rPr>
      <t>333</t>
    </r>
    <r>
      <rPr>
        <sz val="11"/>
        <color theme="3" tint="-0.249977111117893"/>
        <rFont val="Times New Roman"/>
        <family val="1"/>
      </rPr>
      <t>_3425y</t>
    </r>
  </si>
  <si>
    <t>3425y_Standartlaşdırmanın əsasları ,1533y_İnformasiya texnologiyalarına giriş və 1646y_İdarəetmə sistemləri yazılı)</t>
  </si>
  <si>
    <t>31.10.2018 (1909y Makroiqtisadiyyat,</t>
  </si>
  <si>
    <t>AA_14_17_02_433M-475M-881M-891M-953M-713M-705M-875M-661M-671M_253_4006m_Ali məktəb psixologiyası</t>
  </si>
  <si>
    <t>22 (auditoriya)</t>
  </si>
  <si>
    <t>25 (auditoriya)</t>
  </si>
  <si>
    <t>İmtahan zalı 203</t>
  </si>
  <si>
    <t>İmtahan zalı 303</t>
  </si>
  <si>
    <t>İmtahan zalı 403</t>
  </si>
  <si>
    <t>05_14_01_0507y</t>
  </si>
  <si>
    <t>05_14_01_840_0531y</t>
  </si>
  <si>
    <t>05_14_01_0504y</t>
  </si>
  <si>
    <t>05_14_01_0530y</t>
  </si>
  <si>
    <t>05_14_01_0508y</t>
  </si>
  <si>
    <t>06.11.2018 (2602y_Mühasibat uçotu və əlavə qruplar)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</si>
</sst>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hh:mm"/>
  </numFmts>
  <fonts count="56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22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name val="Times New Roman"/>
      <family val="1"/>
      <charset val="204"/>
    </font>
    <font>
      <b/>
      <sz val="24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30"/>
      <name val="Times New Roman"/>
      <family val="1"/>
    </font>
    <font>
      <sz val="10"/>
      <name val="Arial"/>
      <family val="2"/>
      <charset val="204"/>
    </font>
    <font>
      <b/>
      <sz val="24"/>
      <name val="Times New Roman"/>
      <family val="1"/>
    </font>
    <font>
      <b/>
      <sz val="14"/>
      <color theme="1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b/>
      <sz val="18"/>
      <color theme="1"/>
      <name val="Times New Roman"/>
      <family val="1"/>
    </font>
    <font>
      <sz val="9"/>
      <color rgb="FF071E58"/>
      <name val="Times New Roman"/>
      <family val="1"/>
    </font>
    <font>
      <b/>
      <sz val="12"/>
      <color rgb="FF071E58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9"/>
      <name val="Times New Roman"/>
      <family val="1"/>
    </font>
    <font>
      <sz val="12"/>
      <color rgb="FF071E58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1"/>
      <color rgb="FF071E58"/>
      <name val="Times New Roman"/>
      <family val="1"/>
    </font>
    <font>
      <sz val="11"/>
      <color theme="3" tint="-0.499984740745262"/>
      <name val="Times New Roman"/>
      <family val="1"/>
    </font>
    <font>
      <b/>
      <sz val="12"/>
      <color theme="3" tint="-0.499984740745262"/>
      <name val="Times New Roman"/>
      <family val="1"/>
    </font>
    <font>
      <sz val="12"/>
      <color theme="3" tint="-0.249977111117893"/>
      <name val="Times New Roman"/>
      <family val="1"/>
    </font>
    <font>
      <sz val="12"/>
      <color theme="3" tint="-0.499984740745262"/>
      <name val="Times New Roman"/>
      <family val="1"/>
    </font>
    <font>
      <b/>
      <sz val="10"/>
      <name val="Times New Roman"/>
      <family val="1"/>
    </font>
    <font>
      <sz val="10"/>
      <color rgb="FF071E58"/>
      <name val="Times New Roman"/>
      <family val="1"/>
    </font>
    <font>
      <b/>
      <sz val="12"/>
      <color rgb="FFFF0000"/>
      <name val="Times New Roman"/>
      <family val="1"/>
    </font>
    <font>
      <sz val="8"/>
      <name val="Times New Roman"/>
      <family val="1"/>
    </font>
    <font>
      <b/>
      <sz val="12"/>
      <color theme="3" tint="-0.249977111117893"/>
      <name val="Times New Roman"/>
      <family val="1"/>
    </font>
    <font>
      <sz val="10"/>
      <color theme="3" tint="-0.499984740745262"/>
      <name val="Times New Roman"/>
      <family val="1"/>
    </font>
    <font>
      <sz val="11"/>
      <color theme="3" tint="-0.249977111117893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4" tint="-0.499984740745262"/>
      <name val="Times New Roman"/>
      <family val="1"/>
    </font>
    <font>
      <b/>
      <sz val="12"/>
      <color theme="0"/>
      <name val="Times New Roman"/>
      <family val="1"/>
    </font>
    <font>
      <sz val="12"/>
      <color theme="3"/>
      <name val="Times New Roman"/>
      <family val="1"/>
    </font>
    <font>
      <sz val="10"/>
      <color theme="3" tint="-0.249977111117893"/>
      <name val="Times New Roman"/>
      <family val="1"/>
    </font>
    <font>
      <sz val="8"/>
      <color theme="3" tint="-0.249977111117893"/>
      <name val="Times New Roman"/>
      <family val="1"/>
    </font>
    <font>
      <b/>
      <sz val="10"/>
      <color theme="3" tint="-0.249977111117893"/>
      <name val="Times New Roman"/>
      <family val="1"/>
    </font>
    <font>
      <sz val="18"/>
      <color rgb="FF071E58"/>
      <name val="Times New Roman"/>
      <family val="1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10"/>
      <name val="Times New Roman"/>
      <family val="1"/>
    </font>
    <font>
      <sz val="24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3" tint="-0.49998474074526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5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56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499984740745262"/>
        <bgColor indexed="5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9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</cellStyleXfs>
  <cellXfs count="692">
    <xf numFmtId="0" fontId="0" fillId="0" borderId="0" xfId="0"/>
    <xf numFmtId="0" fontId="5" fillId="4" borderId="3" xfId="2" applyFont="1" applyFill="1" applyBorder="1"/>
    <xf numFmtId="0" fontId="5" fillId="4" borderId="3" xfId="0" applyFont="1" applyFill="1" applyBorder="1"/>
    <xf numFmtId="0" fontId="5" fillId="5" borderId="3" xfId="2" applyFont="1" applyFill="1" applyBorder="1"/>
    <xf numFmtId="0" fontId="5" fillId="2" borderId="0" xfId="1" applyFont="1" applyFill="1" applyBorder="1"/>
    <xf numFmtId="0" fontId="6" fillId="0" borderId="19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/>
    </xf>
    <xf numFmtId="49" fontId="10" fillId="2" borderId="23" xfId="0" applyNumberFormat="1" applyFont="1" applyFill="1" applyBorder="1" applyAlignment="1">
      <alignment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49" fontId="6" fillId="2" borderId="26" xfId="0" applyNumberFormat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0" fontId="5" fillId="11" borderId="3" xfId="2" applyFont="1" applyFill="1" applyBorder="1"/>
    <xf numFmtId="0" fontId="5" fillId="4" borderId="2" xfId="2" applyFont="1" applyFill="1" applyBorder="1"/>
    <xf numFmtId="0" fontId="5" fillId="4" borderId="13" xfId="1" applyFont="1" applyFill="1" applyBorder="1"/>
    <xf numFmtId="0" fontId="5" fillId="4" borderId="16" xfId="2" applyFont="1" applyFill="1" applyBorder="1"/>
    <xf numFmtId="0" fontId="5" fillId="4" borderId="17" xfId="2" applyFont="1" applyFill="1" applyBorder="1"/>
    <xf numFmtId="0" fontId="10" fillId="0" borderId="0" xfId="0" applyFont="1" applyFill="1"/>
    <xf numFmtId="0" fontId="6" fillId="2" borderId="0" xfId="0" applyFont="1" applyFill="1" applyBorder="1" applyAlignment="1">
      <alignment wrapText="1"/>
    </xf>
    <xf numFmtId="0" fontId="10" fillId="0" borderId="28" xfId="0" applyFont="1" applyFill="1" applyBorder="1" applyAlignment="1">
      <alignment vertical="center"/>
    </xf>
    <xf numFmtId="49" fontId="10" fillId="0" borderId="30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vertical="center"/>
    </xf>
    <xf numFmtId="1" fontId="10" fillId="2" borderId="5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 wrapText="1"/>
    </xf>
    <xf numFmtId="1" fontId="10" fillId="2" borderId="25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49" fontId="10" fillId="2" borderId="29" xfId="0" applyNumberFormat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49" fontId="10" fillId="2" borderId="57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55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1" fontId="10" fillId="2" borderId="56" xfId="0" applyNumberFormat="1" applyFont="1" applyFill="1" applyBorder="1" applyAlignment="1">
      <alignment horizontal="center" vertical="center" wrapText="1"/>
    </xf>
    <xf numFmtId="49" fontId="10" fillId="0" borderId="31" xfId="0" applyNumberFormat="1" applyFont="1" applyFill="1" applyBorder="1" applyAlignment="1">
      <alignment vertical="center"/>
    </xf>
    <xf numFmtId="0" fontId="10" fillId="0" borderId="42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1" fontId="10" fillId="2" borderId="10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2" borderId="0" xfId="0" applyFont="1" applyFill="1" applyBorder="1"/>
    <xf numFmtId="0" fontId="10" fillId="0" borderId="0" xfId="0" applyFont="1" applyFill="1" applyAlignment="1"/>
    <xf numFmtId="49" fontId="10" fillId="2" borderId="28" xfId="0" applyNumberFormat="1" applyFont="1" applyFill="1" applyBorder="1" applyAlignment="1">
      <alignment vertical="center"/>
    </xf>
    <xf numFmtId="49" fontId="6" fillId="2" borderId="30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horizontal="center" vertical="center"/>
    </xf>
    <xf numFmtId="0" fontId="5" fillId="4" borderId="18" xfId="2" applyFont="1" applyFill="1" applyBorder="1"/>
    <xf numFmtId="0" fontId="10" fillId="2" borderId="4" xfId="0" applyFont="1" applyFill="1" applyBorder="1" applyAlignment="1">
      <alignment horizontal="center" vertical="center" wrapText="1"/>
    </xf>
    <xf numFmtId="0" fontId="5" fillId="4" borderId="4" xfId="2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/>
    <xf numFmtId="0" fontId="6" fillId="2" borderId="0" xfId="0" applyFont="1" applyFill="1" applyBorder="1" applyAlignment="1">
      <alignment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 wrapText="1"/>
    </xf>
    <xf numFmtId="49" fontId="10" fillId="2" borderId="59" xfId="0" applyNumberFormat="1" applyFont="1" applyFill="1" applyBorder="1" applyAlignment="1">
      <alignment horizontal="center" vertical="center" wrapText="1"/>
    </xf>
    <xf numFmtId="49" fontId="10" fillId="2" borderId="50" xfId="0" applyNumberFormat="1" applyFont="1" applyFill="1" applyBorder="1" applyAlignment="1">
      <alignment horizontal="center" vertical="center" wrapText="1"/>
    </xf>
    <xf numFmtId="49" fontId="6" fillId="2" borderId="64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wrapText="1"/>
    </xf>
    <xf numFmtId="0" fontId="16" fillId="2" borderId="0" xfId="1" applyFont="1" applyFill="1" applyBorder="1" applyAlignment="1">
      <alignment vertical="center"/>
    </xf>
    <xf numFmtId="0" fontId="16" fillId="2" borderId="0" xfId="1" applyFont="1" applyFill="1" applyBorder="1" applyAlignment="1"/>
    <xf numFmtId="0" fontId="5" fillId="4" borderId="15" xfId="2" applyFont="1" applyFill="1" applyBorder="1"/>
    <xf numFmtId="0" fontId="10" fillId="2" borderId="33" xfId="0" applyFont="1" applyFill="1" applyBorder="1" applyAlignment="1">
      <alignment horizontal="center" vertical="center" wrapText="1"/>
    </xf>
    <xf numFmtId="1" fontId="10" fillId="2" borderId="51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1" fontId="10" fillId="2" borderId="15" xfId="0" applyNumberFormat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1" fontId="2" fillId="0" borderId="55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" fontId="2" fillId="0" borderId="27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/>
    </xf>
    <xf numFmtId="49" fontId="2" fillId="0" borderId="69" xfId="0" applyNumberFormat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49" fontId="2" fillId="0" borderId="71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" fontId="2" fillId="0" borderId="72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1" fontId="2" fillId="0" borderId="55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10" fillId="0" borderId="31" xfId="0" applyNumberFormat="1" applyFont="1" applyFill="1" applyBorder="1" applyAlignment="1">
      <alignment horizontal="center" vertical="center"/>
    </xf>
    <xf numFmtId="49" fontId="2" fillId="0" borderId="74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49" fontId="10" fillId="2" borderId="66" xfId="0" applyNumberFormat="1" applyFont="1" applyFill="1" applyBorder="1" applyAlignment="1">
      <alignment horizontal="center" vertical="center" wrapText="1"/>
    </xf>
    <xf numFmtId="49" fontId="10" fillId="2" borderId="44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5" fillId="5" borderId="3" xfId="2" applyFont="1" applyFill="1" applyBorder="1" applyAlignment="1"/>
    <xf numFmtId="0" fontId="5" fillId="4" borderId="3" xfId="2" applyFont="1" applyFill="1" applyBorder="1" applyAlignment="1"/>
    <xf numFmtId="0" fontId="5" fillId="4" borderId="3" xfId="2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12" borderId="3" xfId="2" applyFont="1" applyFill="1" applyBorder="1"/>
    <xf numFmtId="0" fontId="5" fillId="9" borderId="3" xfId="2" applyFont="1" applyFill="1" applyBorder="1"/>
    <xf numFmtId="0" fontId="5" fillId="13" borderId="3" xfId="2" applyFont="1" applyFill="1" applyBorder="1"/>
    <xf numFmtId="0" fontId="5" fillId="14" borderId="3" xfId="2" applyFont="1" applyFill="1" applyBorder="1"/>
    <xf numFmtId="0" fontId="11" fillId="2" borderId="6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4" borderId="26" xfId="2" applyFont="1" applyFill="1" applyBorder="1"/>
    <xf numFmtId="0" fontId="5" fillId="4" borderId="83" xfId="2" applyFont="1" applyFill="1" applyBorder="1"/>
    <xf numFmtId="0" fontId="5" fillId="4" borderId="52" xfId="2" applyFont="1" applyFill="1" applyBorder="1"/>
    <xf numFmtId="0" fontId="21" fillId="4" borderId="3" xfId="0" applyFont="1" applyFill="1" applyBorder="1" applyAlignment="1">
      <alignment horizontal="left"/>
    </xf>
    <xf numFmtId="0" fontId="19" fillId="0" borderId="0" xfId="0" applyFont="1"/>
    <xf numFmtId="0" fontId="5" fillId="4" borderId="3" xfId="2" applyFont="1" applyFill="1" applyBorder="1" applyAlignment="1">
      <alignment wrapText="1"/>
    </xf>
    <xf numFmtId="0" fontId="19" fillId="4" borderId="3" xfId="0" applyFont="1" applyFill="1" applyBorder="1"/>
    <xf numFmtId="0" fontId="19" fillId="2" borderId="8" xfId="0" applyFont="1" applyFill="1" applyBorder="1"/>
    <xf numFmtId="0" fontId="19" fillId="2" borderId="9" xfId="0" applyFont="1" applyFill="1" applyBorder="1"/>
    <xf numFmtId="0" fontId="19" fillId="2" borderId="0" xfId="0" applyFont="1" applyFill="1" applyBorder="1"/>
    <xf numFmtId="0" fontId="19" fillId="2" borderId="0" xfId="0" applyFont="1" applyFill="1"/>
    <xf numFmtId="0" fontId="26" fillId="2" borderId="6" xfId="1" applyFont="1" applyFill="1" applyBorder="1"/>
    <xf numFmtId="0" fontId="26" fillId="2" borderId="0" xfId="1" applyFont="1" applyFill="1" applyBorder="1"/>
    <xf numFmtId="0" fontId="18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/>
    </xf>
    <xf numFmtId="0" fontId="26" fillId="2" borderId="0" xfId="0" applyFont="1" applyFill="1" applyBorder="1"/>
    <xf numFmtId="0" fontId="5" fillId="2" borderId="0" xfId="1" applyFont="1" applyFill="1" applyBorder="1" applyAlignment="1">
      <alignment vertical="center"/>
    </xf>
    <xf numFmtId="165" fontId="24" fillId="2" borderId="0" xfId="1" applyNumberFormat="1" applyFont="1" applyFill="1" applyBorder="1" applyAlignment="1">
      <alignment horizontal="center"/>
    </xf>
    <xf numFmtId="0" fontId="5" fillId="12" borderId="2" xfId="2" applyFont="1" applyFill="1" applyBorder="1"/>
    <xf numFmtId="0" fontId="28" fillId="12" borderId="3" xfId="0" applyFont="1" applyFill="1" applyBorder="1"/>
    <xf numFmtId="0" fontId="26" fillId="2" borderId="0" xfId="1" applyFont="1" applyFill="1" applyBorder="1" applyAlignment="1">
      <alignment horizontal="center"/>
    </xf>
    <xf numFmtId="0" fontId="5" fillId="12" borderId="11" xfId="2" applyFont="1" applyFill="1" applyBorder="1"/>
    <xf numFmtId="0" fontId="5" fillId="2" borderId="0" xfId="0" applyFont="1" applyFill="1" applyBorder="1"/>
    <xf numFmtId="0" fontId="29" fillId="12" borderId="3" xfId="0" applyFont="1" applyFill="1" applyBorder="1"/>
    <xf numFmtId="0" fontId="5" fillId="2" borderId="0" xfId="1" applyFont="1" applyFill="1" applyBorder="1" applyAlignment="1">
      <alignment horizontal="center"/>
    </xf>
    <xf numFmtId="165" fontId="5" fillId="2" borderId="0" xfId="1" applyNumberFormat="1" applyFont="1" applyFill="1" applyBorder="1"/>
    <xf numFmtId="0" fontId="5" fillId="9" borderId="2" xfId="2" applyFont="1" applyFill="1" applyBorder="1"/>
    <xf numFmtId="0" fontId="28" fillId="9" borderId="3" xfId="0" applyFont="1" applyFill="1" applyBorder="1"/>
    <xf numFmtId="0" fontId="5" fillId="9" borderId="11" xfId="2" applyFont="1" applyFill="1" applyBorder="1"/>
    <xf numFmtId="0" fontId="29" fillId="9" borderId="3" xfId="0" applyFont="1" applyFill="1" applyBorder="1"/>
    <xf numFmtId="0" fontId="5" fillId="13" borderId="2" xfId="2" applyFont="1" applyFill="1" applyBorder="1"/>
    <xf numFmtId="0" fontId="28" fillId="13" borderId="3" xfId="0" applyFont="1" applyFill="1" applyBorder="1"/>
    <xf numFmtId="0" fontId="5" fillId="13" borderId="11" xfId="2" applyFont="1" applyFill="1" applyBorder="1"/>
    <xf numFmtId="0" fontId="29" fillId="13" borderId="3" xfId="0" applyFont="1" applyFill="1" applyBorder="1"/>
    <xf numFmtId="0" fontId="25" fillId="13" borderId="3" xfId="0" applyFont="1" applyFill="1" applyBorder="1"/>
    <xf numFmtId="0" fontId="32" fillId="13" borderId="3" xfId="0" applyFont="1" applyFill="1" applyBorder="1"/>
    <xf numFmtId="0" fontId="5" fillId="14" borderId="11" xfId="2" applyFont="1" applyFill="1" applyBorder="1"/>
    <xf numFmtId="0" fontId="31" fillId="14" borderId="3" xfId="2" applyFont="1" applyFill="1" applyBorder="1"/>
    <xf numFmtId="0" fontId="5" fillId="14" borderId="35" xfId="2" applyFont="1" applyFill="1" applyBorder="1"/>
    <xf numFmtId="0" fontId="29" fillId="14" borderId="3" xfId="0" applyFont="1" applyFill="1" applyBorder="1"/>
    <xf numFmtId="0" fontId="5" fillId="14" borderId="2" xfId="2" applyFont="1" applyFill="1" applyBorder="1"/>
    <xf numFmtId="0" fontId="25" fillId="14" borderId="3" xfId="0" applyFont="1" applyFill="1" applyBorder="1"/>
    <xf numFmtId="0" fontId="5" fillId="14" borderId="36" xfId="2" applyFont="1" applyFill="1" applyBorder="1"/>
    <xf numFmtId="0" fontId="5" fillId="14" borderId="16" xfId="2" applyFont="1" applyFill="1" applyBorder="1"/>
    <xf numFmtId="0" fontId="32" fillId="14" borderId="15" xfId="0" applyFont="1" applyFill="1" applyBorder="1"/>
    <xf numFmtId="0" fontId="5" fillId="4" borderId="11" xfId="2" applyFont="1" applyFill="1" applyBorder="1"/>
    <xf numFmtId="0" fontId="31" fillId="4" borderId="3" xfId="2" applyFont="1" applyFill="1" applyBorder="1"/>
    <xf numFmtId="164" fontId="23" fillId="2" borderId="6" xfId="1" applyNumberFormat="1" applyFont="1" applyFill="1" applyBorder="1" applyAlignment="1">
      <alignment horizontal="center" vertical="center"/>
    </xf>
    <xf numFmtId="164" fontId="23" fillId="2" borderId="0" xfId="1" applyNumberFormat="1" applyFont="1" applyFill="1" applyBorder="1" applyAlignment="1">
      <alignment horizontal="center" vertical="center"/>
    </xf>
    <xf numFmtId="0" fontId="32" fillId="4" borderId="3" xfId="0" applyFont="1" applyFill="1" applyBorder="1"/>
    <xf numFmtId="0" fontId="33" fillId="2" borderId="0" xfId="0" applyFont="1" applyFill="1" applyBorder="1"/>
    <xf numFmtId="0" fontId="33" fillId="2" borderId="0" xfId="0" applyFont="1" applyFill="1"/>
    <xf numFmtId="0" fontId="33" fillId="0" borderId="0" xfId="0" applyFont="1"/>
    <xf numFmtId="0" fontId="32" fillId="4" borderId="15" xfId="0" applyFont="1" applyFill="1" applyBorder="1"/>
    <xf numFmtId="0" fontId="5" fillId="4" borderId="10" xfId="2" applyFont="1" applyFill="1" applyBorder="1"/>
    <xf numFmtId="0" fontId="5" fillId="4" borderId="3" xfId="2" applyFont="1" applyFill="1" applyBorder="1" applyAlignment="1">
      <alignment vertical="center"/>
    </xf>
    <xf numFmtId="0" fontId="32" fillId="4" borderId="3" xfId="0" applyFont="1" applyFill="1" applyBorder="1" applyAlignment="1">
      <alignment vertical="center" wrapText="1"/>
    </xf>
    <xf numFmtId="0" fontId="33" fillId="4" borderId="3" xfId="0" applyFont="1" applyFill="1" applyBorder="1" applyAlignment="1"/>
    <xf numFmtId="0" fontId="5" fillId="2" borderId="0" xfId="1" applyFont="1" applyFill="1" applyBorder="1" applyAlignment="1"/>
    <xf numFmtId="0" fontId="25" fillId="4" borderId="3" xfId="0" applyFont="1" applyFill="1" applyBorder="1" applyAlignment="1">
      <alignment wrapText="1"/>
    </xf>
    <xf numFmtId="0" fontId="34" fillId="4" borderId="3" xfId="0" applyFont="1" applyFill="1" applyBorder="1" applyAlignment="1">
      <alignment wrapText="1"/>
    </xf>
    <xf numFmtId="0" fontId="26" fillId="4" borderId="62" xfId="2" applyFont="1" applyFill="1" applyBorder="1"/>
    <xf numFmtId="0" fontId="26" fillId="4" borderId="17" xfId="2" applyFont="1" applyFill="1" applyBorder="1"/>
    <xf numFmtId="0" fontId="5" fillId="2" borderId="6" xfId="2" applyFont="1" applyFill="1" applyBorder="1"/>
    <xf numFmtId="0" fontId="5" fillId="2" borderId="0" xfId="2" applyFont="1" applyFill="1" applyBorder="1"/>
    <xf numFmtId="0" fontId="25" fillId="4" borderId="3" xfId="0" applyFont="1" applyFill="1" applyBorder="1"/>
    <xf numFmtId="0" fontId="25" fillId="4" borderId="15" xfId="0" applyFont="1" applyFill="1" applyBorder="1"/>
    <xf numFmtId="0" fontId="31" fillId="4" borderId="3" xfId="2" applyFont="1" applyFill="1" applyBorder="1" applyAlignment="1">
      <alignment horizontal="left" vertical="center" wrapText="1"/>
    </xf>
    <xf numFmtId="0" fontId="5" fillId="4" borderId="76" xfId="2" applyFont="1" applyFill="1" applyBorder="1"/>
    <xf numFmtId="0" fontId="25" fillId="4" borderId="3" xfId="0" applyFont="1" applyFill="1" applyBorder="1" applyAlignment="1"/>
    <xf numFmtId="0" fontId="22" fillId="4" borderId="3" xfId="0" applyFont="1" applyFill="1" applyBorder="1"/>
    <xf numFmtId="0" fontId="35" fillId="4" borderId="3" xfId="0" applyFont="1" applyFill="1" applyBorder="1" applyAlignment="1">
      <alignment vertical="center"/>
    </xf>
    <xf numFmtId="0" fontId="25" fillId="4" borderId="3" xfId="0" applyFont="1" applyFill="1" applyBorder="1" applyAlignment="1">
      <alignment horizontal="left"/>
    </xf>
    <xf numFmtId="0" fontId="5" fillId="4" borderId="77" xfId="2" applyFont="1" applyFill="1" applyBorder="1"/>
    <xf numFmtId="0" fontId="33" fillId="4" borderId="3" xfId="0" applyFont="1" applyFill="1" applyBorder="1"/>
    <xf numFmtId="0" fontId="34" fillId="4" borderId="3" xfId="0" applyFont="1" applyFill="1" applyBorder="1" applyAlignment="1">
      <alignment vertical="top" wrapText="1"/>
    </xf>
    <xf numFmtId="0" fontId="36" fillId="4" borderId="3" xfId="0" applyFont="1" applyFill="1" applyBorder="1" applyAlignment="1">
      <alignment vertical="center" wrapText="1"/>
    </xf>
    <xf numFmtId="0" fontId="36" fillId="4" borderId="3" xfId="0" applyFont="1" applyFill="1" applyBorder="1" applyAlignment="1">
      <alignment wrapText="1"/>
    </xf>
    <xf numFmtId="0" fontId="5" fillId="4" borderId="47" xfId="2" applyFont="1" applyFill="1" applyBorder="1" applyAlignment="1">
      <alignment vertical="center"/>
    </xf>
    <xf numFmtId="0" fontId="32" fillId="4" borderId="17" xfId="2" applyFont="1" applyFill="1" applyBorder="1" applyAlignment="1">
      <alignment wrapText="1"/>
    </xf>
    <xf numFmtId="164" fontId="23" fillId="2" borderId="6" xfId="1" applyNumberFormat="1" applyFont="1" applyFill="1" applyBorder="1" applyAlignment="1">
      <alignment vertical="center"/>
    </xf>
    <xf numFmtId="0" fontId="26" fillId="2" borderId="0" xfId="0" applyFont="1" applyFill="1" applyBorder="1" applyAlignment="1"/>
    <xf numFmtId="0" fontId="5" fillId="4" borderId="14" xfId="2" applyFont="1" applyFill="1" applyBorder="1"/>
    <xf numFmtId="0" fontId="5" fillId="4" borderId="6" xfId="2" applyFont="1" applyFill="1" applyBorder="1"/>
    <xf numFmtId="0" fontId="32" fillId="4" borderId="17" xfId="0" applyFont="1" applyFill="1" applyBorder="1"/>
    <xf numFmtId="0" fontId="5" fillId="4" borderId="62" xfId="2" applyFont="1" applyFill="1" applyBorder="1"/>
    <xf numFmtId="0" fontId="39" fillId="12" borderId="3" xfId="0" applyFont="1" applyFill="1" applyBorder="1"/>
    <xf numFmtId="0" fontId="28" fillId="12" borderId="15" xfId="0" applyFont="1" applyFill="1" applyBorder="1"/>
    <xf numFmtId="0" fontId="39" fillId="12" borderId="3" xfId="0" applyFont="1" applyFill="1" applyBorder="1" applyAlignment="1">
      <alignment horizontal="left"/>
    </xf>
    <xf numFmtId="0" fontId="39" fillId="9" borderId="3" xfId="0" applyFont="1" applyFill="1" applyBorder="1" applyAlignment="1">
      <alignment vertical="center"/>
    </xf>
    <xf numFmtId="0" fontId="39" fillId="13" borderId="3" xfId="0" applyFont="1" applyFill="1" applyBorder="1" applyAlignment="1">
      <alignment vertical="center"/>
    </xf>
    <xf numFmtId="0" fontId="31" fillId="13" borderId="3" xfId="2" applyFont="1" applyFill="1" applyBorder="1"/>
    <xf numFmtId="0" fontId="32" fillId="13" borderId="3" xfId="2" applyFont="1" applyFill="1" applyBorder="1"/>
    <xf numFmtId="0" fontId="29" fillId="13" borderId="15" xfId="0" applyFont="1" applyFill="1" applyBorder="1"/>
    <xf numFmtId="0" fontId="32" fillId="14" borderId="3" xfId="0" applyFont="1" applyFill="1" applyBorder="1"/>
    <xf numFmtId="0" fontId="32" fillId="14" borderId="3" xfId="2" applyFont="1" applyFill="1" applyBorder="1"/>
    <xf numFmtId="0" fontId="25" fillId="14" borderId="3" xfId="0" applyFont="1" applyFill="1" applyBorder="1" applyAlignment="1"/>
    <xf numFmtId="0" fontId="5" fillId="14" borderId="3" xfId="2" applyFont="1" applyFill="1" applyBorder="1" applyAlignment="1">
      <alignment vertical="center"/>
    </xf>
    <xf numFmtId="0" fontId="25" fillId="14" borderId="3" xfId="0" applyFont="1" applyFill="1" applyBorder="1" applyAlignment="1">
      <alignment wrapText="1"/>
    </xf>
    <xf numFmtId="0" fontId="5" fillId="4" borderId="38" xfId="1" applyFont="1" applyFill="1" applyBorder="1" applyAlignment="1">
      <alignment vertical="center"/>
    </xf>
    <xf numFmtId="165" fontId="24" fillId="4" borderId="38" xfId="1" applyNumberFormat="1" applyFont="1" applyFill="1" applyBorder="1" applyAlignment="1">
      <alignment horizontal="center"/>
    </xf>
    <xf numFmtId="0" fontId="26" fillId="4" borderId="38" xfId="1" applyFont="1" applyFill="1" applyBorder="1"/>
    <xf numFmtId="0" fontId="5" fillId="4" borderId="80" xfId="2" applyFont="1" applyFill="1" applyBorder="1"/>
    <xf numFmtId="0" fontId="31" fillId="4" borderId="3" xfId="0" applyFont="1" applyFill="1" applyBorder="1"/>
    <xf numFmtId="0" fontId="26" fillId="4" borderId="0" xfId="1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 wrapText="1"/>
    </xf>
    <xf numFmtId="0" fontId="5" fillId="4" borderId="0" xfId="0" applyFont="1" applyFill="1" applyBorder="1"/>
    <xf numFmtId="0" fontId="5" fillId="4" borderId="0" xfId="1" applyFont="1" applyFill="1" applyBorder="1" applyAlignment="1">
      <alignment horizontal="center"/>
    </xf>
    <xf numFmtId="0" fontId="28" fillId="4" borderId="3" xfId="0" applyFont="1" applyFill="1" applyBorder="1" applyAlignment="1">
      <alignment horizontal="left" wrapText="1"/>
    </xf>
    <xf numFmtId="0" fontId="26" fillId="4" borderId="0" xfId="1" applyFont="1" applyFill="1" applyBorder="1"/>
    <xf numFmtId="0" fontId="5" fillId="4" borderId="86" xfId="1" applyFont="1" applyFill="1" applyBorder="1"/>
    <xf numFmtId="0" fontId="5" fillId="4" borderId="0" xfId="1" applyFont="1" applyFill="1" applyBorder="1" applyAlignment="1">
      <alignment vertical="center"/>
    </xf>
    <xf numFmtId="165" fontId="24" fillId="4" borderId="0" xfId="1" applyNumberFormat="1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left"/>
    </xf>
    <xf numFmtId="0" fontId="5" fillId="4" borderId="87" xfId="2" applyFont="1" applyFill="1" applyBorder="1"/>
    <xf numFmtId="0" fontId="5" fillId="4" borderId="25" xfId="2" applyFont="1" applyFill="1" applyBorder="1"/>
    <xf numFmtId="0" fontId="26" fillId="4" borderId="82" xfId="1" applyFont="1" applyFill="1" applyBorder="1"/>
    <xf numFmtId="0" fontId="5" fillId="4" borderId="84" xfId="2" applyFont="1" applyFill="1" applyBorder="1"/>
    <xf numFmtId="0" fontId="5" fillId="4" borderId="88" xfId="1" applyFont="1" applyFill="1" applyBorder="1"/>
    <xf numFmtId="0" fontId="26" fillId="2" borderId="0" xfId="2" applyFont="1" applyFill="1" applyBorder="1"/>
    <xf numFmtId="0" fontId="41" fillId="2" borderId="0" xfId="0" applyFont="1" applyFill="1" applyBorder="1" applyAlignment="1">
      <alignment vertical="center"/>
    </xf>
    <xf numFmtId="0" fontId="19" fillId="0" borderId="0" xfId="0" applyFont="1" applyBorder="1"/>
    <xf numFmtId="0" fontId="42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/>
    </xf>
    <xf numFmtId="0" fontId="5" fillId="11" borderId="2" xfId="2" applyFont="1" applyFill="1" applyBorder="1"/>
    <xf numFmtId="0" fontId="25" fillId="11" borderId="3" xfId="0" applyFont="1" applyFill="1" applyBorder="1"/>
    <xf numFmtId="0" fontId="28" fillId="11" borderId="3" xfId="0" applyFont="1" applyFill="1" applyBorder="1"/>
    <xf numFmtId="0" fontId="5" fillId="11" borderId="11" xfId="2" applyFont="1" applyFill="1" applyBorder="1"/>
    <xf numFmtId="0" fontId="26" fillId="11" borderId="3" xfId="0" applyFont="1" applyFill="1" applyBorder="1"/>
    <xf numFmtId="0" fontId="26" fillId="2" borderId="0" xfId="0" applyFont="1" applyFill="1"/>
    <xf numFmtId="0" fontId="26" fillId="0" borderId="0" xfId="0" applyFont="1"/>
    <xf numFmtId="0" fontId="25" fillId="11" borderId="15" xfId="0" applyFont="1" applyFill="1" applyBorder="1"/>
    <xf numFmtId="0" fontId="5" fillId="11" borderId="76" xfId="2" applyFont="1" applyFill="1" applyBorder="1"/>
    <xf numFmtId="0" fontId="5" fillId="11" borderId="3" xfId="2" applyFont="1" applyFill="1" applyBorder="1" applyAlignment="1">
      <alignment vertical="center"/>
    </xf>
    <xf numFmtId="0" fontId="25" fillId="11" borderId="3" xfId="0" applyFont="1" applyFill="1" applyBorder="1" applyAlignment="1">
      <alignment vertical="center" wrapText="1"/>
    </xf>
    <xf numFmtId="0" fontId="43" fillId="11" borderId="3" xfId="0" applyFont="1" applyFill="1" applyBorder="1" applyAlignment="1">
      <alignment vertical="center" wrapText="1"/>
    </xf>
    <xf numFmtId="0" fontId="5" fillId="11" borderId="75" xfId="2" applyFont="1" applyFill="1" applyBorder="1"/>
    <xf numFmtId="0" fontId="25" fillId="11" borderId="17" xfId="0" applyFont="1" applyFill="1" applyBorder="1"/>
    <xf numFmtId="0" fontId="5" fillId="11" borderId="48" xfId="2" applyFont="1" applyFill="1" applyBorder="1" applyAlignment="1">
      <alignment vertical="center"/>
    </xf>
    <xf numFmtId="0" fontId="25" fillId="11" borderId="17" xfId="0" applyFont="1" applyFill="1" applyBorder="1" applyAlignment="1"/>
    <xf numFmtId="0" fontId="5" fillId="11" borderId="62" xfId="2" applyFont="1" applyFill="1" applyBorder="1"/>
    <xf numFmtId="0" fontId="5" fillId="11" borderId="17" xfId="2" applyFont="1" applyFill="1" applyBorder="1"/>
    <xf numFmtId="0" fontId="5" fillId="11" borderId="16" xfId="2" applyFont="1" applyFill="1" applyBorder="1"/>
    <xf numFmtId="0" fontId="19" fillId="2" borderId="6" xfId="0" applyFont="1" applyFill="1" applyBorder="1"/>
    <xf numFmtId="0" fontId="22" fillId="11" borderId="3" xfId="0" applyFont="1" applyFill="1" applyBorder="1"/>
    <xf numFmtId="0" fontId="5" fillId="11" borderId="48" xfId="2" applyFont="1" applyFill="1" applyBorder="1" applyAlignment="1"/>
    <xf numFmtId="0" fontId="28" fillId="2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 wrapText="1"/>
    </xf>
    <xf numFmtId="0" fontId="28" fillId="11" borderId="18" xfId="0" applyFont="1" applyFill="1" applyBorder="1" applyAlignment="1">
      <alignment horizontal="left"/>
    </xf>
    <xf numFmtId="0" fontId="28" fillId="11" borderId="3" xfId="0" applyFont="1" applyFill="1" applyBorder="1" applyAlignment="1">
      <alignment horizontal="center" wrapText="1"/>
    </xf>
    <xf numFmtId="0" fontId="28" fillId="11" borderId="3" xfId="0" applyFont="1" applyFill="1" applyBorder="1" applyAlignment="1">
      <alignment horizontal="left"/>
    </xf>
    <xf numFmtId="0" fontId="5" fillId="5" borderId="11" xfId="2" applyFont="1" applyFill="1" applyBorder="1"/>
    <xf numFmtId="0" fontId="45" fillId="5" borderId="3" xfId="0" applyFont="1" applyFill="1" applyBorder="1"/>
    <xf numFmtId="0" fontId="5" fillId="5" borderId="2" xfId="2" applyFont="1" applyFill="1" applyBorder="1"/>
    <xf numFmtId="0" fontId="5" fillId="5" borderId="14" xfId="2" applyFont="1" applyFill="1" applyBorder="1"/>
    <xf numFmtId="0" fontId="45" fillId="5" borderId="15" xfId="0" applyFont="1" applyFill="1" applyBorder="1"/>
    <xf numFmtId="0" fontId="25" fillId="5" borderId="15" xfId="0" applyFont="1" applyFill="1" applyBorder="1"/>
    <xf numFmtId="0" fontId="26" fillId="5" borderId="3" xfId="0" applyFont="1" applyFill="1" applyBorder="1"/>
    <xf numFmtId="0" fontId="5" fillId="5" borderId="76" xfId="2" applyFont="1" applyFill="1" applyBorder="1"/>
    <xf numFmtId="0" fontId="5" fillId="5" borderId="3" xfId="2" applyFont="1" applyFill="1" applyBorder="1" applyAlignment="1">
      <alignment vertical="center"/>
    </xf>
    <xf numFmtId="0" fontId="5" fillId="5" borderId="62" xfId="2" applyFont="1" applyFill="1" applyBorder="1"/>
    <xf numFmtId="0" fontId="5" fillId="5" borderId="17" xfId="2" applyFont="1" applyFill="1" applyBorder="1"/>
    <xf numFmtId="0" fontId="5" fillId="5" borderId="16" xfId="2" applyFont="1" applyFill="1" applyBorder="1"/>
    <xf numFmtId="0" fontId="45" fillId="5" borderId="17" xfId="0" applyFont="1" applyFill="1" applyBorder="1" applyAlignment="1">
      <alignment wrapText="1"/>
    </xf>
    <xf numFmtId="0" fontId="5" fillId="5" borderId="16" xfId="2" applyFont="1" applyFill="1" applyBorder="1" applyAlignment="1">
      <alignment horizontal="center"/>
    </xf>
    <xf numFmtId="0" fontId="45" fillId="5" borderId="3" xfId="0" applyFont="1" applyFill="1" applyBorder="1" applyAlignment="1"/>
    <xf numFmtId="0" fontId="45" fillId="5" borderId="17" xfId="0" applyFont="1" applyFill="1" applyBorder="1" applyAlignment="1"/>
    <xf numFmtId="0" fontId="25" fillId="5" borderId="3" xfId="0" applyFont="1" applyFill="1" applyBorder="1"/>
    <xf numFmtId="0" fontId="26" fillId="0" borderId="0" xfId="0" applyFont="1" applyAlignment="1"/>
    <xf numFmtId="0" fontId="32" fillId="5" borderId="17" xfId="0" applyFont="1" applyFill="1" applyBorder="1" applyAlignment="1">
      <alignment wrapText="1"/>
    </xf>
    <xf numFmtId="0" fontId="31" fillId="5" borderId="3" xfId="0" applyFont="1" applyFill="1" applyBorder="1"/>
    <xf numFmtId="0" fontId="31" fillId="5" borderId="15" xfId="0" applyFont="1" applyFill="1" applyBorder="1"/>
    <xf numFmtId="0" fontId="46" fillId="5" borderId="17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wrapText="1"/>
    </xf>
    <xf numFmtId="0" fontId="39" fillId="5" borderId="3" xfId="0" applyFont="1" applyFill="1" applyBorder="1"/>
    <xf numFmtId="0" fontId="39" fillId="5" borderId="15" xfId="0" applyFont="1" applyFill="1" applyBorder="1"/>
    <xf numFmtId="0" fontId="39" fillId="5" borderId="3" xfId="0" applyFont="1" applyFill="1" applyBorder="1" applyAlignment="1"/>
    <xf numFmtId="0" fontId="39" fillId="5" borderId="17" xfId="0" applyFont="1" applyFill="1" applyBorder="1" applyAlignment="1"/>
    <xf numFmtId="0" fontId="39" fillId="5" borderId="3" xfId="0" applyFont="1" applyFill="1" applyBorder="1" applyAlignment="1">
      <alignment horizontal="center" vertical="center"/>
    </xf>
    <xf numFmtId="0" fontId="39" fillId="5" borderId="3" xfId="0" applyFont="1" applyFill="1" applyBorder="1" applyAlignment="1">
      <alignment horizontal="left"/>
    </xf>
    <xf numFmtId="0" fontId="39" fillId="9" borderId="3" xfId="0" applyFont="1" applyFill="1" applyBorder="1"/>
    <xf numFmtId="0" fontId="39" fillId="13" borderId="3" xfId="0" applyFont="1" applyFill="1" applyBorder="1"/>
    <xf numFmtId="0" fontId="39" fillId="14" borderId="3" xfId="0" applyFont="1" applyFill="1" applyBorder="1"/>
    <xf numFmtId="0" fontId="39" fillId="14" borderId="15" xfId="0" applyFont="1" applyFill="1" applyBorder="1"/>
    <xf numFmtId="0" fontId="39" fillId="9" borderId="15" xfId="0" applyFont="1" applyFill="1" applyBorder="1"/>
    <xf numFmtId="0" fontId="47" fillId="4" borderId="3" xfId="0" applyFont="1" applyFill="1" applyBorder="1" applyAlignment="1">
      <alignment wrapText="1"/>
    </xf>
    <xf numFmtId="165" fontId="5" fillId="2" borderId="0" xfId="1" applyNumberFormat="1" applyFont="1" applyFill="1" applyBorder="1" applyAlignment="1"/>
    <xf numFmtId="0" fontId="26" fillId="2" borderId="0" xfId="1" applyFont="1" applyFill="1" applyBorder="1" applyAlignment="1"/>
    <xf numFmtId="49" fontId="2" fillId="0" borderId="59" xfId="0" applyNumberFormat="1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49" fontId="10" fillId="0" borderId="70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49" fontId="2" fillId="0" borderId="59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0" fillId="0" borderId="3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" fontId="2" fillId="2" borderId="2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49" fontId="50" fillId="0" borderId="3" xfId="0" applyNumberFormat="1" applyFont="1" applyFill="1" applyBorder="1" applyAlignment="1">
      <alignment horizontal="center" vertical="center" wrapText="1"/>
    </xf>
    <xf numFmtId="1" fontId="2" fillId="0" borderId="33" xfId="0" applyNumberFormat="1" applyFont="1" applyFill="1" applyBorder="1" applyAlignment="1">
      <alignment horizontal="center" vertical="center" wrapText="1"/>
    </xf>
    <xf numFmtId="49" fontId="50" fillId="0" borderId="4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 wrapText="1"/>
    </xf>
    <xf numFmtId="49" fontId="50" fillId="0" borderId="15" xfId="0" applyNumberFormat="1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center" vertical="center"/>
    </xf>
    <xf numFmtId="49" fontId="2" fillId="0" borderId="89" xfId="0" applyNumberFormat="1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49" fontId="2" fillId="0" borderId="50" xfId="0" applyNumberFormat="1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15" borderId="22" xfId="0" applyFont="1" applyFill="1" applyBorder="1" applyAlignment="1">
      <alignment horizontal="center" vertical="center"/>
    </xf>
    <xf numFmtId="0" fontId="2" fillId="15" borderId="57" xfId="0" applyFont="1" applyFill="1" applyBorder="1" applyAlignment="1">
      <alignment horizontal="center" vertical="center"/>
    </xf>
    <xf numFmtId="0" fontId="2" fillId="15" borderId="17" xfId="0" applyFont="1" applyFill="1" applyBorder="1" applyAlignment="1">
      <alignment horizontal="center" vertical="center"/>
    </xf>
    <xf numFmtId="0" fontId="2" fillId="15" borderId="68" xfId="0" applyFont="1" applyFill="1" applyBorder="1" applyAlignment="1">
      <alignment horizontal="center" vertical="center"/>
    </xf>
    <xf numFmtId="49" fontId="2" fillId="15" borderId="22" xfId="0" applyNumberFormat="1" applyFont="1" applyFill="1" applyBorder="1" applyAlignment="1">
      <alignment horizontal="center" vertical="center"/>
    </xf>
    <xf numFmtId="49" fontId="2" fillId="15" borderId="15" xfId="0" applyNumberFormat="1" applyFont="1" applyFill="1" applyBorder="1" applyAlignment="1">
      <alignment horizontal="center" vertical="center" wrapText="1"/>
    </xf>
    <xf numFmtId="0" fontId="2" fillId="15" borderId="18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5" borderId="73" xfId="0" applyFont="1" applyFill="1" applyBorder="1" applyAlignment="1">
      <alignment horizontal="center" vertical="center" wrapText="1"/>
    </xf>
    <xf numFmtId="0" fontId="50" fillId="15" borderId="18" xfId="0" applyFont="1" applyFill="1" applyBorder="1" applyAlignment="1">
      <alignment horizontal="center" vertical="center" wrapText="1"/>
    </xf>
    <xf numFmtId="0" fontId="2" fillId="15" borderId="15" xfId="0" applyFont="1" applyFill="1" applyBorder="1" applyAlignment="1">
      <alignment horizontal="center" vertical="center" wrapText="1"/>
    </xf>
    <xf numFmtId="0" fontId="2" fillId="15" borderId="25" xfId="0" applyFont="1" applyFill="1" applyBorder="1" applyAlignment="1">
      <alignment horizontal="center" vertical="center"/>
    </xf>
    <xf numFmtId="0" fontId="2" fillId="15" borderId="25" xfId="0" applyFont="1" applyFill="1" applyBorder="1" applyAlignment="1">
      <alignment horizontal="center" vertical="center" wrapText="1"/>
    </xf>
    <xf numFmtId="0" fontId="2" fillId="15" borderId="33" xfId="0" applyFont="1" applyFill="1" applyBorder="1" applyAlignment="1">
      <alignment horizontal="center" vertical="center" wrapText="1"/>
    </xf>
    <xf numFmtId="1" fontId="2" fillId="15" borderId="25" xfId="0" applyNumberFormat="1" applyFont="1" applyFill="1" applyBorder="1" applyAlignment="1">
      <alignment horizontal="center" vertical="center"/>
    </xf>
    <xf numFmtId="0" fontId="2" fillId="15" borderId="27" xfId="0" applyFont="1" applyFill="1" applyBorder="1" applyAlignment="1">
      <alignment horizontal="center" vertical="center" wrapText="1"/>
    </xf>
    <xf numFmtId="49" fontId="10" fillId="2" borderId="69" xfId="0" applyNumberFormat="1" applyFont="1" applyFill="1" applyBorder="1" applyAlignment="1">
      <alignment vertical="center"/>
    </xf>
    <xf numFmtId="49" fontId="6" fillId="2" borderId="71" xfId="0" applyNumberFormat="1" applyFont="1" applyFill="1" applyBorder="1" applyAlignment="1">
      <alignment horizontal="center" vertical="center"/>
    </xf>
    <xf numFmtId="49" fontId="6" fillId="2" borderId="72" xfId="0" applyNumberFormat="1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6" fillId="4" borderId="4" xfId="2" applyFont="1" applyFill="1" applyBorder="1"/>
    <xf numFmtId="0" fontId="26" fillId="4" borderId="3" xfId="2" applyFont="1" applyFill="1" applyBorder="1"/>
    <xf numFmtId="0" fontId="26" fillId="4" borderId="13" xfId="1" applyFont="1" applyFill="1" applyBorder="1"/>
    <xf numFmtId="0" fontId="26" fillId="4" borderId="3" xfId="2" applyFont="1" applyFill="1" applyBorder="1" applyAlignment="1"/>
    <xf numFmtId="0" fontId="26" fillId="4" borderId="3" xfId="0" applyFont="1" applyFill="1" applyBorder="1"/>
    <xf numFmtId="0" fontId="26" fillId="4" borderId="15" xfId="0" applyFont="1" applyFill="1" applyBorder="1"/>
    <xf numFmtId="0" fontId="26" fillId="4" borderId="15" xfId="2" applyFont="1" applyFill="1" applyBorder="1"/>
    <xf numFmtId="0" fontId="26" fillId="12" borderId="3" xfId="2" applyFont="1" applyFill="1" applyBorder="1"/>
    <xf numFmtId="0" fontId="26" fillId="9" borderId="3" xfId="2" applyFont="1" applyFill="1" applyBorder="1"/>
    <xf numFmtId="0" fontId="26" fillId="13" borderId="3" xfId="2" applyFont="1" applyFill="1" applyBorder="1"/>
    <xf numFmtId="0" fontId="26" fillId="14" borderId="3" xfId="2" applyFont="1" applyFill="1" applyBorder="1"/>
    <xf numFmtId="0" fontId="26" fillId="4" borderId="5" xfId="1" applyFont="1" applyFill="1" applyBorder="1"/>
    <xf numFmtId="0" fontId="26" fillId="12" borderId="3" xfId="2" applyFont="1" applyFill="1" applyBorder="1" applyAlignment="1"/>
    <xf numFmtId="0" fontId="26" fillId="13" borderId="15" xfId="2" applyFont="1" applyFill="1" applyBorder="1"/>
    <xf numFmtId="0" fontId="26" fillId="13" borderId="3" xfId="2" applyFont="1" applyFill="1" applyBorder="1" applyAlignment="1"/>
    <xf numFmtId="0" fontId="26" fillId="14" borderId="3" xfId="2" applyFont="1" applyFill="1" applyBorder="1" applyAlignment="1"/>
    <xf numFmtId="0" fontId="26" fillId="14" borderId="15" xfId="2" applyFont="1" applyFill="1" applyBorder="1" applyAlignment="1"/>
    <xf numFmtId="0" fontId="26" fillId="7" borderId="5" xfId="1" applyFont="1" applyFill="1" applyBorder="1"/>
    <xf numFmtId="164" fontId="52" fillId="2" borderId="0" xfId="1" applyNumberFormat="1" applyFont="1" applyFill="1" applyBorder="1" applyAlignment="1">
      <alignment horizontal="center" vertical="center"/>
    </xf>
    <xf numFmtId="0" fontId="53" fillId="2" borderId="0" xfId="1" applyFont="1" applyFill="1" applyBorder="1" applyAlignment="1">
      <alignment horizontal="center" vertical="center" wrapText="1"/>
    </xf>
    <xf numFmtId="0" fontId="26" fillId="4" borderId="43" xfId="1" applyFont="1" applyFill="1" applyBorder="1"/>
    <xf numFmtId="0" fontId="26" fillId="12" borderId="4" xfId="2" applyFont="1" applyFill="1" applyBorder="1"/>
    <xf numFmtId="0" fontId="26" fillId="9" borderId="4" xfId="2" applyFont="1" applyFill="1" applyBorder="1"/>
    <xf numFmtId="0" fontId="26" fillId="4" borderId="81" xfId="1" applyFont="1" applyFill="1" applyBorder="1"/>
    <xf numFmtId="0" fontId="26" fillId="9" borderId="10" xfId="2" applyFont="1" applyFill="1" applyBorder="1"/>
    <xf numFmtId="0" fontId="41" fillId="4" borderId="3" xfId="0" applyFont="1" applyFill="1" applyBorder="1"/>
    <xf numFmtId="0" fontId="26" fillId="4" borderId="17" xfId="2" applyFont="1" applyFill="1" applyBorder="1" applyAlignment="1">
      <alignment vertical="center"/>
    </xf>
    <xf numFmtId="0" fontId="26" fillId="9" borderId="3" xfId="0" applyFont="1" applyFill="1" applyBorder="1"/>
    <xf numFmtId="0" fontId="26" fillId="13" borderId="3" xfId="0" applyFont="1" applyFill="1" applyBorder="1"/>
    <xf numFmtId="0" fontId="26" fillId="13" borderId="15" xfId="0" applyFont="1" applyFill="1" applyBorder="1"/>
    <xf numFmtId="0" fontId="26" fillId="4" borderId="3" xfId="0" applyFont="1" applyFill="1" applyBorder="1" applyAlignment="1"/>
    <xf numFmtId="0" fontId="19" fillId="4" borderId="3" xfId="0" applyFont="1" applyFill="1" applyBorder="1" applyAlignment="1"/>
    <xf numFmtId="0" fontId="26" fillId="4" borderId="3" xfId="1" applyFont="1" applyFill="1" applyBorder="1"/>
    <xf numFmtId="0" fontId="26" fillId="4" borderId="10" xfId="2" applyFont="1" applyFill="1" applyBorder="1"/>
    <xf numFmtId="0" fontId="26" fillId="12" borderId="15" xfId="2" applyFont="1" applyFill="1" applyBorder="1"/>
    <xf numFmtId="0" fontId="26" fillId="14" borderId="3" xfId="0" applyFont="1" applyFill="1" applyBorder="1" applyAlignment="1"/>
    <xf numFmtId="0" fontId="26" fillId="4" borderId="85" xfId="1" applyFont="1" applyFill="1" applyBorder="1"/>
    <xf numFmtId="0" fontId="26" fillId="4" borderId="61" xfId="1" applyFont="1" applyFill="1" applyBorder="1"/>
    <xf numFmtId="0" fontId="41" fillId="4" borderId="3" xfId="0" applyFont="1" applyFill="1" applyBorder="1" applyAlignment="1"/>
    <xf numFmtId="0" fontId="26" fillId="4" borderId="15" xfId="2" applyFont="1" applyFill="1" applyBorder="1" applyAlignment="1"/>
    <xf numFmtId="0" fontId="26" fillId="11" borderId="4" xfId="2" applyFont="1" applyFill="1" applyBorder="1"/>
    <xf numFmtId="0" fontId="26" fillId="11" borderId="3" xfId="2" applyFont="1" applyFill="1" applyBorder="1"/>
    <xf numFmtId="0" fontId="26" fillId="11" borderId="5" xfId="1" applyFont="1" applyFill="1" applyBorder="1"/>
    <xf numFmtId="0" fontId="26" fillId="11" borderId="15" xfId="2" applyFont="1" applyFill="1" applyBorder="1"/>
    <xf numFmtId="0" fontId="26" fillId="11" borderId="3" xfId="2" applyFont="1" applyFill="1" applyBorder="1" applyAlignment="1"/>
    <xf numFmtId="0" fontId="26" fillId="11" borderId="13" xfId="1" applyFont="1" applyFill="1" applyBorder="1"/>
    <xf numFmtId="0" fontId="26" fillId="11" borderId="3" xfId="1" applyFont="1" applyFill="1" applyBorder="1"/>
    <xf numFmtId="0" fontId="26" fillId="11" borderId="3" xfId="0" applyFont="1" applyFill="1" applyBorder="1" applyAlignment="1">
      <alignment vertical="center"/>
    </xf>
    <xf numFmtId="0" fontId="26" fillId="11" borderId="45" xfId="2" applyFont="1" applyFill="1" applyBorder="1" applyAlignment="1"/>
    <xf numFmtId="0" fontId="26" fillId="11" borderId="17" xfId="2" applyFont="1" applyFill="1" applyBorder="1"/>
    <xf numFmtId="0" fontId="25" fillId="11" borderId="12" xfId="0" applyFont="1" applyFill="1" applyBorder="1"/>
    <xf numFmtId="0" fontId="26" fillId="11" borderId="10" xfId="2" applyFont="1" applyFill="1" applyBorder="1"/>
    <xf numFmtId="0" fontId="26" fillId="5" borderId="3" xfId="2" applyFont="1" applyFill="1" applyBorder="1"/>
    <xf numFmtId="0" fontId="26" fillId="5" borderId="15" xfId="2" applyFont="1" applyFill="1" applyBorder="1"/>
    <xf numFmtId="0" fontId="26" fillId="5" borderId="13" xfId="1" applyFont="1" applyFill="1" applyBorder="1"/>
    <xf numFmtId="0" fontId="26" fillId="5" borderId="4" xfId="2" applyFont="1" applyFill="1" applyBorder="1"/>
    <xf numFmtId="0" fontId="26" fillId="5" borderId="10" xfId="2" applyFont="1" applyFill="1" applyBorder="1"/>
    <xf numFmtId="0" fontId="26" fillId="5" borderId="3" xfId="1" applyFont="1" applyFill="1" applyBorder="1"/>
    <xf numFmtId="0" fontId="41" fillId="5" borderId="3" xfId="0" applyFont="1" applyFill="1" applyBorder="1" applyAlignment="1">
      <alignment horizontal="center"/>
    </xf>
    <xf numFmtId="0" fontId="26" fillId="5" borderId="3" xfId="2" applyFont="1" applyFill="1" applyBorder="1" applyAlignment="1"/>
    <xf numFmtId="0" fontId="26" fillId="5" borderId="3" xfId="1" applyFont="1" applyFill="1" applyBorder="1" applyAlignment="1"/>
    <xf numFmtId="0" fontId="26" fillId="5" borderId="3" xfId="2" applyFont="1" applyFill="1" applyBorder="1" applyAlignment="1">
      <alignment horizontal="center"/>
    </xf>
    <xf numFmtId="0" fontId="26" fillId="5" borderId="5" xfId="1" applyFont="1" applyFill="1" applyBorder="1"/>
    <xf numFmtId="0" fontId="5" fillId="4" borderId="90" xfId="2" applyFont="1" applyFill="1" applyBorder="1"/>
    <xf numFmtId="0" fontId="31" fillId="4" borderId="15" xfId="0" applyFont="1" applyFill="1" applyBorder="1"/>
    <xf numFmtId="0" fontId="26" fillId="4" borderId="0" xfId="2" applyFont="1" applyFill="1" applyBorder="1"/>
    <xf numFmtId="0" fontId="19" fillId="4" borderId="15" xfId="0" applyFont="1" applyFill="1" applyBorder="1"/>
    <xf numFmtId="0" fontId="28" fillId="4" borderId="15" xfId="0" applyFont="1" applyFill="1" applyBorder="1" applyAlignment="1">
      <alignment horizontal="left" wrapText="1"/>
    </xf>
    <xf numFmtId="0" fontId="28" fillId="4" borderId="15" xfId="0" applyFont="1" applyFill="1" applyBorder="1" applyAlignment="1">
      <alignment horizontal="center" wrapText="1"/>
    </xf>
    <xf numFmtId="0" fontId="2" fillId="2" borderId="57" xfId="0" applyFont="1" applyFill="1" applyBorder="1" applyAlignment="1">
      <alignment horizontal="center" vertical="center"/>
    </xf>
    <xf numFmtId="0" fontId="50" fillId="2" borderId="1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" fontId="10" fillId="2" borderId="34" xfId="0" applyNumberFormat="1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49" fontId="10" fillId="2" borderId="79" xfId="0" applyNumberFormat="1" applyFont="1" applyFill="1" applyBorder="1" applyAlignment="1">
      <alignment horizontal="center" vertical="center"/>
    </xf>
    <xf numFmtId="1" fontId="10" fillId="2" borderId="34" xfId="0" applyNumberFormat="1" applyFont="1" applyFill="1" applyBorder="1" applyAlignment="1">
      <alignment horizontal="center" vertical="center"/>
    </xf>
    <xf numFmtId="49" fontId="10" fillId="2" borderId="59" xfId="0" applyNumberFormat="1" applyFont="1" applyFill="1" applyBorder="1" applyAlignment="1">
      <alignment vertical="center"/>
    </xf>
    <xf numFmtId="0" fontId="0" fillId="0" borderId="17" xfId="0" applyBorder="1"/>
    <xf numFmtId="49" fontId="6" fillId="2" borderId="18" xfId="0" applyNumberFormat="1" applyFont="1" applyFill="1" applyBorder="1" applyAlignment="1">
      <alignment horizontal="center" vertical="center"/>
    </xf>
    <xf numFmtId="0" fontId="0" fillId="0" borderId="3" xfId="0" applyBorder="1"/>
    <xf numFmtId="49" fontId="6" fillId="2" borderId="34" xfId="0" applyNumberFormat="1" applyFont="1" applyFill="1" applyBorder="1" applyAlignment="1">
      <alignment horizontal="center" vertical="center"/>
    </xf>
    <xf numFmtId="0" fontId="0" fillId="0" borderId="25" xfId="0" applyBorder="1"/>
    <xf numFmtId="49" fontId="10" fillId="2" borderId="89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>
      <alignment vertical="center"/>
    </xf>
    <xf numFmtId="49" fontId="10" fillId="2" borderId="74" xfId="0" applyNumberFormat="1" applyFont="1" applyFill="1" applyBorder="1" applyAlignment="1">
      <alignment vertical="center"/>
    </xf>
    <xf numFmtId="1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5" fillId="11" borderId="0" xfId="2" applyFont="1" applyFill="1" applyBorder="1"/>
    <xf numFmtId="0" fontId="54" fillId="11" borderId="3" xfId="0" applyFont="1" applyFill="1" applyBorder="1" applyAlignment="1">
      <alignment vertical="center"/>
    </xf>
    <xf numFmtId="49" fontId="10" fillId="4" borderId="2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49" fontId="10" fillId="4" borderId="17" xfId="0" applyNumberFormat="1" applyFont="1" applyFill="1" applyBorder="1" applyAlignment="1">
      <alignment horizontal="center" vertical="center" wrapText="1"/>
    </xf>
    <xf numFmtId="49" fontId="10" fillId="4" borderId="59" xfId="0" applyNumberFormat="1" applyFont="1" applyFill="1" applyBorder="1" applyAlignment="1">
      <alignment horizontal="center" vertical="center" wrapText="1"/>
    </xf>
    <xf numFmtId="49" fontId="10" fillId="4" borderId="18" xfId="0" applyNumberFormat="1" applyFont="1" applyFill="1" applyBorder="1" applyAlignment="1">
      <alignment horizontal="center" vertical="center" wrapText="1"/>
    </xf>
    <xf numFmtId="1" fontId="10" fillId="4" borderId="25" xfId="0" applyNumberFormat="1" applyFont="1" applyFill="1" applyBorder="1" applyAlignment="1">
      <alignment horizontal="center" vertical="center" wrapText="1"/>
    </xf>
    <xf numFmtId="0" fontId="26" fillId="13" borderId="4" xfId="2" applyFont="1" applyFill="1" applyBorder="1"/>
    <xf numFmtId="49" fontId="2" fillId="2" borderId="22" xfId="0" applyNumberFormat="1" applyFont="1" applyFill="1" applyBorder="1" applyAlignment="1">
      <alignment horizontal="center" vertical="center" wrapText="1"/>
    </xf>
    <xf numFmtId="49" fontId="50" fillId="2" borderId="3" xfId="0" applyNumberFormat="1" applyFont="1" applyFill="1" applyBorder="1" applyAlignment="1">
      <alignment horizontal="center" vertical="center" wrapText="1"/>
    </xf>
    <xf numFmtId="0" fontId="50" fillId="2" borderId="1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wrapText="1"/>
    </xf>
    <xf numFmtId="0" fontId="10" fillId="2" borderId="17" xfId="0" applyFont="1" applyFill="1" applyBorder="1" applyAlignment="1">
      <alignment wrapText="1"/>
    </xf>
    <xf numFmtId="0" fontId="10" fillId="2" borderId="25" xfId="0" applyFont="1" applyFill="1" applyBorder="1" applyAlignment="1">
      <alignment wrapText="1"/>
    </xf>
    <xf numFmtId="0" fontId="2" fillId="15" borderId="55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0" fillId="2" borderId="0" xfId="0" applyFont="1" applyFill="1" applyBorder="1" applyAlignment="1">
      <alignment wrapText="1"/>
    </xf>
    <xf numFmtId="0" fontId="10" fillId="2" borderId="0" xfId="0" applyFont="1" applyFill="1" applyAlignment="1"/>
    <xf numFmtId="0" fontId="2" fillId="4" borderId="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/>
    </xf>
    <xf numFmtId="164" fontId="23" fillId="2" borderId="6" xfId="1" applyNumberFormat="1" applyFont="1" applyFill="1" applyBorder="1" applyAlignment="1">
      <alignment horizontal="center" vertical="center"/>
    </xf>
    <xf numFmtId="164" fontId="23" fillId="2" borderId="0" xfId="1" applyNumberFormat="1" applyFont="1" applyFill="1" applyBorder="1" applyAlignment="1">
      <alignment horizontal="center" vertical="center"/>
    </xf>
    <xf numFmtId="165" fontId="24" fillId="10" borderId="6" xfId="1" applyNumberFormat="1" applyFont="1" applyFill="1" applyBorder="1" applyAlignment="1">
      <alignment horizontal="center"/>
    </xf>
    <xf numFmtId="165" fontId="24" fillId="10" borderId="0" xfId="1" applyNumberFormat="1" applyFont="1" applyFill="1" applyBorder="1" applyAlignment="1">
      <alignment horizontal="center"/>
    </xf>
    <xf numFmtId="165" fontId="24" fillId="10" borderId="7" xfId="1" applyNumberFormat="1" applyFont="1" applyFill="1" applyBorder="1" applyAlignment="1">
      <alignment horizontal="center"/>
    </xf>
    <xf numFmtId="165" fontId="24" fillId="10" borderId="6" xfId="1" applyNumberFormat="1" applyFont="1" applyFill="1" applyBorder="1" applyAlignment="1">
      <alignment horizontal="center" vertical="center"/>
    </xf>
    <xf numFmtId="165" fontId="24" fillId="10" borderId="0" xfId="1" applyNumberFormat="1" applyFont="1" applyFill="1" applyBorder="1" applyAlignment="1">
      <alignment horizontal="center" vertical="center"/>
    </xf>
    <xf numFmtId="165" fontId="24" fillId="10" borderId="7" xfId="1" applyNumberFormat="1" applyFont="1" applyFill="1" applyBorder="1" applyAlignment="1">
      <alignment horizontal="center" vertical="center"/>
    </xf>
    <xf numFmtId="0" fontId="20" fillId="2" borderId="6" xfId="1" applyFont="1" applyFill="1" applyBorder="1" applyAlignment="1">
      <alignment horizontal="center"/>
    </xf>
    <xf numFmtId="0" fontId="20" fillId="2" borderId="0" xfId="1" applyFont="1" applyFill="1" applyBorder="1" applyAlignment="1">
      <alignment horizontal="center"/>
    </xf>
    <xf numFmtId="0" fontId="17" fillId="2" borderId="6" xfId="1" applyFont="1" applyFill="1" applyBorder="1" applyAlignment="1">
      <alignment horizontal="center"/>
    </xf>
    <xf numFmtId="0" fontId="17" fillId="2" borderId="0" xfId="1" applyFont="1" applyFill="1" applyBorder="1" applyAlignment="1">
      <alignment horizontal="center"/>
    </xf>
    <xf numFmtId="0" fontId="5" fillId="11" borderId="47" xfId="2" applyFont="1" applyFill="1" applyBorder="1" applyAlignment="1">
      <alignment horizontal="right" vertical="center"/>
    </xf>
    <xf numFmtId="0" fontId="5" fillId="11" borderId="65" xfId="2" applyFont="1" applyFill="1" applyBorder="1" applyAlignment="1">
      <alignment horizontal="right" vertical="center"/>
    </xf>
    <xf numFmtId="0" fontId="5" fillId="11" borderId="48" xfId="2" applyFont="1" applyFill="1" applyBorder="1" applyAlignment="1">
      <alignment horizontal="right" vertical="center"/>
    </xf>
    <xf numFmtId="0" fontId="25" fillId="11" borderId="15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center" vertical="center" wrapText="1"/>
    </xf>
    <xf numFmtId="0" fontId="25" fillId="11" borderId="17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left"/>
    </xf>
    <xf numFmtId="0" fontId="40" fillId="2" borderId="0" xfId="0" applyFont="1" applyFill="1" applyBorder="1" applyAlignment="1">
      <alignment horizontal="left"/>
    </xf>
    <xf numFmtId="0" fontId="49" fillId="11" borderId="15" xfId="0" applyFont="1" applyFill="1" applyBorder="1" applyAlignment="1">
      <alignment horizontal="center" vertical="center"/>
    </xf>
    <xf numFmtId="0" fontId="49" fillId="11" borderId="12" xfId="0" applyFont="1" applyFill="1" applyBorder="1" applyAlignment="1">
      <alignment horizontal="center" vertical="center"/>
    </xf>
    <xf numFmtId="0" fontId="49" fillId="11" borderId="1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center"/>
    </xf>
    <xf numFmtId="0" fontId="11" fillId="2" borderId="6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5" fillId="11" borderId="46" xfId="2" applyFont="1" applyFill="1" applyBorder="1" applyAlignment="1">
      <alignment horizontal="right" vertical="center"/>
    </xf>
    <xf numFmtId="0" fontId="5" fillId="11" borderId="12" xfId="2" applyFont="1" applyFill="1" applyBorder="1" applyAlignment="1">
      <alignment horizontal="right" vertical="center"/>
    </xf>
    <xf numFmtId="0" fontId="5" fillId="11" borderId="45" xfId="2" applyFont="1" applyFill="1" applyBorder="1" applyAlignment="1">
      <alignment horizontal="right" vertical="center"/>
    </xf>
    <xf numFmtId="0" fontId="43" fillId="11" borderId="15" xfId="0" applyFont="1" applyFill="1" applyBorder="1" applyAlignment="1">
      <alignment horizontal="center" vertical="center" wrapText="1"/>
    </xf>
    <xf numFmtId="0" fontId="43" fillId="11" borderId="12" xfId="0" applyFont="1" applyFill="1" applyBorder="1" applyAlignment="1">
      <alignment horizontal="center" vertical="center" wrapText="1"/>
    </xf>
    <xf numFmtId="0" fontId="43" fillId="11" borderId="17" xfId="0" applyFont="1" applyFill="1" applyBorder="1" applyAlignment="1">
      <alignment horizontal="center" vertical="center" wrapText="1"/>
    </xf>
    <xf numFmtId="0" fontId="26" fillId="11" borderId="15" xfId="2" applyFont="1" applyFill="1" applyBorder="1" applyAlignment="1">
      <alignment horizontal="center"/>
    </xf>
    <xf numFmtId="0" fontId="26" fillId="11" borderId="12" xfId="2" applyFont="1" applyFill="1" applyBorder="1" applyAlignment="1">
      <alignment horizontal="center"/>
    </xf>
    <xf numFmtId="0" fontId="26" fillId="11" borderId="45" xfId="2" applyFont="1" applyFill="1" applyBorder="1" applyAlignment="1">
      <alignment horizontal="center"/>
    </xf>
    <xf numFmtId="0" fontId="26" fillId="11" borderId="15" xfId="0" applyFont="1" applyFill="1" applyBorder="1" applyAlignment="1">
      <alignment horizontal="right" vertical="center"/>
    </xf>
    <xf numFmtId="0" fontId="26" fillId="11" borderId="12" xfId="0" applyFont="1" applyFill="1" applyBorder="1" applyAlignment="1">
      <alignment horizontal="right" vertical="center"/>
    </xf>
    <xf numFmtId="0" fontId="26" fillId="11" borderId="45" xfId="0" applyFont="1" applyFill="1" applyBorder="1" applyAlignment="1">
      <alignment horizontal="right" vertical="center"/>
    </xf>
    <xf numFmtId="164" fontId="23" fillId="8" borderId="6" xfId="1" applyNumberFormat="1" applyFont="1" applyFill="1" applyBorder="1" applyAlignment="1">
      <alignment horizontal="center" vertical="center"/>
    </xf>
    <xf numFmtId="164" fontId="23" fillId="8" borderId="0" xfId="1" applyNumberFormat="1" applyFont="1" applyFill="1" applyBorder="1" applyAlignment="1">
      <alignment horizontal="center" vertical="center"/>
    </xf>
    <xf numFmtId="0" fontId="28" fillId="11" borderId="15" xfId="0" applyFont="1" applyFill="1" applyBorder="1" applyAlignment="1">
      <alignment horizontal="center" vertical="center" wrapText="1"/>
    </xf>
    <xf numFmtId="0" fontId="28" fillId="11" borderId="17" xfId="0" applyFont="1" applyFill="1" applyBorder="1" applyAlignment="1">
      <alignment horizontal="center" vertical="center" wrapText="1"/>
    </xf>
    <xf numFmtId="165" fontId="24" fillId="3" borderId="6" xfId="1" applyNumberFormat="1" applyFont="1" applyFill="1" applyBorder="1" applyAlignment="1">
      <alignment horizontal="center" vertical="center"/>
    </xf>
    <xf numFmtId="165" fontId="24" fillId="3" borderId="0" xfId="1" applyNumberFormat="1" applyFont="1" applyFill="1" applyBorder="1" applyAlignment="1">
      <alignment horizontal="center" vertical="center"/>
    </xf>
    <xf numFmtId="165" fontId="24" fillId="3" borderId="7" xfId="1" applyNumberFormat="1" applyFont="1" applyFill="1" applyBorder="1" applyAlignment="1">
      <alignment horizontal="center" vertical="center"/>
    </xf>
    <xf numFmtId="165" fontId="24" fillId="3" borderId="6" xfId="1" applyNumberFormat="1" applyFont="1" applyFill="1" applyBorder="1" applyAlignment="1">
      <alignment horizontal="center"/>
    </xf>
    <xf numFmtId="165" fontId="24" fillId="3" borderId="0" xfId="1" applyNumberFormat="1" applyFont="1" applyFill="1" applyBorder="1" applyAlignment="1">
      <alignment horizontal="center"/>
    </xf>
    <xf numFmtId="165" fontId="24" fillId="3" borderId="7" xfId="1" applyNumberFormat="1" applyFont="1" applyFill="1" applyBorder="1" applyAlignment="1">
      <alignment horizontal="center"/>
    </xf>
    <xf numFmtId="165" fontId="24" fillId="3" borderId="41" xfId="1" applyNumberFormat="1" applyFont="1" applyFill="1" applyBorder="1" applyAlignment="1">
      <alignment horizontal="center" vertical="center"/>
    </xf>
    <xf numFmtId="0" fontId="31" fillId="14" borderId="15" xfId="2" applyFont="1" applyFill="1" applyBorder="1" applyAlignment="1">
      <alignment horizontal="center" vertical="center"/>
    </xf>
    <xf numFmtId="0" fontId="31" fillId="14" borderId="12" xfId="2" applyFont="1" applyFill="1" applyBorder="1" applyAlignment="1">
      <alignment horizontal="center" vertical="center"/>
    </xf>
    <xf numFmtId="0" fontId="31" fillId="14" borderId="17" xfId="2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31" fillId="12" borderId="15" xfId="2" applyFont="1" applyFill="1" applyBorder="1" applyAlignment="1">
      <alignment horizontal="center" vertical="center"/>
    </xf>
    <xf numFmtId="0" fontId="31" fillId="12" borderId="12" xfId="2" applyFont="1" applyFill="1" applyBorder="1" applyAlignment="1">
      <alignment horizontal="center" vertical="center"/>
    </xf>
    <xf numFmtId="0" fontId="31" fillId="12" borderId="17" xfId="2" applyFont="1" applyFill="1" applyBorder="1" applyAlignment="1">
      <alignment horizontal="center" vertical="center"/>
    </xf>
    <xf numFmtId="0" fontId="31" fillId="9" borderId="15" xfId="2" applyFont="1" applyFill="1" applyBorder="1" applyAlignment="1">
      <alignment horizontal="center" vertical="center"/>
    </xf>
    <xf numFmtId="0" fontId="31" fillId="9" borderId="12" xfId="2" applyFont="1" applyFill="1" applyBorder="1" applyAlignment="1">
      <alignment horizontal="center" vertical="center"/>
    </xf>
    <xf numFmtId="0" fontId="31" fillId="9" borderId="17" xfId="2" applyFont="1" applyFill="1" applyBorder="1" applyAlignment="1">
      <alignment horizontal="center" vertical="center"/>
    </xf>
    <xf numFmtId="0" fontId="31" fillId="13" borderId="15" xfId="2" applyFont="1" applyFill="1" applyBorder="1" applyAlignment="1">
      <alignment horizontal="center" vertical="center"/>
    </xf>
    <xf numFmtId="0" fontId="31" fillId="13" borderId="12" xfId="2" applyFont="1" applyFill="1" applyBorder="1" applyAlignment="1">
      <alignment horizontal="center" vertical="center"/>
    </xf>
    <xf numFmtId="0" fontId="31" fillId="13" borderId="17" xfId="2" applyFont="1" applyFill="1" applyBorder="1" applyAlignment="1">
      <alignment horizontal="center" vertical="center"/>
    </xf>
    <xf numFmtId="0" fontId="55" fillId="4" borderId="18" xfId="0" applyFont="1" applyFill="1" applyBorder="1" applyAlignment="1">
      <alignment horizontal="center" vertical="center" wrapText="1"/>
    </xf>
    <xf numFmtId="0" fontId="55" fillId="4" borderId="44" xfId="0" applyFont="1" applyFill="1" applyBorder="1" applyAlignment="1">
      <alignment horizontal="center" vertical="center" wrapText="1"/>
    </xf>
    <xf numFmtId="0" fontId="55" fillId="4" borderId="4" xfId="0" applyFont="1" applyFill="1" applyBorder="1" applyAlignment="1">
      <alignment horizontal="center" vertical="center" wrapText="1"/>
    </xf>
    <xf numFmtId="164" fontId="23" fillId="8" borderId="40" xfId="1" applyNumberFormat="1" applyFont="1" applyFill="1" applyBorder="1" applyAlignment="1">
      <alignment horizontal="center" vertical="center"/>
    </xf>
    <xf numFmtId="164" fontId="23" fillId="8" borderId="41" xfId="1" applyNumberFormat="1" applyFont="1" applyFill="1" applyBorder="1" applyAlignment="1">
      <alignment horizontal="center" vertical="center"/>
    </xf>
    <xf numFmtId="165" fontId="24" fillId="3" borderId="40" xfId="1" applyNumberFormat="1" applyFont="1" applyFill="1" applyBorder="1" applyAlignment="1">
      <alignment horizontal="center"/>
    </xf>
    <xf numFmtId="165" fontId="24" fillId="3" borderId="3" xfId="1" applyNumberFormat="1" applyFont="1" applyFill="1" applyBorder="1" applyAlignment="1">
      <alignment horizontal="center" wrapText="1"/>
    </xf>
    <xf numFmtId="165" fontId="24" fillId="3" borderId="3" xfId="1" applyNumberFormat="1" applyFont="1" applyFill="1" applyBorder="1" applyAlignment="1">
      <alignment horizontal="center"/>
    </xf>
    <xf numFmtId="0" fontId="31" fillId="4" borderId="3" xfId="0" applyFont="1" applyFill="1" applyBorder="1" applyAlignment="1">
      <alignment horizontal="center" vertical="center" wrapText="1"/>
    </xf>
    <xf numFmtId="0" fontId="55" fillId="4" borderId="3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/>
    </xf>
    <xf numFmtId="0" fontId="19" fillId="4" borderId="4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38" fillId="4" borderId="15" xfId="0" applyFont="1" applyFill="1" applyBorder="1" applyAlignment="1">
      <alignment horizontal="center" wrapText="1"/>
    </xf>
    <xf numFmtId="0" fontId="38" fillId="4" borderId="17" xfId="0" applyFont="1" applyFill="1" applyBorder="1" applyAlignment="1">
      <alignment horizontal="center" wrapText="1"/>
    </xf>
    <xf numFmtId="165" fontId="24" fillId="3" borderId="37" xfId="1" applyNumberFormat="1" applyFont="1" applyFill="1" applyBorder="1" applyAlignment="1">
      <alignment horizontal="center"/>
    </xf>
    <xf numFmtId="165" fontId="24" fillId="3" borderId="38" xfId="1" applyNumberFormat="1" applyFont="1" applyFill="1" applyBorder="1" applyAlignment="1">
      <alignment horizontal="center"/>
    </xf>
    <xf numFmtId="165" fontId="24" fillId="3" borderId="78" xfId="1" applyNumberFormat="1" applyFont="1" applyFill="1" applyBorder="1" applyAlignment="1">
      <alignment horizontal="center"/>
    </xf>
    <xf numFmtId="165" fontId="24" fillId="3" borderId="79" xfId="1" applyNumberFormat="1" applyFont="1" applyFill="1" applyBorder="1" applyAlignment="1">
      <alignment horizontal="center"/>
    </xf>
    <xf numFmtId="165" fontId="24" fillId="3" borderId="79" xfId="1" applyNumberFormat="1" applyFont="1" applyFill="1" applyBorder="1" applyAlignment="1">
      <alignment horizontal="center" vertical="center"/>
    </xf>
    <xf numFmtId="165" fontId="24" fillId="3" borderId="38" xfId="1" applyNumberFormat="1" applyFont="1" applyFill="1" applyBorder="1" applyAlignment="1">
      <alignment horizontal="center" vertical="center"/>
    </xf>
    <xf numFmtId="165" fontId="24" fillId="3" borderId="39" xfId="1" applyNumberFormat="1" applyFont="1" applyFill="1" applyBorder="1" applyAlignment="1">
      <alignment horizontal="center" vertical="center"/>
    </xf>
    <xf numFmtId="165" fontId="24" fillId="6" borderId="3" xfId="1" applyNumberFormat="1" applyFont="1" applyFill="1" applyBorder="1" applyAlignment="1">
      <alignment horizontal="center" vertical="center"/>
    </xf>
    <xf numFmtId="165" fontId="24" fillId="6" borderId="3" xfId="1" applyNumberFormat="1" applyFont="1" applyFill="1" applyBorder="1" applyAlignment="1">
      <alignment horizontal="center"/>
    </xf>
    <xf numFmtId="165" fontId="44" fillId="6" borderId="6" xfId="1" applyNumberFormat="1" applyFont="1" applyFill="1" applyBorder="1" applyAlignment="1">
      <alignment horizontal="center"/>
    </xf>
    <xf numFmtId="165" fontId="44" fillId="6" borderId="0" xfId="1" applyNumberFormat="1" applyFont="1" applyFill="1" applyBorder="1" applyAlignment="1">
      <alignment horizontal="center"/>
    </xf>
    <xf numFmtId="165" fontId="44" fillId="6" borderId="7" xfId="1" applyNumberFormat="1" applyFont="1" applyFill="1" applyBorder="1" applyAlignment="1">
      <alignment horizontal="center"/>
    </xf>
    <xf numFmtId="165" fontId="24" fillId="6" borderId="6" xfId="1" applyNumberFormat="1" applyFont="1" applyFill="1" applyBorder="1" applyAlignment="1">
      <alignment horizontal="center"/>
    </xf>
    <xf numFmtId="165" fontId="24" fillId="6" borderId="0" xfId="1" applyNumberFormat="1" applyFont="1" applyFill="1" applyBorder="1" applyAlignment="1">
      <alignment horizontal="center"/>
    </xf>
    <xf numFmtId="165" fontId="24" fillId="6" borderId="7" xfId="1" applyNumberFormat="1" applyFont="1" applyFill="1" applyBorder="1" applyAlignment="1">
      <alignment horizontal="center"/>
    </xf>
    <xf numFmtId="165" fontId="24" fillId="6" borderId="6" xfId="1" applyNumberFormat="1" applyFont="1" applyFill="1" applyBorder="1" applyAlignment="1">
      <alignment horizontal="center" vertical="center"/>
    </xf>
    <xf numFmtId="165" fontId="24" fillId="6" borderId="0" xfId="1" applyNumberFormat="1" applyFont="1" applyFill="1" applyBorder="1" applyAlignment="1">
      <alignment horizontal="center" vertical="center"/>
    </xf>
    <xf numFmtId="165" fontId="24" fillId="6" borderId="7" xfId="1" applyNumberFormat="1" applyFont="1" applyFill="1" applyBorder="1" applyAlignment="1">
      <alignment horizontal="center" vertical="center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7" xfId="0" applyFont="1" applyFill="1" applyBorder="1" applyAlignment="1">
      <alignment horizontal="center" vertical="center" wrapText="1"/>
    </xf>
    <xf numFmtId="0" fontId="26" fillId="5" borderId="15" xfId="2" applyFont="1" applyFill="1" applyBorder="1" applyAlignment="1">
      <alignment horizontal="center"/>
    </xf>
    <xf numFmtId="0" fontId="26" fillId="5" borderId="17" xfId="2" applyFont="1" applyFill="1" applyBorder="1" applyAlignment="1">
      <alignment horizontal="center"/>
    </xf>
    <xf numFmtId="0" fontId="5" fillId="5" borderId="47" xfId="2" applyFont="1" applyFill="1" applyBorder="1" applyAlignment="1">
      <alignment horizontal="center"/>
    </xf>
    <xf numFmtId="0" fontId="5" fillId="5" borderId="48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0" borderId="49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6" fillId="8" borderId="21" xfId="0" applyNumberFormat="1" applyFont="1" applyFill="1" applyBorder="1" applyAlignment="1">
      <alignment horizontal="center" vertical="center" textRotation="90"/>
    </xf>
    <xf numFmtId="49" fontId="6" fillId="8" borderId="24" xfId="0" applyNumberFormat="1" applyFont="1" applyFill="1" applyBorder="1" applyAlignment="1">
      <alignment horizontal="center" vertical="center" textRotation="90"/>
    </xf>
    <xf numFmtId="49" fontId="6" fillId="8" borderId="42" xfId="0" applyNumberFormat="1" applyFont="1" applyFill="1" applyBorder="1" applyAlignment="1">
      <alignment horizontal="center" vertical="center" textRotation="90"/>
    </xf>
    <xf numFmtId="20" fontId="6" fillId="2" borderId="21" xfId="0" applyNumberFormat="1" applyFont="1" applyFill="1" applyBorder="1" applyAlignment="1">
      <alignment horizontal="center" vertical="center"/>
    </xf>
    <xf numFmtId="20" fontId="6" fillId="2" borderId="24" xfId="0" applyNumberFormat="1" applyFont="1" applyFill="1" applyBorder="1" applyAlignment="1">
      <alignment horizontal="center" vertical="center"/>
    </xf>
    <xf numFmtId="20" fontId="6" fillId="2" borderId="42" xfId="0" applyNumberFormat="1" applyFont="1" applyFill="1" applyBorder="1" applyAlignment="1">
      <alignment horizontal="center" vertical="center"/>
    </xf>
    <xf numFmtId="0" fontId="10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</cellXfs>
  <cellStyles count="6">
    <cellStyle name="Normal_Qruppi" xfId="1"/>
    <cellStyle name="Normal_Qruppi_KOllokvium" xfId="2"/>
    <cellStyle name="Обычный" xfId="0" builtinId="0"/>
    <cellStyle name="Обычный 2" xfId="4"/>
    <cellStyle name="Обычный 3" xfId="3"/>
    <cellStyle name="Обычный 3 2" xfId="5"/>
  </cellStyles>
  <dxfs count="17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656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orksheet____2">
    <pageSetUpPr fitToPage="1"/>
  </sheetPr>
  <dimension ref="A1:Z88"/>
  <sheetViews>
    <sheetView tabSelected="1" workbookViewId="0">
      <selection activeCell="Q14" sqref="Q14"/>
    </sheetView>
  </sheetViews>
  <sheetFormatPr defaultRowHeight="12.75"/>
  <cols>
    <col min="1" max="1" width="2.85546875" style="196" customWidth="1"/>
    <col min="2" max="2" width="21.42578125" style="196" customWidth="1"/>
    <col min="3" max="3" width="4.42578125" style="196" customWidth="1"/>
    <col min="4" max="4" width="6.42578125" style="196" customWidth="1"/>
    <col min="5" max="5" width="3.42578125" style="196" customWidth="1"/>
    <col min="6" max="6" width="21.140625" style="196" customWidth="1"/>
    <col min="7" max="7" width="4.7109375" style="196" customWidth="1"/>
    <col min="8" max="8" width="6.7109375" style="196" customWidth="1"/>
    <col min="9" max="9" width="3.28515625" style="196" customWidth="1"/>
    <col min="10" max="10" width="21" style="196" customWidth="1"/>
    <col min="11" max="11" width="4.42578125" style="196" customWidth="1"/>
    <col min="12" max="12" width="6.140625" style="196" customWidth="1"/>
    <col min="13" max="13" width="3" style="196" customWidth="1"/>
    <col min="14" max="14" width="21.42578125" style="196" customWidth="1"/>
    <col min="15" max="15" width="4.85546875" style="196" customWidth="1"/>
    <col min="16" max="16" width="5.7109375" style="196" customWidth="1"/>
    <col min="17" max="17" width="3.28515625" style="196" customWidth="1"/>
    <col min="18" max="18" width="20.7109375" style="196" customWidth="1"/>
    <col min="19" max="19" width="4.28515625" style="196" customWidth="1"/>
    <col min="20" max="20" width="5.85546875" style="196" customWidth="1"/>
    <col min="21" max="21" width="3.140625" style="196" customWidth="1"/>
    <col min="22" max="22" width="21.42578125" style="196" customWidth="1"/>
    <col min="23" max="23" width="4.5703125" style="196" customWidth="1"/>
    <col min="24" max="24" width="22.42578125" style="196" customWidth="1"/>
    <col min="25" max="16384" width="9.140625" style="196"/>
  </cols>
  <sheetData>
    <row r="1" spans="1:26" ht="18" customHeight="1">
      <c r="A1" s="199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590" t="s">
        <v>0</v>
      </c>
      <c r="S1" s="590"/>
      <c r="T1" s="590"/>
      <c r="U1" s="590"/>
      <c r="V1" s="590"/>
      <c r="W1" s="590"/>
      <c r="X1" s="200"/>
      <c r="Y1" s="201"/>
      <c r="Z1" s="202"/>
    </row>
    <row r="2" spans="1:26" ht="20.25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591" t="s">
        <v>25</v>
      </c>
      <c r="S2" s="591"/>
      <c r="T2" s="591"/>
      <c r="U2" s="591"/>
      <c r="V2" s="591"/>
      <c r="W2" s="591"/>
      <c r="X2" s="201"/>
      <c r="Y2" s="201"/>
      <c r="Z2" s="202"/>
    </row>
    <row r="3" spans="1:26" ht="32.25" customHeight="1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591" t="s">
        <v>1</v>
      </c>
      <c r="S3" s="591"/>
      <c r="T3" s="591"/>
      <c r="U3" s="591"/>
      <c r="V3" s="591"/>
      <c r="W3" s="591"/>
      <c r="X3" s="201"/>
      <c r="Y3" s="201"/>
      <c r="Z3" s="202"/>
    </row>
    <row r="4" spans="1:26" ht="17.25" customHeight="1">
      <c r="A4" s="20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5"/>
      <c r="S4" s="592" t="s">
        <v>30</v>
      </c>
      <c r="T4" s="592"/>
      <c r="U4" s="592"/>
      <c r="V4" s="206"/>
      <c r="W4" s="204"/>
      <c r="X4" s="201"/>
      <c r="Y4" s="201"/>
      <c r="Z4" s="202"/>
    </row>
    <row r="5" spans="1:26" ht="20.25">
      <c r="A5" s="203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593" t="s">
        <v>36</v>
      </c>
      <c r="T5" s="593"/>
      <c r="U5" s="593"/>
      <c r="V5" s="593"/>
      <c r="W5" s="204"/>
      <c r="X5" s="201"/>
      <c r="Y5" s="201"/>
      <c r="Z5" s="202"/>
    </row>
    <row r="6" spans="1:26" ht="28.5" customHeight="1">
      <c r="A6" s="565" t="s">
        <v>12</v>
      </c>
      <c r="B6" s="566"/>
      <c r="C6" s="566"/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566"/>
      <c r="T6" s="566"/>
      <c r="U6" s="566"/>
      <c r="V6" s="566"/>
      <c r="W6" s="566"/>
      <c r="X6" s="84"/>
      <c r="Y6" s="201"/>
      <c r="Z6" s="202"/>
    </row>
    <row r="7" spans="1:26" ht="28.5" customHeight="1">
      <c r="A7" s="575" t="s">
        <v>1114</v>
      </c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84"/>
      <c r="Y7" s="201"/>
      <c r="Z7" s="202"/>
    </row>
    <row r="8" spans="1:26" ht="21" customHeight="1">
      <c r="A8" s="577" t="s">
        <v>50</v>
      </c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201"/>
      <c r="Y8" s="201"/>
      <c r="Z8" s="202"/>
    </row>
    <row r="9" spans="1:26" ht="22.5" customHeight="1">
      <c r="A9" s="577" t="s">
        <v>34</v>
      </c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  <c r="U9" s="578"/>
      <c r="V9" s="578"/>
      <c r="W9" s="578"/>
      <c r="X9" s="201"/>
      <c r="Y9" s="201"/>
      <c r="Z9" s="202"/>
    </row>
    <row r="10" spans="1:26" ht="40.5" customHeight="1">
      <c r="A10" s="594" t="s">
        <v>2</v>
      </c>
      <c r="B10" s="595"/>
      <c r="C10" s="595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5"/>
      <c r="U10" s="595"/>
      <c r="V10" s="595"/>
      <c r="W10" s="595"/>
      <c r="X10" s="201"/>
      <c r="Y10" s="201"/>
      <c r="Z10" s="202"/>
    </row>
    <row r="11" spans="1:26" ht="15.75">
      <c r="A11" s="567" t="s">
        <v>65</v>
      </c>
      <c r="B11" s="568"/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207"/>
      <c r="Y11" s="201"/>
      <c r="Z11" s="202"/>
    </row>
    <row r="12" spans="1:26" ht="15.75">
      <c r="A12" s="569" t="s">
        <v>3</v>
      </c>
      <c r="B12" s="570"/>
      <c r="C12" s="571"/>
      <c r="D12" s="208"/>
      <c r="E12" s="569" t="s">
        <v>4</v>
      </c>
      <c r="F12" s="570"/>
      <c r="G12" s="571"/>
      <c r="H12" s="209"/>
      <c r="I12" s="569" t="s">
        <v>5</v>
      </c>
      <c r="J12" s="570"/>
      <c r="K12" s="571"/>
      <c r="L12" s="208"/>
      <c r="M12" s="569" t="s">
        <v>6</v>
      </c>
      <c r="N12" s="570"/>
      <c r="O12" s="571"/>
      <c r="P12" s="208"/>
      <c r="Q12" s="569" t="s">
        <v>7</v>
      </c>
      <c r="R12" s="570"/>
      <c r="S12" s="571"/>
      <c r="T12" s="204"/>
      <c r="U12" s="572" t="s">
        <v>8</v>
      </c>
      <c r="V12" s="573"/>
      <c r="W12" s="574"/>
      <c r="X12" s="207"/>
      <c r="Y12" s="201"/>
      <c r="Z12" s="202"/>
    </row>
    <row r="13" spans="1:26" ht="15.75" customHeight="1">
      <c r="A13" s="317"/>
      <c r="B13" s="318"/>
      <c r="C13" s="488"/>
      <c r="D13" s="212"/>
      <c r="E13" s="317">
        <v>1</v>
      </c>
      <c r="F13" s="319" t="s">
        <v>472</v>
      </c>
      <c r="G13" s="494">
        <v>24</v>
      </c>
      <c r="H13" s="212"/>
      <c r="I13" s="317">
        <v>1</v>
      </c>
      <c r="J13" s="319" t="s">
        <v>473</v>
      </c>
      <c r="K13" s="488">
        <v>25</v>
      </c>
      <c r="L13" s="216"/>
      <c r="M13" s="317">
        <v>1</v>
      </c>
      <c r="N13" s="319" t="s">
        <v>474</v>
      </c>
      <c r="O13" s="489">
        <v>25</v>
      </c>
      <c r="P13" s="212"/>
      <c r="Q13" s="317">
        <v>1</v>
      </c>
      <c r="R13" s="319" t="s">
        <v>494</v>
      </c>
      <c r="S13" s="488">
        <v>25</v>
      </c>
      <c r="T13" s="212"/>
      <c r="U13" s="320"/>
      <c r="V13" s="541"/>
      <c r="W13" s="489"/>
      <c r="X13" s="207"/>
      <c r="Y13" s="201"/>
      <c r="Z13" s="202"/>
    </row>
    <row r="14" spans="1:26" ht="15.75" customHeight="1">
      <c r="A14" s="317"/>
      <c r="B14" s="318"/>
      <c r="C14" s="488"/>
      <c r="D14" s="217"/>
      <c r="E14" s="317">
        <v>2</v>
      </c>
      <c r="F14" s="319" t="s">
        <v>476</v>
      </c>
      <c r="G14" s="489">
        <v>25</v>
      </c>
      <c r="H14" s="217"/>
      <c r="I14" s="317">
        <v>2</v>
      </c>
      <c r="J14" s="319" t="s">
        <v>477</v>
      </c>
      <c r="K14" s="488">
        <v>25</v>
      </c>
      <c r="L14" s="217"/>
      <c r="M14" s="317">
        <v>2</v>
      </c>
      <c r="N14" s="319" t="s">
        <v>478</v>
      </c>
      <c r="O14" s="489">
        <v>25</v>
      </c>
      <c r="P14" s="208"/>
      <c r="Q14" s="317">
        <v>2</v>
      </c>
      <c r="R14" s="319" t="s">
        <v>475</v>
      </c>
      <c r="S14" s="488">
        <v>25</v>
      </c>
      <c r="T14" s="208"/>
      <c r="U14" s="320"/>
      <c r="V14" s="541"/>
      <c r="W14" s="489"/>
      <c r="X14" s="207"/>
      <c r="Y14" s="201"/>
      <c r="Z14" s="202"/>
    </row>
    <row r="15" spans="1:26" ht="15.75" customHeight="1">
      <c r="A15" s="317"/>
      <c r="B15" s="318"/>
      <c r="C15" s="488"/>
      <c r="D15" s="204"/>
      <c r="E15" s="317">
        <v>3</v>
      </c>
      <c r="F15" s="319" t="s">
        <v>480</v>
      </c>
      <c r="G15" s="489">
        <v>25</v>
      </c>
      <c r="H15" s="204"/>
      <c r="I15" s="317">
        <v>3</v>
      </c>
      <c r="J15" s="319" t="s">
        <v>481</v>
      </c>
      <c r="K15" s="488">
        <v>26</v>
      </c>
      <c r="L15" s="4"/>
      <c r="M15" s="317">
        <v>3</v>
      </c>
      <c r="N15" s="319" t="s">
        <v>482</v>
      </c>
      <c r="O15" s="488">
        <v>25</v>
      </c>
      <c r="P15" s="212"/>
      <c r="Q15" s="317">
        <v>3</v>
      </c>
      <c r="R15" s="319" t="s">
        <v>479</v>
      </c>
      <c r="S15" s="488">
        <v>25</v>
      </c>
      <c r="T15" s="212"/>
      <c r="U15" s="320"/>
      <c r="V15" s="541"/>
      <c r="W15" s="489"/>
      <c r="X15" s="207"/>
      <c r="Y15" s="201"/>
      <c r="Z15" s="202"/>
    </row>
    <row r="16" spans="1:26" ht="15.75" customHeight="1">
      <c r="A16" s="317"/>
      <c r="B16" s="318"/>
      <c r="C16" s="488"/>
      <c r="D16" s="204"/>
      <c r="E16" s="317">
        <v>4</v>
      </c>
      <c r="F16" s="319" t="s">
        <v>484</v>
      </c>
      <c r="G16" s="488">
        <v>24</v>
      </c>
      <c r="H16" s="204"/>
      <c r="I16" s="317">
        <v>4</v>
      </c>
      <c r="J16" s="319" t="s">
        <v>485</v>
      </c>
      <c r="K16" s="488">
        <v>25</v>
      </c>
      <c r="L16" s="4"/>
      <c r="M16" s="317">
        <v>4</v>
      </c>
      <c r="N16" s="319" t="s">
        <v>486</v>
      </c>
      <c r="O16" s="488">
        <v>25</v>
      </c>
      <c r="P16" s="217"/>
      <c r="Q16" s="317">
        <v>4</v>
      </c>
      <c r="R16" s="319" t="s">
        <v>483</v>
      </c>
      <c r="S16" s="488">
        <v>25</v>
      </c>
      <c r="T16" s="217"/>
      <c r="U16" s="320"/>
      <c r="V16" s="541"/>
      <c r="W16" s="489"/>
      <c r="X16" s="207"/>
      <c r="Y16" s="201"/>
      <c r="Z16" s="202"/>
    </row>
    <row r="17" spans="1:26" ht="15.75" customHeight="1">
      <c r="A17" s="317"/>
      <c r="B17" s="318"/>
      <c r="C17" s="489"/>
      <c r="D17" s="204"/>
      <c r="E17" s="317">
        <v>5</v>
      </c>
      <c r="F17" s="319" t="s">
        <v>488</v>
      </c>
      <c r="G17" s="488">
        <v>25</v>
      </c>
      <c r="H17" s="204"/>
      <c r="I17" s="317">
        <v>5</v>
      </c>
      <c r="J17" s="319" t="s">
        <v>489</v>
      </c>
      <c r="K17" s="489">
        <v>25</v>
      </c>
      <c r="L17" s="4"/>
      <c r="M17" s="317">
        <v>5</v>
      </c>
      <c r="N17" s="319" t="s">
        <v>490</v>
      </c>
      <c r="O17" s="488">
        <v>25</v>
      </c>
      <c r="P17" s="204"/>
      <c r="Q17" s="317">
        <v>5</v>
      </c>
      <c r="R17" s="319" t="s">
        <v>487</v>
      </c>
      <c r="S17" s="489">
        <v>25</v>
      </c>
      <c r="T17" s="204"/>
      <c r="U17" s="320"/>
      <c r="V17" s="541"/>
      <c r="W17" s="489"/>
      <c r="X17" s="207"/>
      <c r="Y17" s="201"/>
      <c r="Z17" s="202"/>
    </row>
    <row r="18" spans="1:26" ht="15.75" customHeight="1">
      <c r="A18" s="317"/>
      <c r="B18" s="318"/>
      <c r="C18" s="489"/>
      <c r="D18" s="204"/>
      <c r="E18" s="317">
        <v>6</v>
      </c>
      <c r="F18" s="319" t="s">
        <v>492</v>
      </c>
      <c r="G18" s="488">
        <v>25</v>
      </c>
      <c r="H18" s="204"/>
      <c r="I18" s="317">
        <v>6</v>
      </c>
      <c r="J18" s="319" t="s">
        <v>493</v>
      </c>
      <c r="K18" s="489">
        <v>26</v>
      </c>
      <c r="L18" s="4"/>
      <c r="M18" s="317"/>
      <c r="N18" s="319"/>
      <c r="O18" s="488"/>
      <c r="P18" s="204"/>
      <c r="Q18" s="317">
        <v>6</v>
      </c>
      <c r="R18" s="319" t="s">
        <v>491</v>
      </c>
      <c r="S18" s="489">
        <v>24</v>
      </c>
      <c r="T18" s="204"/>
      <c r="U18" s="320"/>
      <c r="V18" s="541"/>
      <c r="W18" s="489"/>
      <c r="X18" s="207"/>
      <c r="Y18" s="201"/>
      <c r="Z18" s="202"/>
    </row>
    <row r="19" spans="1:26" ht="15.75" customHeight="1">
      <c r="A19" s="596"/>
      <c r="B19" s="599"/>
      <c r="C19" s="602"/>
      <c r="D19" s="204"/>
      <c r="E19" s="317"/>
      <c r="F19" s="319"/>
      <c r="G19" s="489"/>
      <c r="H19" s="214"/>
      <c r="I19" s="320"/>
      <c r="J19" s="318"/>
      <c r="K19" s="489"/>
      <c r="L19" s="4"/>
      <c r="M19" s="317"/>
      <c r="N19" s="318"/>
      <c r="O19" s="489"/>
      <c r="P19" s="4"/>
      <c r="Q19" s="317"/>
      <c r="R19" s="318"/>
      <c r="S19" s="488"/>
      <c r="T19" s="4"/>
      <c r="U19" s="320"/>
      <c r="V19" s="541"/>
      <c r="W19" s="489"/>
      <c r="X19" s="207"/>
      <c r="Y19" s="201"/>
      <c r="Z19" s="202"/>
    </row>
    <row r="20" spans="1:26" ht="15.75" customHeight="1">
      <c r="A20" s="597"/>
      <c r="B20" s="600"/>
      <c r="C20" s="603"/>
      <c r="D20" s="204"/>
      <c r="E20" s="579"/>
      <c r="F20" s="582"/>
      <c r="G20" s="605"/>
      <c r="H20" s="204"/>
      <c r="I20" s="320"/>
      <c r="J20" s="318"/>
      <c r="K20" s="488"/>
      <c r="L20" s="204"/>
      <c r="M20" s="317"/>
      <c r="N20" s="318"/>
      <c r="O20" s="489"/>
      <c r="P20" s="204"/>
      <c r="Q20" s="317"/>
      <c r="R20" s="318"/>
      <c r="S20" s="488"/>
      <c r="T20" s="204"/>
      <c r="U20" s="320"/>
      <c r="V20" s="541"/>
      <c r="W20" s="489"/>
      <c r="X20" s="207"/>
      <c r="Y20" s="201"/>
      <c r="Z20" s="202"/>
    </row>
    <row r="21" spans="1:26" ht="15.75">
      <c r="A21" s="597"/>
      <c r="B21" s="600"/>
      <c r="C21" s="603"/>
      <c r="D21" s="204"/>
      <c r="E21" s="580"/>
      <c r="F21" s="583"/>
      <c r="G21" s="606"/>
      <c r="H21" s="204"/>
      <c r="I21" s="317"/>
      <c r="J21" s="318"/>
      <c r="K21" s="488"/>
      <c r="L21" s="204"/>
      <c r="M21" s="317"/>
      <c r="N21" s="318"/>
      <c r="O21" s="489"/>
      <c r="P21" s="204"/>
      <c r="Q21" s="317"/>
      <c r="R21" s="318"/>
      <c r="S21" s="488"/>
      <c r="T21" s="204"/>
      <c r="U21" s="317"/>
      <c r="V21" s="318"/>
      <c r="W21" s="488"/>
      <c r="X21" s="207"/>
      <c r="Y21" s="201"/>
      <c r="Z21" s="202"/>
    </row>
    <row r="22" spans="1:26" ht="15.75">
      <c r="A22" s="598"/>
      <c r="B22" s="601"/>
      <c r="C22" s="604"/>
      <c r="D22" s="204"/>
      <c r="E22" s="581"/>
      <c r="F22" s="584"/>
      <c r="G22" s="607"/>
      <c r="H22" s="204"/>
      <c r="I22" s="317"/>
      <c r="J22" s="318"/>
      <c r="K22" s="321"/>
      <c r="L22" s="204"/>
      <c r="M22" s="317"/>
      <c r="N22" s="318"/>
      <c r="O22" s="489"/>
      <c r="P22" s="204"/>
      <c r="Q22" s="317"/>
      <c r="R22" s="318"/>
      <c r="S22" s="488"/>
      <c r="T22" s="204"/>
      <c r="U22" s="317"/>
      <c r="V22" s="318"/>
      <c r="W22" s="488"/>
      <c r="X22" s="207"/>
      <c r="Y22" s="201"/>
      <c r="Z22" s="202"/>
    </row>
    <row r="23" spans="1:26" ht="15.75">
      <c r="A23" s="320"/>
      <c r="B23" s="18"/>
      <c r="C23" s="490">
        <f>SUM(C13:C22)</f>
        <v>0</v>
      </c>
      <c r="D23" s="204"/>
      <c r="E23" s="317"/>
      <c r="F23" s="18"/>
      <c r="G23" s="490">
        <f>SUM(G13:G22)</f>
        <v>148</v>
      </c>
      <c r="H23" s="204"/>
      <c r="I23" s="317"/>
      <c r="J23" s="318"/>
      <c r="K23" s="489">
        <f>SUM(K13:K22)</f>
        <v>152</v>
      </c>
      <c r="L23" s="204"/>
      <c r="M23" s="317"/>
      <c r="N23" s="318"/>
      <c r="O23" s="489">
        <f>SUM(O13:O22)</f>
        <v>125</v>
      </c>
      <c r="P23" s="204"/>
      <c r="Q23" s="317"/>
      <c r="R23" s="318"/>
      <c r="S23" s="489">
        <f>SUM(S13:S22)</f>
        <v>149</v>
      </c>
      <c r="T23" s="204"/>
      <c r="U23" s="317"/>
      <c r="V23" s="318"/>
      <c r="W23" s="488">
        <f>SUM(W13:W22)</f>
        <v>0</v>
      </c>
      <c r="X23" s="207"/>
      <c r="Y23" s="201"/>
      <c r="Z23" s="202"/>
    </row>
    <row r="24" spans="1:26" ht="15.75" customHeight="1">
      <c r="A24" s="189"/>
      <c r="B24" s="190"/>
      <c r="C24" s="467"/>
      <c r="D24" s="190"/>
      <c r="E24" s="190"/>
      <c r="F24" s="190"/>
      <c r="G24" s="467"/>
      <c r="H24" s="190"/>
      <c r="I24" s="190"/>
      <c r="J24" s="190"/>
      <c r="K24" s="467"/>
      <c r="L24" s="190"/>
      <c r="M24" s="190"/>
      <c r="N24" s="190"/>
      <c r="O24" s="467"/>
      <c r="P24" s="190"/>
      <c r="Q24" s="190"/>
      <c r="R24" s="190"/>
      <c r="S24" s="467"/>
      <c r="T24" s="190"/>
      <c r="U24" s="190"/>
      <c r="V24" s="190"/>
      <c r="W24" s="467"/>
      <c r="X24" s="201"/>
      <c r="Y24" s="201"/>
      <c r="Z24" s="202"/>
    </row>
    <row r="25" spans="1:26" s="323" customFormat="1" ht="16.5" customHeight="1">
      <c r="A25" s="567" t="s">
        <v>64</v>
      </c>
      <c r="B25" s="568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  <c r="W25" s="568"/>
      <c r="X25" s="207"/>
      <c r="Y25" s="207"/>
      <c r="Z25" s="322"/>
    </row>
    <row r="26" spans="1:26" s="323" customFormat="1" ht="18" customHeight="1">
      <c r="A26" s="569" t="s">
        <v>3</v>
      </c>
      <c r="B26" s="570"/>
      <c r="C26" s="571"/>
      <c r="D26" s="208"/>
      <c r="E26" s="569" t="s">
        <v>4</v>
      </c>
      <c r="F26" s="570"/>
      <c r="G26" s="571"/>
      <c r="H26" s="209"/>
      <c r="I26" s="569" t="s">
        <v>5</v>
      </c>
      <c r="J26" s="570"/>
      <c r="K26" s="571"/>
      <c r="L26" s="208"/>
      <c r="M26" s="569" t="s">
        <v>6</v>
      </c>
      <c r="N26" s="570"/>
      <c r="O26" s="571"/>
      <c r="P26" s="208"/>
      <c r="Q26" s="569" t="s">
        <v>7</v>
      </c>
      <c r="R26" s="570"/>
      <c r="S26" s="571"/>
      <c r="T26" s="204"/>
      <c r="U26" s="572" t="s">
        <v>8</v>
      </c>
      <c r="V26" s="573"/>
      <c r="W26" s="574"/>
      <c r="X26" s="207"/>
      <c r="Y26" s="207"/>
      <c r="Z26" s="322"/>
    </row>
    <row r="27" spans="1:26" s="323" customFormat="1" ht="18" customHeight="1">
      <c r="A27" s="320"/>
      <c r="B27" s="318" t="s">
        <v>495</v>
      </c>
      <c r="C27" s="489">
        <v>28</v>
      </c>
      <c r="D27" s="212"/>
      <c r="E27" s="320">
        <v>1</v>
      </c>
      <c r="F27" s="318" t="s">
        <v>496</v>
      </c>
      <c r="G27" s="489">
        <v>28</v>
      </c>
      <c r="H27" s="214"/>
      <c r="I27" s="320">
        <v>1</v>
      </c>
      <c r="J27" s="318" t="s">
        <v>497</v>
      </c>
      <c r="K27" s="489">
        <v>24</v>
      </c>
      <c r="L27" s="212"/>
      <c r="M27" s="317">
        <v>1</v>
      </c>
      <c r="N27" s="318" t="s">
        <v>498</v>
      </c>
      <c r="O27" s="321">
        <v>26</v>
      </c>
      <c r="P27" s="212"/>
      <c r="Q27" s="18">
        <v>1</v>
      </c>
      <c r="R27" s="318" t="s">
        <v>499</v>
      </c>
      <c r="S27" s="489">
        <v>27</v>
      </c>
      <c r="T27" s="212"/>
      <c r="U27" s="317"/>
      <c r="V27" s="318"/>
      <c r="W27" s="488"/>
      <c r="X27" s="207"/>
      <c r="Y27" s="207"/>
      <c r="Z27" s="322"/>
    </row>
    <row r="28" spans="1:26" s="323" customFormat="1" ht="18" customHeight="1">
      <c r="A28" s="320"/>
      <c r="B28" s="318" t="s">
        <v>500</v>
      </c>
      <c r="C28" s="489">
        <v>28</v>
      </c>
      <c r="D28" s="217"/>
      <c r="E28" s="320">
        <v>2</v>
      </c>
      <c r="F28" s="318" t="s">
        <v>501</v>
      </c>
      <c r="G28" s="488">
        <v>28</v>
      </c>
      <c r="H28" s="4"/>
      <c r="I28" s="320">
        <v>2</v>
      </c>
      <c r="J28" s="318" t="s">
        <v>502</v>
      </c>
      <c r="K28" s="489">
        <v>26</v>
      </c>
      <c r="L28" s="217"/>
      <c r="M28" s="317">
        <v>2</v>
      </c>
      <c r="N28" s="318" t="s">
        <v>503</v>
      </c>
      <c r="O28" s="321">
        <v>25</v>
      </c>
      <c r="P28" s="217"/>
      <c r="Q28" s="18">
        <v>2</v>
      </c>
      <c r="R28" s="318" t="s">
        <v>504</v>
      </c>
      <c r="S28" s="489">
        <v>26</v>
      </c>
      <c r="T28" s="208"/>
      <c r="U28" s="317"/>
      <c r="V28" s="318"/>
      <c r="W28" s="488"/>
      <c r="X28" s="207"/>
      <c r="Y28" s="207"/>
      <c r="Z28" s="322"/>
    </row>
    <row r="29" spans="1:26" s="323" customFormat="1" ht="18" customHeight="1">
      <c r="A29" s="320"/>
      <c r="B29" s="318" t="s">
        <v>505</v>
      </c>
      <c r="C29" s="489">
        <v>28</v>
      </c>
      <c r="D29" s="204"/>
      <c r="E29" s="320">
        <v>3</v>
      </c>
      <c r="F29" s="318" t="s">
        <v>506</v>
      </c>
      <c r="G29" s="488">
        <v>27</v>
      </c>
      <c r="H29" s="4"/>
      <c r="I29" s="320">
        <v>3</v>
      </c>
      <c r="J29" s="318" t="s">
        <v>507</v>
      </c>
      <c r="K29" s="489">
        <v>22</v>
      </c>
      <c r="L29" s="204"/>
      <c r="M29" s="317">
        <v>3</v>
      </c>
      <c r="N29" s="318" t="s">
        <v>508</v>
      </c>
      <c r="O29" s="321">
        <v>24</v>
      </c>
      <c r="P29" s="204"/>
      <c r="Q29" s="18">
        <v>3</v>
      </c>
      <c r="R29" s="318" t="s">
        <v>509</v>
      </c>
      <c r="S29" s="489">
        <v>26</v>
      </c>
      <c r="T29" s="212"/>
      <c r="U29" s="317"/>
      <c r="V29" s="318"/>
      <c r="W29" s="488"/>
      <c r="X29" s="207"/>
      <c r="Y29" s="207"/>
      <c r="Z29" s="322"/>
    </row>
    <row r="30" spans="1:26" s="323" customFormat="1" ht="18" customHeight="1">
      <c r="A30" s="320"/>
      <c r="B30" s="324" t="s">
        <v>510</v>
      </c>
      <c r="C30" s="491">
        <v>28</v>
      </c>
      <c r="D30" s="204"/>
      <c r="E30" s="320">
        <v>4</v>
      </c>
      <c r="F30" s="318" t="s">
        <v>511</v>
      </c>
      <c r="G30" s="488">
        <v>27</v>
      </c>
      <c r="H30" s="4"/>
      <c r="I30" s="320">
        <v>4</v>
      </c>
      <c r="J30" s="318" t="s">
        <v>512</v>
      </c>
      <c r="K30" s="489">
        <v>21</v>
      </c>
      <c r="L30" s="204"/>
      <c r="M30" s="317">
        <v>4</v>
      </c>
      <c r="N30" s="318" t="s">
        <v>513</v>
      </c>
      <c r="O30" s="321">
        <v>21</v>
      </c>
      <c r="P30" s="204"/>
      <c r="Q30" s="18">
        <v>4</v>
      </c>
      <c r="R30" s="318" t="s">
        <v>514</v>
      </c>
      <c r="S30" s="489">
        <v>26</v>
      </c>
      <c r="T30" s="217"/>
      <c r="U30" s="317"/>
      <c r="V30" s="318"/>
      <c r="W30" s="488"/>
      <c r="X30" s="207"/>
      <c r="Y30" s="207"/>
      <c r="Z30" s="322"/>
    </row>
    <row r="31" spans="1:26" s="323" customFormat="1" ht="18" customHeight="1">
      <c r="A31" s="320"/>
      <c r="B31" s="318"/>
      <c r="C31" s="489"/>
      <c r="D31" s="204"/>
      <c r="E31" s="320"/>
      <c r="F31" s="318"/>
      <c r="G31" s="489"/>
      <c r="H31" s="214"/>
      <c r="I31" s="320">
        <v>5</v>
      </c>
      <c r="J31" s="318" t="s">
        <v>515</v>
      </c>
      <c r="K31" s="489">
        <v>23</v>
      </c>
      <c r="L31" s="204"/>
      <c r="M31" s="317">
        <v>5</v>
      </c>
      <c r="N31" s="318" t="s">
        <v>516</v>
      </c>
      <c r="O31" s="321">
        <v>25</v>
      </c>
      <c r="P31" s="204"/>
      <c r="Q31" s="18">
        <v>5</v>
      </c>
      <c r="R31" s="318" t="s">
        <v>517</v>
      </c>
      <c r="S31" s="489">
        <v>25</v>
      </c>
      <c r="T31" s="204"/>
      <c r="U31" s="317"/>
      <c r="V31" s="318"/>
      <c r="W31" s="488"/>
      <c r="X31" s="207"/>
      <c r="Y31" s="207"/>
      <c r="Z31" s="322"/>
    </row>
    <row r="32" spans="1:26" s="323" customFormat="1" ht="18" customHeight="1">
      <c r="A32" s="320"/>
      <c r="B32" s="318"/>
      <c r="C32" s="489"/>
      <c r="D32" s="204"/>
      <c r="E32" s="320"/>
      <c r="F32" s="318"/>
      <c r="G32" s="489"/>
      <c r="H32" s="214"/>
      <c r="I32" s="320">
        <v>6</v>
      </c>
      <c r="J32" s="318" t="s">
        <v>518</v>
      </c>
      <c r="K32" s="489">
        <v>25</v>
      </c>
      <c r="L32" s="204"/>
      <c r="M32" s="317">
        <v>6</v>
      </c>
      <c r="N32" s="318" t="s">
        <v>519</v>
      </c>
      <c r="O32" s="489">
        <v>17</v>
      </c>
      <c r="P32" s="204"/>
      <c r="Q32" s="18">
        <v>6</v>
      </c>
      <c r="R32" s="318" t="s">
        <v>520</v>
      </c>
      <c r="S32" s="489">
        <v>28</v>
      </c>
      <c r="T32" s="204"/>
      <c r="U32" s="317"/>
      <c r="V32" s="318"/>
      <c r="W32" s="488"/>
      <c r="X32" s="207"/>
      <c r="Y32" s="207"/>
      <c r="Z32" s="322"/>
    </row>
    <row r="33" spans="1:26" s="323" customFormat="1" ht="18" customHeight="1">
      <c r="A33" s="317"/>
      <c r="B33" s="318"/>
      <c r="C33" s="489"/>
      <c r="D33" s="204"/>
      <c r="E33" s="317"/>
      <c r="F33" s="318"/>
      <c r="G33" s="489"/>
      <c r="H33" s="214"/>
      <c r="I33" s="320">
        <v>7</v>
      </c>
      <c r="J33" s="318" t="s">
        <v>521</v>
      </c>
      <c r="K33" s="489">
        <v>25</v>
      </c>
      <c r="L33" s="204"/>
      <c r="M33" s="317">
        <v>7</v>
      </c>
      <c r="N33" s="318" t="s">
        <v>522</v>
      </c>
      <c r="O33" s="489">
        <v>21</v>
      </c>
      <c r="P33" s="204"/>
      <c r="Q33" s="18">
        <v>7</v>
      </c>
      <c r="R33" s="318" t="s">
        <v>523</v>
      </c>
      <c r="S33" s="489">
        <v>27</v>
      </c>
      <c r="T33" s="204"/>
      <c r="U33" s="325"/>
      <c r="V33" s="324"/>
      <c r="W33" s="499"/>
      <c r="X33" s="207"/>
      <c r="Y33" s="207"/>
      <c r="Z33" s="322"/>
    </row>
    <row r="34" spans="1:26" s="323" customFormat="1" ht="18" customHeight="1">
      <c r="A34" s="325"/>
      <c r="B34" s="324"/>
      <c r="C34" s="491"/>
      <c r="D34" s="204"/>
      <c r="E34" s="325"/>
      <c r="F34" s="324"/>
      <c r="G34" s="491"/>
      <c r="H34" s="204"/>
      <c r="I34" s="320">
        <v>8</v>
      </c>
      <c r="J34" s="318" t="s">
        <v>524</v>
      </c>
      <c r="K34" s="488">
        <v>23</v>
      </c>
      <c r="L34" s="204"/>
      <c r="M34" s="317">
        <v>8</v>
      </c>
      <c r="N34" s="318" t="s">
        <v>525</v>
      </c>
      <c r="O34" s="489">
        <v>24</v>
      </c>
      <c r="P34" s="204"/>
      <c r="Q34" s="326"/>
      <c r="R34" s="327"/>
      <c r="S34" s="492"/>
      <c r="T34" s="204"/>
      <c r="U34" s="326"/>
      <c r="V34" s="328"/>
      <c r="W34" s="492"/>
      <c r="X34" s="207"/>
      <c r="Y34" s="207"/>
      <c r="Z34" s="322"/>
    </row>
    <row r="35" spans="1:26" s="323" customFormat="1" ht="18" customHeight="1">
      <c r="A35" s="326"/>
      <c r="B35" s="328"/>
      <c r="C35" s="492"/>
      <c r="D35" s="204"/>
      <c r="E35" s="326"/>
      <c r="F35" s="327"/>
      <c r="G35" s="495"/>
      <c r="H35" s="204"/>
      <c r="I35" s="329"/>
      <c r="J35" s="330"/>
      <c r="K35" s="489"/>
      <c r="L35" s="204"/>
      <c r="M35" s="317">
        <v>9</v>
      </c>
      <c r="N35" s="318" t="s">
        <v>526</v>
      </c>
      <c r="O35" s="489">
        <v>21</v>
      </c>
      <c r="P35" s="204"/>
      <c r="Q35" s="326"/>
      <c r="R35" s="327"/>
      <c r="S35" s="492"/>
      <c r="T35" s="204"/>
      <c r="U35" s="326"/>
      <c r="V35" s="328"/>
      <c r="W35" s="492"/>
      <c r="X35" s="207"/>
      <c r="Y35" s="207"/>
      <c r="Z35" s="322"/>
    </row>
    <row r="36" spans="1:26" s="323" customFormat="1" ht="21" customHeight="1">
      <c r="A36" s="326"/>
      <c r="B36" s="328"/>
      <c r="C36" s="492"/>
      <c r="D36" s="204"/>
      <c r="E36" s="326"/>
      <c r="F36" s="327"/>
      <c r="G36" s="495"/>
      <c r="H36" s="204"/>
      <c r="I36" s="331"/>
      <c r="J36" s="332"/>
      <c r="K36" s="496"/>
      <c r="L36" s="204"/>
      <c r="M36" s="317">
        <v>10</v>
      </c>
      <c r="N36" s="318" t="s">
        <v>527</v>
      </c>
      <c r="O36" s="489">
        <v>18</v>
      </c>
      <c r="P36" s="204"/>
      <c r="Q36" s="326"/>
      <c r="R36" s="327"/>
      <c r="S36" s="492"/>
      <c r="T36" s="204"/>
      <c r="U36" s="326"/>
      <c r="V36" s="328"/>
      <c r="W36" s="492"/>
      <c r="X36" s="207"/>
      <c r="Y36" s="207"/>
      <c r="Z36" s="322"/>
    </row>
    <row r="37" spans="1:26" s="323" customFormat="1" ht="18" customHeight="1">
      <c r="A37" s="333"/>
      <c r="B37" s="334"/>
      <c r="C37" s="493">
        <f>SUM(C27:C36)</f>
        <v>112</v>
      </c>
      <c r="D37" s="204"/>
      <c r="E37" s="335"/>
      <c r="F37" s="334"/>
      <c r="G37" s="493">
        <f>SUM(G27:G36)</f>
        <v>110</v>
      </c>
      <c r="H37" s="204"/>
      <c r="I37" s="317"/>
      <c r="J37" s="18"/>
      <c r="K37" s="490">
        <f>SUM(K27:K36)</f>
        <v>189</v>
      </c>
      <c r="L37" s="204"/>
      <c r="M37" s="317"/>
      <c r="N37" s="18"/>
      <c r="O37" s="490">
        <f>SUM(O27:O36)</f>
        <v>222</v>
      </c>
      <c r="P37" s="204"/>
      <c r="Q37" s="335"/>
      <c r="R37" s="334"/>
      <c r="S37" s="493">
        <f>SUM(S27:S36)</f>
        <v>185</v>
      </c>
      <c r="T37" s="204"/>
      <c r="U37" s="335"/>
      <c r="V37" s="334"/>
      <c r="W37" s="493">
        <f>SUM(W27:W36)</f>
        <v>0</v>
      </c>
      <c r="X37" s="207"/>
      <c r="Y37" s="207"/>
      <c r="Z37" s="322"/>
    </row>
    <row r="38" spans="1:26">
      <c r="A38" s="336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2"/>
    </row>
    <row r="39" spans="1:26" ht="15.75">
      <c r="A39" s="567" t="s">
        <v>63</v>
      </c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207"/>
      <c r="Y39" s="201"/>
      <c r="Z39" s="202"/>
    </row>
    <row r="40" spans="1:26" ht="15.75">
      <c r="A40" s="569" t="s">
        <v>3</v>
      </c>
      <c r="B40" s="570"/>
      <c r="C40" s="571"/>
      <c r="D40" s="208"/>
      <c r="E40" s="569" t="s">
        <v>4</v>
      </c>
      <c r="F40" s="570"/>
      <c r="G40" s="571"/>
      <c r="H40" s="209"/>
      <c r="I40" s="569" t="s">
        <v>5</v>
      </c>
      <c r="J40" s="570"/>
      <c r="K40" s="571"/>
      <c r="L40" s="208"/>
      <c r="M40" s="569" t="s">
        <v>6</v>
      </c>
      <c r="N40" s="570"/>
      <c r="O40" s="571"/>
      <c r="P40" s="208"/>
      <c r="Q40" s="569" t="s">
        <v>7</v>
      </c>
      <c r="R40" s="570"/>
      <c r="S40" s="571"/>
      <c r="T40" s="204"/>
      <c r="U40" s="572" t="s">
        <v>8</v>
      </c>
      <c r="V40" s="573"/>
      <c r="W40" s="574"/>
      <c r="X40" s="207"/>
      <c r="Y40" s="201"/>
      <c r="Z40" s="202"/>
    </row>
    <row r="41" spans="1:26" ht="15.75">
      <c r="A41" s="317">
        <v>1</v>
      </c>
      <c r="B41" s="318" t="s">
        <v>546</v>
      </c>
      <c r="C41" s="494">
        <v>25</v>
      </c>
      <c r="D41" s="212"/>
      <c r="E41" s="317">
        <v>1</v>
      </c>
      <c r="F41" s="318" t="s">
        <v>552</v>
      </c>
      <c r="G41" s="488">
        <v>25</v>
      </c>
      <c r="H41" s="212"/>
      <c r="I41" s="320">
        <v>1</v>
      </c>
      <c r="J41" s="318" t="s">
        <v>558</v>
      </c>
      <c r="K41" s="489">
        <v>25</v>
      </c>
      <c r="L41" s="216"/>
      <c r="M41" s="317">
        <v>1</v>
      </c>
      <c r="N41" s="318" t="s">
        <v>564</v>
      </c>
      <c r="O41" s="321">
        <v>25</v>
      </c>
      <c r="P41" s="216"/>
      <c r="Q41" s="317">
        <v>1</v>
      </c>
      <c r="R41" s="318" t="s">
        <v>572</v>
      </c>
      <c r="S41" s="489">
        <v>25</v>
      </c>
      <c r="T41" s="216"/>
      <c r="U41" s="317">
        <v>1</v>
      </c>
      <c r="V41" s="318" t="s">
        <v>580</v>
      </c>
      <c r="W41" s="488">
        <v>25</v>
      </c>
      <c r="X41" s="207"/>
      <c r="Y41" s="201"/>
      <c r="Z41" s="202"/>
    </row>
    <row r="42" spans="1:26" ht="15.75">
      <c r="A42" s="317">
        <v>2</v>
      </c>
      <c r="B42" s="318" t="s">
        <v>547</v>
      </c>
      <c r="C42" s="489">
        <v>25</v>
      </c>
      <c r="D42" s="217"/>
      <c r="E42" s="317">
        <v>2</v>
      </c>
      <c r="F42" s="318" t="s">
        <v>553</v>
      </c>
      <c r="G42" s="488">
        <v>25</v>
      </c>
      <c r="H42" s="217"/>
      <c r="I42" s="320">
        <v>2</v>
      </c>
      <c r="J42" s="318" t="s">
        <v>559</v>
      </c>
      <c r="K42" s="489">
        <v>25</v>
      </c>
      <c r="L42" s="217"/>
      <c r="M42" s="317">
        <v>2</v>
      </c>
      <c r="N42" s="318" t="s">
        <v>565</v>
      </c>
      <c r="O42" s="488">
        <v>25</v>
      </c>
      <c r="P42" s="208"/>
      <c r="Q42" s="317">
        <v>2</v>
      </c>
      <c r="R42" s="318" t="s">
        <v>573</v>
      </c>
      <c r="S42" s="489">
        <v>25</v>
      </c>
      <c r="T42" s="208"/>
      <c r="U42" s="317">
        <v>2</v>
      </c>
      <c r="V42" s="318" t="s">
        <v>581</v>
      </c>
      <c r="W42" s="488">
        <v>25</v>
      </c>
      <c r="X42" s="207"/>
      <c r="Y42" s="201"/>
      <c r="Z42" s="202"/>
    </row>
    <row r="43" spans="1:26" ht="15.75">
      <c r="A43" s="317">
        <v>3</v>
      </c>
      <c r="B43" s="318" t="s">
        <v>548</v>
      </c>
      <c r="C43" s="489">
        <v>25</v>
      </c>
      <c r="D43" s="204"/>
      <c r="E43" s="317">
        <v>3</v>
      </c>
      <c r="F43" s="318" t="s">
        <v>554</v>
      </c>
      <c r="G43" s="488">
        <v>26</v>
      </c>
      <c r="H43" s="204"/>
      <c r="I43" s="320">
        <v>3</v>
      </c>
      <c r="J43" s="318" t="s">
        <v>560</v>
      </c>
      <c r="K43" s="489">
        <v>29</v>
      </c>
      <c r="L43" s="4"/>
      <c r="M43" s="317">
        <v>3</v>
      </c>
      <c r="N43" s="318" t="s">
        <v>566</v>
      </c>
      <c r="O43" s="488">
        <v>26</v>
      </c>
      <c r="P43" s="216"/>
      <c r="Q43" s="317">
        <v>3</v>
      </c>
      <c r="R43" s="318" t="s">
        <v>574</v>
      </c>
      <c r="S43" s="488">
        <v>25</v>
      </c>
      <c r="T43" s="216"/>
      <c r="U43" s="317">
        <v>3</v>
      </c>
      <c r="V43" s="318" t="s">
        <v>582</v>
      </c>
      <c r="W43" s="488">
        <v>25</v>
      </c>
      <c r="X43" s="207"/>
      <c r="Y43" s="201"/>
      <c r="Z43" s="202"/>
    </row>
    <row r="44" spans="1:26" ht="15.75">
      <c r="A44" s="317">
        <v>4</v>
      </c>
      <c r="B44" s="318" t="s">
        <v>549</v>
      </c>
      <c r="C44" s="488">
        <v>24</v>
      </c>
      <c r="D44" s="204"/>
      <c r="E44" s="317">
        <v>4</v>
      </c>
      <c r="F44" s="318" t="s">
        <v>555</v>
      </c>
      <c r="G44" s="488">
        <v>25</v>
      </c>
      <c r="H44" s="204"/>
      <c r="I44" s="320">
        <v>4</v>
      </c>
      <c r="J44" s="318" t="s">
        <v>561</v>
      </c>
      <c r="K44" s="489">
        <v>28</v>
      </c>
      <c r="L44" s="4"/>
      <c r="M44" s="317">
        <v>4</v>
      </c>
      <c r="N44" s="318" t="s">
        <v>567</v>
      </c>
      <c r="O44" s="489">
        <v>25</v>
      </c>
      <c r="P44" s="217"/>
      <c r="Q44" s="317">
        <v>4</v>
      </c>
      <c r="R44" s="318" t="s">
        <v>575</v>
      </c>
      <c r="S44" s="488">
        <v>25</v>
      </c>
      <c r="T44" s="217"/>
      <c r="U44" s="317">
        <v>4</v>
      </c>
      <c r="V44" s="318" t="s">
        <v>583</v>
      </c>
      <c r="W44" s="489">
        <v>25</v>
      </c>
      <c r="X44" s="207"/>
      <c r="Y44" s="201"/>
      <c r="Z44" s="202"/>
    </row>
    <row r="45" spans="1:26" ht="15.75">
      <c r="A45" s="317">
        <v>5</v>
      </c>
      <c r="B45" s="318" t="s">
        <v>550</v>
      </c>
      <c r="C45" s="488">
        <v>25</v>
      </c>
      <c r="D45" s="204"/>
      <c r="E45" s="317">
        <v>5</v>
      </c>
      <c r="F45" s="318" t="s">
        <v>556</v>
      </c>
      <c r="G45" s="489">
        <v>25</v>
      </c>
      <c r="H45" s="204"/>
      <c r="I45" s="320">
        <v>5</v>
      </c>
      <c r="J45" s="318" t="s">
        <v>562</v>
      </c>
      <c r="K45" s="489">
        <v>30</v>
      </c>
      <c r="L45" s="4"/>
      <c r="M45" s="317">
        <v>5</v>
      </c>
      <c r="N45" s="318" t="s">
        <v>568</v>
      </c>
      <c r="O45" s="489">
        <v>28</v>
      </c>
      <c r="P45" s="4"/>
      <c r="Q45" s="317">
        <v>5</v>
      </c>
      <c r="R45" s="318" t="s">
        <v>576</v>
      </c>
      <c r="S45" s="488">
        <v>25</v>
      </c>
      <c r="T45" s="4"/>
      <c r="U45" s="317">
        <v>5</v>
      </c>
      <c r="V45" s="318" t="s">
        <v>584</v>
      </c>
      <c r="W45" s="489">
        <v>25</v>
      </c>
      <c r="X45" s="207"/>
      <c r="Y45" s="201"/>
      <c r="Z45" s="202"/>
    </row>
    <row r="46" spans="1:26" ht="15.75">
      <c r="A46" s="317">
        <v>6</v>
      </c>
      <c r="B46" s="318" t="s">
        <v>551</v>
      </c>
      <c r="C46" s="488">
        <v>25</v>
      </c>
      <c r="D46" s="204"/>
      <c r="E46" s="317">
        <v>6</v>
      </c>
      <c r="F46" s="318" t="s">
        <v>557</v>
      </c>
      <c r="G46" s="489">
        <v>26</v>
      </c>
      <c r="H46" s="204"/>
      <c r="I46" s="320">
        <v>6</v>
      </c>
      <c r="J46" s="318" t="s">
        <v>563</v>
      </c>
      <c r="K46" s="489">
        <v>29</v>
      </c>
      <c r="L46" s="4"/>
      <c r="M46" s="317">
        <v>6</v>
      </c>
      <c r="N46" s="318" t="s">
        <v>569</v>
      </c>
      <c r="O46" s="498">
        <v>24</v>
      </c>
      <c r="P46" s="4"/>
      <c r="Q46" s="317">
        <v>6</v>
      </c>
      <c r="R46" s="318" t="s">
        <v>577</v>
      </c>
      <c r="S46" s="488">
        <v>25</v>
      </c>
      <c r="T46" s="4"/>
      <c r="U46" s="317"/>
      <c r="V46" s="318"/>
      <c r="W46" s="488"/>
      <c r="X46" s="207"/>
      <c r="Y46" s="201"/>
      <c r="Z46" s="202"/>
    </row>
    <row r="47" spans="1:26" ht="15.75">
      <c r="A47" s="320"/>
      <c r="B47" s="318"/>
      <c r="C47" s="489"/>
      <c r="D47" s="204"/>
      <c r="E47" s="317"/>
      <c r="F47" s="337"/>
      <c r="G47" s="489"/>
      <c r="H47" s="214"/>
      <c r="I47" s="317"/>
      <c r="J47" s="318"/>
      <c r="K47" s="489"/>
      <c r="L47" s="4"/>
      <c r="M47" s="317">
        <v>7</v>
      </c>
      <c r="N47" s="318" t="s">
        <v>570</v>
      </c>
      <c r="O47" s="488">
        <v>24</v>
      </c>
      <c r="P47" s="4"/>
      <c r="Q47" s="317"/>
      <c r="R47" s="610" t="s">
        <v>578</v>
      </c>
      <c r="S47" s="488"/>
      <c r="T47" s="4"/>
      <c r="U47" s="317"/>
      <c r="V47" s="318"/>
      <c r="W47" s="488"/>
      <c r="X47" s="207"/>
      <c r="Y47" s="201"/>
      <c r="Z47" s="202"/>
    </row>
    <row r="48" spans="1:26" ht="15.75">
      <c r="A48" s="320"/>
      <c r="B48" s="318"/>
      <c r="C48" s="488"/>
      <c r="D48" s="204"/>
      <c r="E48" s="317"/>
      <c r="F48" s="318"/>
      <c r="G48" s="489"/>
      <c r="H48" s="204"/>
      <c r="I48" s="317"/>
      <c r="J48" s="318"/>
      <c r="K48" s="489"/>
      <c r="L48" s="204"/>
      <c r="M48" s="317">
        <v>8</v>
      </c>
      <c r="N48" s="318" t="s">
        <v>571</v>
      </c>
      <c r="O48" s="488">
        <v>23</v>
      </c>
      <c r="P48" s="204"/>
      <c r="Q48" s="317"/>
      <c r="R48" s="611"/>
      <c r="S48" s="488"/>
      <c r="T48" s="204"/>
      <c r="U48" s="317"/>
      <c r="V48" s="318"/>
      <c r="W48" s="488"/>
      <c r="X48" s="207"/>
      <c r="Y48" s="201"/>
      <c r="Z48" s="202"/>
    </row>
    <row r="49" spans="1:26" ht="15.75">
      <c r="A49" s="320"/>
      <c r="B49" s="318"/>
      <c r="C49" s="489"/>
      <c r="D49" s="204"/>
      <c r="E49" s="317"/>
      <c r="F49" s="321"/>
      <c r="G49" s="321"/>
      <c r="H49" s="204"/>
      <c r="I49" s="317"/>
      <c r="J49" s="318"/>
      <c r="K49" s="321"/>
      <c r="L49" s="204"/>
      <c r="M49" s="317"/>
      <c r="N49" s="318"/>
      <c r="O49" s="489"/>
      <c r="P49" s="204"/>
      <c r="Q49" s="338"/>
      <c r="R49" s="610" t="s">
        <v>579</v>
      </c>
      <c r="S49" s="496"/>
      <c r="T49" s="204"/>
      <c r="U49" s="317"/>
      <c r="V49" s="318"/>
      <c r="W49" s="488"/>
      <c r="X49" s="207"/>
      <c r="Y49" s="201"/>
      <c r="Z49" s="202"/>
    </row>
    <row r="50" spans="1:26" ht="15.75">
      <c r="A50" s="320"/>
      <c r="B50" s="18"/>
      <c r="C50" s="489"/>
      <c r="D50" s="204"/>
      <c r="E50" s="317"/>
      <c r="F50" s="18"/>
      <c r="G50" s="489"/>
      <c r="H50" s="204"/>
      <c r="I50" s="317"/>
      <c r="J50" s="318"/>
      <c r="K50" s="489"/>
      <c r="L50" s="204"/>
      <c r="M50" s="317"/>
      <c r="N50" s="318"/>
      <c r="O50" s="489"/>
      <c r="P50" s="204"/>
      <c r="Q50" s="317"/>
      <c r="R50" s="584"/>
      <c r="S50" s="489"/>
      <c r="T50" s="204"/>
      <c r="U50" s="317"/>
      <c r="V50" s="318"/>
      <c r="W50" s="488"/>
      <c r="X50" s="207"/>
      <c r="Y50" s="201"/>
      <c r="Z50" s="202"/>
    </row>
    <row r="51" spans="1:26" ht="15.75">
      <c r="A51" s="320"/>
      <c r="B51" s="18"/>
      <c r="C51" s="490">
        <f>SUM(C41:C50)</f>
        <v>149</v>
      </c>
      <c r="D51" s="204"/>
      <c r="E51" s="317"/>
      <c r="F51" s="18"/>
      <c r="G51" s="490">
        <f>SUM(G41:G50)</f>
        <v>152</v>
      </c>
      <c r="H51" s="204"/>
      <c r="I51" s="317"/>
      <c r="J51" s="18"/>
      <c r="K51" s="490">
        <f>SUM(K41:K50)</f>
        <v>166</v>
      </c>
      <c r="L51" s="204"/>
      <c r="M51" s="317"/>
      <c r="N51" s="18"/>
      <c r="O51" s="490">
        <f>SUM(O41:O50)</f>
        <v>200</v>
      </c>
      <c r="P51" s="204"/>
      <c r="Q51" s="317"/>
      <c r="R51" s="18"/>
      <c r="S51" s="490">
        <f>SUM(S41:S50)</f>
        <v>150</v>
      </c>
      <c r="T51" s="204"/>
      <c r="U51" s="317"/>
      <c r="V51" s="18"/>
      <c r="W51" s="490">
        <f>SUM(W41:W50)</f>
        <v>125</v>
      </c>
      <c r="X51" s="207"/>
      <c r="Y51" s="201"/>
      <c r="Z51" s="202"/>
    </row>
    <row r="52" spans="1:26" ht="15">
      <c r="A52" s="201"/>
      <c r="B52" s="339"/>
      <c r="C52" s="340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2"/>
    </row>
    <row r="53" spans="1:26" ht="15.75">
      <c r="A53" s="567" t="s">
        <v>58</v>
      </c>
      <c r="B53" s="568"/>
      <c r="C53" s="568"/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207"/>
      <c r="Y53" s="201"/>
      <c r="Z53" s="202"/>
    </row>
    <row r="54" spans="1:26" ht="15.75">
      <c r="A54" s="569" t="s">
        <v>3</v>
      </c>
      <c r="B54" s="570"/>
      <c r="C54" s="571"/>
      <c r="D54" s="208"/>
      <c r="E54" s="569" t="s">
        <v>4</v>
      </c>
      <c r="F54" s="570"/>
      <c r="G54" s="571"/>
      <c r="H54" s="209"/>
      <c r="I54" s="569" t="s">
        <v>5</v>
      </c>
      <c r="J54" s="570"/>
      <c r="K54" s="571"/>
      <c r="L54" s="208"/>
      <c r="M54" s="569" t="s">
        <v>6</v>
      </c>
      <c r="N54" s="570"/>
      <c r="O54" s="571"/>
      <c r="P54" s="208"/>
      <c r="Q54" s="569" t="s">
        <v>7</v>
      </c>
      <c r="R54" s="570"/>
      <c r="S54" s="571"/>
      <c r="T54" s="204"/>
      <c r="U54" s="572" t="s">
        <v>8</v>
      </c>
      <c r="V54" s="573"/>
      <c r="W54" s="574"/>
      <c r="X54" s="207"/>
      <c r="Y54" s="201"/>
      <c r="Z54" s="202"/>
    </row>
    <row r="55" spans="1:26" ht="15.75" customHeight="1">
      <c r="A55" s="317"/>
      <c r="B55" s="587" t="s">
        <v>1112</v>
      </c>
      <c r="C55" s="488"/>
      <c r="D55" s="212"/>
      <c r="E55" s="320">
        <v>1</v>
      </c>
      <c r="F55" s="319" t="s">
        <v>529</v>
      </c>
      <c r="G55" s="489">
        <v>24</v>
      </c>
      <c r="H55" s="212"/>
      <c r="I55" s="320">
        <v>3</v>
      </c>
      <c r="J55" s="319" t="s">
        <v>535</v>
      </c>
      <c r="K55" s="489">
        <v>22</v>
      </c>
      <c r="L55" s="216"/>
      <c r="M55" s="317">
        <v>1</v>
      </c>
      <c r="N55" s="319" t="s">
        <v>530</v>
      </c>
      <c r="O55" s="321">
        <v>26</v>
      </c>
      <c r="P55" s="216"/>
      <c r="Q55" s="317">
        <v>1</v>
      </c>
      <c r="R55" s="319" t="s">
        <v>531</v>
      </c>
      <c r="S55" s="489">
        <v>17</v>
      </c>
      <c r="T55" s="212"/>
      <c r="U55" s="317"/>
      <c r="V55" s="318"/>
      <c r="W55" s="488"/>
      <c r="X55" s="207"/>
      <c r="Y55" s="201"/>
      <c r="Z55" s="202"/>
    </row>
    <row r="56" spans="1:26" ht="15.75" customHeight="1">
      <c r="A56" s="317"/>
      <c r="B56" s="588"/>
      <c r="C56" s="489"/>
      <c r="D56" s="217"/>
      <c r="E56" s="320">
        <v>2</v>
      </c>
      <c r="F56" s="319" t="s">
        <v>532</v>
      </c>
      <c r="G56" s="489">
        <v>26</v>
      </c>
      <c r="H56" s="217"/>
      <c r="I56" s="320">
        <v>4</v>
      </c>
      <c r="J56" s="319" t="s">
        <v>538</v>
      </c>
      <c r="K56" s="489">
        <v>21</v>
      </c>
      <c r="L56" s="217"/>
      <c r="M56" s="317">
        <v>2</v>
      </c>
      <c r="N56" s="319" t="s">
        <v>533</v>
      </c>
      <c r="O56" s="321">
        <v>25</v>
      </c>
      <c r="P56" s="208"/>
      <c r="Q56" s="317">
        <v>2</v>
      </c>
      <c r="R56" s="319" t="s">
        <v>543</v>
      </c>
      <c r="S56" s="489">
        <v>21</v>
      </c>
      <c r="T56" s="208"/>
      <c r="U56" s="317"/>
      <c r="V56" s="318"/>
      <c r="W56" s="488"/>
      <c r="X56" s="207"/>
      <c r="Y56" s="201"/>
      <c r="Z56" s="202"/>
    </row>
    <row r="57" spans="1:26" ht="15.75" customHeight="1">
      <c r="A57" s="317"/>
      <c r="B57" s="588"/>
      <c r="C57" s="489"/>
      <c r="D57" s="204"/>
      <c r="E57" s="320"/>
      <c r="F57" s="587" t="s">
        <v>1112</v>
      </c>
      <c r="G57" s="489"/>
      <c r="H57" s="204"/>
      <c r="I57" s="320">
        <v>5</v>
      </c>
      <c r="J57" s="319" t="s">
        <v>540</v>
      </c>
      <c r="K57" s="489">
        <v>23</v>
      </c>
      <c r="L57" s="4"/>
      <c r="M57" s="317">
        <v>3</v>
      </c>
      <c r="N57" s="319" t="s">
        <v>536</v>
      </c>
      <c r="O57" s="321">
        <v>24</v>
      </c>
      <c r="P57" s="216"/>
      <c r="Q57" s="317">
        <v>3</v>
      </c>
      <c r="R57" s="319" t="s">
        <v>545</v>
      </c>
      <c r="S57" s="489">
        <v>24</v>
      </c>
      <c r="T57" s="212"/>
      <c r="U57" s="317"/>
      <c r="V57" s="318"/>
      <c r="W57" s="488"/>
      <c r="X57" s="207"/>
      <c r="Y57" s="201"/>
      <c r="Z57" s="202"/>
    </row>
    <row r="58" spans="1:26" ht="15.75" customHeight="1">
      <c r="A58" s="317"/>
      <c r="B58" s="588"/>
      <c r="C58" s="488"/>
      <c r="D58" s="204"/>
      <c r="E58" s="320"/>
      <c r="F58" s="588"/>
      <c r="G58" s="489"/>
      <c r="H58" s="204"/>
      <c r="I58" s="317">
        <v>1</v>
      </c>
      <c r="J58" s="319" t="s">
        <v>528</v>
      </c>
      <c r="K58" s="488">
        <v>23</v>
      </c>
      <c r="L58" s="4"/>
      <c r="M58" s="317">
        <v>4</v>
      </c>
      <c r="N58" s="319" t="s">
        <v>539</v>
      </c>
      <c r="O58" s="321">
        <v>21</v>
      </c>
      <c r="P58" s="217"/>
      <c r="Q58" s="317">
        <v>4</v>
      </c>
      <c r="R58" s="319" t="s">
        <v>534</v>
      </c>
      <c r="S58" s="489">
        <v>21</v>
      </c>
      <c r="T58" s="217"/>
      <c r="U58" s="317"/>
      <c r="V58" s="318"/>
      <c r="W58" s="489"/>
      <c r="X58" s="207"/>
      <c r="Y58" s="201"/>
      <c r="Z58" s="202"/>
    </row>
    <row r="59" spans="1:26" ht="15.75" customHeight="1">
      <c r="A59" s="317"/>
      <c r="B59" s="588"/>
      <c r="C59" s="488"/>
      <c r="D59" s="204"/>
      <c r="E59" s="320"/>
      <c r="F59" s="588"/>
      <c r="G59" s="489"/>
      <c r="H59" s="204"/>
      <c r="I59" s="317">
        <v>2</v>
      </c>
      <c r="J59" s="319" t="s">
        <v>542</v>
      </c>
      <c r="K59" s="489">
        <v>25</v>
      </c>
      <c r="L59" s="4"/>
      <c r="M59" s="317">
        <v>5</v>
      </c>
      <c r="N59" s="319" t="s">
        <v>541</v>
      </c>
      <c r="O59" s="321">
        <v>25</v>
      </c>
      <c r="P59" s="4"/>
      <c r="Q59" s="317">
        <v>5</v>
      </c>
      <c r="R59" s="319" t="s">
        <v>537</v>
      </c>
      <c r="S59" s="489">
        <v>18</v>
      </c>
      <c r="T59" s="204"/>
      <c r="U59" s="317"/>
      <c r="V59" s="318"/>
      <c r="W59" s="489"/>
      <c r="X59" s="207"/>
      <c r="Y59" s="201"/>
      <c r="Z59" s="202"/>
    </row>
    <row r="60" spans="1:26" ht="15.75" customHeight="1">
      <c r="A60" s="325"/>
      <c r="B60" s="588"/>
      <c r="C60" s="488"/>
      <c r="D60" s="204"/>
      <c r="E60" s="317"/>
      <c r="F60" s="588"/>
      <c r="G60" s="488"/>
      <c r="H60" s="204"/>
      <c r="I60" s="317">
        <v>3</v>
      </c>
      <c r="J60" s="319" t="s">
        <v>544</v>
      </c>
      <c r="K60" s="489">
        <v>25</v>
      </c>
      <c r="L60" s="4"/>
      <c r="M60" s="317"/>
      <c r="N60" s="319"/>
      <c r="O60" s="489"/>
      <c r="P60" s="4"/>
      <c r="Q60" s="317"/>
      <c r="R60" s="318"/>
      <c r="S60" s="488"/>
      <c r="T60" s="204"/>
      <c r="U60" s="317"/>
      <c r="V60" s="318"/>
      <c r="W60" s="489"/>
      <c r="X60" s="207"/>
      <c r="Y60" s="201"/>
      <c r="Z60" s="202"/>
    </row>
    <row r="61" spans="1:26" ht="15.75" customHeight="1">
      <c r="A61" s="540"/>
      <c r="B61" s="588"/>
      <c r="C61" s="488"/>
      <c r="D61" s="204"/>
      <c r="E61" s="317"/>
      <c r="F61" s="588"/>
      <c r="G61" s="489"/>
      <c r="H61" s="204"/>
      <c r="I61" s="320"/>
      <c r="J61" s="541"/>
      <c r="K61" s="489"/>
      <c r="L61" s="4"/>
      <c r="M61" s="317"/>
      <c r="N61" s="319"/>
      <c r="O61" s="489"/>
      <c r="P61" s="4"/>
      <c r="Q61" s="317"/>
      <c r="R61" s="318"/>
      <c r="S61" s="488"/>
      <c r="T61" s="204"/>
      <c r="U61" s="317"/>
      <c r="V61" s="318"/>
      <c r="W61" s="488"/>
      <c r="X61" s="207"/>
      <c r="Y61" s="201"/>
      <c r="Z61" s="202"/>
    </row>
    <row r="62" spans="1:26" ht="15.75" customHeight="1">
      <c r="A62" s="326"/>
      <c r="B62" s="589"/>
      <c r="C62" s="492"/>
      <c r="D62" s="204"/>
      <c r="E62" s="317"/>
      <c r="F62" s="589"/>
      <c r="G62" s="489"/>
      <c r="H62" s="214"/>
      <c r="I62" s="320"/>
      <c r="J62" s="541"/>
      <c r="K62" s="489"/>
      <c r="L62" s="4"/>
      <c r="M62" s="317"/>
      <c r="N62" s="319"/>
      <c r="O62" s="489"/>
      <c r="P62" s="4"/>
      <c r="Q62" s="317"/>
      <c r="R62" s="318"/>
      <c r="S62" s="488"/>
      <c r="T62" s="4"/>
      <c r="U62" s="317"/>
      <c r="V62" s="318"/>
      <c r="W62" s="488"/>
      <c r="X62" s="207"/>
      <c r="Y62" s="201"/>
      <c r="Z62" s="202"/>
    </row>
    <row r="63" spans="1:26" ht="15.75">
      <c r="A63" s="333"/>
      <c r="B63" s="334"/>
      <c r="C63" s="493"/>
      <c r="D63" s="204"/>
      <c r="E63" s="335"/>
      <c r="F63" s="334"/>
      <c r="G63" s="493">
        <f>SUM(G55:G62)</f>
        <v>50</v>
      </c>
      <c r="H63" s="204"/>
      <c r="I63" s="317"/>
      <c r="J63" s="318"/>
      <c r="K63" s="489">
        <f>SUM(K55:K62)</f>
        <v>139</v>
      </c>
      <c r="L63" s="204"/>
      <c r="M63" s="317"/>
      <c r="N63" s="318"/>
      <c r="O63" s="489">
        <f>SUM(O55:O62)</f>
        <v>121</v>
      </c>
      <c r="P63" s="204"/>
      <c r="Q63" s="317"/>
      <c r="R63" s="318"/>
      <c r="S63" s="489">
        <f>SUM(S55:S62)</f>
        <v>101</v>
      </c>
      <c r="T63" s="204"/>
      <c r="U63" s="317"/>
      <c r="V63" s="318"/>
      <c r="W63" s="488">
        <f>SUM(W55:W62)</f>
        <v>0</v>
      </c>
      <c r="X63" s="207"/>
      <c r="Y63" s="201"/>
      <c r="Z63" s="202"/>
    </row>
    <row r="64" spans="1:26">
      <c r="A64" s="201"/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2"/>
      <c r="Y64" s="202"/>
      <c r="Z64" s="202"/>
    </row>
    <row r="65" spans="1:26" ht="15.75">
      <c r="A65" s="608" t="s">
        <v>742</v>
      </c>
      <c r="B65" s="609"/>
      <c r="C65" s="609"/>
      <c r="D65" s="609"/>
      <c r="E65" s="609"/>
      <c r="F65" s="609"/>
      <c r="G65" s="609"/>
      <c r="H65" s="609"/>
      <c r="I65" s="609"/>
      <c r="J65" s="609"/>
      <c r="K65" s="609"/>
      <c r="L65" s="609"/>
      <c r="M65" s="609"/>
      <c r="N65" s="609"/>
      <c r="O65" s="609"/>
      <c r="P65" s="609"/>
      <c r="Q65" s="609"/>
      <c r="R65" s="609"/>
      <c r="S65" s="609"/>
      <c r="T65" s="609"/>
      <c r="U65" s="609"/>
      <c r="V65" s="609"/>
      <c r="W65" s="609"/>
      <c r="X65" s="207"/>
      <c r="Y65" s="201"/>
      <c r="Z65" s="202"/>
    </row>
    <row r="66" spans="1:26" ht="15.75">
      <c r="A66" s="569" t="s">
        <v>3</v>
      </c>
      <c r="B66" s="570"/>
      <c r="C66" s="571"/>
      <c r="D66" s="208"/>
      <c r="E66" s="569" t="s">
        <v>4</v>
      </c>
      <c r="F66" s="570"/>
      <c r="G66" s="571"/>
      <c r="H66" s="209"/>
      <c r="I66" s="569" t="s">
        <v>66</v>
      </c>
      <c r="J66" s="570"/>
      <c r="K66" s="571"/>
      <c r="L66" s="208"/>
      <c r="M66" s="569" t="s">
        <v>71</v>
      </c>
      <c r="N66" s="570"/>
      <c r="O66" s="571"/>
      <c r="P66" s="208"/>
      <c r="Q66" s="569" t="s">
        <v>72</v>
      </c>
      <c r="R66" s="570"/>
      <c r="S66" s="571"/>
      <c r="T66" s="204"/>
      <c r="U66" s="572" t="s">
        <v>8</v>
      </c>
      <c r="V66" s="573"/>
      <c r="W66" s="574"/>
      <c r="X66" s="207"/>
      <c r="Y66" s="201"/>
      <c r="Z66" s="202"/>
    </row>
    <row r="67" spans="1:26" ht="15.75">
      <c r="A67" s="317"/>
      <c r="B67" s="318"/>
      <c r="C67" s="494"/>
      <c r="D67" s="212"/>
      <c r="E67" s="317"/>
      <c r="F67" s="318"/>
      <c r="G67" s="489"/>
      <c r="H67" s="212"/>
      <c r="I67" s="320"/>
      <c r="J67" s="341" t="s">
        <v>585</v>
      </c>
      <c r="K67" s="342">
        <v>23</v>
      </c>
      <c r="L67" s="216"/>
      <c r="M67" s="317"/>
      <c r="N67" s="343" t="s">
        <v>591</v>
      </c>
      <c r="O67" s="342">
        <v>23</v>
      </c>
      <c r="P67" s="216"/>
      <c r="Q67" s="18"/>
      <c r="R67" s="343" t="s">
        <v>595</v>
      </c>
      <c r="S67" s="342">
        <v>25</v>
      </c>
      <c r="T67" s="212"/>
      <c r="U67" s="317"/>
      <c r="V67" s="318"/>
      <c r="W67" s="488"/>
      <c r="X67" s="207"/>
      <c r="Y67" s="201"/>
      <c r="Z67" s="202"/>
    </row>
    <row r="68" spans="1:26" ht="15.75">
      <c r="A68" s="317"/>
      <c r="B68" s="318"/>
      <c r="C68" s="489"/>
      <c r="D68" s="217"/>
      <c r="E68" s="317"/>
      <c r="F68" s="318"/>
      <c r="G68" s="489"/>
      <c r="H68" s="217"/>
      <c r="I68" s="320"/>
      <c r="J68" s="341" t="s">
        <v>586</v>
      </c>
      <c r="K68" s="342">
        <v>25</v>
      </c>
      <c r="L68" s="217"/>
      <c r="M68" s="317"/>
      <c r="N68" s="343" t="s">
        <v>592</v>
      </c>
      <c r="O68" s="342">
        <v>24</v>
      </c>
      <c r="P68" s="208"/>
      <c r="Q68" s="18"/>
      <c r="R68" s="343" t="s">
        <v>596</v>
      </c>
      <c r="S68" s="342">
        <v>26</v>
      </c>
      <c r="T68" s="208"/>
      <c r="U68" s="317"/>
      <c r="V68" s="318"/>
      <c r="W68" s="488"/>
      <c r="X68" s="207"/>
      <c r="Y68" s="201"/>
      <c r="Z68" s="202"/>
    </row>
    <row r="69" spans="1:26" ht="15.75">
      <c r="A69" s="317"/>
      <c r="B69" s="318"/>
      <c r="C69" s="489"/>
      <c r="D69" s="204"/>
      <c r="E69" s="317"/>
      <c r="F69" s="318"/>
      <c r="G69" s="489"/>
      <c r="H69" s="204"/>
      <c r="I69" s="320"/>
      <c r="J69" s="341" t="s">
        <v>587</v>
      </c>
      <c r="K69" s="342">
        <v>25</v>
      </c>
      <c r="L69" s="4"/>
      <c r="M69" s="317"/>
      <c r="N69" s="343" t="s">
        <v>593</v>
      </c>
      <c r="O69" s="342">
        <v>24</v>
      </c>
      <c r="P69" s="216"/>
      <c r="Q69" s="18"/>
      <c r="R69" s="343" t="s">
        <v>597</v>
      </c>
      <c r="S69" s="342">
        <v>26</v>
      </c>
      <c r="T69" s="212"/>
      <c r="U69" s="317"/>
      <c r="V69" s="318"/>
      <c r="W69" s="488"/>
      <c r="X69" s="207"/>
      <c r="Y69" s="201"/>
      <c r="Z69" s="202"/>
    </row>
    <row r="70" spans="1:26" ht="15.75">
      <c r="A70" s="317"/>
      <c r="B70" s="318"/>
      <c r="C70" s="488"/>
      <c r="D70" s="204"/>
      <c r="E70" s="317"/>
      <c r="F70" s="318"/>
      <c r="G70" s="488"/>
      <c r="H70" s="204"/>
      <c r="I70" s="320"/>
      <c r="J70" s="341" t="s">
        <v>588</v>
      </c>
      <c r="K70" s="342">
        <v>23</v>
      </c>
      <c r="L70" s="4"/>
      <c r="M70" s="317"/>
      <c r="N70" s="343" t="s">
        <v>594</v>
      </c>
      <c r="O70" s="342">
        <v>29</v>
      </c>
      <c r="P70" s="217"/>
      <c r="Q70" s="18"/>
      <c r="R70" s="343" t="s">
        <v>598</v>
      </c>
      <c r="S70" s="342">
        <v>26</v>
      </c>
      <c r="T70" s="217"/>
      <c r="U70" s="317"/>
      <c r="V70" s="318"/>
      <c r="W70" s="489"/>
      <c r="X70" s="207"/>
      <c r="Y70" s="201"/>
      <c r="Z70" s="202"/>
    </row>
    <row r="71" spans="1:26" ht="15.75">
      <c r="A71" s="317"/>
      <c r="B71" s="318"/>
      <c r="C71" s="488"/>
      <c r="D71" s="204"/>
      <c r="E71" s="317"/>
      <c r="F71" s="318"/>
      <c r="G71" s="488"/>
      <c r="H71" s="204"/>
      <c r="I71" s="320"/>
      <c r="J71" s="341" t="s">
        <v>589</v>
      </c>
      <c r="K71" s="342">
        <v>22</v>
      </c>
      <c r="L71" s="4"/>
      <c r="M71" s="317"/>
      <c r="N71" s="318"/>
      <c r="O71" s="321"/>
      <c r="P71" s="4"/>
      <c r="Q71" s="317"/>
      <c r="R71" s="318"/>
      <c r="S71" s="489"/>
      <c r="T71" s="204"/>
      <c r="U71" s="317"/>
      <c r="V71" s="318"/>
      <c r="W71" s="489"/>
      <c r="X71" s="207"/>
      <c r="Y71" s="201"/>
      <c r="Z71" s="202"/>
    </row>
    <row r="72" spans="1:26" ht="15.75">
      <c r="A72" s="325"/>
      <c r="B72" s="318"/>
      <c r="C72" s="488"/>
      <c r="D72" s="204"/>
      <c r="E72" s="317"/>
      <c r="F72" s="318"/>
      <c r="G72" s="488"/>
      <c r="H72" s="204"/>
      <c r="I72" s="320"/>
      <c r="J72" s="341" t="s">
        <v>590</v>
      </c>
      <c r="K72" s="342">
        <v>22</v>
      </c>
      <c r="L72" s="4"/>
      <c r="M72" s="317"/>
      <c r="N72" s="318"/>
      <c r="O72" s="489"/>
      <c r="P72" s="4"/>
      <c r="Q72" s="317"/>
      <c r="R72" s="318"/>
      <c r="S72" s="488"/>
      <c r="T72" s="204"/>
      <c r="U72" s="317"/>
      <c r="V72" s="318"/>
      <c r="W72" s="489"/>
      <c r="X72" s="207"/>
      <c r="Y72" s="201"/>
      <c r="Z72" s="202"/>
    </row>
    <row r="73" spans="1:26" ht="15.75">
      <c r="A73" s="326"/>
      <c r="B73" s="328"/>
      <c r="C73" s="492"/>
      <c r="D73" s="204"/>
      <c r="E73" s="325"/>
      <c r="F73" s="324"/>
      <c r="G73" s="491"/>
      <c r="H73" s="214"/>
      <c r="I73" s="320"/>
      <c r="J73" s="330"/>
      <c r="K73" s="497"/>
      <c r="L73" s="4"/>
      <c r="M73" s="317"/>
      <c r="N73" s="318"/>
      <c r="O73" s="489"/>
      <c r="P73" s="4"/>
      <c r="Q73" s="317"/>
      <c r="R73" s="318"/>
      <c r="S73" s="488"/>
      <c r="T73" s="4"/>
      <c r="U73" s="317"/>
      <c r="V73" s="318"/>
      <c r="W73" s="488"/>
      <c r="X73" s="207"/>
      <c r="Y73" s="201"/>
      <c r="Z73" s="202"/>
    </row>
    <row r="74" spans="1:26" ht="15.75">
      <c r="A74" s="333"/>
      <c r="B74" s="334"/>
      <c r="C74" s="493">
        <f>SUM(C67:C73)</f>
        <v>0</v>
      </c>
      <c r="D74" s="204"/>
      <c r="E74" s="335"/>
      <c r="F74" s="334"/>
      <c r="G74" s="493">
        <f>SUM(G67:G73)</f>
        <v>0</v>
      </c>
      <c r="H74" s="204"/>
      <c r="I74" s="317"/>
      <c r="J74" s="318"/>
      <c r="K74" s="489">
        <f>SUM(K67:K73)</f>
        <v>140</v>
      </c>
      <c r="L74" s="204"/>
      <c r="M74" s="317"/>
      <c r="N74" s="318"/>
      <c r="O74" s="489">
        <f>SUM(O67:O73)</f>
        <v>100</v>
      </c>
      <c r="P74" s="204"/>
      <c r="Q74" s="317"/>
      <c r="R74" s="318"/>
      <c r="S74" s="489">
        <f>SUM(S67:S73)</f>
        <v>103</v>
      </c>
      <c r="T74" s="204"/>
      <c r="U74" s="317"/>
      <c r="V74" s="318"/>
      <c r="W74" s="488">
        <f>SUM(W67:W73)</f>
        <v>0</v>
      </c>
      <c r="X74" s="207"/>
      <c r="Y74" s="201"/>
      <c r="Z74" s="202"/>
    </row>
    <row r="75" spans="1:26" ht="33" customHeight="1">
      <c r="A75" s="256"/>
      <c r="B75" s="201"/>
      <c r="C75" s="202"/>
      <c r="D75" s="202"/>
      <c r="E75" s="202"/>
      <c r="F75" s="202"/>
      <c r="G75" s="202"/>
      <c r="H75" s="202"/>
      <c r="I75" s="312"/>
      <c r="J75" s="212"/>
      <c r="K75" s="212"/>
      <c r="L75" s="212"/>
      <c r="M75" s="212"/>
      <c r="N75" s="212"/>
      <c r="O75" s="204"/>
      <c r="P75" s="202"/>
      <c r="Q75" s="201"/>
      <c r="R75" s="201"/>
      <c r="S75" s="201"/>
      <c r="T75" s="201"/>
      <c r="U75" s="201"/>
      <c r="V75" s="201"/>
      <c r="W75" s="201"/>
      <c r="X75" s="207"/>
      <c r="Y75" s="201"/>
      <c r="Z75" s="202"/>
    </row>
    <row r="76" spans="1:26" ht="18.75">
      <c r="A76" s="585" t="s">
        <v>9</v>
      </c>
      <c r="B76" s="586"/>
      <c r="C76" s="586"/>
      <c r="D76" s="586"/>
      <c r="E76" s="586"/>
      <c r="F76" s="586"/>
      <c r="G76" s="586"/>
      <c r="H76" s="586"/>
      <c r="I76" s="586"/>
      <c r="J76" s="586"/>
      <c r="K76" s="586"/>
      <c r="L76" s="586"/>
      <c r="M76" s="586"/>
      <c r="N76" s="586"/>
      <c r="O76" s="586"/>
      <c r="P76" s="586"/>
      <c r="Q76" s="586"/>
      <c r="R76" s="586"/>
      <c r="S76" s="586"/>
      <c r="T76" s="586"/>
      <c r="U76" s="586"/>
      <c r="V76" s="586"/>
      <c r="W76" s="586"/>
      <c r="X76" s="586"/>
      <c r="Y76" s="201"/>
      <c r="Z76" s="202"/>
    </row>
    <row r="77" spans="1:26" ht="18.75">
      <c r="A77" s="585" t="s">
        <v>10</v>
      </c>
      <c r="B77" s="586"/>
      <c r="C77" s="586"/>
      <c r="D77" s="586"/>
      <c r="E77" s="586"/>
      <c r="F77" s="586"/>
      <c r="G77" s="586"/>
      <c r="H77" s="586"/>
      <c r="I77" s="586"/>
      <c r="J77" s="586"/>
      <c r="K77" s="586"/>
      <c r="L77" s="586"/>
      <c r="M77" s="586"/>
      <c r="N77" s="586"/>
      <c r="O77" s="586"/>
      <c r="P77" s="586"/>
      <c r="Q77" s="586"/>
      <c r="R77" s="586"/>
      <c r="S77" s="586"/>
      <c r="T77" s="586"/>
      <c r="U77" s="586"/>
      <c r="V77" s="586"/>
      <c r="W77" s="586"/>
      <c r="X77" s="586"/>
      <c r="Y77" s="201"/>
      <c r="Z77" s="202"/>
    </row>
    <row r="78" spans="1:26">
      <c r="A78" s="201"/>
      <c r="B78" s="201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2"/>
    </row>
    <row r="79" spans="1:26">
      <c r="A79" s="201"/>
      <c r="B79" s="201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2"/>
    </row>
    <row r="80" spans="1:26">
      <c r="A80" s="201"/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2"/>
    </row>
    <row r="81" spans="1:24">
      <c r="A81" s="201"/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2"/>
    </row>
    <row r="82" spans="1:24">
      <c r="A82" s="201"/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2"/>
    </row>
    <row r="83" spans="1:24">
      <c r="A83" s="201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2"/>
    </row>
    <row r="84" spans="1:24">
      <c r="A84" s="201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2"/>
    </row>
    <row r="85" spans="1:24">
      <c r="A85" s="201"/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2"/>
    </row>
    <row r="86" spans="1:24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2"/>
    </row>
    <row r="87" spans="1:24">
      <c r="A87" s="20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2"/>
    </row>
    <row r="88" spans="1:24">
      <c r="X88" s="202"/>
    </row>
  </sheetData>
  <mergeCells count="57">
    <mergeCell ref="B55:B62"/>
    <mergeCell ref="U66:W66"/>
    <mergeCell ref="A65:W65"/>
    <mergeCell ref="R47:R48"/>
    <mergeCell ref="R49:R50"/>
    <mergeCell ref="A66:C66"/>
    <mergeCell ref="E66:G66"/>
    <mergeCell ref="I66:K66"/>
    <mergeCell ref="M66:O66"/>
    <mergeCell ref="Q66:S66"/>
    <mergeCell ref="A53:W53"/>
    <mergeCell ref="A54:C54"/>
    <mergeCell ref="E54:G54"/>
    <mergeCell ref="I54:K54"/>
    <mergeCell ref="M54:O54"/>
    <mergeCell ref="M12:O12"/>
    <mergeCell ref="Q12:S12"/>
    <mergeCell ref="U12:W12"/>
    <mergeCell ref="G20:G22"/>
    <mergeCell ref="Q54:S54"/>
    <mergeCell ref="U54:W54"/>
    <mergeCell ref="A25:W25"/>
    <mergeCell ref="A26:C26"/>
    <mergeCell ref="E26:G26"/>
    <mergeCell ref="I26:K26"/>
    <mergeCell ref="A76:X76"/>
    <mergeCell ref="A77:X77"/>
    <mergeCell ref="F57:F62"/>
    <mergeCell ref="R1:W1"/>
    <mergeCell ref="R2:W2"/>
    <mergeCell ref="R3:W3"/>
    <mergeCell ref="S4:U4"/>
    <mergeCell ref="S5:V5"/>
    <mergeCell ref="A10:W10"/>
    <mergeCell ref="U26:W26"/>
    <mergeCell ref="Q26:S26"/>
    <mergeCell ref="M26:O26"/>
    <mergeCell ref="A11:W11"/>
    <mergeCell ref="A19:A22"/>
    <mergeCell ref="B19:B22"/>
    <mergeCell ref="C19:C22"/>
    <mergeCell ref="A6:W6"/>
    <mergeCell ref="A39:W39"/>
    <mergeCell ref="A40:C40"/>
    <mergeCell ref="E40:G40"/>
    <mergeCell ref="I40:K40"/>
    <mergeCell ref="M40:O40"/>
    <mergeCell ref="Q40:S40"/>
    <mergeCell ref="U40:W40"/>
    <mergeCell ref="A7:W7"/>
    <mergeCell ref="A12:C12"/>
    <mergeCell ref="E12:G12"/>
    <mergeCell ref="I12:K12"/>
    <mergeCell ref="A8:W8"/>
    <mergeCell ref="A9:W9"/>
    <mergeCell ref="E20:E22"/>
    <mergeCell ref="F20:F22"/>
  </mergeCells>
  <conditionalFormatting sqref="V1:V6 R1:R6 N1:N6 J1:J6 F1:F6 B1:B6 R51:R1048576 F8:F1048576 B8:B55 B63:B1048576 N8:N1048576 V8:V1048576 J8:J1048576 R8:R47">
    <cfRule type="duplicateValues" dxfId="175" priority="10"/>
  </conditionalFormatting>
  <conditionalFormatting sqref="F7 J7 N7 R7 V7 B7">
    <cfRule type="duplicateValues" dxfId="174" priority="9"/>
  </conditionalFormatting>
  <conditionalFormatting sqref="J65 V65 B65 N65 F65 R65">
    <cfRule type="duplicateValues" dxfId="173" priority="8"/>
  </conditionalFormatting>
  <conditionalFormatting sqref="R75 N75 F75 B75 J75 V75">
    <cfRule type="duplicateValues" dxfId="172" priority="2"/>
  </conditionalFormatting>
  <conditionalFormatting sqref="R75 N75 F75 J75 B75 V75">
    <cfRule type="duplicateValues" dxfId="171" priority="1"/>
  </conditionalFormatting>
  <pageMargins left="0.43307086614173229" right="0.19685039370078741" top="0.28000000000000003" bottom="0.28000000000000003" header="0.2" footer="0.2"/>
  <pageSetup paperSize="8" scale="70" fitToHeight="18" orientation="landscape" r:id="rId1"/>
  <legacyDrawing r:id="rId2"/>
  <controls>
    <control shapeId="2049" r:id="rId3" name="Control 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91"/>
  <sheetViews>
    <sheetView workbookViewId="0">
      <selection activeCell="N162" sqref="N162"/>
    </sheetView>
  </sheetViews>
  <sheetFormatPr defaultRowHeight="12.75"/>
  <cols>
    <col min="1" max="1" width="3.28515625" style="196" customWidth="1"/>
    <col min="2" max="2" width="19.5703125" style="196" customWidth="1"/>
    <col min="3" max="3" width="4.85546875" style="196" customWidth="1"/>
    <col min="4" max="4" width="6.5703125" style="196" customWidth="1"/>
    <col min="5" max="5" width="4.42578125" style="196" customWidth="1"/>
    <col min="6" max="6" width="19.7109375" style="196" customWidth="1"/>
    <col min="7" max="7" width="4.28515625" style="196" customWidth="1"/>
    <col min="8" max="8" width="6.5703125" style="196" customWidth="1"/>
    <col min="9" max="9" width="3.7109375" style="196" customWidth="1"/>
    <col min="10" max="10" width="19.7109375" style="196" customWidth="1"/>
    <col min="11" max="11" width="5.140625" style="196" bestFit="1" customWidth="1"/>
    <col min="12" max="12" width="6.5703125" style="196" customWidth="1"/>
    <col min="13" max="13" width="3.140625" style="196" customWidth="1"/>
    <col min="14" max="14" width="19.7109375" style="196" customWidth="1"/>
    <col min="15" max="15" width="5.5703125" style="196" bestFit="1" customWidth="1"/>
    <col min="16" max="16" width="6.5703125" style="196" customWidth="1"/>
    <col min="17" max="17" width="3" style="196" customWidth="1"/>
    <col min="18" max="18" width="19.5703125" style="196" customWidth="1"/>
    <col min="19" max="19" width="4.28515625" style="196" customWidth="1"/>
    <col min="20" max="20" width="6.5703125" style="196" customWidth="1"/>
    <col min="21" max="21" width="3.28515625" style="196" customWidth="1"/>
    <col min="22" max="22" width="19.5703125" style="196" customWidth="1"/>
    <col min="23" max="23" width="4.140625" style="196" customWidth="1"/>
    <col min="24" max="27" width="9.140625" style="196"/>
    <col min="28" max="28" width="16.7109375" style="196" customWidth="1"/>
    <col min="29" max="16384" width="9.140625" style="196"/>
  </cols>
  <sheetData>
    <row r="1" spans="1:26" ht="20.25">
      <c r="A1" s="199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590" t="s">
        <v>0</v>
      </c>
      <c r="S1" s="590"/>
      <c r="T1" s="590"/>
      <c r="U1" s="590"/>
      <c r="V1" s="590"/>
      <c r="W1" s="590"/>
      <c r="X1" s="200"/>
      <c r="Y1" s="201"/>
      <c r="Z1" s="202"/>
    </row>
    <row r="2" spans="1:26" ht="20.25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591" t="s">
        <v>25</v>
      </c>
      <c r="S2" s="591"/>
      <c r="T2" s="591"/>
      <c r="U2" s="591"/>
      <c r="V2" s="591"/>
      <c r="W2" s="591"/>
      <c r="X2" s="201"/>
      <c r="Y2" s="201"/>
      <c r="Z2" s="202"/>
    </row>
    <row r="3" spans="1:26" ht="20.25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591" t="s">
        <v>1</v>
      </c>
      <c r="S3" s="591"/>
      <c r="T3" s="591"/>
      <c r="U3" s="591"/>
      <c r="V3" s="591"/>
      <c r="W3" s="591"/>
      <c r="X3" s="201"/>
      <c r="Y3" s="201"/>
      <c r="Z3" s="202"/>
    </row>
    <row r="4" spans="1:26" ht="15" customHeight="1">
      <c r="A4" s="20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5"/>
      <c r="S4" s="592" t="s">
        <v>29</v>
      </c>
      <c r="T4" s="592"/>
      <c r="U4" s="592"/>
      <c r="V4" s="206"/>
      <c r="W4" s="204"/>
      <c r="X4" s="201"/>
      <c r="Y4" s="201"/>
      <c r="Z4" s="202"/>
    </row>
    <row r="5" spans="1:26" ht="20.25">
      <c r="A5" s="203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593" t="s">
        <v>36</v>
      </c>
      <c r="T5" s="593"/>
      <c r="U5" s="593"/>
      <c r="V5" s="593"/>
      <c r="W5" s="204"/>
      <c r="X5" s="201"/>
      <c r="Y5" s="201"/>
      <c r="Z5" s="202"/>
    </row>
    <row r="6" spans="1:26" ht="28.5" customHeight="1">
      <c r="A6" s="622" t="s">
        <v>12</v>
      </c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  <c r="M6" s="623"/>
      <c r="N6" s="623"/>
      <c r="O6" s="623"/>
      <c r="P6" s="623"/>
      <c r="Q6" s="623"/>
      <c r="R6" s="623"/>
      <c r="S6" s="623"/>
      <c r="T6" s="623"/>
      <c r="U6" s="623"/>
      <c r="V6" s="623"/>
      <c r="W6" s="623"/>
      <c r="X6" s="85"/>
      <c r="Y6" s="201"/>
      <c r="Z6" s="202"/>
    </row>
    <row r="7" spans="1:26" ht="28.5" customHeight="1">
      <c r="A7" s="575" t="s">
        <v>1114</v>
      </c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85"/>
      <c r="Y7" s="201"/>
      <c r="Z7" s="202"/>
    </row>
    <row r="8" spans="1:26" ht="21" customHeight="1">
      <c r="A8" s="577" t="s">
        <v>50</v>
      </c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201"/>
      <c r="Y8" s="201"/>
      <c r="Z8" s="202"/>
    </row>
    <row r="9" spans="1:26" ht="22.5" customHeight="1">
      <c r="A9" s="577" t="s">
        <v>34</v>
      </c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  <c r="U9" s="578"/>
      <c r="V9" s="578"/>
      <c r="W9" s="578"/>
      <c r="X9" s="201"/>
      <c r="Y9" s="201"/>
      <c r="Z9" s="202"/>
    </row>
    <row r="10" spans="1:26" ht="40.5" customHeight="1">
      <c r="A10" s="594" t="s">
        <v>2</v>
      </c>
      <c r="B10" s="595"/>
      <c r="C10" s="595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5"/>
      <c r="U10" s="595"/>
      <c r="V10" s="595"/>
      <c r="W10" s="595"/>
      <c r="X10" s="201"/>
      <c r="Y10" s="201"/>
      <c r="Z10" s="202"/>
    </row>
    <row r="11" spans="1:26" ht="15.75">
      <c r="A11" s="567" t="s">
        <v>52</v>
      </c>
      <c r="B11" s="568"/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207"/>
      <c r="Y11" s="201"/>
      <c r="Z11" s="202"/>
    </row>
    <row r="12" spans="1:26" ht="15.75">
      <c r="A12" s="615" t="s">
        <v>3</v>
      </c>
      <c r="B12" s="616"/>
      <c r="C12" s="617"/>
      <c r="D12" s="208"/>
      <c r="E12" s="615" t="s">
        <v>4</v>
      </c>
      <c r="F12" s="616"/>
      <c r="G12" s="617"/>
      <c r="H12" s="209"/>
      <c r="I12" s="615" t="s">
        <v>5</v>
      </c>
      <c r="J12" s="616"/>
      <c r="K12" s="617"/>
      <c r="L12" s="208"/>
      <c r="M12" s="615" t="s">
        <v>6</v>
      </c>
      <c r="N12" s="616"/>
      <c r="O12" s="617"/>
      <c r="P12" s="208"/>
      <c r="Q12" s="615" t="s">
        <v>7</v>
      </c>
      <c r="R12" s="616"/>
      <c r="S12" s="617"/>
      <c r="T12" s="204"/>
      <c r="U12" s="612"/>
      <c r="V12" s="613"/>
      <c r="W12" s="614"/>
      <c r="X12" s="207"/>
      <c r="Y12" s="201"/>
      <c r="Z12" s="202"/>
    </row>
    <row r="13" spans="1:26" ht="15.75">
      <c r="A13" s="210">
        <v>1</v>
      </c>
      <c r="B13" s="211" t="s">
        <v>78</v>
      </c>
      <c r="C13" s="455">
        <v>27</v>
      </c>
      <c r="D13" s="212"/>
      <c r="E13" s="213">
        <v>1</v>
      </c>
      <c r="F13" s="211" t="s">
        <v>79</v>
      </c>
      <c r="G13" s="455">
        <v>25</v>
      </c>
      <c r="H13" s="214"/>
      <c r="I13" s="213">
        <v>1</v>
      </c>
      <c r="J13" s="278" t="s">
        <v>711</v>
      </c>
      <c r="K13" s="455">
        <v>24</v>
      </c>
      <c r="L13" s="212"/>
      <c r="M13" s="213">
        <v>1</v>
      </c>
      <c r="N13" s="278" t="s">
        <v>722</v>
      </c>
      <c r="O13" s="455">
        <v>33</v>
      </c>
      <c r="P13" s="216"/>
      <c r="Q13" s="210">
        <v>1</v>
      </c>
      <c r="R13" s="211" t="s">
        <v>80</v>
      </c>
      <c r="S13" s="469">
        <v>26</v>
      </c>
      <c r="T13" s="216"/>
      <c r="U13" s="19"/>
      <c r="V13" s="624" t="s">
        <v>1169</v>
      </c>
      <c r="W13" s="1"/>
      <c r="X13" s="207"/>
      <c r="Y13" s="201"/>
      <c r="Z13" s="202"/>
    </row>
    <row r="14" spans="1:26" ht="15.75">
      <c r="A14" s="210">
        <v>2</v>
      </c>
      <c r="B14" s="211" t="s">
        <v>81</v>
      </c>
      <c r="C14" s="455">
        <v>26</v>
      </c>
      <c r="D14" s="217"/>
      <c r="E14" s="213">
        <v>2</v>
      </c>
      <c r="F14" s="211" t="s">
        <v>82</v>
      </c>
      <c r="G14" s="455">
        <v>25</v>
      </c>
      <c r="H14" s="4"/>
      <c r="I14" s="213">
        <v>2</v>
      </c>
      <c r="J14" s="278" t="s">
        <v>712</v>
      </c>
      <c r="K14" s="460">
        <v>29</v>
      </c>
      <c r="L14" s="217"/>
      <c r="M14" s="213">
        <v>2</v>
      </c>
      <c r="N14" s="278" t="s">
        <v>723</v>
      </c>
      <c r="O14" s="455">
        <v>31</v>
      </c>
      <c r="P14" s="217"/>
      <c r="Q14" s="210">
        <v>2</v>
      </c>
      <c r="R14" s="211" t="s">
        <v>83</v>
      </c>
      <c r="S14" s="469">
        <v>25</v>
      </c>
      <c r="T14" s="208"/>
      <c r="U14" s="19"/>
      <c r="V14" s="625"/>
      <c r="W14" s="1"/>
      <c r="X14" s="207"/>
      <c r="Y14" s="201"/>
      <c r="Z14" s="202"/>
    </row>
    <row r="15" spans="1:26" ht="15.75">
      <c r="A15" s="210">
        <v>3</v>
      </c>
      <c r="B15" s="211" t="s">
        <v>84</v>
      </c>
      <c r="C15" s="455">
        <v>26</v>
      </c>
      <c r="D15" s="204"/>
      <c r="E15" s="213">
        <v>3</v>
      </c>
      <c r="F15" s="211" t="s">
        <v>85</v>
      </c>
      <c r="G15" s="455">
        <v>25</v>
      </c>
      <c r="H15" s="4"/>
      <c r="I15" s="213">
        <v>3</v>
      </c>
      <c r="J15" s="278" t="s">
        <v>713</v>
      </c>
      <c r="K15" s="455">
        <v>24</v>
      </c>
      <c r="L15" s="204"/>
      <c r="M15" s="213">
        <v>3</v>
      </c>
      <c r="N15" s="278" t="s">
        <v>724</v>
      </c>
      <c r="O15" s="455">
        <v>30</v>
      </c>
      <c r="P15" s="4"/>
      <c r="Q15" s="210">
        <v>3</v>
      </c>
      <c r="R15" s="211" t="s">
        <v>86</v>
      </c>
      <c r="S15" s="469">
        <v>27</v>
      </c>
      <c r="T15" s="216"/>
      <c r="U15" s="19"/>
      <c r="V15" s="626"/>
      <c r="W15" s="1"/>
      <c r="X15" s="207"/>
      <c r="Y15" s="201"/>
      <c r="Z15" s="202"/>
    </row>
    <row r="16" spans="1:26" ht="15.75">
      <c r="A16" s="218">
        <v>4</v>
      </c>
      <c r="B16" s="219" t="s">
        <v>87</v>
      </c>
      <c r="C16" s="456">
        <v>26</v>
      </c>
      <c r="D16" s="204"/>
      <c r="E16" s="220">
        <v>4</v>
      </c>
      <c r="F16" s="219" t="s">
        <v>88</v>
      </c>
      <c r="G16" s="456">
        <v>25</v>
      </c>
      <c r="H16" s="4"/>
      <c r="I16" s="220">
        <v>4</v>
      </c>
      <c r="J16" s="373" t="s">
        <v>714</v>
      </c>
      <c r="K16" s="456">
        <v>17</v>
      </c>
      <c r="L16" s="204"/>
      <c r="M16" s="220">
        <v>4</v>
      </c>
      <c r="N16" s="373" t="s">
        <v>725</v>
      </c>
      <c r="O16" s="456">
        <v>30</v>
      </c>
      <c r="P16" s="4"/>
      <c r="Q16" s="218">
        <v>4</v>
      </c>
      <c r="R16" s="219" t="s">
        <v>89</v>
      </c>
      <c r="S16" s="470">
        <v>28</v>
      </c>
      <c r="T16" s="217"/>
      <c r="U16" s="19"/>
      <c r="V16" s="627" t="s">
        <v>1170</v>
      </c>
      <c r="W16" s="198"/>
      <c r="X16" s="207"/>
      <c r="Y16" s="201"/>
      <c r="Z16" s="202"/>
    </row>
    <row r="17" spans="1:26" ht="15.75">
      <c r="A17" s="218">
        <v>5</v>
      </c>
      <c r="B17" s="219" t="s">
        <v>90</v>
      </c>
      <c r="C17" s="456">
        <v>28</v>
      </c>
      <c r="D17" s="204"/>
      <c r="E17" s="220">
        <v>5</v>
      </c>
      <c r="F17" s="219" t="s">
        <v>91</v>
      </c>
      <c r="G17" s="456">
        <v>25</v>
      </c>
      <c r="H17" s="214"/>
      <c r="I17" s="220">
        <v>5</v>
      </c>
      <c r="J17" s="373" t="s">
        <v>715</v>
      </c>
      <c r="K17" s="456">
        <v>28</v>
      </c>
      <c r="L17" s="204"/>
      <c r="M17" s="220">
        <v>5</v>
      </c>
      <c r="N17" s="373" t="s">
        <v>726</v>
      </c>
      <c r="O17" s="456">
        <v>8</v>
      </c>
      <c r="P17" s="4"/>
      <c r="Q17" s="218">
        <v>5</v>
      </c>
      <c r="R17" s="219" t="s">
        <v>92</v>
      </c>
      <c r="S17" s="456">
        <v>26</v>
      </c>
      <c r="T17" s="4"/>
      <c r="U17" s="19"/>
      <c r="V17" s="628"/>
      <c r="W17" s="198"/>
      <c r="X17" s="207"/>
      <c r="Y17" s="201"/>
      <c r="Z17" s="202"/>
    </row>
    <row r="18" spans="1:26" ht="15.75">
      <c r="A18" s="218">
        <v>6</v>
      </c>
      <c r="B18" s="219" t="s">
        <v>93</v>
      </c>
      <c r="C18" s="456">
        <v>25</v>
      </c>
      <c r="D18" s="204"/>
      <c r="E18" s="220">
        <v>6</v>
      </c>
      <c r="F18" s="219" t="s">
        <v>94</v>
      </c>
      <c r="G18" s="456">
        <v>25</v>
      </c>
      <c r="H18" s="214"/>
      <c r="I18" s="220">
        <v>6</v>
      </c>
      <c r="J18" s="373" t="s">
        <v>716</v>
      </c>
      <c r="K18" s="456">
        <v>32</v>
      </c>
      <c r="L18" s="204"/>
      <c r="M18" s="220">
        <v>6</v>
      </c>
      <c r="N18" s="377" t="s">
        <v>727</v>
      </c>
      <c r="O18" s="472">
        <v>33</v>
      </c>
      <c r="P18" s="4"/>
      <c r="Q18" s="218">
        <v>6</v>
      </c>
      <c r="R18" s="219" t="s">
        <v>95</v>
      </c>
      <c r="S18" s="470">
        <v>24</v>
      </c>
      <c r="T18" s="4"/>
      <c r="U18" s="19"/>
      <c r="V18" s="629"/>
      <c r="W18" s="198"/>
      <c r="X18" s="207"/>
      <c r="Y18" s="201"/>
      <c r="Z18" s="202"/>
    </row>
    <row r="19" spans="1:26" ht="15.75">
      <c r="A19" s="222">
        <v>7</v>
      </c>
      <c r="B19" s="223" t="s">
        <v>96</v>
      </c>
      <c r="C19" s="457">
        <v>28</v>
      </c>
      <c r="D19" s="204"/>
      <c r="E19" s="224">
        <v>7</v>
      </c>
      <c r="F19" s="223" t="s">
        <v>97</v>
      </c>
      <c r="G19" s="457">
        <v>29</v>
      </c>
      <c r="H19" s="214"/>
      <c r="I19" s="224">
        <v>7</v>
      </c>
      <c r="J19" s="374" t="s">
        <v>717</v>
      </c>
      <c r="K19" s="461">
        <v>29</v>
      </c>
      <c r="L19" s="204"/>
      <c r="M19" s="222"/>
      <c r="N19" s="226"/>
      <c r="O19" s="457"/>
      <c r="P19" s="4"/>
      <c r="Q19" s="222"/>
      <c r="R19" s="226"/>
      <c r="S19" s="457"/>
      <c r="T19" s="4"/>
      <c r="U19" s="19"/>
      <c r="V19" s="630" t="s">
        <v>1171</v>
      </c>
      <c r="W19" s="198"/>
      <c r="X19" s="207"/>
      <c r="Y19" s="201"/>
      <c r="Z19" s="202"/>
    </row>
    <row r="20" spans="1:26" ht="15.75">
      <c r="A20" s="222">
        <v>8</v>
      </c>
      <c r="B20" s="223" t="s">
        <v>98</v>
      </c>
      <c r="C20" s="457">
        <v>28</v>
      </c>
      <c r="D20" s="204"/>
      <c r="E20" s="224">
        <v>8</v>
      </c>
      <c r="F20" s="223" t="s">
        <v>99</v>
      </c>
      <c r="G20" s="457">
        <v>33</v>
      </c>
      <c r="H20" s="204"/>
      <c r="I20" s="224">
        <v>8</v>
      </c>
      <c r="J20" s="374" t="s">
        <v>718</v>
      </c>
      <c r="K20" s="457">
        <v>19</v>
      </c>
      <c r="L20" s="204"/>
      <c r="M20" s="222"/>
      <c r="N20" s="226"/>
      <c r="O20" s="457"/>
      <c r="P20" s="4"/>
      <c r="Q20" s="222"/>
      <c r="R20" s="226"/>
      <c r="S20" s="457"/>
      <c r="T20" s="4"/>
      <c r="U20" s="19"/>
      <c r="V20" s="631"/>
      <c r="W20" s="198"/>
      <c r="X20" s="207"/>
      <c r="Y20" s="201"/>
      <c r="Z20" s="202"/>
    </row>
    <row r="21" spans="1:26" ht="15.75">
      <c r="A21" s="222"/>
      <c r="B21" s="226"/>
      <c r="C21" s="457"/>
      <c r="D21" s="204"/>
      <c r="E21" s="224"/>
      <c r="F21" s="226"/>
      <c r="G21" s="457"/>
      <c r="H21" s="204"/>
      <c r="I21" s="224">
        <v>9</v>
      </c>
      <c r="J21" s="374" t="s">
        <v>719</v>
      </c>
      <c r="K21" s="462">
        <v>28</v>
      </c>
      <c r="L21" s="204"/>
      <c r="M21" s="222"/>
      <c r="N21" s="227"/>
      <c r="O21" s="457"/>
      <c r="P21" s="204"/>
      <c r="Q21" s="222"/>
      <c r="R21" s="226"/>
      <c r="S21" s="457"/>
      <c r="T21" s="204"/>
      <c r="U21" s="19"/>
      <c r="V21" s="632"/>
      <c r="W21" s="198"/>
      <c r="X21" s="207"/>
      <c r="Y21" s="201"/>
      <c r="Z21" s="202"/>
    </row>
    <row r="22" spans="1:26" ht="15.75">
      <c r="A22" s="228"/>
      <c r="B22" s="229"/>
      <c r="C22" s="458"/>
      <c r="D22" s="204"/>
      <c r="E22" s="230"/>
      <c r="F22" s="188"/>
      <c r="G22" s="458"/>
      <c r="H22" s="204"/>
      <c r="I22" s="228">
        <v>10</v>
      </c>
      <c r="J22" s="375" t="s">
        <v>720</v>
      </c>
      <c r="K22" s="463">
        <v>34</v>
      </c>
      <c r="L22" s="204"/>
      <c r="M22" s="232"/>
      <c r="N22" s="233"/>
      <c r="O22" s="458"/>
      <c r="P22" s="204"/>
      <c r="Q22" s="232"/>
      <c r="R22" s="233"/>
      <c r="S22" s="458"/>
      <c r="T22" s="204"/>
      <c r="U22" s="19"/>
      <c r="V22" s="619" t="s">
        <v>32</v>
      </c>
      <c r="W22" s="1"/>
      <c r="X22" s="207"/>
      <c r="Y22" s="201"/>
      <c r="Z22" s="202"/>
    </row>
    <row r="23" spans="1:26" ht="15.75">
      <c r="A23" s="228"/>
      <c r="B23" s="188"/>
      <c r="C23" s="458"/>
      <c r="D23" s="204"/>
      <c r="E23" s="234"/>
      <c r="F23" s="188"/>
      <c r="G23" s="458"/>
      <c r="H23" s="204"/>
      <c r="I23" s="228">
        <v>11</v>
      </c>
      <c r="J23" s="376" t="s">
        <v>721</v>
      </c>
      <c r="K23" s="464">
        <v>28</v>
      </c>
      <c r="L23" s="204"/>
      <c r="M23" s="232"/>
      <c r="N23" s="229"/>
      <c r="O23" s="458"/>
      <c r="P23" s="204"/>
      <c r="Q23" s="232"/>
      <c r="R23" s="233"/>
      <c r="S23" s="458"/>
      <c r="T23" s="204"/>
      <c r="U23" s="19"/>
      <c r="V23" s="620"/>
      <c r="W23" s="1"/>
      <c r="X23" s="207"/>
      <c r="Y23" s="201"/>
      <c r="Z23" s="202"/>
    </row>
    <row r="24" spans="1:26" ht="15.75">
      <c r="A24" s="228"/>
      <c r="B24" s="188"/>
      <c r="C24" s="458"/>
      <c r="D24" s="204"/>
      <c r="E24" s="235"/>
      <c r="F24" s="188"/>
      <c r="G24" s="458"/>
      <c r="H24" s="204"/>
      <c r="I24" s="228"/>
      <c r="J24" s="236"/>
      <c r="K24" s="464"/>
      <c r="L24" s="204"/>
      <c r="M24" s="232"/>
      <c r="N24" s="188"/>
      <c r="O24" s="458"/>
      <c r="P24" s="204"/>
      <c r="Q24" s="232"/>
      <c r="R24" s="188"/>
      <c r="S24" s="458"/>
      <c r="T24" s="204"/>
      <c r="U24" s="19"/>
      <c r="V24" s="621"/>
      <c r="W24" s="1"/>
      <c r="X24" s="207"/>
      <c r="Y24" s="201"/>
      <c r="Z24" s="202"/>
    </row>
    <row r="25" spans="1:26" ht="15.75">
      <c r="A25" s="237"/>
      <c r="B25" s="1"/>
      <c r="C25" s="459">
        <f>SUM(C13:C24)</f>
        <v>214</v>
      </c>
      <c r="D25" s="204"/>
      <c r="E25" s="19"/>
      <c r="F25" s="1"/>
      <c r="G25" s="459">
        <f>SUM(G13:G24)</f>
        <v>212</v>
      </c>
      <c r="H25" s="204"/>
      <c r="I25" s="19"/>
      <c r="J25" s="1"/>
      <c r="K25" s="465">
        <f>SUM(K13:K24)</f>
        <v>292</v>
      </c>
      <c r="L25" s="204"/>
      <c r="M25" s="19"/>
      <c r="N25" s="1"/>
      <c r="O25" s="459">
        <f>SUM(O13:O24)</f>
        <v>165</v>
      </c>
      <c r="P25" s="204"/>
      <c r="Q25" s="19"/>
      <c r="R25" s="1"/>
      <c r="S25" s="459">
        <f>SUM(S13:S24)</f>
        <v>156</v>
      </c>
      <c r="T25" s="204"/>
      <c r="U25" s="19"/>
      <c r="V25" s="238"/>
      <c r="W25" s="1"/>
      <c r="X25" s="207"/>
      <c r="Y25" s="201"/>
      <c r="Z25" s="202"/>
    </row>
    <row r="26" spans="1:26" ht="15.75">
      <c r="A26" s="239"/>
      <c r="B26" s="240"/>
      <c r="C26" s="466"/>
      <c r="D26" s="240"/>
      <c r="E26" s="240"/>
      <c r="F26" s="240"/>
      <c r="G26" s="466"/>
      <c r="H26" s="240"/>
      <c r="I26" s="240"/>
      <c r="J26" s="240"/>
      <c r="K26" s="466"/>
      <c r="L26" s="240"/>
      <c r="M26" s="240"/>
      <c r="N26" s="240"/>
      <c r="O26" s="466"/>
      <c r="P26" s="240"/>
      <c r="Q26" s="240"/>
      <c r="R26" s="240"/>
      <c r="S26" s="466"/>
      <c r="T26" s="240"/>
      <c r="U26" s="240"/>
      <c r="V26" s="240"/>
      <c r="W26" s="240"/>
      <c r="X26" s="207"/>
      <c r="Y26" s="201"/>
      <c r="Z26" s="202"/>
    </row>
    <row r="27" spans="1:26" ht="15.75">
      <c r="A27" s="567" t="s">
        <v>55</v>
      </c>
      <c r="B27" s="568"/>
      <c r="C27" s="568"/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  <c r="W27" s="568"/>
      <c r="X27" s="207"/>
      <c r="Y27" s="201"/>
      <c r="Z27" s="202"/>
    </row>
    <row r="28" spans="1:26" ht="15.75">
      <c r="A28" s="615" t="s">
        <v>3</v>
      </c>
      <c r="B28" s="616"/>
      <c r="C28" s="617"/>
      <c r="D28" s="208"/>
      <c r="E28" s="615" t="s">
        <v>4</v>
      </c>
      <c r="F28" s="616"/>
      <c r="G28" s="617"/>
      <c r="H28" s="209"/>
      <c r="I28" s="615" t="s">
        <v>5</v>
      </c>
      <c r="J28" s="616"/>
      <c r="K28" s="617"/>
      <c r="L28" s="208"/>
      <c r="M28" s="615" t="s">
        <v>6</v>
      </c>
      <c r="N28" s="616"/>
      <c r="O28" s="617"/>
      <c r="P28" s="208"/>
      <c r="Q28" s="615" t="s">
        <v>7</v>
      </c>
      <c r="R28" s="616"/>
      <c r="S28" s="617"/>
      <c r="T28" s="204"/>
      <c r="U28" s="612" t="s">
        <v>8</v>
      </c>
      <c r="V28" s="613"/>
      <c r="W28" s="614"/>
      <c r="X28" s="207"/>
      <c r="Y28" s="201"/>
      <c r="Z28" s="202"/>
    </row>
    <row r="29" spans="1:26" s="244" customFormat="1" ht="15.75">
      <c r="A29" s="237"/>
      <c r="B29" s="241"/>
      <c r="C29" s="449"/>
      <c r="D29" s="216"/>
      <c r="E29" s="237">
        <v>1</v>
      </c>
      <c r="F29" s="241" t="s">
        <v>100</v>
      </c>
      <c r="G29" s="449">
        <v>27</v>
      </c>
      <c r="H29" s="214"/>
      <c r="I29" s="237">
        <v>1</v>
      </c>
      <c r="J29" s="241" t="s">
        <v>101</v>
      </c>
      <c r="K29" s="448">
        <v>29</v>
      </c>
      <c r="L29" s="216"/>
      <c r="M29" s="237">
        <v>1</v>
      </c>
      <c r="N29" s="241" t="s">
        <v>102</v>
      </c>
      <c r="O29" s="449">
        <v>24</v>
      </c>
      <c r="P29" s="216"/>
      <c r="Q29" s="237">
        <v>1</v>
      </c>
      <c r="R29" s="241" t="s">
        <v>129</v>
      </c>
      <c r="S29" s="449">
        <v>25</v>
      </c>
      <c r="T29" s="216"/>
      <c r="U29" s="237"/>
      <c r="V29" s="241"/>
      <c r="W29" s="1"/>
      <c r="X29" s="214"/>
      <c r="Y29" s="242"/>
      <c r="Z29" s="243"/>
    </row>
    <row r="30" spans="1:26" s="244" customFormat="1" ht="15.75">
      <c r="A30" s="237"/>
      <c r="B30" s="241"/>
      <c r="C30" s="449"/>
      <c r="D30" s="217"/>
      <c r="E30" s="237">
        <v>2</v>
      </c>
      <c r="F30" s="241" t="s">
        <v>104</v>
      </c>
      <c r="G30" s="449">
        <v>27</v>
      </c>
      <c r="H30" s="4"/>
      <c r="I30" s="237">
        <v>2</v>
      </c>
      <c r="J30" s="241" t="s">
        <v>105</v>
      </c>
      <c r="K30" s="448">
        <v>29</v>
      </c>
      <c r="L30" s="217"/>
      <c r="M30" s="237">
        <v>2</v>
      </c>
      <c r="N30" s="241" t="s">
        <v>106</v>
      </c>
      <c r="O30" s="449">
        <v>22</v>
      </c>
      <c r="P30" s="217"/>
      <c r="Q30" s="237">
        <v>2</v>
      </c>
      <c r="R30" s="241" t="s">
        <v>103</v>
      </c>
      <c r="S30" s="449">
        <v>31</v>
      </c>
      <c r="T30" s="208"/>
      <c r="U30" s="237"/>
      <c r="V30" s="241"/>
      <c r="W30" s="1"/>
      <c r="X30" s="214"/>
      <c r="Y30" s="242"/>
      <c r="Z30" s="243"/>
    </row>
    <row r="31" spans="1:26" s="244" customFormat="1" ht="15.75">
      <c r="A31" s="237"/>
      <c r="B31" s="241"/>
      <c r="C31" s="449"/>
      <c r="D31" s="4"/>
      <c r="E31" s="237">
        <v>3</v>
      </c>
      <c r="F31" s="241" t="s">
        <v>108</v>
      </c>
      <c r="G31" s="449">
        <v>26</v>
      </c>
      <c r="H31" s="4"/>
      <c r="I31" s="237">
        <v>3</v>
      </c>
      <c r="J31" s="241" t="s">
        <v>109</v>
      </c>
      <c r="K31" s="449">
        <v>25</v>
      </c>
      <c r="L31" s="4"/>
      <c r="M31" s="237">
        <v>3</v>
      </c>
      <c r="N31" s="241" t="s">
        <v>110</v>
      </c>
      <c r="O31" s="449">
        <v>24</v>
      </c>
      <c r="P31" s="4"/>
      <c r="Q31" s="237">
        <v>3</v>
      </c>
      <c r="R31" s="241" t="s">
        <v>107</v>
      </c>
      <c r="S31" s="449">
        <v>30</v>
      </c>
      <c r="T31" s="216"/>
      <c r="U31" s="237"/>
      <c r="V31" s="241"/>
      <c r="W31" s="1"/>
      <c r="X31" s="214"/>
      <c r="Y31" s="242"/>
      <c r="Z31" s="243"/>
    </row>
    <row r="32" spans="1:26" s="244" customFormat="1" ht="15.75">
      <c r="A32" s="237"/>
      <c r="B32" s="241"/>
      <c r="C32" s="449"/>
      <c r="D32" s="4"/>
      <c r="E32" s="237">
        <v>4</v>
      </c>
      <c r="F32" s="241" t="s">
        <v>112</v>
      </c>
      <c r="G32" s="449">
        <v>26</v>
      </c>
      <c r="H32" s="4"/>
      <c r="I32" s="237">
        <v>4</v>
      </c>
      <c r="J32" s="241" t="s">
        <v>113</v>
      </c>
      <c r="K32" s="448">
        <v>27</v>
      </c>
      <c r="L32" s="4"/>
      <c r="M32" s="237">
        <v>4</v>
      </c>
      <c r="N32" s="241" t="s">
        <v>114</v>
      </c>
      <c r="O32" s="449">
        <v>24</v>
      </c>
      <c r="P32" s="4"/>
      <c r="Q32" s="237">
        <v>4</v>
      </c>
      <c r="R32" s="241" t="s">
        <v>111</v>
      </c>
      <c r="S32" s="449">
        <v>32</v>
      </c>
      <c r="T32" s="217"/>
      <c r="U32" s="237"/>
      <c r="V32" s="241"/>
      <c r="W32" s="1"/>
      <c r="X32" s="214"/>
      <c r="Y32" s="242"/>
      <c r="Z32" s="243"/>
    </row>
    <row r="33" spans="1:29" s="244" customFormat="1" ht="15.75">
      <c r="A33" s="237"/>
      <c r="B33" s="241"/>
      <c r="C33" s="449"/>
      <c r="D33" s="4"/>
      <c r="E33" s="237">
        <v>5</v>
      </c>
      <c r="F33" s="241" t="s">
        <v>116</v>
      </c>
      <c r="G33" s="449">
        <v>24</v>
      </c>
      <c r="H33" s="214"/>
      <c r="I33" s="237">
        <v>5</v>
      </c>
      <c r="J33" s="241" t="s">
        <v>117</v>
      </c>
      <c r="K33" s="448">
        <v>20</v>
      </c>
      <c r="L33" s="4"/>
      <c r="M33" s="237">
        <v>5</v>
      </c>
      <c r="N33" s="241" t="s">
        <v>118</v>
      </c>
      <c r="O33" s="449">
        <v>21</v>
      </c>
      <c r="P33" s="4"/>
      <c r="Q33" s="237">
        <v>5</v>
      </c>
      <c r="R33" s="241" t="s">
        <v>115</v>
      </c>
      <c r="S33" s="449">
        <v>25</v>
      </c>
      <c r="T33" s="4"/>
      <c r="U33" s="237"/>
      <c r="V33" s="241"/>
      <c r="W33" s="1"/>
      <c r="X33" s="214"/>
      <c r="Y33" s="242"/>
      <c r="Z33" s="243"/>
    </row>
    <row r="34" spans="1:29" s="244" customFormat="1" ht="15.75">
      <c r="A34" s="237"/>
      <c r="B34" s="241"/>
      <c r="C34" s="449"/>
      <c r="D34" s="4"/>
      <c r="E34" s="237">
        <v>6</v>
      </c>
      <c r="F34" s="241" t="s">
        <v>120</v>
      </c>
      <c r="G34" s="449">
        <v>25</v>
      </c>
      <c r="H34" s="214"/>
      <c r="I34" s="237">
        <v>6</v>
      </c>
      <c r="J34" s="241" t="s">
        <v>121</v>
      </c>
      <c r="K34" s="449">
        <v>23</v>
      </c>
      <c r="L34" s="4"/>
      <c r="M34" s="237">
        <v>6</v>
      </c>
      <c r="N34" s="241" t="s">
        <v>122</v>
      </c>
      <c r="O34" s="452">
        <v>27</v>
      </c>
      <c r="P34" s="4"/>
      <c r="Q34" s="237">
        <v>6</v>
      </c>
      <c r="R34" s="241" t="s">
        <v>119</v>
      </c>
      <c r="S34" s="449">
        <v>20</v>
      </c>
      <c r="T34" s="4"/>
      <c r="U34" s="237"/>
      <c r="V34" s="245"/>
      <c r="W34" s="246"/>
      <c r="X34" s="214"/>
      <c r="Y34" s="242"/>
      <c r="Z34" s="243"/>
    </row>
    <row r="35" spans="1:29" s="244" customFormat="1" ht="15.75" customHeight="1">
      <c r="A35" s="237"/>
      <c r="B35" s="241"/>
      <c r="C35" s="449"/>
      <c r="D35" s="4"/>
      <c r="E35" s="237">
        <v>7</v>
      </c>
      <c r="F35" s="241" t="s">
        <v>124</v>
      </c>
      <c r="G35" s="449">
        <v>27</v>
      </c>
      <c r="H35" s="214"/>
      <c r="I35" s="237">
        <v>7</v>
      </c>
      <c r="J35" s="241" t="s">
        <v>125</v>
      </c>
      <c r="K35" s="449">
        <v>24</v>
      </c>
      <c r="L35" s="4"/>
      <c r="M35" s="237">
        <v>7</v>
      </c>
      <c r="N35" s="241" t="s">
        <v>126</v>
      </c>
      <c r="O35" s="452">
        <v>25</v>
      </c>
      <c r="P35" s="4"/>
      <c r="Q35" s="237">
        <v>7</v>
      </c>
      <c r="R35" s="241" t="s">
        <v>123</v>
      </c>
      <c r="S35" s="449">
        <v>20</v>
      </c>
      <c r="T35" s="4"/>
      <c r="U35" s="247"/>
      <c r="V35" s="248"/>
      <c r="W35" s="249"/>
      <c r="X35" s="214"/>
      <c r="Y35" s="242"/>
      <c r="Z35" s="243"/>
    </row>
    <row r="36" spans="1:29" s="244" customFormat="1" ht="17.25" customHeight="1">
      <c r="A36" s="237"/>
      <c r="B36" s="241"/>
      <c r="C36" s="448"/>
      <c r="D36" s="4"/>
      <c r="E36" s="237">
        <v>8</v>
      </c>
      <c r="F36" s="241" t="s">
        <v>128</v>
      </c>
      <c r="G36" s="448">
        <v>24</v>
      </c>
      <c r="H36" s="4"/>
      <c r="I36" s="237">
        <v>8</v>
      </c>
      <c r="J36" s="241" t="s">
        <v>133</v>
      </c>
      <c r="K36" s="449">
        <v>24</v>
      </c>
      <c r="L36" s="4"/>
      <c r="M36" s="237">
        <v>8</v>
      </c>
      <c r="N36" s="241" t="s">
        <v>130</v>
      </c>
      <c r="O36" s="452">
        <v>26</v>
      </c>
      <c r="P36" s="4"/>
      <c r="Q36" s="237">
        <v>8</v>
      </c>
      <c r="R36" s="241" t="s">
        <v>127</v>
      </c>
      <c r="S36" s="449">
        <v>26</v>
      </c>
      <c r="T36" s="4"/>
      <c r="U36" s="247"/>
      <c r="V36" s="248"/>
      <c r="W36" s="249"/>
      <c r="X36" s="214"/>
      <c r="Y36" s="242"/>
      <c r="Z36" s="243"/>
    </row>
    <row r="37" spans="1:29" s="244" customFormat="1" ht="15.75" customHeight="1">
      <c r="A37" s="237"/>
      <c r="B37" s="241"/>
      <c r="C37" s="449"/>
      <c r="D37" s="250"/>
      <c r="E37" s="237">
        <v>9</v>
      </c>
      <c r="F37" s="241" t="s">
        <v>132</v>
      </c>
      <c r="G37" s="449">
        <v>25</v>
      </c>
      <c r="H37" s="250"/>
      <c r="I37" s="237">
        <v>9</v>
      </c>
      <c r="J37" s="241" t="s">
        <v>136</v>
      </c>
      <c r="K37" s="449">
        <v>25</v>
      </c>
      <c r="L37" s="250"/>
      <c r="M37" s="237">
        <v>9</v>
      </c>
      <c r="N37" s="245" t="s">
        <v>134</v>
      </c>
      <c r="O37" s="453">
        <v>26</v>
      </c>
      <c r="P37" s="250"/>
      <c r="Q37" s="237">
        <v>9</v>
      </c>
      <c r="R37" s="245" t="s">
        <v>131</v>
      </c>
      <c r="S37" s="454">
        <v>20</v>
      </c>
      <c r="T37" s="250"/>
      <c r="U37" s="247"/>
      <c r="V37" s="248"/>
      <c r="W37" s="249"/>
      <c r="X37" s="214"/>
      <c r="Y37" s="242"/>
      <c r="Z37" s="243"/>
    </row>
    <row r="38" spans="1:29" s="244" customFormat="1" ht="15" customHeight="1">
      <c r="A38" s="247"/>
      <c r="B38" s="241"/>
      <c r="C38" s="449"/>
      <c r="D38" s="4"/>
      <c r="E38" s="237">
        <v>10</v>
      </c>
      <c r="F38" s="241" t="s">
        <v>135</v>
      </c>
      <c r="G38" s="449">
        <v>25</v>
      </c>
      <c r="H38" s="4"/>
      <c r="I38" s="237"/>
      <c r="J38" s="241"/>
      <c r="K38" s="449"/>
      <c r="L38" s="4"/>
      <c r="M38" s="237">
        <v>10</v>
      </c>
      <c r="N38" s="241" t="s">
        <v>137</v>
      </c>
      <c r="O38" s="449">
        <v>28</v>
      </c>
      <c r="P38" s="4"/>
      <c r="Q38" s="237"/>
      <c r="R38" s="245"/>
      <c r="S38" s="454"/>
      <c r="T38" s="4"/>
      <c r="U38" s="247"/>
      <c r="V38" s="248"/>
      <c r="W38" s="249"/>
      <c r="X38" s="214"/>
      <c r="Y38" s="242"/>
      <c r="Z38" s="243"/>
    </row>
    <row r="39" spans="1:29" s="244" customFormat="1" ht="17.25" customHeight="1">
      <c r="A39" s="247"/>
      <c r="B39" s="241"/>
      <c r="C39" s="451"/>
      <c r="D39" s="4"/>
      <c r="E39" s="182"/>
      <c r="F39" s="182"/>
      <c r="G39" s="451"/>
      <c r="H39" s="4"/>
      <c r="I39" s="247"/>
      <c r="J39" s="251"/>
      <c r="K39" s="261"/>
      <c r="L39" s="4"/>
      <c r="M39" s="237">
        <v>11</v>
      </c>
      <c r="N39" s="241" t="s">
        <v>138</v>
      </c>
      <c r="O39" s="449">
        <v>25</v>
      </c>
      <c r="P39" s="4"/>
      <c r="Q39" s="19"/>
      <c r="R39" s="252"/>
      <c r="S39" s="449"/>
      <c r="T39" s="4"/>
      <c r="U39" s="247"/>
      <c r="V39" s="248"/>
      <c r="W39" s="249"/>
      <c r="X39" s="214"/>
      <c r="Y39" s="242"/>
      <c r="Z39" s="243"/>
    </row>
    <row r="40" spans="1:29" ht="15.75">
      <c r="A40" s="253"/>
      <c r="B40" s="254"/>
      <c r="C40" s="450">
        <f>SUM(C29:C39)</f>
        <v>0</v>
      </c>
      <c r="D40" s="4"/>
      <c r="E40" s="21"/>
      <c r="F40" s="22"/>
      <c r="G40" s="450">
        <f>SUM(G29:G39)</f>
        <v>256</v>
      </c>
      <c r="H40" s="4"/>
      <c r="I40" s="21"/>
      <c r="J40" s="22"/>
      <c r="K40" s="450">
        <f>SUM(K29:K39)</f>
        <v>226</v>
      </c>
      <c r="L40" s="4"/>
      <c r="M40" s="21"/>
      <c r="N40" s="22"/>
      <c r="O40" s="450">
        <f>SUM(O29:O39)</f>
        <v>272</v>
      </c>
      <c r="P40" s="4"/>
      <c r="Q40" s="19"/>
      <c r="R40" s="1"/>
      <c r="S40" s="450">
        <f>SUM(S29:S39)</f>
        <v>229</v>
      </c>
      <c r="T40" s="4"/>
      <c r="U40" s="21"/>
      <c r="V40" s="22"/>
      <c r="W40" s="20">
        <f>SUM(W29:W38)</f>
        <v>0</v>
      </c>
      <c r="X40" s="207"/>
      <c r="Y40" s="201"/>
      <c r="Z40" s="202"/>
    </row>
    <row r="41" spans="1:29" ht="18.75" customHeight="1">
      <c r="A41" s="255"/>
      <c r="B41" s="256"/>
      <c r="C41" s="204"/>
      <c r="D41" s="204"/>
      <c r="E41" s="256"/>
      <c r="F41" s="256"/>
      <c r="G41" s="204"/>
      <c r="H41" s="204"/>
      <c r="I41" s="256"/>
      <c r="J41" s="256"/>
      <c r="K41" s="204"/>
      <c r="L41" s="204"/>
      <c r="M41" s="256"/>
      <c r="N41" s="256"/>
      <c r="O41" s="204"/>
      <c r="P41" s="204"/>
      <c r="Q41" s="256"/>
      <c r="R41" s="256"/>
      <c r="S41" s="204"/>
      <c r="T41" s="204"/>
      <c r="U41" s="256"/>
      <c r="V41" s="256"/>
      <c r="W41" s="4"/>
      <c r="X41" s="207"/>
      <c r="Y41" s="201"/>
      <c r="Z41" s="202"/>
    </row>
    <row r="42" spans="1:29" ht="15.75">
      <c r="A42" s="567" t="s">
        <v>56</v>
      </c>
      <c r="B42" s="568"/>
      <c r="C42" s="568"/>
      <c r="D42" s="568"/>
      <c r="E42" s="568"/>
      <c r="F42" s="568"/>
      <c r="G42" s="568"/>
      <c r="H42" s="568"/>
      <c r="I42" s="568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  <c r="W42" s="568"/>
      <c r="X42" s="207"/>
      <c r="Y42" s="201"/>
      <c r="Z42" s="202"/>
    </row>
    <row r="43" spans="1:29" ht="15.75">
      <c r="A43" s="615" t="s">
        <v>3</v>
      </c>
      <c r="B43" s="616"/>
      <c r="C43" s="617"/>
      <c r="D43" s="208"/>
      <c r="E43" s="615" t="s">
        <v>4</v>
      </c>
      <c r="F43" s="616"/>
      <c r="G43" s="617"/>
      <c r="H43" s="209"/>
      <c r="I43" s="615" t="s">
        <v>5</v>
      </c>
      <c r="J43" s="616"/>
      <c r="K43" s="617"/>
      <c r="L43" s="208"/>
      <c r="M43" s="615" t="s">
        <v>6</v>
      </c>
      <c r="N43" s="616"/>
      <c r="O43" s="617"/>
      <c r="P43" s="208"/>
      <c r="Q43" s="615" t="s">
        <v>7</v>
      </c>
      <c r="R43" s="616"/>
      <c r="S43" s="617"/>
      <c r="T43" s="204"/>
      <c r="U43" s="612" t="s">
        <v>8</v>
      </c>
      <c r="V43" s="613"/>
      <c r="W43" s="614"/>
      <c r="X43" s="207"/>
      <c r="Y43" s="201"/>
      <c r="Z43" s="202"/>
    </row>
    <row r="44" spans="1:29" s="244" customFormat="1" ht="15.75">
      <c r="A44" s="19">
        <v>1</v>
      </c>
      <c r="B44" s="257" t="s">
        <v>139</v>
      </c>
      <c r="C44" s="448">
        <v>27</v>
      </c>
      <c r="D44" s="216"/>
      <c r="E44" s="19">
        <v>1</v>
      </c>
      <c r="F44" s="257" t="s">
        <v>140</v>
      </c>
      <c r="G44" s="449">
        <v>22</v>
      </c>
      <c r="H44" s="214"/>
      <c r="I44" s="19">
        <v>1</v>
      </c>
      <c r="J44" s="257" t="s">
        <v>141</v>
      </c>
      <c r="K44" s="448">
        <v>25</v>
      </c>
      <c r="L44" s="216"/>
      <c r="M44" s="237">
        <v>1</v>
      </c>
      <c r="N44" s="257" t="s">
        <v>142</v>
      </c>
      <c r="O44" s="449">
        <v>27</v>
      </c>
      <c r="P44" s="216"/>
      <c r="Q44" s="19">
        <v>1</v>
      </c>
      <c r="R44" s="258" t="s">
        <v>143</v>
      </c>
      <c r="S44" s="454">
        <v>22</v>
      </c>
      <c r="T44" s="216"/>
      <c r="U44" s="19">
        <v>1</v>
      </c>
      <c r="V44" s="257" t="s">
        <v>144</v>
      </c>
      <c r="W44" s="1">
        <v>24</v>
      </c>
      <c r="X44" s="214"/>
      <c r="Y44" s="242"/>
      <c r="Z44" s="243"/>
    </row>
    <row r="45" spans="1:29" s="244" customFormat="1" ht="15.75">
      <c r="A45" s="19">
        <v>2</v>
      </c>
      <c r="B45" s="257" t="s">
        <v>145</v>
      </c>
      <c r="C45" s="449">
        <v>26</v>
      </c>
      <c r="D45" s="217"/>
      <c r="E45" s="19">
        <v>2</v>
      </c>
      <c r="F45" s="257" t="s">
        <v>146</v>
      </c>
      <c r="G45" s="448">
        <v>22</v>
      </c>
      <c r="H45" s="4"/>
      <c r="I45" s="19">
        <v>2</v>
      </c>
      <c r="J45" s="257" t="s">
        <v>147</v>
      </c>
      <c r="K45" s="448">
        <v>25</v>
      </c>
      <c r="L45" s="217"/>
      <c r="M45" s="237">
        <v>2</v>
      </c>
      <c r="N45" s="257" t="s">
        <v>148</v>
      </c>
      <c r="O45" s="449">
        <v>25</v>
      </c>
      <c r="P45" s="217"/>
      <c r="Q45" s="19">
        <v>2</v>
      </c>
      <c r="R45" s="257" t="s">
        <v>149</v>
      </c>
      <c r="S45" s="449">
        <v>21</v>
      </c>
      <c r="T45" s="208"/>
      <c r="U45" s="19">
        <v>2</v>
      </c>
      <c r="V45" s="257" t="s">
        <v>150</v>
      </c>
      <c r="W45" s="1">
        <v>23</v>
      </c>
      <c r="X45" s="214"/>
      <c r="Y45" s="242"/>
      <c r="Z45" s="243"/>
    </row>
    <row r="46" spans="1:29" s="244" customFormat="1" ht="15.75">
      <c r="A46" s="19">
        <v>3</v>
      </c>
      <c r="B46" s="257" t="s">
        <v>151</v>
      </c>
      <c r="C46" s="449">
        <v>23</v>
      </c>
      <c r="D46" s="4"/>
      <c r="E46" s="19">
        <v>3</v>
      </c>
      <c r="F46" s="257" t="s">
        <v>152</v>
      </c>
      <c r="G46" s="449">
        <v>26</v>
      </c>
      <c r="H46" s="4"/>
      <c r="I46" s="19">
        <v>3</v>
      </c>
      <c r="J46" s="257" t="s">
        <v>153</v>
      </c>
      <c r="K46" s="448">
        <v>25</v>
      </c>
      <c r="L46" s="4"/>
      <c r="M46" s="237">
        <v>3</v>
      </c>
      <c r="N46" s="257" t="s">
        <v>154</v>
      </c>
      <c r="O46" s="449">
        <v>27</v>
      </c>
      <c r="P46" s="4"/>
      <c r="Q46" s="19">
        <v>3</v>
      </c>
      <c r="R46" s="257" t="s">
        <v>155</v>
      </c>
      <c r="S46" s="449">
        <v>21</v>
      </c>
      <c r="T46" s="216"/>
      <c r="U46" s="19">
        <v>3</v>
      </c>
      <c r="V46" s="257" t="s">
        <v>156</v>
      </c>
      <c r="W46" s="1">
        <v>23</v>
      </c>
      <c r="X46" s="214"/>
      <c r="Y46" s="242"/>
      <c r="Z46" s="243"/>
    </row>
    <row r="47" spans="1:29" s="244" customFormat="1" ht="15.75">
      <c r="A47" s="19">
        <v>4</v>
      </c>
      <c r="B47" s="257" t="s">
        <v>157</v>
      </c>
      <c r="C47" s="449">
        <v>25</v>
      </c>
      <c r="D47" s="4"/>
      <c r="E47" s="19">
        <v>4</v>
      </c>
      <c r="F47" s="257" t="s">
        <v>158</v>
      </c>
      <c r="G47" s="448">
        <v>23</v>
      </c>
      <c r="H47" s="214"/>
      <c r="I47" s="19">
        <v>4</v>
      </c>
      <c r="J47" s="257" t="s">
        <v>159</v>
      </c>
      <c r="K47" s="448">
        <v>25</v>
      </c>
      <c r="L47" s="4"/>
      <c r="M47" s="237">
        <v>4</v>
      </c>
      <c r="N47" s="257" t="s">
        <v>160</v>
      </c>
      <c r="O47" s="449">
        <v>27</v>
      </c>
      <c r="P47" s="4"/>
      <c r="Q47" s="19">
        <v>4</v>
      </c>
      <c r="R47" s="257" t="s">
        <v>161</v>
      </c>
      <c r="S47" s="449">
        <v>20</v>
      </c>
      <c r="T47" s="4"/>
      <c r="U47" s="19">
        <v>4</v>
      </c>
      <c r="V47" s="257" t="s">
        <v>162</v>
      </c>
      <c r="W47" s="1">
        <v>26</v>
      </c>
      <c r="X47" s="214"/>
      <c r="Y47" s="242"/>
      <c r="Z47" s="243"/>
      <c r="AB47" s="196"/>
      <c r="AC47" s="196"/>
    </row>
    <row r="48" spans="1:29" s="244" customFormat="1" ht="15.75">
      <c r="A48" s="19">
        <v>5</v>
      </c>
      <c r="B48" s="257" t="s">
        <v>163</v>
      </c>
      <c r="C48" s="448">
        <v>27</v>
      </c>
      <c r="D48" s="4"/>
      <c r="E48" s="19">
        <v>5</v>
      </c>
      <c r="F48" s="257" t="s">
        <v>164</v>
      </c>
      <c r="G48" s="448">
        <v>26</v>
      </c>
      <c r="H48" s="214"/>
      <c r="I48" s="19">
        <v>5</v>
      </c>
      <c r="J48" s="257" t="s">
        <v>165</v>
      </c>
      <c r="K48" s="448">
        <v>25</v>
      </c>
      <c r="L48" s="4"/>
      <c r="M48" s="237">
        <v>5</v>
      </c>
      <c r="N48" s="257" t="s">
        <v>166</v>
      </c>
      <c r="O48" s="449">
        <v>26</v>
      </c>
      <c r="P48" s="4"/>
      <c r="Q48" s="19">
        <v>5</v>
      </c>
      <c r="R48" s="257" t="s">
        <v>167</v>
      </c>
      <c r="S48" s="449">
        <v>20</v>
      </c>
      <c r="T48" s="4"/>
      <c r="U48" s="19">
        <v>5</v>
      </c>
      <c r="V48" s="257" t="s">
        <v>168</v>
      </c>
      <c r="W48" s="1">
        <v>23</v>
      </c>
      <c r="X48" s="214"/>
      <c r="Y48" s="242"/>
      <c r="Z48" s="243"/>
      <c r="AB48" s="196"/>
      <c r="AC48" s="196"/>
    </row>
    <row r="49" spans="1:29" s="244" customFormat="1" ht="15.75">
      <c r="A49" s="19">
        <v>6</v>
      </c>
      <c r="B49" s="257" t="s">
        <v>169</v>
      </c>
      <c r="C49" s="448">
        <v>25</v>
      </c>
      <c r="D49" s="4"/>
      <c r="E49" s="19">
        <v>6</v>
      </c>
      <c r="F49" s="257" t="s">
        <v>170</v>
      </c>
      <c r="G49" s="448">
        <v>23</v>
      </c>
      <c r="H49" s="214"/>
      <c r="I49" s="19">
        <v>6</v>
      </c>
      <c r="J49" s="257" t="s">
        <v>171</v>
      </c>
      <c r="K49" s="449">
        <v>26</v>
      </c>
      <c r="L49" s="4"/>
      <c r="M49" s="237">
        <v>6</v>
      </c>
      <c r="N49" s="257" t="s">
        <v>172</v>
      </c>
      <c r="O49" s="449">
        <v>25</v>
      </c>
      <c r="P49" s="4"/>
      <c r="Q49" s="19">
        <v>6</v>
      </c>
      <c r="R49" s="257" t="s">
        <v>173</v>
      </c>
      <c r="S49" s="449">
        <v>25</v>
      </c>
      <c r="T49" s="4"/>
      <c r="U49" s="19">
        <v>6</v>
      </c>
      <c r="V49" s="257" t="s">
        <v>174</v>
      </c>
      <c r="W49" s="1">
        <v>25</v>
      </c>
      <c r="X49" s="214"/>
      <c r="Y49" s="242"/>
      <c r="Z49" s="243"/>
      <c r="AB49" s="196"/>
      <c r="AC49" s="196"/>
    </row>
    <row r="50" spans="1:29" s="244" customFormat="1" ht="15.75">
      <c r="A50" s="19">
        <v>7</v>
      </c>
      <c r="B50" s="257" t="s">
        <v>175</v>
      </c>
      <c r="C50" s="449">
        <v>28</v>
      </c>
      <c r="D50" s="4"/>
      <c r="E50" s="19">
        <v>7</v>
      </c>
      <c r="F50" s="257" t="s">
        <v>176</v>
      </c>
      <c r="G50" s="448">
        <v>23</v>
      </c>
      <c r="H50" s="4"/>
      <c r="I50" s="19"/>
      <c r="J50" s="257"/>
      <c r="K50" s="448"/>
      <c r="L50" s="4"/>
      <c r="M50" s="237">
        <v>7</v>
      </c>
      <c r="N50" s="257" t="s">
        <v>177</v>
      </c>
      <c r="O50" s="449">
        <v>26</v>
      </c>
      <c r="P50" s="4"/>
      <c r="Q50" s="19">
        <v>7</v>
      </c>
      <c r="R50" s="257" t="s">
        <v>178</v>
      </c>
      <c r="S50" s="449">
        <v>24</v>
      </c>
      <c r="T50" s="4"/>
      <c r="U50" s="19">
        <v>7</v>
      </c>
      <c r="V50" s="257" t="s">
        <v>179</v>
      </c>
      <c r="W50" s="1">
        <v>24</v>
      </c>
      <c r="X50" s="214"/>
      <c r="Y50" s="242"/>
      <c r="Z50" s="243"/>
      <c r="AB50" s="196"/>
      <c r="AC50" s="196"/>
    </row>
    <row r="51" spans="1:29" s="244" customFormat="1" ht="15.75">
      <c r="A51" s="19">
        <v>8</v>
      </c>
      <c r="B51" s="257" t="s">
        <v>180</v>
      </c>
      <c r="C51" s="448">
        <v>26</v>
      </c>
      <c r="D51" s="4"/>
      <c r="E51" s="19">
        <v>8</v>
      </c>
      <c r="F51" s="257" t="s">
        <v>181</v>
      </c>
      <c r="G51" s="449">
        <v>28</v>
      </c>
      <c r="H51" s="4"/>
      <c r="I51" s="19"/>
      <c r="J51" s="257"/>
      <c r="K51" s="449"/>
      <c r="L51" s="4"/>
      <c r="M51" s="19"/>
      <c r="N51" s="257"/>
      <c r="O51" s="449"/>
      <c r="P51" s="4"/>
      <c r="Q51" s="19">
        <v>8</v>
      </c>
      <c r="R51" s="257" t="s">
        <v>182</v>
      </c>
      <c r="S51" s="449">
        <v>22</v>
      </c>
      <c r="T51" s="4"/>
      <c r="U51" s="19">
        <v>8</v>
      </c>
      <c r="V51" s="257" t="s">
        <v>183</v>
      </c>
      <c r="W51" s="1">
        <v>21</v>
      </c>
      <c r="X51" s="214"/>
      <c r="Y51" s="242"/>
      <c r="Z51" s="243"/>
      <c r="AB51" s="196"/>
      <c r="AC51" s="196"/>
    </row>
    <row r="52" spans="1:29" s="244" customFormat="1" ht="15.75">
      <c r="A52" s="237"/>
      <c r="B52" s="257"/>
      <c r="C52" s="449"/>
      <c r="D52" s="4"/>
      <c r="E52" s="19">
        <v>9</v>
      </c>
      <c r="F52" s="257" t="s">
        <v>184</v>
      </c>
      <c r="G52" s="448">
        <v>23</v>
      </c>
      <c r="H52" s="4"/>
      <c r="I52" s="19"/>
      <c r="J52" s="259"/>
      <c r="K52" s="449"/>
      <c r="L52" s="4"/>
      <c r="M52" s="260"/>
      <c r="N52" s="257"/>
      <c r="O52" s="448"/>
      <c r="P52" s="4"/>
      <c r="Q52" s="19">
        <v>9</v>
      </c>
      <c r="R52" s="257" t="s">
        <v>185</v>
      </c>
      <c r="S52" s="449">
        <v>23</v>
      </c>
      <c r="T52" s="4"/>
      <c r="U52" s="19"/>
      <c r="V52" s="241"/>
      <c r="W52" s="1"/>
      <c r="X52" s="214"/>
      <c r="Y52" s="242"/>
      <c r="Z52" s="243"/>
      <c r="AB52" s="196"/>
      <c r="AC52" s="196"/>
    </row>
    <row r="53" spans="1:29" s="244" customFormat="1" ht="15.75">
      <c r="A53" s="237"/>
      <c r="B53" s="257"/>
      <c r="C53" s="449"/>
      <c r="D53" s="4"/>
      <c r="E53" s="237"/>
      <c r="F53" s="257"/>
      <c r="G53" s="254"/>
      <c r="H53" s="4"/>
      <c r="I53" s="19"/>
      <c r="J53" s="257"/>
      <c r="K53" s="452"/>
      <c r="L53" s="4"/>
      <c r="M53" s="247"/>
      <c r="N53" s="257"/>
      <c r="O53" s="449"/>
      <c r="P53" s="4"/>
      <c r="Q53" s="19">
        <v>10</v>
      </c>
      <c r="R53" s="261" t="s">
        <v>186</v>
      </c>
      <c r="S53" s="478">
        <v>21</v>
      </c>
      <c r="T53" s="4"/>
      <c r="U53" s="19"/>
      <c r="V53" s="241"/>
      <c r="W53" s="1"/>
      <c r="X53" s="214"/>
      <c r="Y53" s="242"/>
      <c r="Z53" s="243"/>
      <c r="AB53" s="196"/>
      <c r="AC53" s="196"/>
    </row>
    <row r="54" spans="1:29" ht="15.75">
      <c r="A54" s="237"/>
      <c r="B54" s="1"/>
      <c r="C54" s="450">
        <f>SUM(C44:C53)</f>
        <v>207</v>
      </c>
      <c r="D54" s="204"/>
      <c r="E54" s="19"/>
      <c r="F54" s="1"/>
      <c r="G54" s="450">
        <f>SUM(G44:G53)</f>
        <v>216</v>
      </c>
      <c r="H54" s="204"/>
      <c r="I54" s="19"/>
      <c r="J54" s="1"/>
      <c r="K54" s="450">
        <f>SUM(K44:K53)</f>
        <v>151</v>
      </c>
      <c r="L54" s="204"/>
      <c r="M54" s="21"/>
      <c r="N54" s="1"/>
      <c r="O54" s="450">
        <f>SUM(O44:O53)</f>
        <v>183</v>
      </c>
      <c r="P54" s="204"/>
      <c r="Q54" s="19"/>
      <c r="R54" s="1"/>
      <c r="S54" s="450">
        <f>SUM(S44:S53)</f>
        <v>219</v>
      </c>
      <c r="T54" s="204"/>
      <c r="U54" s="19"/>
      <c r="V54" s="1"/>
      <c r="W54" s="20">
        <f>SUM(W44:W53)</f>
        <v>189</v>
      </c>
      <c r="X54" s="207"/>
      <c r="Y54" s="201"/>
      <c r="Z54" s="202"/>
    </row>
    <row r="55" spans="1:29" ht="15" customHeight="1">
      <c r="A55" s="189"/>
      <c r="B55" s="190"/>
      <c r="C55" s="467"/>
      <c r="D55" s="190"/>
      <c r="E55" s="190"/>
      <c r="F55" s="190"/>
      <c r="G55" s="467"/>
      <c r="H55" s="190"/>
      <c r="I55" s="190"/>
      <c r="J55" s="190"/>
      <c r="K55" s="467"/>
      <c r="L55" s="190"/>
      <c r="M55" s="190"/>
      <c r="N55" s="190"/>
      <c r="O55" s="467"/>
      <c r="P55" s="190"/>
      <c r="Q55" s="190"/>
      <c r="R55" s="190"/>
      <c r="S55" s="467"/>
      <c r="T55" s="190"/>
      <c r="U55" s="190"/>
      <c r="V55" s="190"/>
      <c r="W55" s="190"/>
      <c r="X55" s="201"/>
      <c r="Y55" s="201"/>
      <c r="Z55" s="202"/>
    </row>
    <row r="56" spans="1:29" ht="15.75">
      <c r="A56" s="567" t="s">
        <v>53</v>
      </c>
      <c r="B56" s="568"/>
      <c r="C56" s="568"/>
      <c r="D56" s="568"/>
      <c r="E56" s="568"/>
      <c r="F56" s="568"/>
      <c r="G56" s="568"/>
      <c r="H56" s="568"/>
      <c r="I56" s="568"/>
      <c r="J56" s="568"/>
      <c r="K56" s="568"/>
      <c r="L56" s="568"/>
      <c r="M56" s="568"/>
      <c r="N56" s="568"/>
      <c r="O56" s="568"/>
      <c r="P56" s="568"/>
      <c r="Q56" s="568"/>
      <c r="R56" s="568"/>
      <c r="S56" s="568"/>
      <c r="T56" s="568"/>
      <c r="U56" s="568"/>
      <c r="V56" s="568"/>
      <c r="W56" s="568"/>
      <c r="X56" s="207"/>
      <c r="Y56" s="201"/>
      <c r="Z56" s="202"/>
    </row>
    <row r="57" spans="1:29" ht="15.75">
      <c r="A57" s="615" t="s">
        <v>3</v>
      </c>
      <c r="B57" s="616"/>
      <c r="C57" s="617"/>
      <c r="D57" s="208"/>
      <c r="E57" s="615" t="s">
        <v>4</v>
      </c>
      <c r="F57" s="616"/>
      <c r="G57" s="617"/>
      <c r="H57" s="209"/>
      <c r="I57" s="615" t="s">
        <v>5</v>
      </c>
      <c r="J57" s="616"/>
      <c r="K57" s="617"/>
      <c r="L57" s="208"/>
      <c r="M57" s="615" t="s">
        <v>6</v>
      </c>
      <c r="N57" s="616"/>
      <c r="O57" s="617"/>
      <c r="P57" s="208"/>
      <c r="Q57" s="615" t="s">
        <v>7</v>
      </c>
      <c r="R57" s="616"/>
      <c r="S57" s="617"/>
      <c r="T57" s="204"/>
      <c r="U57" s="612" t="s">
        <v>8</v>
      </c>
      <c r="V57" s="613"/>
      <c r="W57" s="614"/>
      <c r="X57" s="207"/>
      <c r="Y57" s="201"/>
      <c r="Z57" s="202"/>
    </row>
    <row r="58" spans="1:29" s="244" customFormat="1" ht="15.75">
      <c r="A58" s="237"/>
      <c r="B58" s="257"/>
      <c r="C58" s="449"/>
      <c r="D58" s="216"/>
      <c r="E58" s="19">
        <v>1</v>
      </c>
      <c r="F58" s="257" t="s">
        <v>187</v>
      </c>
      <c r="G58" s="449">
        <v>25</v>
      </c>
      <c r="H58" s="214"/>
      <c r="I58" s="19">
        <v>1</v>
      </c>
      <c r="J58" s="257" t="s">
        <v>188</v>
      </c>
      <c r="K58" s="449">
        <v>24</v>
      </c>
      <c r="L58" s="216"/>
      <c r="M58" s="237">
        <v>1</v>
      </c>
      <c r="N58" s="295" t="s">
        <v>728</v>
      </c>
      <c r="O58" s="449">
        <v>25</v>
      </c>
      <c r="P58" s="216"/>
      <c r="Q58" s="237">
        <v>1</v>
      </c>
      <c r="R58" s="257" t="s">
        <v>189</v>
      </c>
      <c r="S58" s="449">
        <v>25</v>
      </c>
      <c r="T58" s="216"/>
      <c r="U58" s="237"/>
      <c r="V58" s="257"/>
      <c r="W58" s="1"/>
      <c r="X58" s="214"/>
      <c r="Y58" s="242"/>
      <c r="Z58" s="243"/>
    </row>
    <row r="59" spans="1:29" s="244" customFormat="1" ht="15.75">
      <c r="A59" s="237"/>
      <c r="B59" s="257"/>
      <c r="C59" s="449"/>
      <c r="D59" s="217"/>
      <c r="E59" s="19">
        <v>2</v>
      </c>
      <c r="F59" s="257" t="s">
        <v>190</v>
      </c>
      <c r="G59" s="449">
        <v>25</v>
      </c>
      <c r="H59" s="4"/>
      <c r="I59" s="19">
        <v>2</v>
      </c>
      <c r="J59" s="257" t="s">
        <v>191</v>
      </c>
      <c r="K59" s="448">
        <v>23</v>
      </c>
      <c r="L59" s="217"/>
      <c r="M59" s="237">
        <v>2</v>
      </c>
      <c r="N59" s="295" t="s">
        <v>729</v>
      </c>
      <c r="O59" s="449">
        <v>25</v>
      </c>
      <c r="P59" s="217"/>
      <c r="Q59" s="237">
        <v>2</v>
      </c>
      <c r="R59" s="257" t="s">
        <v>192</v>
      </c>
      <c r="S59" s="449">
        <v>26</v>
      </c>
      <c r="T59" s="208"/>
      <c r="U59" s="237"/>
      <c r="V59" s="257"/>
      <c r="W59" s="1"/>
      <c r="X59" s="214"/>
      <c r="Y59" s="242"/>
      <c r="Z59" s="243"/>
    </row>
    <row r="60" spans="1:29" s="244" customFormat="1" ht="15.75">
      <c r="A60" s="237"/>
      <c r="B60" s="257"/>
      <c r="C60" s="449"/>
      <c r="D60" s="4"/>
      <c r="E60" s="19">
        <v>3</v>
      </c>
      <c r="F60" s="257" t="s">
        <v>193</v>
      </c>
      <c r="G60" s="449">
        <v>26</v>
      </c>
      <c r="H60" s="4"/>
      <c r="I60" s="19">
        <v>3</v>
      </c>
      <c r="J60" s="257" t="s">
        <v>194</v>
      </c>
      <c r="K60" s="449">
        <v>25</v>
      </c>
      <c r="L60" s="4"/>
      <c r="M60" s="237">
        <v>3</v>
      </c>
      <c r="N60" s="295" t="s">
        <v>730</v>
      </c>
      <c r="O60" s="449">
        <v>25</v>
      </c>
      <c r="P60" s="4"/>
      <c r="Q60" s="237">
        <v>3</v>
      </c>
      <c r="R60" s="257" t="s">
        <v>195</v>
      </c>
      <c r="S60" s="449">
        <v>25</v>
      </c>
      <c r="T60" s="216"/>
      <c r="U60" s="237"/>
      <c r="V60" s="257"/>
      <c r="W60" s="1"/>
      <c r="X60" s="214"/>
      <c r="Y60" s="242"/>
      <c r="Z60" s="243"/>
    </row>
    <row r="61" spans="1:29" s="244" customFormat="1" ht="15.75">
      <c r="A61" s="237"/>
      <c r="B61" s="257"/>
      <c r="C61" s="257"/>
      <c r="D61" s="4"/>
      <c r="E61" s="19">
        <v>4</v>
      </c>
      <c r="F61" s="257" t="s">
        <v>196</v>
      </c>
      <c r="G61" s="449">
        <v>26</v>
      </c>
      <c r="H61" s="4"/>
      <c r="I61" s="19">
        <v>4</v>
      </c>
      <c r="J61" s="257" t="s">
        <v>197</v>
      </c>
      <c r="K61" s="448">
        <v>23</v>
      </c>
      <c r="L61" s="4"/>
      <c r="M61" s="237">
        <v>4</v>
      </c>
      <c r="N61" s="295" t="s">
        <v>731</v>
      </c>
      <c r="O61" s="449">
        <v>27</v>
      </c>
      <c r="P61" s="4"/>
      <c r="Q61" s="237">
        <v>4</v>
      </c>
      <c r="R61" s="257" t="s">
        <v>198</v>
      </c>
      <c r="S61" s="449">
        <v>25</v>
      </c>
      <c r="T61" s="217"/>
      <c r="U61" s="237"/>
      <c r="V61" s="257"/>
      <c r="W61" s="262"/>
      <c r="X61" s="214"/>
      <c r="Y61" s="242"/>
      <c r="Z61" s="243"/>
    </row>
    <row r="62" spans="1:29" s="244" customFormat="1" ht="15.75">
      <c r="A62" s="237"/>
      <c r="B62" s="257"/>
      <c r="C62" s="449"/>
      <c r="D62" s="4"/>
      <c r="E62" s="19">
        <v>5</v>
      </c>
      <c r="F62" s="257" t="s">
        <v>199</v>
      </c>
      <c r="G62" s="449">
        <v>26</v>
      </c>
      <c r="H62" s="214"/>
      <c r="I62" s="19">
        <v>5</v>
      </c>
      <c r="J62" s="257" t="s">
        <v>200</v>
      </c>
      <c r="K62" s="449">
        <v>26</v>
      </c>
      <c r="L62" s="4"/>
      <c r="M62" s="237">
        <v>5</v>
      </c>
      <c r="N62" s="295" t="s">
        <v>732</v>
      </c>
      <c r="O62" s="452">
        <v>25</v>
      </c>
      <c r="P62" s="4"/>
      <c r="Q62" s="237">
        <v>5</v>
      </c>
      <c r="R62" s="257" t="s">
        <v>201</v>
      </c>
      <c r="S62" s="449">
        <v>25</v>
      </c>
      <c r="T62" s="4"/>
      <c r="U62" s="237"/>
      <c r="V62" s="257"/>
      <c r="W62" s="1"/>
      <c r="X62" s="214"/>
      <c r="Y62" s="242"/>
      <c r="Z62" s="243"/>
    </row>
    <row r="63" spans="1:29" s="244" customFormat="1" ht="15.75">
      <c r="A63" s="237"/>
      <c r="B63" s="257"/>
      <c r="C63" s="449"/>
      <c r="D63" s="4"/>
      <c r="E63" s="19">
        <v>6</v>
      </c>
      <c r="F63" s="257" t="s">
        <v>202</v>
      </c>
      <c r="G63" s="449">
        <v>25</v>
      </c>
      <c r="H63" s="214"/>
      <c r="I63" s="19">
        <v>6</v>
      </c>
      <c r="J63" s="257" t="s">
        <v>203</v>
      </c>
      <c r="K63" s="449">
        <v>25</v>
      </c>
      <c r="L63" s="4"/>
      <c r="M63" s="237">
        <v>6</v>
      </c>
      <c r="N63" s="295" t="s">
        <v>733</v>
      </c>
      <c r="O63" s="449">
        <v>25</v>
      </c>
      <c r="P63" s="4"/>
      <c r="Q63" s="237">
        <v>6</v>
      </c>
      <c r="R63" s="257" t="s">
        <v>204</v>
      </c>
      <c r="S63" s="449">
        <v>25</v>
      </c>
      <c r="T63" s="4"/>
      <c r="U63" s="237"/>
      <c r="V63" s="257"/>
      <c r="W63" s="1"/>
      <c r="X63" s="214"/>
      <c r="Y63" s="242"/>
      <c r="Z63" s="243"/>
    </row>
    <row r="64" spans="1:29" s="244" customFormat="1" ht="15.75">
      <c r="A64" s="237"/>
      <c r="B64" s="257"/>
      <c r="C64" s="449"/>
      <c r="D64" s="4"/>
      <c r="E64" s="19">
        <v>7</v>
      </c>
      <c r="F64" s="257" t="s">
        <v>205</v>
      </c>
      <c r="G64" s="449">
        <v>15</v>
      </c>
      <c r="H64" s="214"/>
      <c r="I64" s="19">
        <v>7</v>
      </c>
      <c r="J64" s="257" t="s">
        <v>206</v>
      </c>
      <c r="K64" s="449">
        <v>14</v>
      </c>
      <c r="L64" s="4"/>
      <c r="M64" s="237">
        <v>7</v>
      </c>
      <c r="N64" s="295" t="s">
        <v>734</v>
      </c>
      <c r="O64" s="449">
        <v>21</v>
      </c>
      <c r="P64" s="4"/>
      <c r="Q64" s="237">
        <v>7</v>
      </c>
      <c r="R64" s="257" t="s">
        <v>207</v>
      </c>
      <c r="S64" s="449">
        <v>30</v>
      </c>
      <c r="T64" s="4"/>
      <c r="U64" s="237"/>
      <c r="V64" s="257"/>
      <c r="W64" s="1"/>
      <c r="X64" s="214"/>
      <c r="Y64" s="242"/>
      <c r="Z64" s="243"/>
    </row>
    <row r="65" spans="1:26" s="244" customFormat="1" ht="15.75">
      <c r="A65" s="237"/>
      <c r="B65" s="257"/>
      <c r="C65" s="449"/>
      <c r="D65" s="4"/>
      <c r="E65" s="19">
        <v>8</v>
      </c>
      <c r="F65" s="257" t="s">
        <v>208</v>
      </c>
      <c r="G65" s="449">
        <v>23</v>
      </c>
      <c r="H65" s="4"/>
      <c r="I65" s="19">
        <v>8</v>
      </c>
      <c r="J65" s="257" t="s">
        <v>209</v>
      </c>
      <c r="K65" s="449">
        <v>20</v>
      </c>
      <c r="L65" s="4"/>
      <c r="M65" s="237">
        <v>8</v>
      </c>
      <c r="N65" s="295" t="s">
        <v>735</v>
      </c>
      <c r="O65" s="449">
        <v>22</v>
      </c>
      <c r="P65" s="4"/>
      <c r="Q65" s="237">
        <v>8</v>
      </c>
      <c r="R65" s="257" t="s">
        <v>210</v>
      </c>
      <c r="S65" s="449">
        <v>21</v>
      </c>
      <c r="T65" s="4"/>
      <c r="U65" s="237"/>
      <c r="V65" s="257"/>
      <c r="W65" s="1"/>
      <c r="X65" s="214"/>
      <c r="Y65" s="242"/>
      <c r="Z65" s="243"/>
    </row>
    <row r="66" spans="1:26" s="244" customFormat="1" ht="15.75">
      <c r="A66" s="237"/>
      <c r="B66" s="257"/>
      <c r="C66" s="449"/>
      <c r="D66" s="4"/>
      <c r="E66" s="19">
        <v>9</v>
      </c>
      <c r="F66" s="257" t="s">
        <v>211</v>
      </c>
      <c r="G66" s="449">
        <v>23</v>
      </c>
      <c r="H66" s="4"/>
      <c r="I66" s="260">
        <v>9</v>
      </c>
      <c r="J66" s="257" t="s">
        <v>212</v>
      </c>
      <c r="K66" s="449">
        <v>25</v>
      </c>
      <c r="L66" s="4"/>
      <c r="M66" s="237">
        <v>9</v>
      </c>
      <c r="N66" s="295" t="s">
        <v>736</v>
      </c>
      <c r="O66" s="449">
        <v>26</v>
      </c>
      <c r="P66" s="4"/>
      <c r="Q66" s="237">
        <v>9</v>
      </c>
      <c r="R66" s="257" t="s">
        <v>213</v>
      </c>
      <c r="S66" s="449">
        <v>13</v>
      </c>
      <c r="T66" s="4"/>
      <c r="U66" s="237"/>
      <c r="V66" s="257"/>
      <c r="W66" s="1"/>
      <c r="X66" s="214"/>
      <c r="Y66" s="242"/>
      <c r="Z66" s="243"/>
    </row>
    <row r="67" spans="1:26" s="244" customFormat="1" ht="15.75">
      <c r="A67" s="237"/>
      <c r="B67" s="263"/>
      <c r="C67" s="448"/>
      <c r="D67" s="4"/>
      <c r="E67" s="19">
        <v>10</v>
      </c>
      <c r="F67" s="264" t="s">
        <v>214</v>
      </c>
      <c r="G67" s="449">
        <v>25</v>
      </c>
      <c r="H67" s="4"/>
      <c r="I67" s="1"/>
      <c r="J67" s="257"/>
      <c r="K67" s="449"/>
      <c r="L67" s="4"/>
      <c r="M67" s="237">
        <v>10</v>
      </c>
      <c r="N67" s="295" t="s">
        <v>737</v>
      </c>
      <c r="O67" s="448">
        <v>13</v>
      </c>
      <c r="P67" s="4"/>
      <c r="Q67" s="260"/>
      <c r="R67" s="264"/>
      <c r="S67" s="449"/>
      <c r="T67" s="4"/>
      <c r="U67" s="260"/>
      <c r="V67" s="257"/>
      <c r="W67" s="74"/>
      <c r="X67" s="214"/>
      <c r="Y67" s="242"/>
      <c r="Z67" s="243"/>
    </row>
    <row r="68" spans="1:26" s="244" customFormat="1" ht="37.5">
      <c r="A68" s="237"/>
      <c r="B68" s="257"/>
      <c r="C68" s="448"/>
      <c r="D68" s="4"/>
      <c r="E68" s="19"/>
      <c r="F68" s="257"/>
      <c r="G68" s="449"/>
      <c r="H68" s="4"/>
      <c r="I68" s="1"/>
      <c r="J68" s="257"/>
      <c r="K68" s="449"/>
      <c r="L68" s="4"/>
      <c r="M68" s="1"/>
      <c r="N68" s="378" t="s">
        <v>738</v>
      </c>
      <c r="O68" s="448"/>
      <c r="P68" s="4"/>
      <c r="Q68" s="1"/>
      <c r="R68" s="257"/>
      <c r="S68" s="449"/>
      <c r="T68" s="4"/>
      <c r="U68" s="1"/>
      <c r="V68" s="257"/>
      <c r="W68" s="74"/>
      <c r="X68" s="214"/>
      <c r="Y68" s="242"/>
      <c r="Z68" s="243"/>
    </row>
    <row r="69" spans="1:26" s="244" customFormat="1" ht="37.5">
      <c r="A69" s="237"/>
      <c r="B69" s="263"/>
      <c r="C69" s="448"/>
      <c r="D69" s="4"/>
      <c r="E69" s="260"/>
      <c r="F69" s="264"/>
      <c r="G69" s="449"/>
      <c r="H69" s="4"/>
      <c r="I69" s="1"/>
      <c r="J69" s="257"/>
      <c r="K69" s="449"/>
      <c r="L69" s="4"/>
      <c r="M69" s="21"/>
      <c r="N69" s="378" t="s">
        <v>739</v>
      </c>
      <c r="O69" s="448"/>
      <c r="P69" s="4"/>
      <c r="Q69" s="21"/>
      <c r="R69" s="264"/>
      <c r="S69" s="449"/>
      <c r="T69" s="4"/>
      <c r="U69" s="21"/>
      <c r="V69" s="257"/>
      <c r="W69" s="74"/>
      <c r="X69" s="214"/>
      <c r="Y69" s="242"/>
      <c r="Z69" s="243"/>
    </row>
    <row r="70" spans="1:26" s="244" customFormat="1" ht="27.75" customHeight="1">
      <c r="A70" s="265"/>
      <c r="B70" s="263"/>
      <c r="C70" s="449"/>
      <c r="D70" s="4"/>
      <c r="E70" s="1"/>
      <c r="F70" s="264"/>
      <c r="G70" s="448"/>
      <c r="H70" s="4"/>
      <c r="I70" s="72"/>
      <c r="J70" s="257"/>
      <c r="K70" s="449"/>
      <c r="L70" s="4"/>
      <c r="M70" s="21"/>
      <c r="N70" s="378" t="s">
        <v>740</v>
      </c>
      <c r="O70" s="449"/>
      <c r="P70" s="4"/>
      <c r="Q70" s="21"/>
      <c r="R70" s="264"/>
      <c r="S70" s="449"/>
      <c r="T70" s="4"/>
      <c r="U70" s="21"/>
      <c r="V70" s="257"/>
      <c r="W70" s="1"/>
      <c r="X70" s="214"/>
      <c r="Y70" s="242"/>
      <c r="Z70" s="243"/>
    </row>
    <row r="71" spans="1:26" ht="15.75">
      <c r="A71" s="19"/>
      <c r="B71" s="263"/>
      <c r="C71" s="468">
        <f>SUM(C58:C69)</f>
        <v>0</v>
      </c>
      <c r="D71" s="4"/>
      <c r="E71" s="72"/>
      <c r="F71" s="1"/>
      <c r="G71" s="485">
        <f>SUM(G58:G69)</f>
        <v>239</v>
      </c>
      <c r="H71" s="4"/>
      <c r="I71" s="72"/>
      <c r="J71" s="1"/>
      <c r="K71" s="468">
        <f>SUM(K58:K69)</f>
        <v>205</v>
      </c>
      <c r="L71" s="4"/>
      <c r="M71" s="19"/>
      <c r="N71" s="1"/>
      <c r="O71" s="450">
        <f>SUM(O58:O69)</f>
        <v>234</v>
      </c>
      <c r="P71" s="4"/>
      <c r="Q71" s="19"/>
      <c r="R71" s="1"/>
      <c r="S71" s="450">
        <f>SUM(S58:S69)</f>
        <v>215</v>
      </c>
      <c r="T71" s="4"/>
      <c r="U71" s="19"/>
      <c r="V71" s="1"/>
      <c r="W71" s="20">
        <f>SUM(W58:W69)</f>
        <v>0</v>
      </c>
      <c r="X71" s="207"/>
      <c r="Y71" s="201"/>
      <c r="Z71" s="202"/>
    </row>
    <row r="72" spans="1:26" ht="15" customHeight="1">
      <c r="A72" s="189"/>
      <c r="B72" s="190"/>
      <c r="C72" s="467"/>
      <c r="D72" s="190"/>
      <c r="E72" s="190"/>
      <c r="F72" s="190"/>
      <c r="G72" s="467"/>
      <c r="H72" s="190"/>
      <c r="I72" s="190"/>
      <c r="J72" s="190"/>
      <c r="K72" s="467"/>
      <c r="L72" s="190"/>
      <c r="M72" s="190"/>
      <c r="N72" s="190"/>
      <c r="O72" s="467"/>
      <c r="P72" s="190"/>
      <c r="Q72" s="190"/>
      <c r="R72" s="190"/>
      <c r="S72" s="467"/>
      <c r="T72" s="190"/>
      <c r="U72" s="190"/>
      <c r="V72" s="190"/>
      <c r="W72" s="190"/>
      <c r="X72" s="201"/>
      <c r="Y72" s="201"/>
      <c r="Z72" s="202"/>
    </row>
    <row r="73" spans="1:26" ht="15.75">
      <c r="A73" s="567" t="s">
        <v>710</v>
      </c>
      <c r="B73" s="568"/>
      <c r="C73" s="568"/>
      <c r="D73" s="568"/>
      <c r="E73" s="568"/>
      <c r="F73" s="568"/>
      <c r="G73" s="568"/>
      <c r="H73" s="568"/>
      <c r="I73" s="568"/>
      <c r="J73" s="568"/>
      <c r="K73" s="568"/>
      <c r="L73" s="568"/>
      <c r="M73" s="568"/>
      <c r="N73" s="568"/>
      <c r="O73" s="568"/>
      <c r="P73" s="568"/>
      <c r="Q73" s="568"/>
      <c r="R73" s="568"/>
      <c r="S73" s="568"/>
      <c r="T73" s="568"/>
      <c r="U73" s="568"/>
      <c r="V73" s="568"/>
      <c r="W73" s="568"/>
      <c r="X73" s="207"/>
      <c r="Y73" s="201"/>
      <c r="Z73" s="202"/>
    </row>
    <row r="74" spans="1:26" ht="15.75">
      <c r="A74" s="639" t="s">
        <v>60</v>
      </c>
      <c r="B74" s="639"/>
      <c r="C74" s="639"/>
      <c r="D74" s="639"/>
      <c r="E74" s="639"/>
      <c r="F74" s="639"/>
      <c r="G74" s="639"/>
      <c r="I74" s="640" t="s">
        <v>61</v>
      </c>
      <c r="J74" s="640"/>
      <c r="K74" s="640"/>
      <c r="L74" s="640"/>
      <c r="M74" s="640"/>
      <c r="N74" s="640"/>
      <c r="O74" s="640"/>
      <c r="Q74" s="640" t="s">
        <v>62</v>
      </c>
      <c r="R74" s="640"/>
      <c r="S74" s="640"/>
      <c r="T74" s="640"/>
      <c r="U74" s="640"/>
      <c r="V74" s="640"/>
      <c r="W74" s="640"/>
    </row>
    <row r="75" spans="1:26" ht="35.25" customHeight="1">
      <c r="A75" s="197">
        <v>1</v>
      </c>
      <c r="B75" s="633" t="s">
        <v>1119</v>
      </c>
      <c r="C75" s="634"/>
      <c r="D75" s="634"/>
      <c r="E75" s="634"/>
      <c r="F75" s="635"/>
      <c r="G75" s="562">
        <v>3</v>
      </c>
      <c r="I75" s="197">
        <v>1</v>
      </c>
      <c r="J75" s="633" t="s">
        <v>1137</v>
      </c>
      <c r="K75" s="634"/>
      <c r="L75" s="634"/>
      <c r="M75" s="634"/>
      <c r="N75" s="635"/>
      <c r="O75" s="562">
        <v>16</v>
      </c>
      <c r="Q75" s="197">
        <v>1</v>
      </c>
      <c r="R75" s="633" t="s">
        <v>1155</v>
      </c>
      <c r="S75" s="634"/>
      <c r="T75" s="634"/>
      <c r="U75" s="634"/>
      <c r="V75" s="635"/>
      <c r="W75" s="562">
        <v>31</v>
      </c>
    </row>
    <row r="76" spans="1:26" ht="35.25" customHeight="1">
      <c r="A76" s="197">
        <v>2</v>
      </c>
      <c r="B76" s="633" t="s">
        <v>1120</v>
      </c>
      <c r="C76" s="634"/>
      <c r="D76" s="634"/>
      <c r="E76" s="634"/>
      <c r="F76" s="635"/>
      <c r="G76" s="562">
        <v>14</v>
      </c>
      <c r="I76" s="183">
        <v>2</v>
      </c>
      <c r="J76" s="633" t="s">
        <v>1138</v>
      </c>
      <c r="K76" s="634"/>
      <c r="L76" s="634"/>
      <c r="M76" s="634"/>
      <c r="N76" s="635"/>
      <c r="O76" s="562">
        <v>17</v>
      </c>
      <c r="Q76" s="183">
        <v>2</v>
      </c>
      <c r="R76" s="633" t="s">
        <v>1156</v>
      </c>
      <c r="S76" s="634"/>
      <c r="T76" s="634"/>
      <c r="U76" s="634"/>
      <c r="V76" s="635"/>
      <c r="W76" s="563">
        <v>32</v>
      </c>
    </row>
    <row r="77" spans="1:26" ht="29.25" customHeight="1">
      <c r="A77" s="197">
        <v>3</v>
      </c>
      <c r="B77" s="633" t="s">
        <v>1121</v>
      </c>
      <c r="C77" s="634"/>
      <c r="D77" s="634"/>
      <c r="E77" s="634"/>
      <c r="F77" s="635"/>
      <c r="G77" s="562">
        <v>17</v>
      </c>
      <c r="I77" s="197">
        <v>3</v>
      </c>
      <c r="J77" s="633" t="s">
        <v>1139</v>
      </c>
      <c r="K77" s="634"/>
      <c r="L77" s="634"/>
      <c r="M77" s="634"/>
      <c r="N77" s="635"/>
      <c r="O77" s="562">
        <v>31</v>
      </c>
      <c r="Q77" s="197">
        <v>3</v>
      </c>
      <c r="R77" s="633" t="s">
        <v>1157</v>
      </c>
      <c r="S77" s="634"/>
      <c r="T77" s="634"/>
      <c r="U77" s="634"/>
      <c r="V77" s="635"/>
      <c r="W77" s="562">
        <v>10</v>
      </c>
    </row>
    <row r="78" spans="1:26" ht="29.25" customHeight="1">
      <c r="A78" s="197">
        <v>4</v>
      </c>
      <c r="B78" s="633" t="s">
        <v>1122</v>
      </c>
      <c r="C78" s="634"/>
      <c r="D78" s="634"/>
      <c r="E78" s="634"/>
      <c r="F78" s="635"/>
      <c r="G78" s="562">
        <v>3</v>
      </c>
      <c r="I78" s="183">
        <v>4</v>
      </c>
      <c r="J78" s="633" t="s">
        <v>1140</v>
      </c>
      <c r="K78" s="634"/>
      <c r="L78" s="634"/>
      <c r="M78" s="634"/>
      <c r="N78" s="635"/>
      <c r="O78" s="562">
        <v>17</v>
      </c>
      <c r="Q78" s="183">
        <v>4</v>
      </c>
      <c r="R78" s="633" t="s">
        <v>1158</v>
      </c>
      <c r="S78" s="634"/>
      <c r="T78" s="634"/>
      <c r="U78" s="634"/>
      <c r="V78" s="635"/>
      <c r="W78" s="562">
        <v>15</v>
      </c>
    </row>
    <row r="79" spans="1:26" ht="33.75" customHeight="1">
      <c r="A79" s="197">
        <v>5</v>
      </c>
      <c r="B79" s="633" t="s">
        <v>1123</v>
      </c>
      <c r="C79" s="634"/>
      <c r="D79" s="634"/>
      <c r="E79" s="634"/>
      <c r="F79" s="635"/>
      <c r="G79" s="562">
        <v>10</v>
      </c>
      <c r="I79" s="197">
        <v>5</v>
      </c>
      <c r="J79" s="633" t="s">
        <v>1141</v>
      </c>
      <c r="K79" s="634"/>
      <c r="L79" s="634"/>
      <c r="M79" s="634"/>
      <c r="N79" s="635"/>
      <c r="O79" s="562">
        <v>7</v>
      </c>
      <c r="Q79" s="197">
        <v>5</v>
      </c>
      <c r="R79" s="633" t="s">
        <v>1159</v>
      </c>
      <c r="S79" s="634"/>
      <c r="T79" s="634"/>
      <c r="U79" s="634"/>
      <c r="V79" s="635"/>
      <c r="W79" s="563">
        <v>24</v>
      </c>
    </row>
    <row r="80" spans="1:26" ht="30" customHeight="1">
      <c r="A80" s="197">
        <v>6</v>
      </c>
      <c r="B80" s="633" t="s">
        <v>1124</v>
      </c>
      <c r="C80" s="634"/>
      <c r="D80" s="634"/>
      <c r="E80" s="634"/>
      <c r="F80" s="635"/>
      <c r="G80" s="562">
        <v>13</v>
      </c>
      <c r="I80" s="183">
        <v>6</v>
      </c>
      <c r="J80" s="633" t="s">
        <v>1142</v>
      </c>
      <c r="K80" s="634"/>
      <c r="L80" s="634"/>
      <c r="M80" s="634"/>
      <c r="N80" s="635"/>
      <c r="O80" s="562">
        <v>24</v>
      </c>
      <c r="Q80" s="183">
        <v>6</v>
      </c>
      <c r="R80" s="633" t="s">
        <v>1160</v>
      </c>
      <c r="S80" s="634"/>
      <c r="T80" s="634"/>
      <c r="U80" s="634"/>
      <c r="V80" s="635"/>
      <c r="W80" s="562">
        <v>31</v>
      </c>
    </row>
    <row r="81" spans="1:26" ht="37.5" customHeight="1">
      <c r="A81" s="197">
        <v>7</v>
      </c>
      <c r="B81" s="633" t="s">
        <v>1125</v>
      </c>
      <c r="C81" s="634"/>
      <c r="D81" s="634"/>
      <c r="E81" s="634"/>
      <c r="F81" s="635"/>
      <c r="G81" s="562">
        <v>3</v>
      </c>
      <c r="I81" s="197">
        <v>7</v>
      </c>
      <c r="J81" s="633" t="s">
        <v>1143</v>
      </c>
      <c r="K81" s="634"/>
      <c r="L81" s="634"/>
      <c r="M81" s="634"/>
      <c r="N81" s="635"/>
      <c r="O81" s="562" t="s">
        <v>709</v>
      </c>
      <c r="Q81" s="197">
        <v>7</v>
      </c>
      <c r="R81" s="633" t="s">
        <v>1161</v>
      </c>
      <c r="S81" s="634"/>
      <c r="T81" s="634"/>
      <c r="U81" s="634"/>
      <c r="V81" s="635"/>
      <c r="W81" s="562">
        <v>2</v>
      </c>
    </row>
    <row r="82" spans="1:26" ht="33" customHeight="1">
      <c r="A82" s="197">
        <v>8</v>
      </c>
      <c r="B82" s="633" t="s">
        <v>1126</v>
      </c>
      <c r="C82" s="634"/>
      <c r="D82" s="634"/>
      <c r="E82" s="634"/>
      <c r="F82" s="635"/>
      <c r="G82" s="562">
        <v>11</v>
      </c>
      <c r="I82" s="183">
        <v>8</v>
      </c>
      <c r="J82" s="633" t="s">
        <v>1144</v>
      </c>
      <c r="K82" s="634"/>
      <c r="L82" s="634"/>
      <c r="M82" s="634"/>
      <c r="N82" s="635"/>
      <c r="O82" s="562" t="s">
        <v>708</v>
      </c>
      <c r="Q82" s="183">
        <v>8</v>
      </c>
      <c r="R82" s="633" t="s">
        <v>1162</v>
      </c>
      <c r="S82" s="634"/>
      <c r="T82" s="634"/>
      <c r="U82" s="634"/>
      <c r="V82" s="635"/>
      <c r="W82" s="564">
        <v>9</v>
      </c>
    </row>
    <row r="83" spans="1:26" ht="33.75" customHeight="1">
      <c r="A83" s="197">
        <v>9</v>
      </c>
      <c r="B83" s="633" t="s">
        <v>1127</v>
      </c>
      <c r="C83" s="634"/>
      <c r="D83" s="634"/>
      <c r="E83" s="634"/>
      <c r="F83" s="635"/>
      <c r="G83" s="562">
        <v>12</v>
      </c>
      <c r="I83" s="197">
        <v>9</v>
      </c>
      <c r="J83" s="633" t="s">
        <v>1145</v>
      </c>
      <c r="K83" s="634"/>
      <c r="L83" s="634"/>
      <c r="M83" s="634"/>
      <c r="N83" s="635"/>
      <c r="O83" s="562">
        <v>7</v>
      </c>
      <c r="Q83" s="197">
        <v>9</v>
      </c>
      <c r="R83" s="642" t="s">
        <v>1166</v>
      </c>
      <c r="S83" s="642"/>
      <c r="T83" s="642"/>
      <c r="U83" s="642"/>
      <c r="V83" s="642"/>
      <c r="W83" s="184">
        <v>17</v>
      </c>
    </row>
    <row r="84" spans="1:26" ht="31.5" customHeight="1">
      <c r="A84" s="197">
        <v>10</v>
      </c>
      <c r="B84" s="633" t="s">
        <v>1128</v>
      </c>
      <c r="C84" s="634"/>
      <c r="D84" s="634"/>
      <c r="E84" s="634"/>
      <c r="F84" s="635"/>
      <c r="G84" s="562">
        <v>16</v>
      </c>
      <c r="I84" s="183">
        <v>10</v>
      </c>
      <c r="J84" s="633" t="s">
        <v>1146</v>
      </c>
      <c r="K84" s="634"/>
      <c r="L84" s="634"/>
      <c r="M84" s="634"/>
      <c r="N84" s="635"/>
      <c r="O84" s="562">
        <v>12</v>
      </c>
      <c r="Q84" s="183">
        <v>10</v>
      </c>
      <c r="R84" s="641"/>
      <c r="S84" s="641"/>
      <c r="T84" s="641"/>
      <c r="U84" s="641"/>
      <c r="V84" s="641"/>
      <c r="W84" s="184"/>
    </row>
    <row r="85" spans="1:26" ht="36" customHeight="1">
      <c r="A85" s="197">
        <v>11</v>
      </c>
      <c r="B85" s="633" t="s">
        <v>1129</v>
      </c>
      <c r="C85" s="634"/>
      <c r="D85" s="634"/>
      <c r="E85" s="634"/>
      <c r="F85" s="635"/>
      <c r="G85" s="562">
        <v>16</v>
      </c>
      <c r="I85" s="197">
        <v>11</v>
      </c>
      <c r="J85" s="633" t="s">
        <v>1147</v>
      </c>
      <c r="K85" s="634"/>
      <c r="L85" s="634"/>
      <c r="M85" s="634"/>
      <c r="N85" s="635"/>
      <c r="O85" s="562" t="s">
        <v>707</v>
      </c>
      <c r="Q85" s="197">
        <v>11</v>
      </c>
      <c r="R85" s="641"/>
      <c r="S85" s="641"/>
      <c r="T85" s="641"/>
      <c r="U85" s="641"/>
      <c r="V85" s="641"/>
      <c r="W85" s="184"/>
    </row>
    <row r="86" spans="1:26" ht="32.25" customHeight="1">
      <c r="A86" s="197">
        <v>12</v>
      </c>
      <c r="B86" s="633" t="s">
        <v>1130</v>
      </c>
      <c r="C86" s="634"/>
      <c r="D86" s="634"/>
      <c r="E86" s="634"/>
      <c r="F86" s="635"/>
      <c r="G86" s="562">
        <v>8</v>
      </c>
      <c r="I86" s="183">
        <v>12</v>
      </c>
      <c r="J86" s="633" t="s">
        <v>1148</v>
      </c>
      <c r="K86" s="634"/>
      <c r="L86" s="634"/>
      <c r="M86" s="634"/>
      <c r="N86" s="635"/>
      <c r="O86" s="562">
        <v>5</v>
      </c>
      <c r="Q86" s="183">
        <v>12</v>
      </c>
      <c r="R86" s="641"/>
      <c r="S86" s="641"/>
      <c r="T86" s="641"/>
      <c r="U86" s="641"/>
      <c r="V86" s="641"/>
      <c r="W86" s="184"/>
    </row>
    <row r="87" spans="1:26" ht="37.5" customHeight="1">
      <c r="A87" s="197">
        <v>13</v>
      </c>
      <c r="B87" s="633" t="s">
        <v>1131</v>
      </c>
      <c r="C87" s="634"/>
      <c r="D87" s="634"/>
      <c r="E87" s="634"/>
      <c r="F87" s="635"/>
      <c r="G87" s="562">
        <v>4</v>
      </c>
      <c r="I87" s="197">
        <v>13</v>
      </c>
      <c r="J87" s="633" t="s">
        <v>1149</v>
      </c>
      <c r="K87" s="634"/>
      <c r="L87" s="634"/>
      <c r="M87" s="634"/>
      <c r="N87" s="635"/>
      <c r="O87" s="562">
        <v>1</v>
      </c>
      <c r="Q87" s="197">
        <v>13</v>
      </c>
      <c r="R87" s="641"/>
      <c r="S87" s="641"/>
      <c r="T87" s="641"/>
      <c r="U87" s="641"/>
      <c r="V87" s="641"/>
      <c r="W87" s="184"/>
    </row>
    <row r="88" spans="1:26" ht="31.5" customHeight="1">
      <c r="A88" s="197">
        <v>14</v>
      </c>
      <c r="B88" s="633" t="s">
        <v>1132</v>
      </c>
      <c r="C88" s="634"/>
      <c r="D88" s="634"/>
      <c r="E88" s="634"/>
      <c r="F88" s="635"/>
      <c r="G88" s="562">
        <v>5</v>
      </c>
      <c r="I88" s="183">
        <v>14</v>
      </c>
      <c r="J88" s="633" t="s">
        <v>1150</v>
      </c>
      <c r="K88" s="634"/>
      <c r="L88" s="634"/>
      <c r="M88" s="634"/>
      <c r="N88" s="635"/>
      <c r="O88" s="562">
        <v>2</v>
      </c>
      <c r="Q88" s="183">
        <v>14</v>
      </c>
      <c r="R88" s="641"/>
      <c r="S88" s="641"/>
      <c r="T88" s="641"/>
      <c r="U88" s="641"/>
      <c r="V88" s="641"/>
      <c r="W88" s="184"/>
    </row>
    <row r="89" spans="1:26" ht="30.75" customHeight="1">
      <c r="A89" s="197">
        <v>15</v>
      </c>
      <c r="B89" s="633" t="s">
        <v>1133</v>
      </c>
      <c r="C89" s="634"/>
      <c r="D89" s="634"/>
      <c r="E89" s="634"/>
      <c r="F89" s="635"/>
      <c r="G89" s="562">
        <v>6</v>
      </c>
      <c r="I89" s="197">
        <v>15</v>
      </c>
      <c r="J89" s="633" t="s">
        <v>1151</v>
      </c>
      <c r="K89" s="634"/>
      <c r="L89" s="634"/>
      <c r="M89" s="634"/>
      <c r="N89" s="635"/>
      <c r="O89" s="562">
        <v>1</v>
      </c>
      <c r="Q89" s="197">
        <v>15</v>
      </c>
      <c r="R89" s="641"/>
      <c r="S89" s="641"/>
      <c r="T89" s="641"/>
      <c r="U89" s="641"/>
      <c r="V89" s="641"/>
      <c r="W89" s="184"/>
    </row>
    <row r="90" spans="1:26" ht="32.25" customHeight="1">
      <c r="A90" s="197">
        <v>16</v>
      </c>
      <c r="B90" s="633" t="s">
        <v>1134</v>
      </c>
      <c r="C90" s="634"/>
      <c r="D90" s="634"/>
      <c r="E90" s="634"/>
      <c r="F90" s="635"/>
      <c r="G90" s="562">
        <v>12</v>
      </c>
      <c r="I90" s="183">
        <v>16</v>
      </c>
      <c r="J90" s="633" t="s">
        <v>1152</v>
      </c>
      <c r="K90" s="634"/>
      <c r="L90" s="634"/>
      <c r="M90" s="634"/>
      <c r="N90" s="635"/>
      <c r="O90" s="562">
        <v>2</v>
      </c>
      <c r="Q90" s="183">
        <v>16</v>
      </c>
      <c r="R90" s="641"/>
      <c r="S90" s="641"/>
      <c r="T90" s="641"/>
      <c r="U90" s="641"/>
      <c r="V90" s="641"/>
      <c r="W90" s="184"/>
    </row>
    <row r="91" spans="1:26" ht="43.5" customHeight="1">
      <c r="A91" s="197">
        <v>17</v>
      </c>
      <c r="B91" s="633" t="s">
        <v>1135</v>
      </c>
      <c r="C91" s="634"/>
      <c r="D91" s="634"/>
      <c r="E91" s="634"/>
      <c r="F91" s="635"/>
      <c r="G91" s="562">
        <v>15</v>
      </c>
      <c r="I91" s="197">
        <v>17</v>
      </c>
      <c r="J91" s="633" t="s">
        <v>1153</v>
      </c>
      <c r="K91" s="634"/>
      <c r="L91" s="634"/>
      <c r="M91" s="634"/>
      <c r="N91" s="635"/>
      <c r="O91" s="562">
        <v>8</v>
      </c>
      <c r="Q91" s="197">
        <v>17</v>
      </c>
      <c r="R91" s="641"/>
      <c r="S91" s="641"/>
      <c r="T91" s="641"/>
      <c r="U91" s="641"/>
      <c r="V91" s="641"/>
      <c r="W91" s="184"/>
    </row>
    <row r="92" spans="1:26" ht="31.5" customHeight="1">
      <c r="A92" s="197">
        <v>18</v>
      </c>
      <c r="B92" s="633" t="s">
        <v>1136</v>
      </c>
      <c r="C92" s="634"/>
      <c r="D92" s="634"/>
      <c r="E92" s="634"/>
      <c r="F92" s="635"/>
      <c r="G92" s="562">
        <v>16</v>
      </c>
      <c r="I92" s="183">
        <v>18</v>
      </c>
      <c r="J92" s="633" t="s">
        <v>1154</v>
      </c>
      <c r="K92" s="634"/>
      <c r="L92" s="634"/>
      <c r="M92" s="634"/>
      <c r="N92" s="635"/>
      <c r="O92" s="562">
        <v>2</v>
      </c>
      <c r="Q92" s="183">
        <v>18</v>
      </c>
      <c r="R92" s="641"/>
      <c r="S92" s="641"/>
      <c r="T92" s="641"/>
      <c r="U92" s="641"/>
      <c r="V92" s="641"/>
      <c r="W92" s="184"/>
    </row>
    <row r="93" spans="1:26" ht="19.5" customHeight="1">
      <c r="A93" s="198"/>
      <c r="B93" s="643"/>
      <c r="C93" s="644"/>
      <c r="D93" s="644"/>
      <c r="E93" s="644"/>
      <c r="F93" s="645"/>
      <c r="G93" s="452">
        <f>SUM(G75:G92)</f>
        <v>184</v>
      </c>
      <c r="I93" s="198"/>
      <c r="J93" s="643"/>
      <c r="K93" s="644"/>
      <c r="L93" s="644"/>
      <c r="M93" s="644"/>
      <c r="N93" s="645"/>
      <c r="O93" s="452">
        <f>SUM(O75:O92)</f>
        <v>152</v>
      </c>
      <c r="Q93" s="198"/>
      <c r="R93" s="643"/>
      <c r="S93" s="644"/>
      <c r="T93" s="644"/>
      <c r="U93" s="644"/>
      <c r="V93" s="645"/>
      <c r="W93" s="2">
        <f>SUM(W75:W92)</f>
        <v>171</v>
      </c>
    </row>
    <row r="94" spans="1:26" ht="15" customHeight="1">
      <c r="A94" s="189"/>
      <c r="B94" s="190"/>
      <c r="C94" s="467"/>
      <c r="D94" s="190"/>
      <c r="E94" s="190"/>
      <c r="F94" s="190"/>
      <c r="G94" s="467"/>
      <c r="H94" s="190"/>
      <c r="I94" s="190"/>
      <c r="J94" s="190"/>
      <c r="K94" s="467"/>
      <c r="L94" s="190"/>
      <c r="M94" s="190"/>
      <c r="N94" s="190"/>
      <c r="O94" s="467"/>
      <c r="P94" s="190"/>
      <c r="Q94" s="190"/>
      <c r="R94" s="190"/>
      <c r="S94" s="467"/>
      <c r="T94" s="190"/>
      <c r="U94" s="190"/>
      <c r="V94" s="190"/>
      <c r="W94" s="190"/>
      <c r="X94" s="201"/>
      <c r="Y94" s="201"/>
      <c r="Z94" s="202"/>
    </row>
    <row r="95" spans="1:26" ht="15.75">
      <c r="A95" s="567" t="s">
        <v>54</v>
      </c>
      <c r="B95" s="568"/>
      <c r="C95" s="568"/>
      <c r="D95" s="568"/>
      <c r="E95" s="568"/>
      <c r="F95" s="568"/>
      <c r="G95" s="568"/>
      <c r="H95" s="568"/>
      <c r="I95" s="568"/>
      <c r="J95" s="568"/>
      <c r="K95" s="568"/>
      <c r="L95" s="568"/>
      <c r="M95" s="568"/>
      <c r="N95" s="568"/>
      <c r="O95" s="568"/>
      <c r="P95" s="568"/>
      <c r="Q95" s="568"/>
      <c r="R95" s="568"/>
      <c r="S95" s="568"/>
      <c r="T95" s="568"/>
      <c r="U95" s="568"/>
      <c r="V95" s="568"/>
      <c r="W95" s="568"/>
      <c r="X95" s="207"/>
      <c r="Y95" s="201"/>
      <c r="Z95" s="202"/>
    </row>
    <row r="96" spans="1:26" ht="15.75">
      <c r="A96" s="615" t="s">
        <v>3</v>
      </c>
      <c r="B96" s="616"/>
      <c r="C96" s="617"/>
      <c r="D96" s="208"/>
      <c r="E96" s="615" t="s">
        <v>4</v>
      </c>
      <c r="F96" s="616"/>
      <c r="G96" s="617"/>
      <c r="H96" s="209"/>
      <c r="I96" s="615" t="s">
        <v>5</v>
      </c>
      <c r="J96" s="616"/>
      <c r="K96" s="617"/>
      <c r="L96" s="208"/>
      <c r="M96" s="615" t="s">
        <v>6</v>
      </c>
      <c r="N96" s="616"/>
      <c r="O96" s="617"/>
      <c r="P96" s="208"/>
      <c r="Q96" s="615" t="s">
        <v>7</v>
      </c>
      <c r="R96" s="616"/>
      <c r="S96" s="617"/>
      <c r="T96" s="204"/>
      <c r="U96" s="612" t="s">
        <v>8</v>
      </c>
      <c r="V96" s="613"/>
      <c r="W96" s="614"/>
      <c r="X96" s="207"/>
      <c r="Y96" s="201"/>
      <c r="Z96" s="202"/>
    </row>
    <row r="97" spans="1:26" s="244" customFormat="1" ht="15.75">
      <c r="A97" s="237">
        <v>1</v>
      </c>
      <c r="B97" s="257" t="s">
        <v>215</v>
      </c>
      <c r="C97" s="449">
        <v>24</v>
      </c>
      <c r="D97" s="216"/>
      <c r="E97" s="19">
        <v>1</v>
      </c>
      <c r="F97" s="257" t="s">
        <v>216</v>
      </c>
      <c r="G97" s="449">
        <v>30</v>
      </c>
      <c r="H97" s="214"/>
      <c r="I97" s="1">
        <v>1</v>
      </c>
      <c r="J97" s="257" t="s">
        <v>217</v>
      </c>
      <c r="K97" s="449">
        <v>12</v>
      </c>
      <c r="L97" s="216"/>
      <c r="M97" s="237">
        <v>1</v>
      </c>
      <c r="N97" s="257" t="s">
        <v>218</v>
      </c>
      <c r="O97" s="473">
        <v>21</v>
      </c>
      <c r="P97" s="216"/>
      <c r="Q97" s="1">
        <v>1</v>
      </c>
      <c r="R97" s="257" t="s">
        <v>219</v>
      </c>
      <c r="S97" s="449">
        <v>25</v>
      </c>
      <c r="T97" s="216"/>
      <c r="U97" s="1">
        <v>1</v>
      </c>
      <c r="V97" s="257" t="s">
        <v>220</v>
      </c>
      <c r="W97" s="1">
        <v>30</v>
      </c>
      <c r="X97" s="214"/>
      <c r="Y97" s="242"/>
      <c r="Z97" s="243"/>
    </row>
    <row r="98" spans="1:26" s="244" customFormat="1" ht="15.75">
      <c r="A98" s="237">
        <v>2</v>
      </c>
      <c r="B98" s="257" t="s">
        <v>221</v>
      </c>
      <c r="C98" s="449">
        <v>17</v>
      </c>
      <c r="D98" s="217"/>
      <c r="E98" s="19">
        <v>2</v>
      </c>
      <c r="F98" s="257" t="s">
        <v>222</v>
      </c>
      <c r="G98" s="449">
        <v>20</v>
      </c>
      <c r="H98" s="4"/>
      <c r="I98" s="1">
        <v>2</v>
      </c>
      <c r="J98" s="241" t="s">
        <v>223</v>
      </c>
      <c r="K98" s="449">
        <v>15</v>
      </c>
      <c r="L98" s="217"/>
      <c r="M98" s="237">
        <v>2</v>
      </c>
      <c r="N98" s="257" t="s">
        <v>224</v>
      </c>
      <c r="O98" s="473">
        <v>25</v>
      </c>
      <c r="P98" s="217"/>
      <c r="Q98" s="1">
        <v>2</v>
      </c>
      <c r="R98" s="257" t="s">
        <v>225</v>
      </c>
      <c r="S98" s="449">
        <v>22</v>
      </c>
      <c r="T98" s="208"/>
      <c r="U98" s="1">
        <v>2</v>
      </c>
      <c r="V98" s="257" t="s">
        <v>226</v>
      </c>
      <c r="W98" s="1">
        <v>29</v>
      </c>
      <c r="X98" s="214"/>
      <c r="Y98" s="242"/>
      <c r="Z98" s="243"/>
    </row>
    <row r="99" spans="1:26" s="244" customFormat="1" ht="15.75">
      <c r="A99" s="237">
        <v>3</v>
      </c>
      <c r="B99" s="257" t="s">
        <v>227</v>
      </c>
      <c r="C99" s="449">
        <v>20</v>
      </c>
      <c r="D99" s="4"/>
      <c r="E99" s="19">
        <v>3</v>
      </c>
      <c r="F99" s="257" t="s">
        <v>228</v>
      </c>
      <c r="G99" s="449">
        <v>20</v>
      </c>
      <c r="H99" s="4"/>
      <c r="I99" s="1">
        <v>3</v>
      </c>
      <c r="J99" s="257" t="s">
        <v>229</v>
      </c>
      <c r="K99" s="449">
        <v>30</v>
      </c>
      <c r="L99" s="4"/>
      <c r="M99" s="237">
        <v>3</v>
      </c>
      <c r="N99" s="257" t="s">
        <v>230</v>
      </c>
      <c r="O99" s="473">
        <v>24</v>
      </c>
      <c r="P99" s="4"/>
      <c r="Q99" s="1">
        <v>3</v>
      </c>
      <c r="R99" s="257" t="s">
        <v>231</v>
      </c>
      <c r="S99" s="449">
        <v>29</v>
      </c>
      <c r="T99" s="216"/>
      <c r="U99" s="1">
        <v>3</v>
      </c>
      <c r="V99" s="257" t="s">
        <v>232</v>
      </c>
      <c r="W99" s="1">
        <v>25</v>
      </c>
      <c r="X99" s="214"/>
      <c r="Y99" s="242"/>
      <c r="Z99" s="243"/>
    </row>
    <row r="100" spans="1:26" s="244" customFormat="1" ht="15.75">
      <c r="A100" s="237">
        <v>4</v>
      </c>
      <c r="B100" s="257" t="s">
        <v>233</v>
      </c>
      <c r="C100" s="257">
        <v>24</v>
      </c>
      <c r="D100" s="4"/>
      <c r="E100" s="19">
        <v>4</v>
      </c>
      <c r="F100" s="257" t="s">
        <v>234</v>
      </c>
      <c r="G100" s="449">
        <v>25</v>
      </c>
      <c r="H100" s="4"/>
      <c r="I100" s="1">
        <v>4</v>
      </c>
      <c r="J100" s="257" t="s">
        <v>235</v>
      </c>
      <c r="K100" s="452">
        <v>24</v>
      </c>
      <c r="L100" s="4"/>
      <c r="M100" s="237">
        <v>4</v>
      </c>
      <c r="N100" s="257" t="s">
        <v>236</v>
      </c>
      <c r="O100" s="449">
        <v>25</v>
      </c>
      <c r="P100" s="4"/>
      <c r="Q100" s="1">
        <v>4</v>
      </c>
      <c r="R100" s="257" t="s">
        <v>237</v>
      </c>
      <c r="S100" s="449">
        <v>20</v>
      </c>
      <c r="T100" s="217"/>
      <c r="U100" s="1">
        <v>4</v>
      </c>
      <c r="V100" s="257" t="s">
        <v>238</v>
      </c>
      <c r="W100" s="74">
        <v>23</v>
      </c>
      <c r="X100" s="214"/>
      <c r="Y100" s="242"/>
      <c r="Z100" s="243"/>
    </row>
    <row r="101" spans="1:26" s="244" customFormat="1" ht="15.75">
      <c r="A101" s="237">
        <v>5</v>
      </c>
      <c r="B101" s="257" t="s">
        <v>239</v>
      </c>
      <c r="C101" s="449">
        <v>20</v>
      </c>
      <c r="D101" s="4"/>
      <c r="E101" s="19">
        <v>5</v>
      </c>
      <c r="F101" s="257" t="s">
        <v>240</v>
      </c>
      <c r="G101" s="449">
        <v>25</v>
      </c>
      <c r="H101" s="214"/>
      <c r="I101" s="1">
        <v>5</v>
      </c>
      <c r="J101" s="257" t="s">
        <v>241</v>
      </c>
      <c r="K101" s="449">
        <v>28</v>
      </c>
      <c r="L101" s="4"/>
      <c r="M101" s="237">
        <v>5</v>
      </c>
      <c r="N101" s="257" t="s">
        <v>242</v>
      </c>
      <c r="O101" s="449">
        <v>27</v>
      </c>
      <c r="P101" s="4"/>
      <c r="Q101" s="1">
        <v>5</v>
      </c>
      <c r="R101" s="257" t="s">
        <v>243</v>
      </c>
      <c r="S101" s="449">
        <v>20</v>
      </c>
      <c r="T101" s="4"/>
      <c r="U101" s="1">
        <v>5</v>
      </c>
      <c r="V101" s="257" t="s">
        <v>244</v>
      </c>
      <c r="W101" s="1">
        <v>22</v>
      </c>
      <c r="X101" s="214"/>
      <c r="Y101" s="242"/>
      <c r="Z101" s="243"/>
    </row>
    <row r="102" spans="1:26" s="244" customFormat="1" ht="15.75" customHeight="1">
      <c r="A102" s="237">
        <v>6</v>
      </c>
      <c r="B102" s="257" t="s">
        <v>245</v>
      </c>
      <c r="C102" s="449">
        <v>20</v>
      </c>
      <c r="D102" s="4"/>
      <c r="E102" s="19">
        <v>6</v>
      </c>
      <c r="F102" s="257" t="s">
        <v>246</v>
      </c>
      <c r="G102" s="449">
        <v>19</v>
      </c>
      <c r="H102" s="214"/>
      <c r="I102" s="1">
        <v>6</v>
      </c>
      <c r="J102" s="257" t="s">
        <v>247</v>
      </c>
      <c r="K102" s="449">
        <v>20</v>
      </c>
      <c r="L102" s="4"/>
      <c r="M102" s="237">
        <v>6</v>
      </c>
      <c r="N102" s="257" t="s">
        <v>248</v>
      </c>
      <c r="O102" s="449">
        <v>21</v>
      </c>
      <c r="P102" s="4"/>
      <c r="Q102" s="1">
        <v>6</v>
      </c>
      <c r="R102" s="257" t="s">
        <v>249</v>
      </c>
      <c r="S102" s="473">
        <v>20</v>
      </c>
      <c r="T102" s="4"/>
      <c r="U102" s="1">
        <v>6</v>
      </c>
      <c r="V102" s="257" t="s">
        <v>250</v>
      </c>
      <c r="W102" s="1">
        <v>7</v>
      </c>
      <c r="X102" s="214"/>
      <c r="Y102" s="242"/>
      <c r="Z102" s="243"/>
    </row>
    <row r="103" spans="1:26" s="244" customFormat="1" ht="15.75">
      <c r="A103" s="237">
        <v>7</v>
      </c>
      <c r="B103" s="257" t="s">
        <v>251</v>
      </c>
      <c r="C103" s="449">
        <v>24</v>
      </c>
      <c r="D103" s="4"/>
      <c r="E103" s="19">
        <v>7</v>
      </c>
      <c r="F103" s="257" t="s">
        <v>252</v>
      </c>
      <c r="G103" s="449">
        <v>24</v>
      </c>
      <c r="H103" s="214"/>
      <c r="I103" s="1">
        <v>7</v>
      </c>
      <c r="J103" s="257" t="s">
        <v>253</v>
      </c>
      <c r="K103" s="449">
        <v>20</v>
      </c>
      <c r="L103" s="4"/>
      <c r="M103" s="237">
        <v>7</v>
      </c>
      <c r="N103" s="257" t="s">
        <v>254</v>
      </c>
      <c r="O103" s="449">
        <v>15</v>
      </c>
      <c r="P103" s="4"/>
      <c r="Q103" s="1">
        <v>7</v>
      </c>
      <c r="R103" s="257" t="s">
        <v>255</v>
      </c>
      <c r="S103" s="473">
        <v>19</v>
      </c>
      <c r="T103" s="4"/>
      <c r="U103" s="1">
        <v>7</v>
      </c>
      <c r="V103" s="257" t="s">
        <v>256</v>
      </c>
      <c r="W103" s="1">
        <v>20</v>
      </c>
      <c r="X103" s="214"/>
      <c r="Y103" s="242"/>
      <c r="Z103" s="243"/>
    </row>
    <row r="104" spans="1:26" s="244" customFormat="1" ht="15.75">
      <c r="A104" s="237">
        <v>8</v>
      </c>
      <c r="B104" s="257" t="s">
        <v>257</v>
      </c>
      <c r="C104" s="448">
        <v>24</v>
      </c>
      <c r="D104" s="4"/>
      <c r="E104" s="19">
        <v>8</v>
      </c>
      <c r="F104" s="257" t="s">
        <v>258</v>
      </c>
      <c r="G104" s="449">
        <v>25</v>
      </c>
      <c r="H104" s="4"/>
      <c r="I104" s="1">
        <v>8</v>
      </c>
      <c r="J104" s="257" t="s">
        <v>259</v>
      </c>
      <c r="K104" s="449">
        <v>19</v>
      </c>
      <c r="L104" s="4"/>
      <c r="M104" s="237">
        <v>8</v>
      </c>
      <c r="N104" s="258" t="s">
        <v>260</v>
      </c>
      <c r="O104" s="454">
        <v>27</v>
      </c>
      <c r="P104" s="4"/>
      <c r="Q104" s="1">
        <v>8</v>
      </c>
      <c r="R104" s="257" t="s">
        <v>261</v>
      </c>
      <c r="S104" s="473">
        <v>31</v>
      </c>
      <c r="T104" s="4"/>
      <c r="U104" s="1">
        <v>8</v>
      </c>
      <c r="V104" s="257" t="s">
        <v>262</v>
      </c>
      <c r="W104" s="1">
        <v>20</v>
      </c>
      <c r="X104" s="214"/>
      <c r="Y104" s="242"/>
      <c r="Z104" s="243"/>
    </row>
    <row r="105" spans="1:26" s="244" customFormat="1" ht="15.75">
      <c r="A105" s="237">
        <v>9</v>
      </c>
      <c r="B105" s="257" t="s">
        <v>263</v>
      </c>
      <c r="C105" s="449">
        <v>11</v>
      </c>
      <c r="D105" s="4"/>
      <c r="E105" s="19">
        <v>9</v>
      </c>
      <c r="F105" s="257" t="s">
        <v>264</v>
      </c>
      <c r="G105" s="448">
        <v>30</v>
      </c>
      <c r="H105" s="4"/>
      <c r="I105" s="1">
        <v>9</v>
      </c>
      <c r="J105" s="257" t="s">
        <v>265</v>
      </c>
      <c r="K105" s="449">
        <v>26</v>
      </c>
      <c r="L105" s="4"/>
      <c r="M105" s="19"/>
      <c r="N105" s="257"/>
      <c r="O105" s="448"/>
      <c r="P105" s="4"/>
      <c r="Q105" s="1">
        <v>9</v>
      </c>
      <c r="R105" s="257" t="s">
        <v>266</v>
      </c>
      <c r="S105" s="473">
        <v>30</v>
      </c>
      <c r="T105" s="4"/>
      <c r="U105" s="1">
        <v>9</v>
      </c>
      <c r="V105" s="257" t="s">
        <v>267</v>
      </c>
      <c r="W105" s="1">
        <v>24</v>
      </c>
      <c r="X105" s="214"/>
      <c r="Y105" s="242"/>
      <c r="Z105" s="243"/>
    </row>
    <row r="106" spans="1:26" s="244" customFormat="1" ht="15.75">
      <c r="A106" s="237">
        <v>10</v>
      </c>
      <c r="B106" s="257" t="s">
        <v>268</v>
      </c>
      <c r="C106" s="448">
        <v>33</v>
      </c>
      <c r="D106" s="4"/>
      <c r="E106" s="19">
        <v>10</v>
      </c>
      <c r="F106" s="257" t="s">
        <v>269</v>
      </c>
      <c r="G106" s="449">
        <v>20</v>
      </c>
      <c r="H106" s="4"/>
      <c r="I106" s="1">
        <v>10</v>
      </c>
      <c r="J106" s="257" t="s">
        <v>270</v>
      </c>
      <c r="K106" s="449">
        <v>3</v>
      </c>
      <c r="L106" s="4"/>
      <c r="M106" s="19"/>
      <c r="N106" s="257"/>
      <c r="O106" s="449"/>
      <c r="P106" s="4"/>
      <c r="Q106" s="1">
        <v>10</v>
      </c>
      <c r="R106" s="257" t="s">
        <v>271</v>
      </c>
      <c r="S106" s="473">
        <v>26</v>
      </c>
      <c r="T106" s="4"/>
      <c r="U106" s="1">
        <v>10</v>
      </c>
      <c r="V106" s="241" t="s">
        <v>272</v>
      </c>
      <c r="W106" s="1">
        <v>24</v>
      </c>
      <c r="X106" s="214"/>
      <c r="Y106" s="242"/>
      <c r="Z106" s="243"/>
    </row>
    <row r="107" spans="1:26" s="244" customFormat="1" ht="15.75">
      <c r="A107" s="182"/>
      <c r="B107" s="251"/>
      <c r="C107" s="451"/>
      <c r="D107" s="4"/>
      <c r="E107" s="19"/>
      <c r="F107" s="266"/>
      <c r="G107" s="198"/>
      <c r="H107" s="4"/>
      <c r="I107" s="182"/>
      <c r="J107" s="267"/>
      <c r="K107" s="451"/>
      <c r="L107" s="4"/>
      <c r="M107" s="19"/>
      <c r="N107" s="257"/>
      <c r="O107" s="449"/>
      <c r="P107" s="4"/>
      <c r="Q107" s="182"/>
      <c r="R107" s="266"/>
      <c r="S107" s="479"/>
      <c r="T107" s="4"/>
      <c r="U107" s="1">
        <v>11</v>
      </c>
      <c r="V107" s="241" t="s">
        <v>273</v>
      </c>
      <c r="W107" s="1">
        <v>18</v>
      </c>
      <c r="X107" s="214"/>
      <c r="Y107" s="242"/>
      <c r="Z107" s="243"/>
    </row>
    <row r="108" spans="1:26" s="244" customFormat="1" ht="18" customHeight="1">
      <c r="A108" s="182"/>
      <c r="B108" s="261"/>
      <c r="C108" s="451"/>
      <c r="D108" s="4"/>
      <c r="E108" s="19"/>
      <c r="F108" s="266"/>
      <c r="G108" s="198"/>
      <c r="H108" s="4"/>
      <c r="I108" s="182"/>
      <c r="J108" s="267"/>
      <c r="K108" s="451"/>
      <c r="L108" s="4"/>
      <c r="M108" s="19"/>
      <c r="N108" s="241"/>
      <c r="O108" s="449"/>
      <c r="P108" s="4"/>
      <c r="Q108" s="182"/>
      <c r="R108" s="268"/>
      <c r="S108" s="479"/>
      <c r="T108" s="4"/>
      <c r="U108" s="1">
        <v>12</v>
      </c>
      <c r="V108" s="241" t="s">
        <v>274</v>
      </c>
      <c r="W108" s="74">
        <v>20</v>
      </c>
      <c r="X108" s="214"/>
      <c r="Y108" s="242"/>
      <c r="Z108" s="243"/>
    </row>
    <row r="109" spans="1:26" s="244" customFormat="1" ht="36">
      <c r="A109" s="182"/>
      <c r="B109" s="261"/>
      <c r="C109" s="451"/>
      <c r="D109" s="4"/>
      <c r="E109" s="182"/>
      <c r="F109" s="261"/>
      <c r="G109" s="486"/>
      <c r="H109" s="4"/>
      <c r="I109" s="182"/>
      <c r="J109" s="267"/>
      <c r="K109" s="451"/>
      <c r="L109" s="4"/>
      <c r="M109" s="260"/>
      <c r="N109" s="245"/>
      <c r="O109" s="454"/>
      <c r="P109" s="4"/>
      <c r="Q109" s="1"/>
      <c r="R109" s="266"/>
      <c r="S109" s="198"/>
      <c r="T109" s="4"/>
      <c r="U109" s="1"/>
      <c r="V109" s="269" t="s">
        <v>275</v>
      </c>
      <c r="W109" s="1"/>
      <c r="X109" s="214"/>
      <c r="Y109" s="242"/>
      <c r="Z109" s="243"/>
    </row>
    <row r="110" spans="1:26" s="244" customFormat="1" ht="35.25">
      <c r="A110" s="182"/>
      <c r="B110" s="261"/>
      <c r="C110" s="451"/>
      <c r="D110" s="4"/>
      <c r="E110" s="182"/>
      <c r="F110" s="261"/>
      <c r="G110" s="486"/>
      <c r="H110" s="4"/>
      <c r="I110" s="182"/>
      <c r="J110" s="267"/>
      <c r="K110" s="451"/>
      <c r="L110" s="4"/>
      <c r="M110" s="1"/>
      <c r="N110" s="241"/>
      <c r="O110" s="449"/>
      <c r="P110" s="4"/>
      <c r="Q110" s="1"/>
      <c r="R110" s="266"/>
      <c r="S110" s="198"/>
      <c r="T110" s="4"/>
      <c r="U110" s="1"/>
      <c r="V110" s="268" t="s">
        <v>276</v>
      </c>
      <c r="W110" s="1"/>
      <c r="X110" s="214"/>
      <c r="Y110" s="242"/>
      <c r="Z110" s="243"/>
    </row>
    <row r="111" spans="1:26" ht="15.75">
      <c r="A111" s="253"/>
      <c r="B111" s="254"/>
      <c r="C111" s="450">
        <f>SUM(C97:C108)</f>
        <v>217</v>
      </c>
      <c r="D111" s="4"/>
      <c r="E111" s="21"/>
      <c r="F111" s="22"/>
      <c r="G111" s="450">
        <f>SUM(G97:G110)</f>
        <v>238</v>
      </c>
      <c r="H111" s="4"/>
      <c r="I111" s="21"/>
      <c r="J111" s="22"/>
      <c r="K111" s="450">
        <f>SUM(K97:K108)</f>
        <v>197</v>
      </c>
      <c r="L111" s="4"/>
      <c r="M111" s="21"/>
      <c r="N111" s="22"/>
      <c r="O111" s="450">
        <f>SUM(O97:O108)</f>
        <v>185</v>
      </c>
      <c r="P111" s="4"/>
      <c r="Q111" s="1"/>
      <c r="R111" s="1"/>
      <c r="S111" s="480">
        <f>SUM(S97:S108)</f>
        <v>242</v>
      </c>
      <c r="T111" s="4"/>
      <c r="U111" s="21"/>
      <c r="V111" s="22"/>
      <c r="W111" s="20">
        <f>SUM(W97:W108)</f>
        <v>262</v>
      </c>
      <c r="X111" s="207"/>
      <c r="Y111" s="201"/>
      <c r="Z111" s="202"/>
    </row>
    <row r="112" spans="1:26" ht="15" customHeight="1">
      <c r="A112" s="189"/>
      <c r="B112" s="190"/>
      <c r="C112" s="467"/>
      <c r="D112" s="190"/>
      <c r="E112" s="190"/>
      <c r="F112" s="190"/>
      <c r="G112" s="467"/>
      <c r="H112" s="190"/>
      <c r="I112" s="190"/>
      <c r="J112" s="190"/>
      <c r="K112" s="467"/>
      <c r="L112" s="190"/>
      <c r="M112" s="190"/>
      <c r="N112" s="190"/>
      <c r="O112" s="467"/>
      <c r="P112" s="190"/>
      <c r="Q112" s="190"/>
      <c r="R112" s="190"/>
      <c r="S112" s="467"/>
      <c r="T112" s="190"/>
      <c r="U112" s="190"/>
      <c r="V112" s="190"/>
      <c r="W112" s="190"/>
      <c r="X112" s="201"/>
      <c r="Y112" s="201"/>
      <c r="Z112" s="202"/>
    </row>
    <row r="113" spans="1:29" ht="15.75">
      <c r="A113" s="567" t="s">
        <v>69</v>
      </c>
      <c r="B113" s="568"/>
      <c r="C113" s="568"/>
      <c r="D113" s="568"/>
      <c r="E113" s="568"/>
      <c r="F113" s="568"/>
      <c r="G113" s="568"/>
      <c r="H113" s="568"/>
      <c r="I113" s="568"/>
      <c r="J113" s="568"/>
      <c r="K113" s="568"/>
      <c r="L113" s="568"/>
      <c r="M113" s="568"/>
      <c r="N113" s="568"/>
      <c r="O113" s="568"/>
      <c r="P113" s="568"/>
      <c r="Q113" s="568"/>
      <c r="R113" s="568"/>
      <c r="S113" s="568"/>
      <c r="T113" s="568"/>
      <c r="U113" s="568"/>
      <c r="V113" s="568"/>
      <c r="W113" s="568"/>
      <c r="X113" s="207"/>
      <c r="Y113" s="201"/>
      <c r="Z113" s="202"/>
    </row>
    <row r="114" spans="1:29" ht="15.75">
      <c r="A114" s="615" t="s">
        <v>3</v>
      </c>
      <c r="B114" s="616"/>
      <c r="C114" s="617"/>
      <c r="D114" s="208"/>
      <c r="E114" s="615" t="s">
        <v>4</v>
      </c>
      <c r="F114" s="616"/>
      <c r="G114" s="617"/>
      <c r="H114" s="209"/>
      <c r="I114" s="615" t="s">
        <v>5</v>
      </c>
      <c r="J114" s="616"/>
      <c r="K114" s="617"/>
      <c r="L114" s="208"/>
      <c r="M114" s="615" t="s">
        <v>6</v>
      </c>
      <c r="N114" s="616"/>
      <c r="O114" s="617"/>
      <c r="P114" s="208"/>
      <c r="Q114" s="615" t="s">
        <v>7</v>
      </c>
      <c r="R114" s="616"/>
      <c r="S114" s="617"/>
      <c r="T114" s="204"/>
      <c r="U114" s="612" t="s">
        <v>8</v>
      </c>
      <c r="V114" s="613"/>
      <c r="W114" s="614"/>
      <c r="X114" s="207"/>
      <c r="Y114" s="201"/>
      <c r="Z114" s="202"/>
    </row>
    <row r="115" spans="1:29" s="244" customFormat="1" ht="15.75">
      <c r="A115" s="237">
        <v>1</v>
      </c>
      <c r="B115" s="257" t="s">
        <v>277</v>
      </c>
      <c r="C115" s="449">
        <v>26</v>
      </c>
      <c r="D115" s="216"/>
      <c r="E115" s="237">
        <v>1</v>
      </c>
      <c r="F115" s="257" t="s">
        <v>278</v>
      </c>
      <c r="G115" s="449">
        <v>25</v>
      </c>
      <c r="H115" s="214"/>
      <c r="I115" s="19">
        <v>1</v>
      </c>
      <c r="J115" s="257" t="s">
        <v>279</v>
      </c>
      <c r="K115" s="448">
        <v>26</v>
      </c>
      <c r="L115" s="216"/>
      <c r="M115" s="19">
        <v>1</v>
      </c>
      <c r="N115" s="257" t="s">
        <v>280</v>
      </c>
      <c r="O115" s="448">
        <v>26</v>
      </c>
      <c r="P115" s="216"/>
      <c r="Q115" s="237">
        <v>1</v>
      </c>
      <c r="R115" s="257" t="s">
        <v>281</v>
      </c>
      <c r="S115" s="449">
        <v>26</v>
      </c>
      <c r="T115" s="216"/>
      <c r="U115" s="19"/>
      <c r="V115" s="257"/>
      <c r="W115" s="1"/>
      <c r="X115" s="214"/>
      <c r="Y115" s="242"/>
      <c r="Z115" s="243"/>
    </row>
    <row r="116" spans="1:29" s="244" customFormat="1" ht="15.75">
      <c r="A116" s="237">
        <v>2</v>
      </c>
      <c r="B116" s="257" t="s">
        <v>282</v>
      </c>
      <c r="C116" s="449">
        <v>26</v>
      </c>
      <c r="D116" s="217"/>
      <c r="E116" s="237">
        <v>2</v>
      </c>
      <c r="F116" s="257" t="s">
        <v>283</v>
      </c>
      <c r="G116" s="449">
        <v>25</v>
      </c>
      <c r="H116" s="4"/>
      <c r="I116" s="19">
        <v>2</v>
      </c>
      <c r="J116" s="257" t="s">
        <v>284</v>
      </c>
      <c r="K116" s="448">
        <v>27</v>
      </c>
      <c r="L116" s="217"/>
      <c r="M116" s="19">
        <v>2</v>
      </c>
      <c r="N116" s="257" t="s">
        <v>285</v>
      </c>
      <c r="O116" s="448">
        <v>25</v>
      </c>
      <c r="P116" s="217"/>
      <c r="Q116" s="237">
        <v>2</v>
      </c>
      <c r="R116" s="257" t="s">
        <v>286</v>
      </c>
      <c r="S116" s="452">
        <v>26</v>
      </c>
      <c r="T116" s="208"/>
      <c r="U116" s="19"/>
      <c r="V116" s="257"/>
      <c r="W116" s="1"/>
      <c r="X116" s="214"/>
      <c r="Y116" s="242"/>
      <c r="Z116" s="243"/>
    </row>
    <row r="117" spans="1:29" s="244" customFormat="1" ht="15.75">
      <c r="A117" s="237">
        <v>3</v>
      </c>
      <c r="B117" s="257" t="s">
        <v>287</v>
      </c>
      <c r="C117" s="449">
        <v>26</v>
      </c>
      <c r="D117" s="4"/>
      <c r="E117" s="237">
        <v>3</v>
      </c>
      <c r="F117" s="257" t="s">
        <v>288</v>
      </c>
      <c r="G117" s="449">
        <v>25</v>
      </c>
      <c r="H117" s="4"/>
      <c r="I117" s="19">
        <v>3</v>
      </c>
      <c r="J117" s="257" t="s">
        <v>289</v>
      </c>
      <c r="K117" s="448">
        <v>26</v>
      </c>
      <c r="L117" s="4"/>
      <c r="M117" s="19">
        <v>3</v>
      </c>
      <c r="N117" s="257" t="s">
        <v>290</v>
      </c>
      <c r="O117" s="448">
        <v>27</v>
      </c>
      <c r="P117" s="4"/>
      <c r="Q117" s="237">
        <v>3</v>
      </c>
      <c r="R117" s="257" t="s">
        <v>291</v>
      </c>
      <c r="S117" s="449">
        <v>26</v>
      </c>
      <c r="T117" s="216"/>
      <c r="U117" s="19"/>
      <c r="V117" s="257"/>
      <c r="W117" s="1"/>
      <c r="X117" s="214"/>
      <c r="Y117" s="242"/>
      <c r="Z117" s="243"/>
    </row>
    <row r="118" spans="1:29" s="244" customFormat="1" ht="15.75">
      <c r="A118" s="237">
        <v>4</v>
      </c>
      <c r="B118" s="257" t="s">
        <v>292</v>
      </c>
      <c r="C118" s="449">
        <v>26</v>
      </c>
      <c r="D118" s="4"/>
      <c r="E118" s="237">
        <v>4</v>
      </c>
      <c r="F118" s="257" t="s">
        <v>293</v>
      </c>
      <c r="G118" s="449">
        <v>25</v>
      </c>
      <c r="H118" s="214"/>
      <c r="I118" s="19">
        <v>4</v>
      </c>
      <c r="J118" s="257" t="s">
        <v>294</v>
      </c>
      <c r="K118" s="448">
        <v>27</v>
      </c>
      <c r="L118" s="4"/>
      <c r="M118" s="19">
        <v>4</v>
      </c>
      <c r="N118" s="257" t="s">
        <v>295</v>
      </c>
      <c r="O118" s="448">
        <v>28</v>
      </c>
      <c r="P118" s="4"/>
      <c r="Q118" s="237">
        <v>4</v>
      </c>
      <c r="R118" s="257" t="s">
        <v>296</v>
      </c>
      <c r="S118" s="480">
        <v>27</v>
      </c>
      <c r="T118" s="4"/>
      <c r="U118" s="19"/>
      <c r="V118" s="257"/>
      <c r="W118" s="1"/>
      <c r="X118" s="214"/>
      <c r="Y118" s="242"/>
      <c r="Z118" s="243"/>
      <c r="AB118" s="196"/>
      <c r="AC118" s="196"/>
    </row>
    <row r="119" spans="1:29" s="244" customFormat="1" ht="15.75">
      <c r="A119" s="237">
        <v>5</v>
      </c>
      <c r="B119" s="257" t="s">
        <v>297</v>
      </c>
      <c r="C119" s="449">
        <v>26</v>
      </c>
      <c r="D119" s="4"/>
      <c r="E119" s="237">
        <v>5</v>
      </c>
      <c r="F119" s="257" t="s">
        <v>298</v>
      </c>
      <c r="G119" s="449">
        <v>25</v>
      </c>
      <c r="H119" s="214"/>
      <c r="I119" s="19">
        <v>5</v>
      </c>
      <c r="J119" s="257" t="s">
        <v>299</v>
      </c>
      <c r="K119" s="449">
        <v>25</v>
      </c>
      <c r="L119" s="4"/>
      <c r="M119" s="19">
        <v>5</v>
      </c>
      <c r="N119" s="257" t="s">
        <v>300</v>
      </c>
      <c r="O119" s="449">
        <v>26</v>
      </c>
      <c r="P119" s="4"/>
      <c r="Q119" s="237">
        <v>5</v>
      </c>
      <c r="R119" s="257" t="s">
        <v>301</v>
      </c>
      <c r="S119" s="449">
        <v>26</v>
      </c>
      <c r="T119" s="4"/>
      <c r="U119" s="19"/>
      <c r="V119" s="257"/>
      <c r="W119" s="1"/>
      <c r="X119" s="214"/>
      <c r="Y119" s="242"/>
      <c r="Z119" s="243"/>
      <c r="AB119" s="196"/>
      <c r="AC119" s="196"/>
    </row>
    <row r="120" spans="1:29" s="244" customFormat="1" ht="15.75">
      <c r="A120" s="237">
        <v>6</v>
      </c>
      <c r="B120" s="257" t="s">
        <v>302</v>
      </c>
      <c r="C120" s="449">
        <v>26</v>
      </c>
      <c r="D120" s="4"/>
      <c r="E120" s="237">
        <v>6</v>
      </c>
      <c r="F120" s="257" t="s">
        <v>303</v>
      </c>
      <c r="G120" s="449">
        <v>27</v>
      </c>
      <c r="H120" s="214"/>
      <c r="I120" s="19">
        <v>6</v>
      </c>
      <c r="J120" s="257" t="s">
        <v>304</v>
      </c>
      <c r="K120" s="448">
        <v>26</v>
      </c>
      <c r="L120" s="4"/>
      <c r="M120" s="19">
        <v>6</v>
      </c>
      <c r="N120" s="257" t="s">
        <v>305</v>
      </c>
      <c r="O120" s="448">
        <v>24</v>
      </c>
      <c r="P120" s="4"/>
      <c r="Q120" s="237">
        <v>6</v>
      </c>
      <c r="R120" s="257" t="s">
        <v>306</v>
      </c>
      <c r="S120" s="448">
        <v>26</v>
      </c>
      <c r="T120" s="4"/>
      <c r="U120" s="19"/>
      <c r="V120" s="257"/>
      <c r="W120" s="1"/>
      <c r="X120" s="214"/>
      <c r="Y120" s="242"/>
      <c r="Z120" s="243"/>
      <c r="AB120" s="196"/>
      <c r="AC120" s="196"/>
    </row>
    <row r="121" spans="1:29" s="244" customFormat="1" ht="15.75">
      <c r="A121" s="237">
        <v>7</v>
      </c>
      <c r="B121" s="257" t="s">
        <v>307</v>
      </c>
      <c r="C121" s="449">
        <v>26</v>
      </c>
      <c r="D121" s="4"/>
      <c r="E121" s="237">
        <v>7</v>
      </c>
      <c r="F121" s="257" t="s">
        <v>308</v>
      </c>
      <c r="G121" s="449">
        <v>24</v>
      </c>
      <c r="H121" s="4"/>
      <c r="I121" s="19">
        <v>7</v>
      </c>
      <c r="J121" s="257" t="s">
        <v>309</v>
      </c>
      <c r="K121" s="448">
        <v>25</v>
      </c>
      <c r="L121" s="4"/>
      <c r="M121" s="19">
        <v>7</v>
      </c>
      <c r="N121" s="257" t="s">
        <v>310</v>
      </c>
      <c r="O121" s="449">
        <v>26</v>
      </c>
      <c r="P121" s="4"/>
      <c r="Q121" s="237">
        <v>7</v>
      </c>
      <c r="R121" s="257" t="s">
        <v>311</v>
      </c>
      <c r="S121" s="448">
        <v>26</v>
      </c>
      <c r="T121" s="4"/>
      <c r="U121" s="19"/>
      <c r="V121" s="257"/>
      <c r="W121" s="1"/>
      <c r="X121" s="214"/>
      <c r="Y121" s="242"/>
      <c r="Z121" s="243"/>
      <c r="AB121" s="196"/>
      <c r="AC121" s="196"/>
    </row>
    <row r="122" spans="1:29" s="244" customFormat="1" ht="15.75">
      <c r="A122" s="237">
        <v>8</v>
      </c>
      <c r="B122" s="257" t="s">
        <v>312</v>
      </c>
      <c r="C122" s="449">
        <v>26</v>
      </c>
      <c r="D122" s="4"/>
      <c r="E122" s="237">
        <v>8</v>
      </c>
      <c r="F122" s="257" t="s">
        <v>313</v>
      </c>
      <c r="G122" s="449">
        <v>25</v>
      </c>
      <c r="H122" s="4"/>
      <c r="I122" s="19">
        <v>8</v>
      </c>
      <c r="J122" s="257" t="s">
        <v>314</v>
      </c>
      <c r="K122" s="449">
        <v>26</v>
      </c>
      <c r="L122" s="4"/>
      <c r="M122" s="19">
        <v>8</v>
      </c>
      <c r="N122" s="257" t="s">
        <v>315</v>
      </c>
      <c r="O122" s="449">
        <v>25</v>
      </c>
      <c r="P122" s="4"/>
      <c r="Q122" s="237">
        <v>8</v>
      </c>
      <c r="R122" s="257" t="s">
        <v>316</v>
      </c>
      <c r="S122" s="448">
        <v>25</v>
      </c>
      <c r="T122" s="4"/>
      <c r="U122" s="19"/>
      <c r="V122" s="257"/>
      <c r="W122" s="1"/>
      <c r="X122" s="214"/>
      <c r="Y122" s="242"/>
      <c r="Z122" s="243"/>
      <c r="AB122" s="196"/>
      <c r="AC122" s="196"/>
    </row>
    <row r="123" spans="1:29" s="244" customFormat="1" ht="15.75">
      <c r="A123" s="237">
        <v>9</v>
      </c>
      <c r="B123" s="257" t="s">
        <v>317</v>
      </c>
      <c r="C123" s="449">
        <v>25</v>
      </c>
      <c r="D123" s="4"/>
      <c r="E123" s="237">
        <v>9</v>
      </c>
      <c r="F123" s="257" t="s">
        <v>318</v>
      </c>
      <c r="G123" s="254">
        <v>24</v>
      </c>
      <c r="H123" s="4"/>
      <c r="I123" s="19">
        <v>9</v>
      </c>
      <c r="J123" s="257" t="s">
        <v>319</v>
      </c>
      <c r="K123" s="448">
        <v>28</v>
      </c>
      <c r="L123" s="4"/>
      <c r="M123" s="19">
        <v>9</v>
      </c>
      <c r="N123" s="257" t="s">
        <v>320</v>
      </c>
      <c r="O123" s="449">
        <v>27</v>
      </c>
      <c r="P123" s="4"/>
      <c r="Q123" s="237">
        <v>9</v>
      </c>
      <c r="R123" s="257" t="s">
        <v>321</v>
      </c>
      <c r="S123" s="448">
        <v>26</v>
      </c>
      <c r="T123" s="4"/>
      <c r="U123" s="19"/>
      <c r="V123" s="241"/>
      <c r="W123" s="1"/>
      <c r="X123" s="214"/>
      <c r="Y123" s="242"/>
      <c r="Z123" s="243"/>
      <c r="AB123" s="196"/>
      <c r="AC123" s="196"/>
    </row>
    <row r="124" spans="1:29" s="244" customFormat="1" ht="15.75">
      <c r="A124" s="237"/>
      <c r="B124" s="257"/>
      <c r="C124" s="449"/>
      <c r="D124" s="4"/>
      <c r="E124" s="237"/>
      <c r="F124" s="257"/>
      <c r="G124" s="254"/>
      <c r="H124" s="4"/>
      <c r="I124" s="270">
        <v>10</v>
      </c>
      <c r="J124" s="257" t="s">
        <v>322</v>
      </c>
      <c r="K124" s="449">
        <v>26</v>
      </c>
      <c r="L124" s="4"/>
      <c r="M124" s="19">
        <v>10</v>
      </c>
      <c r="N124" s="257" t="s">
        <v>323</v>
      </c>
      <c r="O124" s="449">
        <v>26</v>
      </c>
      <c r="P124" s="4"/>
      <c r="Q124" s="237">
        <v>10</v>
      </c>
      <c r="R124" s="259" t="s">
        <v>324</v>
      </c>
      <c r="S124" s="449">
        <v>20</v>
      </c>
      <c r="T124" s="4"/>
      <c r="U124" s="19"/>
      <c r="V124" s="241"/>
      <c r="W124" s="1"/>
      <c r="X124" s="214"/>
      <c r="Y124" s="242"/>
      <c r="Z124" s="243"/>
      <c r="AB124" s="196"/>
      <c r="AC124" s="196"/>
    </row>
    <row r="125" spans="1:29" s="244" customFormat="1" ht="15.75">
      <c r="A125" s="237"/>
      <c r="B125" s="257"/>
      <c r="C125" s="449"/>
      <c r="D125" s="4"/>
      <c r="E125" s="19"/>
      <c r="F125" s="257"/>
      <c r="G125" s="449"/>
      <c r="H125" s="4"/>
      <c r="I125" s="19"/>
      <c r="J125" s="257"/>
      <c r="K125" s="449"/>
      <c r="L125" s="4"/>
      <c r="M125" s="247"/>
      <c r="N125" s="257"/>
      <c r="O125" s="449"/>
      <c r="P125" s="4"/>
      <c r="Q125" s="237">
        <v>11</v>
      </c>
      <c r="R125" s="257" t="s">
        <v>325</v>
      </c>
      <c r="S125" s="452">
        <v>19</v>
      </c>
      <c r="T125" s="4"/>
      <c r="U125" s="19"/>
      <c r="V125" s="241"/>
      <c r="W125" s="1"/>
      <c r="X125" s="214"/>
      <c r="Y125" s="242"/>
      <c r="Z125" s="243"/>
      <c r="AB125" s="196"/>
      <c r="AC125" s="196"/>
    </row>
    <row r="126" spans="1:29" s="244" customFormat="1" ht="15.75">
      <c r="A126" s="237"/>
      <c r="B126" s="257"/>
      <c r="C126" s="254"/>
      <c r="D126" s="4"/>
      <c r="E126" s="19"/>
      <c r="F126" s="1"/>
      <c r="G126" s="449"/>
      <c r="H126" s="4"/>
      <c r="I126" s="19"/>
      <c r="J126" s="1"/>
      <c r="K126" s="449"/>
      <c r="L126" s="4"/>
      <c r="M126" s="247"/>
      <c r="N126" s="271"/>
      <c r="O126" s="474"/>
      <c r="P126" s="4"/>
      <c r="Q126" s="237">
        <v>12</v>
      </c>
      <c r="R126" s="257" t="s">
        <v>326</v>
      </c>
      <c r="S126" s="449">
        <v>13</v>
      </c>
      <c r="T126" s="4"/>
      <c r="U126" s="19"/>
      <c r="V126" s="262"/>
      <c r="W126" s="1"/>
      <c r="X126" s="214"/>
      <c r="Y126" s="242"/>
      <c r="Z126" s="243"/>
      <c r="AB126" s="196"/>
      <c r="AC126" s="196"/>
    </row>
    <row r="127" spans="1:29" ht="15.75">
      <c r="A127" s="237"/>
      <c r="B127" s="1"/>
      <c r="C127" s="450">
        <f>SUM(C115:C126)</f>
        <v>233</v>
      </c>
      <c r="D127" s="204"/>
      <c r="E127" s="19"/>
      <c r="F127" s="1"/>
      <c r="G127" s="450">
        <f>SUM(G115:G126)</f>
        <v>225</v>
      </c>
      <c r="H127" s="204"/>
      <c r="I127" s="19"/>
      <c r="J127" s="1"/>
      <c r="K127" s="450">
        <f>SUM(K115:K126)</f>
        <v>262</v>
      </c>
      <c r="L127" s="204"/>
      <c r="M127" s="21"/>
      <c r="N127" s="1"/>
      <c r="O127" s="450">
        <f>SUM(O115:O126)</f>
        <v>260</v>
      </c>
      <c r="P127" s="204"/>
      <c r="Q127" s="19"/>
      <c r="R127" s="1"/>
      <c r="S127" s="450">
        <f>SUM(S115:S126)</f>
        <v>286</v>
      </c>
      <c r="T127" s="204"/>
      <c r="U127" s="19"/>
      <c r="V127" s="1"/>
      <c r="W127" s="20">
        <f>SUM(W115:W125)</f>
        <v>0</v>
      </c>
      <c r="X127" s="207"/>
      <c r="Y127" s="201"/>
      <c r="Z127" s="202"/>
    </row>
    <row r="128" spans="1:29" ht="15.75">
      <c r="A128" s="272"/>
      <c r="B128" s="273"/>
      <c r="C128" s="273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07"/>
      <c r="Y128" s="201"/>
      <c r="Z128" s="202"/>
    </row>
    <row r="129" spans="1:26" ht="15.75">
      <c r="A129" s="567" t="s">
        <v>57</v>
      </c>
      <c r="B129" s="568"/>
      <c r="C129" s="568"/>
      <c r="D129" s="568"/>
      <c r="E129" s="568"/>
      <c r="F129" s="568"/>
      <c r="G129" s="568"/>
      <c r="H129" s="568"/>
      <c r="I129" s="568"/>
      <c r="J129" s="568"/>
      <c r="K129" s="568"/>
      <c r="L129" s="568"/>
      <c r="M129" s="568"/>
      <c r="N129" s="568"/>
      <c r="O129" s="568"/>
      <c r="P129" s="568"/>
      <c r="Q129" s="568"/>
      <c r="R129" s="568"/>
      <c r="S129" s="568"/>
      <c r="T129" s="568"/>
      <c r="U129" s="568"/>
      <c r="V129" s="568"/>
      <c r="W129" s="568"/>
      <c r="X129" s="207"/>
      <c r="Y129" s="201"/>
      <c r="Z129" s="202"/>
    </row>
    <row r="130" spans="1:26" ht="15.75">
      <c r="A130" s="615" t="s">
        <v>3</v>
      </c>
      <c r="B130" s="616"/>
      <c r="C130" s="617"/>
      <c r="D130" s="208"/>
      <c r="E130" s="615" t="s">
        <v>4</v>
      </c>
      <c r="F130" s="616"/>
      <c r="G130" s="617"/>
      <c r="H130" s="209"/>
      <c r="I130" s="615" t="s">
        <v>5</v>
      </c>
      <c r="J130" s="616"/>
      <c r="K130" s="617"/>
      <c r="L130" s="208"/>
      <c r="M130" s="615" t="s">
        <v>6</v>
      </c>
      <c r="N130" s="616"/>
      <c r="O130" s="617"/>
      <c r="P130" s="208"/>
      <c r="Q130" s="615" t="s">
        <v>7</v>
      </c>
      <c r="R130" s="616"/>
      <c r="S130" s="617"/>
      <c r="T130" s="204"/>
      <c r="U130" s="612" t="s">
        <v>8</v>
      </c>
      <c r="V130" s="613"/>
      <c r="W130" s="614"/>
      <c r="X130" s="207"/>
      <c r="Y130" s="201"/>
      <c r="Z130" s="202"/>
    </row>
    <row r="131" spans="1:26" s="244" customFormat="1" ht="15.75">
      <c r="A131" s="237">
        <v>1</v>
      </c>
      <c r="B131" s="241" t="s">
        <v>327</v>
      </c>
      <c r="C131" s="449">
        <v>25</v>
      </c>
      <c r="D131" s="216"/>
      <c r="E131" s="237">
        <v>1</v>
      </c>
      <c r="F131" s="241" t="s">
        <v>437</v>
      </c>
      <c r="G131" s="449">
        <v>29</v>
      </c>
      <c r="H131" s="214"/>
      <c r="I131" s="237">
        <v>4</v>
      </c>
      <c r="J131" s="241" t="s">
        <v>444</v>
      </c>
      <c r="K131" s="449">
        <v>23</v>
      </c>
      <c r="L131" s="216"/>
      <c r="M131" s="237">
        <v>1</v>
      </c>
      <c r="N131" s="241" t="s">
        <v>452</v>
      </c>
      <c r="O131" s="449">
        <v>24</v>
      </c>
      <c r="P131" s="216"/>
      <c r="Q131" s="237">
        <v>1</v>
      </c>
      <c r="R131" s="241" t="s">
        <v>463</v>
      </c>
      <c r="S131" s="449">
        <v>26</v>
      </c>
      <c r="T131" s="216"/>
      <c r="U131" s="237"/>
      <c r="V131" s="266"/>
      <c r="W131" s="266"/>
      <c r="X131" s="214"/>
      <c r="Y131" s="242"/>
      <c r="Z131" s="243"/>
    </row>
    <row r="132" spans="1:26" s="244" customFormat="1" ht="15.75">
      <c r="A132" s="237">
        <v>2</v>
      </c>
      <c r="B132" s="241" t="s">
        <v>328</v>
      </c>
      <c r="C132" s="449">
        <v>19</v>
      </c>
      <c r="D132" s="217"/>
      <c r="E132" s="237">
        <v>2</v>
      </c>
      <c r="F132" s="241" t="s">
        <v>438</v>
      </c>
      <c r="G132" s="454">
        <v>28</v>
      </c>
      <c r="H132" s="4"/>
      <c r="I132" s="237">
        <v>5</v>
      </c>
      <c r="J132" s="241" t="s">
        <v>445</v>
      </c>
      <c r="K132" s="449">
        <v>20</v>
      </c>
      <c r="L132" s="217"/>
      <c r="M132" s="237">
        <v>2</v>
      </c>
      <c r="N132" s="241" t="s">
        <v>453</v>
      </c>
      <c r="O132" s="449">
        <v>24</v>
      </c>
      <c r="P132" s="217"/>
      <c r="Q132" s="237">
        <v>2</v>
      </c>
      <c r="R132" s="245" t="s">
        <v>464</v>
      </c>
      <c r="S132" s="454">
        <v>21</v>
      </c>
      <c r="T132" s="208"/>
      <c r="U132" s="237"/>
      <c r="V132" s="266"/>
      <c r="W132" s="266"/>
      <c r="X132" s="214"/>
      <c r="Y132" s="242"/>
      <c r="Z132" s="243"/>
    </row>
    <row r="133" spans="1:26" s="244" customFormat="1" ht="15.75">
      <c r="A133" s="237">
        <v>3</v>
      </c>
      <c r="B133" s="241" t="s">
        <v>329</v>
      </c>
      <c r="C133" s="449">
        <v>24</v>
      </c>
      <c r="D133" s="4"/>
      <c r="E133" s="237">
        <v>3</v>
      </c>
      <c r="F133" s="241" t="s">
        <v>439</v>
      </c>
      <c r="G133" s="451">
        <v>29</v>
      </c>
      <c r="H133" s="4"/>
      <c r="I133" s="237">
        <v>6</v>
      </c>
      <c r="J133" s="241" t="s">
        <v>446</v>
      </c>
      <c r="K133" s="449">
        <v>18</v>
      </c>
      <c r="L133" s="4"/>
      <c r="M133" s="237">
        <v>3</v>
      </c>
      <c r="N133" s="241" t="s">
        <v>454</v>
      </c>
      <c r="O133" s="449">
        <v>21</v>
      </c>
      <c r="P133" s="4"/>
      <c r="Q133" s="237">
        <v>3</v>
      </c>
      <c r="R133" s="241" t="s">
        <v>465</v>
      </c>
      <c r="S133" s="449">
        <v>28</v>
      </c>
      <c r="T133" s="216"/>
      <c r="U133" s="237"/>
      <c r="V133" s="266"/>
      <c r="W133" s="266"/>
      <c r="X133" s="214"/>
      <c r="Y133" s="242"/>
      <c r="Z133" s="243"/>
    </row>
    <row r="134" spans="1:26" s="244" customFormat="1" ht="15.75">
      <c r="A134" s="237">
        <v>4</v>
      </c>
      <c r="B134" s="241" t="s">
        <v>330</v>
      </c>
      <c r="C134" s="449">
        <v>17</v>
      </c>
      <c r="D134" s="4"/>
      <c r="E134" s="237">
        <v>4</v>
      </c>
      <c r="F134" s="241" t="s">
        <v>440</v>
      </c>
      <c r="G134" s="451">
        <v>26</v>
      </c>
      <c r="H134" s="4"/>
      <c r="I134" s="237">
        <v>7</v>
      </c>
      <c r="J134" s="241" t="s">
        <v>447</v>
      </c>
      <c r="K134" s="449">
        <v>21</v>
      </c>
      <c r="L134" s="4"/>
      <c r="M134" s="237">
        <v>4</v>
      </c>
      <c r="N134" s="241" t="s">
        <v>455</v>
      </c>
      <c r="O134" s="449">
        <v>23</v>
      </c>
      <c r="P134" s="4"/>
      <c r="Q134" s="237">
        <v>4</v>
      </c>
      <c r="R134" s="241" t="s">
        <v>466</v>
      </c>
      <c r="S134" s="449">
        <v>30</v>
      </c>
      <c r="T134" s="217"/>
      <c r="U134" s="237"/>
      <c r="V134" s="266"/>
      <c r="W134" s="266"/>
      <c r="X134" s="214"/>
      <c r="Y134" s="242"/>
      <c r="Z134" s="243"/>
    </row>
    <row r="135" spans="1:26" s="244" customFormat="1" ht="15.75">
      <c r="A135" s="237">
        <v>5</v>
      </c>
      <c r="B135" s="241" t="s">
        <v>331</v>
      </c>
      <c r="C135" s="449">
        <v>22</v>
      </c>
      <c r="D135" s="4"/>
      <c r="E135" s="237">
        <v>5</v>
      </c>
      <c r="F135" s="241" t="s">
        <v>441</v>
      </c>
      <c r="G135" s="451">
        <v>26</v>
      </c>
      <c r="H135" s="214"/>
      <c r="I135" s="237">
        <v>8</v>
      </c>
      <c r="J135" s="241" t="s">
        <v>448</v>
      </c>
      <c r="K135" s="452">
        <v>23</v>
      </c>
      <c r="L135" s="4"/>
      <c r="M135" s="237">
        <v>1</v>
      </c>
      <c r="N135" s="245" t="s">
        <v>456</v>
      </c>
      <c r="O135" s="449">
        <v>22</v>
      </c>
      <c r="P135" s="4"/>
      <c r="Q135" s="237">
        <v>5</v>
      </c>
      <c r="R135" s="241" t="s">
        <v>467</v>
      </c>
      <c r="S135" s="449">
        <v>30</v>
      </c>
      <c r="T135" s="4"/>
      <c r="U135" s="237"/>
      <c r="V135" s="266"/>
      <c r="W135" s="266"/>
      <c r="X135" s="214"/>
      <c r="Y135" s="242"/>
      <c r="Z135" s="243"/>
    </row>
    <row r="136" spans="1:26" s="244" customFormat="1" ht="15.75">
      <c r="A136" s="237">
        <v>6</v>
      </c>
      <c r="B136" s="241" t="s">
        <v>332</v>
      </c>
      <c r="C136" s="449">
        <v>7</v>
      </c>
      <c r="D136" s="4"/>
      <c r="E136" s="274">
        <v>6</v>
      </c>
      <c r="F136" s="245" t="s">
        <v>442</v>
      </c>
      <c r="G136" s="487">
        <v>25</v>
      </c>
      <c r="H136" s="214"/>
      <c r="I136" s="237">
        <v>9</v>
      </c>
      <c r="J136" s="241" t="s">
        <v>449</v>
      </c>
      <c r="K136" s="449">
        <v>15</v>
      </c>
      <c r="L136" s="4"/>
      <c r="M136" s="237">
        <v>2</v>
      </c>
      <c r="N136" s="241" t="s">
        <v>457</v>
      </c>
      <c r="O136" s="449">
        <v>22</v>
      </c>
      <c r="P136" s="4"/>
      <c r="Q136" s="237">
        <v>6</v>
      </c>
      <c r="R136" s="241" t="s">
        <v>468</v>
      </c>
      <c r="S136" s="449">
        <v>25</v>
      </c>
      <c r="T136" s="4"/>
      <c r="U136" s="237"/>
      <c r="V136" s="266"/>
      <c r="W136" s="266"/>
      <c r="X136" s="214"/>
      <c r="Y136" s="242"/>
      <c r="Z136" s="243"/>
    </row>
    <row r="137" spans="1:26" s="244" customFormat="1" ht="15.75">
      <c r="A137" s="237"/>
      <c r="B137" s="241"/>
      <c r="C137" s="449"/>
      <c r="D137" s="4"/>
      <c r="E137" s="266"/>
      <c r="F137" s="646" t="s">
        <v>443</v>
      </c>
      <c r="G137" s="198"/>
      <c r="H137" s="214"/>
      <c r="I137" s="237">
        <v>10</v>
      </c>
      <c r="J137" s="241" t="s">
        <v>450</v>
      </c>
      <c r="K137" s="449">
        <v>12</v>
      </c>
      <c r="L137" s="4"/>
      <c r="M137" s="237">
        <v>3</v>
      </c>
      <c r="N137" s="241" t="s">
        <v>458</v>
      </c>
      <c r="O137" s="449">
        <v>23</v>
      </c>
      <c r="P137" s="4"/>
      <c r="Q137" s="237">
        <v>7</v>
      </c>
      <c r="R137" s="241" t="s">
        <v>469</v>
      </c>
      <c r="S137" s="449">
        <v>9</v>
      </c>
      <c r="T137" s="4"/>
      <c r="U137" s="237"/>
      <c r="V137" s="241"/>
      <c r="W137" s="1"/>
      <c r="X137" s="214"/>
      <c r="Y137" s="242"/>
      <c r="Z137" s="243"/>
    </row>
    <row r="138" spans="1:26" s="244" customFormat="1" ht="15.75">
      <c r="A138" s="237"/>
      <c r="B138" s="241"/>
      <c r="C138" s="448"/>
      <c r="D138" s="4"/>
      <c r="E138" s="266"/>
      <c r="F138" s="647"/>
      <c r="G138" s="198"/>
      <c r="H138" s="4"/>
      <c r="I138" s="237">
        <v>11</v>
      </c>
      <c r="J138" s="245" t="s">
        <v>451</v>
      </c>
      <c r="K138" s="449">
        <v>23</v>
      </c>
      <c r="L138" s="4"/>
      <c r="M138" s="237">
        <v>4</v>
      </c>
      <c r="N138" s="241" t="s">
        <v>459</v>
      </c>
      <c r="O138" s="449">
        <v>21</v>
      </c>
      <c r="P138" s="4"/>
      <c r="Q138" s="274">
        <v>8</v>
      </c>
      <c r="R138" s="245" t="s">
        <v>470</v>
      </c>
      <c r="S138" s="481">
        <v>31</v>
      </c>
      <c r="T138" s="4"/>
      <c r="U138" s="237"/>
      <c r="V138" s="241"/>
      <c r="W138" s="1"/>
      <c r="X138" s="214"/>
      <c r="Y138" s="242"/>
      <c r="Z138" s="243"/>
    </row>
    <row r="139" spans="1:26" s="244" customFormat="1" ht="15.75">
      <c r="A139" s="237"/>
      <c r="B139" s="241"/>
      <c r="C139" s="449"/>
      <c r="D139" s="4"/>
      <c r="E139" s="266"/>
      <c r="F139" s="266"/>
      <c r="G139" s="198"/>
      <c r="H139" s="4"/>
      <c r="I139" s="237"/>
      <c r="J139" s="241"/>
      <c r="K139" s="449"/>
      <c r="L139" s="4"/>
      <c r="M139" s="237">
        <v>5</v>
      </c>
      <c r="N139" s="241" t="s">
        <v>460</v>
      </c>
      <c r="O139" s="449">
        <v>13</v>
      </c>
      <c r="P139" s="4"/>
      <c r="Q139" s="266"/>
      <c r="R139" s="646" t="s">
        <v>471</v>
      </c>
      <c r="S139" s="198"/>
      <c r="T139" s="4"/>
      <c r="U139" s="237"/>
      <c r="V139" s="241"/>
      <c r="W139" s="1"/>
      <c r="X139" s="214"/>
      <c r="Y139" s="242"/>
      <c r="Z139" s="243"/>
    </row>
    <row r="140" spans="1:26" s="244" customFormat="1" ht="15.75">
      <c r="A140" s="237"/>
      <c r="B140" s="241"/>
      <c r="C140" s="449"/>
      <c r="D140" s="4"/>
      <c r="E140" s="275"/>
      <c r="F140" s="276"/>
      <c r="G140" s="254"/>
      <c r="H140" s="4"/>
      <c r="I140" s="237"/>
      <c r="J140" s="241"/>
      <c r="K140" s="449"/>
      <c r="L140" s="4"/>
      <c r="M140" s="237">
        <v>6</v>
      </c>
      <c r="N140" s="241" t="s">
        <v>461</v>
      </c>
      <c r="O140" s="449">
        <v>24</v>
      </c>
      <c r="P140" s="4"/>
      <c r="Q140" s="266"/>
      <c r="R140" s="647"/>
      <c r="S140" s="198"/>
      <c r="T140" s="4"/>
      <c r="U140" s="237"/>
      <c r="V140" s="245"/>
      <c r="W140" s="86"/>
      <c r="X140" s="214"/>
      <c r="Y140" s="242"/>
      <c r="Z140" s="243"/>
    </row>
    <row r="141" spans="1:26" s="244" customFormat="1" ht="15.75">
      <c r="A141" s="237"/>
      <c r="B141" s="241"/>
      <c r="C141" s="449"/>
      <c r="D141" s="4"/>
      <c r="E141" s="274"/>
      <c r="F141" s="241"/>
      <c r="G141" s="449"/>
      <c r="H141" s="4"/>
      <c r="I141" s="237"/>
      <c r="J141" s="245"/>
      <c r="K141" s="449"/>
      <c r="L141" s="4"/>
      <c r="M141" s="237">
        <v>7</v>
      </c>
      <c r="N141" s="241" t="s">
        <v>462</v>
      </c>
      <c r="O141" s="449">
        <v>23</v>
      </c>
      <c r="P141" s="4"/>
      <c r="Q141" s="277"/>
      <c r="R141" s="276"/>
      <c r="S141" s="254"/>
      <c r="T141" s="4"/>
      <c r="U141" s="19"/>
      <c r="V141" s="257"/>
      <c r="W141" s="74"/>
      <c r="X141" s="214"/>
      <c r="Y141" s="242"/>
      <c r="Z141" s="243"/>
    </row>
    <row r="142" spans="1:26" ht="15.75">
      <c r="A142" s="19"/>
      <c r="B142" s="263"/>
      <c r="C142" s="468">
        <f>SUM(C131:C141)</f>
        <v>114</v>
      </c>
      <c r="D142" s="4"/>
      <c r="E142" s="72"/>
      <c r="F142" s="1"/>
      <c r="G142" s="485">
        <f>SUM(G131:G141)</f>
        <v>163</v>
      </c>
      <c r="H142" s="4"/>
      <c r="I142" s="72"/>
      <c r="J142" s="1"/>
      <c r="K142" s="468">
        <f>SUM(K131:K141)</f>
        <v>155</v>
      </c>
      <c r="L142" s="4"/>
      <c r="M142" s="21"/>
      <c r="N142" s="22"/>
      <c r="O142" s="450">
        <f>SUM(O131:O141)</f>
        <v>240</v>
      </c>
      <c r="P142" s="4"/>
      <c r="Q142" s="19"/>
      <c r="R142" s="1"/>
      <c r="S142" s="450">
        <f>SUM(S131:S141)</f>
        <v>200</v>
      </c>
      <c r="T142" s="4"/>
      <c r="U142" s="19"/>
      <c r="V142" s="1"/>
      <c r="W142" s="20">
        <f>SUM(W131:W141)</f>
        <v>0</v>
      </c>
      <c r="X142" s="207"/>
      <c r="Y142" s="201"/>
      <c r="Z142" s="202"/>
    </row>
    <row r="143" spans="1:26" ht="15.75">
      <c r="A143" s="272"/>
      <c r="B143" s="273"/>
      <c r="C143" s="273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07"/>
      <c r="Y143" s="201"/>
      <c r="Z143" s="202"/>
    </row>
    <row r="144" spans="1:26" ht="15.75">
      <c r="A144" s="567" t="s">
        <v>1165</v>
      </c>
      <c r="B144" s="568"/>
      <c r="C144" s="568"/>
      <c r="D144" s="568"/>
      <c r="E144" s="568"/>
      <c r="F144" s="568"/>
      <c r="G144" s="568"/>
      <c r="H144" s="568"/>
      <c r="I144" s="568"/>
      <c r="J144" s="568"/>
      <c r="K144" s="568"/>
      <c r="L144" s="568"/>
      <c r="M144" s="568"/>
      <c r="N144" s="568"/>
      <c r="O144" s="568"/>
      <c r="P144" s="568"/>
      <c r="Q144" s="568"/>
      <c r="R144" s="568"/>
      <c r="S144" s="568"/>
      <c r="T144" s="568"/>
      <c r="U144" s="568"/>
      <c r="V144" s="568"/>
      <c r="W144" s="568"/>
      <c r="X144" s="207"/>
      <c r="Y144" s="201"/>
      <c r="Z144" s="202"/>
    </row>
    <row r="145" spans="1:26" ht="15.75">
      <c r="A145" s="567" t="s">
        <v>1164</v>
      </c>
      <c r="B145" s="568"/>
      <c r="C145" s="568"/>
      <c r="D145" s="568"/>
      <c r="E145" s="568"/>
      <c r="F145" s="568"/>
      <c r="G145" s="568"/>
      <c r="H145" s="568"/>
      <c r="I145" s="568"/>
      <c r="J145" s="568"/>
      <c r="K145" s="568"/>
      <c r="L145" s="568"/>
      <c r="M145" s="568"/>
      <c r="N145" s="568"/>
      <c r="O145" s="568"/>
      <c r="P145" s="568"/>
      <c r="Q145" s="568"/>
      <c r="R145" s="568"/>
      <c r="S145" s="568"/>
      <c r="T145" s="568"/>
      <c r="U145" s="568"/>
      <c r="V145" s="568"/>
      <c r="W145" s="568"/>
      <c r="X145" s="207"/>
      <c r="Y145" s="201"/>
      <c r="Z145" s="202"/>
    </row>
    <row r="146" spans="1:26" ht="15.75">
      <c r="A146" s="615" t="s">
        <v>3</v>
      </c>
      <c r="B146" s="616"/>
      <c r="C146" s="617"/>
      <c r="D146" s="208"/>
      <c r="E146" s="615" t="s">
        <v>4</v>
      </c>
      <c r="F146" s="616"/>
      <c r="G146" s="617"/>
      <c r="H146" s="209"/>
      <c r="I146" s="615" t="s">
        <v>5</v>
      </c>
      <c r="J146" s="616"/>
      <c r="K146" s="617"/>
      <c r="L146" s="208"/>
      <c r="M146" s="615" t="s">
        <v>6</v>
      </c>
      <c r="N146" s="616"/>
      <c r="O146" s="617"/>
      <c r="P146" s="208"/>
      <c r="Q146" s="615" t="s">
        <v>7</v>
      </c>
      <c r="R146" s="616"/>
      <c r="S146" s="617"/>
      <c r="T146" s="204"/>
      <c r="U146" s="612" t="s">
        <v>8</v>
      </c>
      <c r="V146" s="613"/>
      <c r="W146" s="614"/>
      <c r="X146" s="207"/>
      <c r="Y146" s="201"/>
      <c r="Z146" s="202"/>
    </row>
    <row r="147" spans="1:26" ht="15.75">
      <c r="A147" s="210">
        <v>1</v>
      </c>
      <c r="B147" s="278" t="s">
        <v>333</v>
      </c>
      <c r="C147" s="455">
        <v>22</v>
      </c>
      <c r="D147" s="212"/>
      <c r="E147" s="210">
        <v>1</v>
      </c>
      <c r="F147" s="211" t="s">
        <v>334</v>
      </c>
      <c r="G147" s="469">
        <v>30</v>
      </c>
      <c r="H147" s="214"/>
      <c r="I147" s="213">
        <v>1</v>
      </c>
      <c r="J147" s="215" t="s">
        <v>335</v>
      </c>
      <c r="K147" s="469">
        <v>26</v>
      </c>
      <c r="L147" s="212"/>
      <c r="M147" s="213">
        <v>1</v>
      </c>
      <c r="N147" s="215" t="s">
        <v>336</v>
      </c>
      <c r="O147" s="455">
        <v>22</v>
      </c>
      <c r="P147" s="216"/>
      <c r="Q147" s="210">
        <v>1</v>
      </c>
      <c r="R147" s="279" t="s">
        <v>337</v>
      </c>
      <c r="S147" s="482">
        <v>20</v>
      </c>
      <c r="T147" s="216"/>
      <c r="U147" s="210">
        <v>1</v>
      </c>
      <c r="V147" s="211" t="s">
        <v>338</v>
      </c>
      <c r="W147" s="185">
        <v>20</v>
      </c>
      <c r="X147" s="207"/>
      <c r="Y147" s="201"/>
      <c r="Z147" s="202"/>
    </row>
    <row r="148" spans="1:26" ht="15.75">
      <c r="A148" s="210">
        <v>2</v>
      </c>
      <c r="B148" s="278" t="s">
        <v>339</v>
      </c>
      <c r="C148" s="455">
        <v>23</v>
      </c>
      <c r="D148" s="217"/>
      <c r="E148" s="210">
        <v>2</v>
      </c>
      <c r="F148" s="211" t="s">
        <v>340</v>
      </c>
      <c r="G148" s="469">
        <v>24</v>
      </c>
      <c r="H148" s="4"/>
      <c r="I148" s="213">
        <v>2</v>
      </c>
      <c r="J148" s="215" t="s">
        <v>341</v>
      </c>
      <c r="K148" s="469">
        <v>28</v>
      </c>
      <c r="L148" s="217"/>
      <c r="M148" s="213">
        <v>2</v>
      </c>
      <c r="N148" s="215" t="s">
        <v>342</v>
      </c>
      <c r="O148" s="455">
        <v>19</v>
      </c>
      <c r="P148" s="217"/>
      <c r="Q148" s="210">
        <v>2</v>
      </c>
      <c r="R148" s="211" t="s">
        <v>343</v>
      </c>
      <c r="S148" s="455">
        <v>19</v>
      </c>
      <c r="T148" s="208"/>
      <c r="U148" s="210">
        <v>2</v>
      </c>
      <c r="V148" s="211" t="s">
        <v>344</v>
      </c>
      <c r="W148" s="185">
        <v>23</v>
      </c>
      <c r="X148" s="207"/>
      <c r="Y148" s="201"/>
      <c r="Z148" s="202"/>
    </row>
    <row r="149" spans="1:26" ht="15.75">
      <c r="A149" s="210">
        <v>3</v>
      </c>
      <c r="B149" s="280" t="s">
        <v>1163</v>
      </c>
      <c r="C149" s="455">
        <v>15</v>
      </c>
      <c r="D149" s="204"/>
      <c r="E149" s="210">
        <v>3</v>
      </c>
      <c r="F149" s="211" t="s">
        <v>345</v>
      </c>
      <c r="G149" s="469">
        <v>21</v>
      </c>
      <c r="H149" s="4"/>
      <c r="I149" s="213">
        <v>3</v>
      </c>
      <c r="J149" s="215" t="s">
        <v>346</v>
      </c>
      <c r="K149" s="455">
        <v>22</v>
      </c>
      <c r="L149" s="204"/>
      <c r="M149" s="213">
        <v>3</v>
      </c>
      <c r="N149" s="215" t="s">
        <v>347</v>
      </c>
      <c r="O149" s="455">
        <v>22</v>
      </c>
      <c r="P149" s="4"/>
      <c r="Q149" s="210">
        <v>3</v>
      </c>
      <c r="R149" s="211" t="s">
        <v>348</v>
      </c>
      <c r="S149" s="455">
        <v>20</v>
      </c>
      <c r="T149" s="216"/>
      <c r="U149" s="210">
        <v>3</v>
      </c>
      <c r="V149" s="211" t="s">
        <v>349</v>
      </c>
      <c r="W149" s="185">
        <v>21</v>
      </c>
      <c r="X149" s="207"/>
      <c r="Y149" s="201"/>
      <c r="Z149" s="202"/>
    </row>
    <row r="150" spans="1:26" ht="15.75">
      <c r="A150" s="218">
        <v>4</v>
      </c>
      <c r="B150" s="281" t="s">
        <v>350</v>
      </c>
      <c r="C150" s="456">
        <v>24</v>
      </c>
      <c r="D150" s="204"/>
      <c r="E150" s="218">
        <v>4</v>
      </c>
      <c r="F150" s="219" t="s">
        <v>351</v>
      </c>
      <c r="G150" s="470">
        <v>33</v>
      </c>
      <c r="H150" s="4"/>
      <c r="I150" s="220">
        <v>7</v>
      </c>
      <c r="J150" s="221" t="s">
        <v>369</v>
      </c>
      <c r="K150" s="456">
        <v>24</v>
      </c>
      <c r="L150" s="204"/>
      <c r="M150" s="220">
        <v>4</v>
      </c>
      <c r="N150" s="221" t="s">
        <v>353</v>
      </c>
      <c r="O150" s="456">
        <v>22</v>
      </c>
      <c r="P150" s="4"/>
      <c r="Q150" s="218">
        <v>4</v>
      </c>
      <c r="R150" s="219" t="s">
        <v>354</v>
      </c>
      <c r="S150" s="456">
        <v>19</v>
      </c>
      <c r="T150" s="217"/>
      <c r="U150" s="218">
        <v>4</v>
      </c>
      <c r="V150" s="219" t="s">
        <v>355</v>
      </c>
      <c r="W150" s="186">
        <v>25</v>
      </c>
      <c r="X150" s="207"/>
      <c r="Y150" s="201"/>
      <c r="Z150" s="202"/>
    </row>
    <row r="151" spans="1:26" ht="15.75">
      <c r="A151" s="218">
        <v>5</v>
      </c>
      <c r="B151" s="281" t="s">
        <v>356</v>
      </c>
      <c r="C151" s="456">
        <v>17</v>
      </c>
      <c r="D151" s="204"/>
      <c r="E151" s="218">
        <v>5</v>
      </c>
      <c r="F151" s="219" t="s">
        <v>357</v>
      </c>
      <c r="G151" s="470">
        <v>25</v>
      </c>
      <c r="H151" s="214"/>
      <c r="I151" s="220">
        <v>5</v>
      </c>
      <c r="J151" s="221" t="s">
        <v>358</v>
      </c>
      <c r="K151" s="470">
        <v>20</v>
      </c>
      <c r="L151" s="204"/>
      <c r="M151" s="220">
        <v>5</v>
      </c>
      <c r="N151" s="221" t="s">
        <v>359</v>
      </c>
      <c r="O151" s="456">
        <v>19</v>
      </c>
      <c r="P151" s="4"/>
      <c r="Q151" s="218">
        <v>5</v>
      </c>
      <c r="R151" s="219" t="s">
        <v>360</v>
      </c>
      <c r="S151" s="456">
        <v>16</v>
      </c>
      <c r="T151" s="4"/>
      <c r="U151" s="218">
        <v>5</v>
      </c>
      <c r="V151" s="219" t="s">
        <v>361</v>
      </c>
      <c r="W151" s="186">
        <v>19</v>
      </c>
      <c r="X151" s="207"/>
      <c r="Y151" s="201"/>
      <c r="Z151" s="202"/>
    </row>
    <row r="152" spans="1:26" ht="15.75">
      <c r="A152" s="218">
        <v>6</v>
      </c>
      <c r="B152" s="281" t="s">
        <v>362</v>
      </c>
      <c r="C152" s="456">
        <v>20</v>
      </c>
      <c r="D152" s="204"/>
      <c r="E152" s="218">
        <v>6</v>
      </c>
      <c r="F152" s="219" t="s">
        <v>363</v>
      </c>
      <c r="G152" s="456">
        <v>26</v>
      </c>
      <c r="H152" s="214"/>
      <c r="I152" s="220">
        <v>6</v>
      </c>
      <c r="J152" s="221" t="s">
        <v>364</v>
      </c>
      <c r="K152" s="456">
        <v>23</v>
      </c>
      <c r="L152" s="204"/>
      <c r="M152" s="220">
        <v>6</v>
      </c>
      <c r="N152" s="221" t="s">
        <v>365</v>
      </c>
      <c r="O152" s="475">
        <v>25</v>
      </c>
      <c r="P152" s="4"/>
      <c r="Q152" s="218">
        <v>6</v>
      </c>
      <c r="R152" s="219" t="s">
        <v>366</v>
      </c>
      <c r="S152" s="456">
        <v>22</v>
      </c>
      <c r="T152" s="4"/>
      <c r="U152" s="218">
        <v>6</v>
      </c>
      <c r="V152" s="219" t="s">
        <v>367</v>
      </c>
      <c r="W152" s="186">
        <v>25</v>
      </c>
      <c r="X152" s="207"/>
      <c r="Y152" s="201"/>
      <c r="Z152" s="202"/>
    </row>
    <row r="153" spans="1:26" ht="15.75">
      <c r="A153" s="222">
        <v>7</v>
      </c>
      <c r="B153" s="282" t="s">
        <v>368</v>
      </c>
      <c r="C153" s="457">
        <v>24</v>
      </c>
      <c r="D153" s="204"/>
      <c r="E153" s="224"/>
      <c r="F153" s="227"/>
      <c r="G153" s="457"/>
      <c r="H153" s="214"/>
      <c r="I153" s="224">
        <v>4</v>
      </c>
      <c r="J153" s="225" t="s">
        <v>352</v>
      </c>
      <c r="K153" s="551">
        <v>31</v>
      </c>
      <c r="L153" s="204"/>
      <c r="M153" s="224">
        <v>7</v>
      </c>
      <c r="N153" s="225" t="s">
        <v>370</v>
      </c>
      <c r="O153" s="476">
        <v>20</v>
      </c>
      <c r="P153" s="4"/>
      <c r="Q153" s="222">
        <v>7</v>
      </c>
      <c r="R153" s="223" t="s">
        <v>371</v>
      </c>
      <c r="S153" s="457">
        <v>24</v>
      </c>
      <c r="T153" s="4"/>
      <c r="U153" s="222">
        <v>7</v>
      </c>
      <c r="V153" s="223" t="s">
        <v>372</v>
      </c>
      <c r="W153" s="187">
        <v>27</v>
      </c>
      <c r="X153" s="207"/>
      <c r="Y153" s="201"/>
      <c r="Z153" s="202"/>
    </row>
    <row r="154" spans="1:26" ht="15.75">
      <c r="A154" s="222">
        <v>8</v>
      </c>
      <c r="B154" s="282" t="s">
        <v>373</v>
      </c>
      <c r="C154" s="457">
        <v>20</v>
      </c>
      <c r="D154" s="204"/>
      <c r="E154" s="224"/>
      <c r="F154" s="227"/>
      <c r="G154" s="457"/>
      <c r="H154" s="204"/>
      <c r="I154" s="224"/>
      <c r="J154" s="225"/>
      <c r="K154" s="551"/>
      <c r="L154" s="204"/>
      <c r="M154" s="224">
        <v>8</v>
      </c>
      <c r="N154" s="225" t="s">
        <v>375</v>
      </c>
      <c r="O154" s="476">
        <v>23</v>
      </c>
      <c r="P154" s="4"/>
      <c r="Q154" s="222">
        <v>8</v>
      </c>
      <c r="R154" s="223" t="s">
        <v>376</v>
      </c>
      <c r="S154" s="457">
        <v>22</v>
      </c>
      <c r="T154" s="4"/>
      <c r="U154" s="222">
        <v>8</v>
      </c>
      <c r="V154" s="223" t="s">
        <v>377</v>
      </c>
      <c r="W154" s="187">
        <v>24</v>
      </c>
      <c r="X154" s="207"/>
      <c r="Y154" s="201"/>
      <c r="Z154" s="202"/>
    </row>
    <row r="155" spans="1:26" ht="15.75">
      <c r="A155" s="222"/>
      <c r="B155" s="283"/>
      <c r="C155" s="457"/>
      <c r="D155" s="204"/>
      <c r="E155" s="224"/>
      <c r="F155" s="227"/>
      <c r="G155" s="457"/>
      <c r="H155" s="204"/>
      <c r="I155" s="224"/>
      <c r="J155" s="284"/>
      <c r="K155" s="457"/>
      <c r="L155" s="204"/>
      <c r="M155" s="224">
        <v>9</v>
      </c>
      <c r="N155" s="285" t="s">
        <v>378</v>
      </c>
      <c r="O155" s="477">
        <v>25</v>
      </c>
      <c r="P155" s="204"/>
      <c r="Q155" s="224">
        <v>9</v>
      </c>
      <c r="R155" s="225" t="s">
        <v>374</v>
      </c>
      <c r="S155" s="457">
        <v>25</v>
      </c>
      <c r="T155" s="204"/>
      <c r="U155" s="222">
        <v>9</v>
      </c>
      <c r="V155" s="225" t="s">
        <v>380</v>
      </c>
      <c r="W155" s="457">
        <v>23</v>
      </c>
      <c r="X155" s="207"/>
      <c r="Y155" s="201"/>
      <c r="Z155" s="202"/>
    </row>
    <row r="156" spans="1:26" ht="15.75">
      <c r="A156" s="228"/>
      <c r="B156" s="229"/>
      <c r="C156" s="458"/>
      <c r="D156" s="204"/>
      <c r="E156" s="228"/>
      <c r="F156" s="286"/>
      <c r="G156" s="458"/>
      <c r="H156" s="204"/>
      <c r="I156" s="228"/>
      <c r="J156" s="287"/>
      <c r="K156" s="458"/>
      <c r="L156" s="204"/>
      <c r="M156" s="228">
        <v>10</v>
      </c>
      <c r="N156" s="231" t="s">
        <v>379</v>
      </c>
      <c r="O156" s="458">
        <v>28</v>
      </c>
      <c r="P156" s="204"/>
      <c r="Q156" s="232"/>
      <c r="R156" s="288"/>
      <c r="S156" s="483"/>
      <c r="T156" s="204"/>
      <c r="U156" s="232"/>
      <c r="V156" s="286"/>
      <c r="W156" s="188"/>
      <c r="X156" s="207"/>
      <c r="Y156" s="201"/>
      <c r="Z156" s="202"/>
    </row>
    <row r="157" spans="1:26" ht="15.75">
      <c r="A157" s="228"/>
      <c r="B157" s="188"/>
      <c r="C157" s="458"/>
      <c r="D157" s="204"/>
      <c r="E157" s="289"/>
      <c r="F157" s="290"/>
      <c r="G157" s="288"/>
      <c r="H157" s="204"/>
      <c r="I157" s="228"/>
      <c r="J157" s="287"/>
      <c r="K157" s="458"/>
      <c r="L157" s="204"/>
      <c r="M157" s="228"/>
      <c r="N157" s="231"/>
      <c r="O157" s="458"/>
      <c r="P157" s="204"/>
      <c r="Q157" s="232"/>
      <c r="R157" s="233"/>
      <c r="S157" s="458"/>
      <c r="T157" s="204"/>
      <c r="U157" s="232"/>
      <c r="V157" s="286"/>
      <c r="W157" s="188"/>
      <c r="X157" s="207"/>
      <c r="Y157" s="201"/>
      <c r="Z157" s="202"/>
    </row>
    <row r="158" spans="1:26" ht="15.75">
      <c r="A158" s="237"/>
      <c r="B158" s="1"/>
      <c r="C158" s="459">
        <f>SUM(C147:C157)</f>
        <v>165</v>
      </c>
      <c r="D158" s="204"/>
      <c r="E158" s="21"/>
      <c r="F158" s="22"/>
      <c r="G158" s="450">
        <f>SUM(G147:G157)</f>
        <v>159</v>
      </c>
      <c r="H158" s="204"/>
      <c r="I158" s="19"/>
      <c r="J158" s="1"/>
      <c r="K158" s="459">
        <f>SUM(K147:K157)</f>
        <v>174</v>
      </c>
      <c r="L158" s="204"/>
      <c r="M158" s="19"/>
      <c r="N158" s="1"/>
      <c r="O158" s="465">
        <f>SUM(O147:O157)</f>
        <v>225</v>
      </c>
      <c r="P158" s="204"/>
      <c r="Q158" s="19"/>
      <c r="R158" s="1"/>
      <c r="S158" s="459">
        <f>SUM(S147:S157)</f>
        <v>187</v>
      </c>
      <c r="T158" s="204"/>
      <c r="U158" s="19"/>
      <c r="V158" s="1"/>
      <c r="W158" s="20">
        <f>SUM(W147:W157)</f>
        <v>207</v>
      </c>
      <c r="X158" s="207"/>
      <c r="Y158" s="201"/>
      <c r="Z158" s="202"/>
    </row>
    <row r="159" spans="1:26" ht="15.75">
      <c r="A159" s="239"/>
      <c r="B159" s="240"/>
      <c r="C159" s="466"/>
      <c r="D159" s="240"/>
      <c r="E159" s="240"/>
      <c r="F159" s="240"/>
      <c r="G159" s="466"/>
      <c r="H159" s="240"/>
      <c r="I159" s="240"/>
      <c r="J159" s="240"/>
      <c r="K159" s="466"/>
      <c r="L159" s="240"/>
      <c r="M159" s="240"/>
      <c r="N159" s="240"/>
      <c r="O159" s="466"/>
      <c r="P159" s="240"/>
      <c r="Q159" s="240"/>
      <c r="R159" s="240"/>
      <c r="S159" s="466"/>
      <c r="T159" s="240"/>
      <c r="U159" s="240"/>
      <c r="V159" s="240"/>
      <c r="W159" s="240"/>
      <c r="X159" s="207"/>
      <c r="Y159" s="201"/>
      <c r="Z159" s="202"/>
    </row>
    <row r="160" spans="1:26" ht="16.5" thickBot="1">
      <c r="A160" s="608" t="s">
        <v>1177</v>
      </c>
      <c r="B160" s="609"/>
      <c r="C160" s="609"/>
      <c r="D160" s="609"/>
      <c r="E160" s="609"/>
      <c r="F160" s="609"/>
      <c r="G160" s="609"/>
      <c r="H160" s="609"/>
      <c r="I160" s="609"/>
      <c r="J160" s="609"/>
      <c r="K160" s="609"/>
      <c r="L160" s="609"/>
      <c r="M160" s="609"/>
      <c r="N160" s="609"/>
      <c r="O160" s="609"/>
      <c r="P160" s="609"/>
      <c r="Q160" s="609"/>
      <c r="R160" s="609"/>
      <c r="S160" s="609"/>
      <c r="T160" s="609"/>
      <c r="U160" s="609"/>
      <c r="V160" s="609"/>
      <c r="W160" s="609"/>
      <c r="X160" s="207"/>
      <c r="Y160" s="201"/>
      <c r="Z160" s="202"/>
    </row>
    <row r="161" spans="1:26" ht="15.75">
      <c r="A161" s="648" t="s">
        <v>4</v>
      </c>
      <c r="B161" s="649"/>
      <c r="C161" s="650"/>
      <c r="D161" s="291"/>
      <c r="E161" s="651" t="s">
        <v>74</v>
      </c>
      <c r="F161" s="649"/>
      <c r="G161" s="650"/>
      <c r="H161" s="292"/>
      <c r="I161" s="651" t="s">
        <v>66</v>
      </c>
      <c r="J161" s="649"/>
      <c r="K161" s="650"/>
      <c r="L161" s="291"/>
      <c r="M161" s="651" t="s">
        <v>67</v>
      </c>
      <c r="N161" s="649"/>
      <c r="O161" s="650"/>
      <c r="P161" s="291"/>
      <c r="Q161" s="651" t="s">
        <v>71</v>
      </c>
      <c r="R161" s="649"/>
      <c r="S161" s="650"/>
      <c r="T161" s="293"/>
      <c r="U161" s="652" t="s">
        <v>8</v>
      </c>
      <c r="V161" s="653"/>
      <c r="W161" s="654"/>
      <c r="X161" s="207"/>
      <c r="Y161" s="201"/>
      <c r="Z161" s="202"/>
    </row>
    <row r="162" spans="1:26" ht="15.75">
      <c r="A162" s="294"/>
      <c r="B162" s="295" t="s">
        <v>1174</v>
      </c>
      <c r="C162" s="449">
        <v>5</v>
      </c>
      <c r="D162" s="296"/>
      <c r="E162" s="19">
        <v>1</v>
      </c>
      <c r="F162" s="195" t="s">
        <v>381</v>
      </c>
      <c r="G162" s="297">
        <v>29</v>
      </c>
      <c r="H162" s="298"/>
      <c r="I162" s="237">
        <v>1</v>
      </c>
      <c r="J162" s="195" t="s">
        <v>382</v>
      </c>
      <c r="K162" s="297">
        <v>26</v>
      </c>
      <c r="L162" s="296"/>
      <c r="M162" s="237">
        <v>1</v>
      </c>
      <c r="N162" s="195" t="s">
        <v>383</v>
      </c>
      <c r="O162" s="297">
        <v>21</v>
      </c>
      <c r="P162" s="299"/>
      <c r="Q162" s="19">
        <v>1</v>
      </c>
      <c r="R162" s="195" t="s">
        <v>384</v>
      </c>
      <c r="S162" s="297">
        <v>23</v>
      </c>
      <c r="T162" s="299"/>
      <c r="U162" s="19"/>
      <c r="V162" s="257"/>
      <c r="W162" s="192"/>
      <c r="X162" s="207"/>
      <c r="Y162" s="201"/>
      <c r="Z162" s="202"/>
    </row>
    <row r="163" spans="1:26" ht="15.75">
      <c r="A163" s="294"/>
      <c r="B163" s="295" t="s">
        <v>1175</v>
      </c>
      <c r="C163" s="449">
        <v>5</v>
      </c>
      <c r="D163" s="296"/>
      <c r="E163" s="19">
        <v>2</v>
      </c>
      <c r="F163" s="195" t="s">
        <v>385</v>
      </c>
      <c r="G163" s="297">
        <v>29</v>
      </c>
      <c r="H163" s="298"/>
      <c r="I163" s="237">
        <v>2</v>
      </c>
      <c r="J163" s="195" t="s">
        <v>386</v>
      </c>
      <c r="K163" s="297">
        <v>26</v>
      </c>
      <c r="L163" s="296"/>
      <c r="M163" s="237">
        <v>2</v>
      </c>
      <c r="N163" s="195" t="s">
        <v>387</v>
      </c>
      <c r="O163" s="297">
        <v>22</v>
      </c>
      <c r="P163" s="299"/>
      <c r="Q163" s="19">
        <v>2</v>
      </c>
      <c r="R163" s="195" t="s">
        <v>388</v>
      </c>
      <c r="S163" s="297">
        <v>24</v>
      </c>
      <c r="T163" s="299"/>
      <c r="U163" s="19"/>
      <c r="V163" s="257"/>
      <c r="W163" s="192"/>
      <c r="X163" s="207"/>
      <c r="Y163" s="201"/>
      <c r="Z163" s="202"/>
    </row>
    <row r="164" spans="1:26" ht="15.75">
      <c r="A164" s="294"/>
      <c r="B164" s="295" t="s">
        <v>1176</v>
      </c>
      <c r="C164" s="449">
        <v>5</v>
      </c>
      <c r="D164" s="296"/>
      <c r="E164" s="19">
        <v>3</v>
      </c>
      <c r="F164" s="195" t="s">
        <v>389</v>
      </c>
      <c r="G164" s="297">
        <v>23</v>
      </c>
      <c r="H164" s="298"/>
      <c r="I164" s="237">
        <v>3</v>
      </c>
      <c r="J164" s="195" t="s">
        <v>390</v>
      </c>
      <c r="K164" s="297">
        <v>26</v>
      </c>
      <c r="L164" s="296"/>
      <c r="M164" s="237">
        <v>3</v>
      </c>
      <c r="N164" s="195" t="s">
        <v>391</v>
      </c>
      <c r="O164" s="297">
        <v>22</v>
      </c>
      <c r="P164" s="299"/>
      <c r="Q164" s="19">
        <v>3</v>
      </c>
      <c r="R164" s="195" t="s">
        <v>392</v>
      </c>
      <c r="S164" s="297">
        <v>23</v>
      </c>
      <c r="T164" s="299"/>
      <c r="U164" s="19"/>
      <c r="V164" s="257"/>
      <c r="W164" s="192"/>
      <c r="X164" s="207"/>
      <c r="Y164" s="201"/>
      <c r="Z164" s="202"/>
    </row>
    <row r="165" spans="1:26" ht="15.75">
      <c r="A165" s="294"/>
      <c r="B165" s="295" t="s">
        <v>1172</v>
      </c>
      <c r="C165" s="449">
        <v>5</v>
      </c>
      <c r="D165" s="296"/>
      <c r="E165" s="19">
        <v>4</v>
      </c>
      <c r="F165" s="195" t="s">
        <v>393</v>
      </c>
      <c r="G165" s="297">
        <v>27</v>
      </c>
      <c r="H165" s="298"/>
      <c r="I165" s="237">
        <v>4</v>
      </c>
      <c r="J165" s="195" t="s">
        <v>394</v>
      </c>
      <c r="K165" s="297">
        <v>28</v>
      </c>
      <c r="L165" s="296"/>
      <c r="M165" s="237">
        <v>4</v>
      </c>
      <c r="N165" s="195" t="s">
        <v>395</v>
      </c>
      <c r="O165" s="297">
        <v>21</v>
      </c>
      <c r="P165" s="299"/>
      <c r="Q165" s="19">
        <v>4</v>
      </c>
      <c r="R165" s="195" t="s">
        <v>396</v>
      </c>
      <c r="S165" s="297">
        <v>20</v>
      </c>
      <c r="T165" s="299"/>
      <c r="U165" s="19"/>
      <c r="V165" s="257"/>
      <c r="W165" s="192"/>
      <c r="X165" s="207"/>
      <c r="Y165" s="201"/>
      <c r="Z165" s="202"/>
    </row>
    <row r="166" spans="1:26" ht="15.75">
      <c r="A166" s="294"/>
      <c r="B166" s="295" t="s">
        <v>1173</v>
      </c>
      <c r="C166" s="449">
        <v>5</v>
      </c>
      <c r="D166" s="296"/>
      <c r="E166" s="19">
        <v>5</v>
      </c>
      <c r="F166" s="195" t="s">
        <v>397</v>
      </c>
      <c r="G166" s="297">
        <v>21</v>
      </c>
      <c r="H166" s="298"/>
      <c r="I166" s="237">
        <v>5</v>
      </c>
      <c r="J166" s="195" t="s">
        <v>398</v>
      </c>
      <c r="K166" s="297">
        <v>26</v>
      </c>
      <c r="L166" s="296"/>
      <c r="M166" s="237">
        <v>5</v>
      </c>
      <c r="N166" s="195" t="s">
        <v>399</v>
      </c>
      <c r="O166" s="297">
        <v>23</v>
      </c>
      <c r="P166" s="299"/>
      <c r="Q166" s="19">
        <v>5</v>
      </c>
      <c r="R166" s="195" t="s">
        <v>400</v>
      </c>
      <c r="S166" s="297">
        <v>21</v>
      </c>
      <c r="T166" s="299"/>
      <c r="U166" s="19"/>
      <c r="V166" s="257"/>
      <c r="W166" s="192"/>
      <c r="X166" s="207"/>
      <c r="Y166" s="201"/>
      <c r="Z166" s="202"/>
    </row>
    <row r="167" spans="1:26" ht="15.75">
      <c r="A167" s="294"/>
      <c r="B167" s="295"/>
      <c r="C167" s="449"/>
      <c r="D167" s="296"/>
      <c r="E167" s="19">
        <v>6</v>
      </c>
      <c r="F167" s="195" t="s">
        <v>401</v>
      </c>
      <c r="G167" s="297">
        <v>22</v>
      </c>
      <c r="H167" s="298"/>
      <c r="I167" s="237">
        <v>6</v>
      </c>
      <c r="J167" s="195" t="s">
        <v>402</v>
      </c>
      <c r="K167" s="297">
        <v>25</v>
      </c>
      <c r="L167" s="296"/>
      <c r="M167" s="237">
        <v>6</v>
      </c>
      <c r="N167" s="195" t="s">
        <v>403</v>
      </c>
      <c r="O167" s="297">
        <v>25</v>
      </c>
      <c r="P167" s="299"/>
      <c r="Q167" s="19">
        <v>6</v>
      </c>
      <c r="R167" s="195" t="s">
        <v>404</v>
      </c>
      <c r="S167" s="297">
        <v>24</v>
      </c>
      <c r="T167" s="299"/>
      <c r="U167" s="19"/>
      <c r="V167" s="257"/>
      <c r="W167" s="192"/>
      <c r="X167" s="207"/>
      <c r="Y167" s="201"/>
      <c r="Z167" s="202"/>
    </row>
    <row r="168" spans="1:26" ht="15.75">
      <c r="A168" s="294"/>
      <c r="B168" s="295"/>
      <c r="C168" s="449"/>
      <c r="D168" s="296"/>
      <c r="E168" s="19"/>
      <c r="F168" s="241"/>
      <c r="G168" s="448"/>
      <c r="H168" s="298"/>
      <c r="I168" s="237"/>
      <c r="J168" s="300"/>
      <c r="K168" s="297"/>
      <c r="L168" s="296"/>
      <c r="M168" s="237">
        <v>7</v>
      </c>
      <c r="N168" s="195" t="s">
        <v>405</v>
      </c>
      <c r="O168" s="297">
        <v>23</v>
      </c>
      <c r="P168" s="299"/>
      <c r="Q168" s="19">
        <v>7</v>
      </c>
      <c r="R168" s="195" t="s">
        <v>406</v>
      </c>
      <c r="S168" s="297">
        <v>25</v>
      </c>
      <c r="T168" s="299"/>
      <c r="U168" s="19"/>
      <c r="V168" s="257"/>
      <c r="W168" s="192"/>
      <c r="X168" s="207"/>
      <c r="Y168" s="201"/>
      <c r="Z168" s="202"/>
    </row>
    <row r="169" spans="1:26" ht="15.75">
      <c r="A169" s="294"/>
      <c r="B169" s="295"/>
      <c r="C169" s="449"/>
      <c r="D169" s="296"/>
      <c r="E169" s="19"/>
      <c r="F169" s="241"/>
      <c r="G169" s="448"/>
      <c r="H169" s="298"/>
      <c r="I169" s="237"/>
      <c r="J169" s="300"/>
      <c r="K169" s="297"/>
      <c r="L169" s="296"/>
      <c r="M169" s="237">
        <v>8</v>
      </c>
      <c r="N169" s="195" t="s">
        <v>407</v>
      </c>
      <c r="O169" s="297">
        <v>26</v>
      </c>
      <c r="P169" s="299"/>
      <c r="Q169" s="19">
        <v>8</v>
      </c>
      <c r="R169" s="195" t="s">
        <v>408</v>
      </c>
      <c r="S169" s="297">
        <v>23</v>
      </c>
      <c r="T169" s="299"/>
      <c r="U169" s="19"/>
      <c r="V169" s="257"/>
      <c r="W169" s="192"/>
      <c r="X169" s="207"/>
      <c r="Y169" s="201"/>
      <c r="Z169" s="202"/>
    </row>
    <row r="170" spans="1:26" ht="15.75">
      <c r="A170" s="294"/>
      <c r="B170" s="295"/>
      <c r="C170" s="449"/>
      <c r="D170" s="296"/>
      <c r="E170" s="19"/>
      <c r="F170" s="241"/>
      <c r="G170" s="448"/>
      <c r="H170" s="298"/>
      <c r="I170" s="237"/>
      <c r="J170" s="300"/>
      <c r="K170" s="297"/>
      <c r="L170" s="296"/>
      <c r="M170" s="237">
        <v>9</v>
      </c>
      <c r="N170" s="195" t="s">
        <v>409</v>
      </c>
      <c r="O170" s="297">
        <v>23</v>
      </c>
      <c r="P170" s="299"/>
      <c r="Q170" s="19">
        <v>9</v>
      </c>
      <c r="R170" s="195" t="s">
        <v>410</v>
      </c>
      <c r="S170" s="297">
        <v>25</v>
      </c>
      <c r="T170" s="299"/>
      <c r="U170" s="19"/>
      <c r="V170" s="257"/>
      <c r="W170" s="192"/>
      <c r="X170" s="207"/>
      <c r="Y170" s="201"/>
      <c r="Z170" s="202"/>
    </row>
    <row r="171" spans="1:26" ht="15.75">
      <c r="A171" s="294"/>
      <c r="B171" s="1"/>
      <c r="C171" s="459">
        <f>SUM(C162:C170)</f>
        <v>25</v>
      </c>
      <c r="D171" s="301"/>
      <c r="E171" s="21"/>
      <c r="F171" s="22"/>
      <c r="G171" s="450">
        <f>SUM(G162:G170)</f>
        <v>151</v>
      </c>
      <c r="H171" s="301"/>
      <c r="I171" s="19"/>
      <c r="J171" s="22"/>
      <c r="K171" s="450">
        <f>SUM(K162:K170)</f>
        <v>157</v>
      </c>
      <c r="L171" s="301"/>
      <c r="M171" s="19"/>
      <c r="N171" s="22"/>
      <c r="O171" s="450">
        <f>SUM(O162:O170)</f>
        <v>206</v>
      </c>
      <c r="P171" s="301"/>
      <c r="Q171" s="19"/>
      <c r="R171" s="1"/>
      <c r="S171" s="459">
        <f>SUM(S162:S170)</f>
        <v>208</v>
      </c>
      <c r="T171" s="301"/>
      <c r="U171" s="19"/>
      <c r="V171" s="1"/>
      <c r="W171" s="302">
        <f>SUM(W162:W170)</f>
        <v>0</v>
      </c>
      <c r="X171" s="207"/>
      <c r="Y171" s="201"/>
      <c r="Z171" s="202"/>
    </row>
    <row r="172" spans="1:26" ht="15.75">
      <c r="A172" s="636" t="s">
        <v>70</v>
      </c>
      <c r="B172" s="609"/>
      <c r="C172" s="609"/>
      <c r="D172" s="609"/>
      <c r="E172" s="609"/>
      <c r="F172" s="609"/>
      <c r="G172" s="609"/>
      <c r="H172" s="609"/>
      <c r="I172" s="609"/>
      <c r="J172" s="609"/>
      <c r="K172" s="609"/>
      <c r="L172" s="609"/>
      <c r="M172" s="609"/>
      <c r="N172" s="609"/>
      <c r="O172" s="609"/>
      <c r="P172" s="609"/>
      <c r="Q172" s="609"/>
      <c r="R172" s="609"/>
      <c r="S172" s="609"/>
      <c r="T172" s="609"/>
      <c r="U172" s="609"/>
      <c r="V172" s="609"/>
      <c r="W172" s="637"/>
      <c r="X172" s="207"/>
      <c r="Y172" s="201"/>
      <c r="Z172" s="202"/>
    </row>
    <row r="173" spans="1:26" ht="15.75">
      <c r="A173" s="638" t="s">
        <v>3</v>
      </c>
      <c r="B173" s="616"/>
      <c r="C173" s="617"/>
      <c r="D173" s="303"/>
      <c r="E173" s="615" t="s">
        <v>68</v>
      </c>
      <c r="F173" s="616"/>
      <c r="G173" s="617"/>
      <c r="H173" s="304"/>
      <c r="I173" s="615" t="s">
        <v>76</v>
      </c>
      <c r="J173" s="616"/>
      <c r="K173" s="617"/>
      <c r="L173" s="303"/>
      <c r="M173" s="615" t="s">
        <v>72</v>
      </c>
      <c r="N173" s="616"/>
      <c r="O173" s="617"/>
      <c r="P173" s="303"/>
      <c r="Q173" s="615" t="s">
        <v>73</v>
      </c>
      <c r="R173" s="616"/>
      <c r="S173" s="617"/>
      <c r="T173" s="301"/>
      <c r="U173" s="612" t="s">
        <v>75</v>
      </c>
      <c r="V173" s="613"/>
      <c r="W173" s="618"/>
      <c r="X173" s="207"/>
      <c r="Y173" s="201"/>
      <c r="Z173" s="202"/>
    </row>
    <row r="174" spans="1:26" ht="15.75">
      <c r="A174" s="294"/>
      <c r="B174" s="295"/>
      <c r="C174" s="449"/>
      <c r="D174" s="296"/>
      <c r="E174" s="19"/>
      <c r="F174" s="300"/>
      <c r="G174" s="297"/>
      <c r="H174" s="298"/>
      <c r="I174" s="237">
        <v>1</v>
      </c>
      <c r="J174" s="195" t="s">
        <v>411</v>
      </c>
      <c r="K174" s="297">
        <v>27</v>
      </c>
      <c r="L174" s="296"/>
      <c r="M174" s="237">
        <v>1</v>
      </c>
      <c r="N174" s="195" t="s">
        <v>77</v>
      </c>
      <c r="O174" s="297">
        <v>22</v>
      </c>
      <c r="P174" s="299"/>
      <c r="Q174" s="237">
        <v>1</v>
      </c>
      <c r="R174" s="195" t="s">
        <v>412</v>
      </c>
      <c r="S174" s="297">
        <v>27</v>
      </c>
      <c r="T174" s="299"/>
      <c r="U174" s="237">
        <v>1</v>
      </c>
      <c r="V174" s="195" t="s">
        <v>413</v>
      </c>
      <c r="W174" s="305">
        <v>23</v>
      </c>
      <c r="X174" s="207"/>
      <c r="Y174" s="201"/>
      <c r="Z174" s="202"/>
    </row>
    <row r="175" spans="1:26" ht="15.75">
      <c r="A175" s="294"/>
      <c r="B175" s="295"/>
      <c r="C175" s="449"/>
      <c r="D175" s="296"/>
      <c r="E175" s="19"/>
      <c r="F175" s="300"/>
      <c r="G175" s="297"/>
      <c r="H175" s="298"/>
      <c r="I175" s="237"/>
      <c r="J175" s="195"/>
      <c r="K175" s="297"/>
      <c r="L175" s="296"/>
      <c r="M175" s="237">
        <v>2</v>
      </c>
      <c r="N175" s="195" t="s">
        <v>415</v>
      </c>
      <c r="O175" s="297">
        <v>24</v>
      </c>
      <c r="P175" s="299"/>
      <c r="Q175" s="237">
        <v>2</v>
      </c>
      <c r="R175" s="195" t="s">
        <v>416</v>
      </c>
      <c r="S175" s="297">
        <v>26</v>
      </c>
      <c r="T175" s="299"/>
      <c r="U175" s="237">
        <v>2</v>
      </c>
      <c r="V175" s="195" t="s">
        <v>417</v>
      </c>
      <c r="W175" s="305">
        <v>24</v>
      </c>
      <c r="X175" s="207"/>
      <c r="Y175" s="201"/>
      <c r="Z175" s="202"/>
    </row>
    <row r="176" spans="1:26" ht="15.75">
      <c r="A176" s="294"/>
      <c r="B176" s="295"/>
      <c r="C176" s="449"/>
      <c r="D176" s="296"/>
      <c r="E176" s="19"/>
      <c r="F176" s="300"/>
      <c r="G176" s="297"/>
      <c r="H176" s="298"/>
      <c r="I176" s="237"/>
      <c r="J176" s="306"/>
      <c r="K176" s="297"/>
      <c r="L176" s="296"/>
      <c r="M176" s="237">
        <v>3</v>
      </c>
      <c r="N176" s="195" t="s">
        <v>418</v>
      </c>
      <c r="O176" s="297">
        <v>24</v>
      </c>
      <c r="P176" s="299"/>
      <c r="Q176" s="237">
        <v>3</v>
      </c>
      <c r="R176" s="195" t="s">
        <v>419</v>
      </c>
      <c r="S176" s="297">
        <v>26</v>
      </c>
      <c r="T176" s="299"/>
      <c r="U176" s="237">
        <v>3</v>
      </c>
      <c r="V176" s="195" t="s">
        <v>420</v>
      </c>
      <c r="W176" s="305">
        <v>24</v>
      </c>
      <c r="X176" s="207"/>
      <c r="Y176" s="201"/>
      <c r="Z176" s="202"/>
    </row>
    <row r="177" spans="1:29" ht="15.75">
      <c r="A177" s="294"/>
      <c r="B177" s="295"/>
      <c r="C177" s="449"/>
      <c r="D177" s="296"/>
      <c r="E177" s="19"/>
      <c r="F177" s="300"/>
      <c r="G177" s="297"/>
      <c r="H177" s="298"/>
      <c r="I177" s="237"/>
      <c r="J177" s="306"/>
      <c r="K177" s="297"/>
      <c r="L177" s="296"/>
      <c r="M177" s="237">
        <v>4</v>
      </c>
      <c r="N177" s="195" t="s">
        <v>421</v>
      </c>
      <c r="O177" s="297">
        <v>26</v>
      </c>
      <c r="P177" s="299"/>
      <c r="Q177" s="237">
        <v>4</v>
      </c>
      <c r="R177" s="195" t="s">
        <v>422</v>
      </c>
      <c r="S177" s="297">
        <v>28</v>
      </c>
      <c r="T177" s="299"/>
      <c r="U177" s="237">
        <v>4</v>
      </c>
      <c r="V177" s="195" t="s">
        <v>423</v>
      </c>
      <c r="W177" s="305">
        <v>21</v>
      </c>
      <c r="X177" s="207"/>
      <c r="Y177" s="201"/>
      <c r="Z177" s="202"/>
    </row>
    <row r="178" spans="1:29" ht="15.75">
      <c r="A178" s="294"/>
      <c r="B178" s="295"/>
      <c r="C178" s="449"/>
      <c r="D178" s="296"/>
      <c r="E178" s="19"/>
      <c r="F178" s="300"/>
      <c r="G178" s="297"/>
      <c r="H178" s="298"/>
      <c r="I178" s="237"/>
      <c r="J178" s="306"/>
      <c r="K178" s="297"/>
      <c r="L178" s="296"/>
      <c r="M178" s="237">
        <v>5</v>
      </c>
      <c r="N178" s="195" t="s">
        <v>424</v>
      </c>
      <c r="O178" s="297">
        <v>27</v>
      </c>
      <c r="P178" s="299"/>
      <c r="Q178" s="237">
        <v>5</v>
      </c>
      <c r="R178" s="195" t="s">
        <v>425</v>
      </c>
      <c r="S178" s="297">
        <v>27</v>
      </c>
      <c r="T178" s="299"/>
      <c r="U178" s="237">
        <v>5</v>
      </c>
      <c r="V178" s="195" t="s">
        <v>426</v>
      </c>
      <c r="W178" s="305">
        <v>25</v>
      </c>
      <c r="X178" s="207"/>
      <c r="Y178" s="201"/>
      <c r="Z178" s="202"/>
    </row>
    <row r="179" spans="1:29" ht="15.75">
      <c r="A179" s="294"/>
      <c r="B179" s="295"/>
      <c r="C179" s="449"/>
      <c r="D179" s="296"/>
      <c r="E179" s="19"/>
      <c r="F179" s="300"/>
      <c r="G179" s="297"/>
      <c r="H179" s="298"/>
      <c r="I179" s="237"/>
      <c r="J179" s="306"/>
      <c r="K179" s="297"/>
      <c r="L179" s="296"/>
      <c r="M179" s="237">
        <v>6</v>
      </c>
      <c r="N179" s="195" t="s">
        <v>427</v>
      </c>
      <c r="O179" s="297">
        <v>27</v>
      </c>
      <c r="P179" s="299"/>
      <c r="Q179" s="237">
        <v>6</v>
      </c>
      <c r="R179" s="195" t="s">
        <v>428</v>
      </c>
      <c r="S179" s="297">
        <v>25</v>
      </c>
      <c r="T179" s="299"/>
      <c r="U179" s="237">
        <v>6</v>
      </c>
      <c r="V179" s="195" t="s">
        <v>429</v>
      </c>
      <c r="W179" s="305">
        <v>22</v>
      </c>
      <c r="X179" s="207"/>
      <c r="Y179" s="201"/>
      <c r="Z179" s="202"/>
    </row>
    <row r="180" spans="1:29" ht="15.75">
      <c r="A180" s="294"/>
      <c r="B180" s="295"/>
      <c r="C180" s="449"/>
      <c r="D180" s="296"/>
      <c r="E180" s="19"/>
      <c r="F180" s="300"/>
      <c r="G180" s="297"/>
      <c r="H180" s="298"/>
      <c r="I180" s="237"/>
      <c r="J180" s="198"/>
      <c r="K180" s="198"/>
      <c r="L180" s="296"/>
      <c r="M180" s="237">
        <v>7</v>
      </c>
      <c r="N180" s="195" t="s">
        <v>430</v>
      </c>
      <c r="O180" s="297">
        <v>26</v>
      </c>
      <c r="P180" s="299"/>
      <c r="Q180" s="237">
        <v>7</v>
      </c>
      <c r="R180" s="195" t="s">
        <v>431</v>
      </c>
      <c r="S180" s="297">
        <v>27</v>
      </c>
      <c r="T180" s="299"/>
      <c r="U180" s="237">
        <v>7</v>
      </c>
      <c r="V180" s="195" t="s">
        <v>432</v>
      </c>
      <c r="W180" s="305">
        <v>22</v>
      </c>
      <c r="X180" s="207"/>
      <c r="Y180" s="201"/>
      <c r="Z180" s="202"/>
    </row>
    <row r="181" spans="1:29" ht="15.75">
      <c r="A181" s="294"/>
      <c r="B181" s="295"/>
      <c r="C181" s="449"/>
      <c r="D181" s="296"/>
      <c r="E181" s="19"/>
      <c r="F181" s="300"/>
      <c r="G181" s="297"/>
      <c r="H181" s="298"/>
      <c r="I181" s="237"/>
      <c r="J181" s="198"/>
      <c r="K181" s="198"/>
      <c r="L181" s="296"/>
      <c r="M181" s="237">
        <v>8</v>
      </c>
      <c r="N181" s="195" t="s">
        <v>433</v>
      </c>
      <c r="O181" s="297">
        <v>25</v>
      </c>
      <c r="P181" s="299"/>
      <c r="Q181" s="237">
        <v>8</v>
      </c>
      <c r="R181" s="195" t="s">
        <v>434</v>
      </c>
      <c r="S181" s="297">
        <v>21</v>
      </c>
      <c r="T181" s="299"/>
      <c r="U181" s="237">
        <v>8</v>
      </c>
      <c r="V181" s="195" t="s">
        <v>435</v>
      </c>
      <c r="W181" s="305">
        <v>21</v>
      </c>
      <c r="X181" s="207"/>
      <c r="Y181" s="201"/>
      <c r="Z181" s="202"/>
    </row>
    <row r="182" spans="1:29" ht="15.75">
      <c r="A182" s="294"/>
      <c r="B182" s="295"/>
      <c r="C182" s="449"/>
      <c r="D182" s="296"/>
      <c r="E182" s="260"/>
      <c r="F182" s="515"/>
      <c r="G182" s="516"/>
      <c r="H182" s="298"/>
      <c r="I182" s="274"/>
      <c r="J182" s="514"/>
      <c r="K182" s="514"/>
      <c r="L182" s="296"/>
      <c r="M182" s="274"/>
      <c r="N182" s="514"/>
      <c r="O182" s="514"/>
      <c r="P182" s="299"/>
      <c r="Q182" s="19"/>
      <c r="R182" s="198"/>
      <c r="S182" s="198"/>
      <c r="T182" s="299"/>
      <c r="U182" s="19">
        <v>9</v>
      </c>
      <c r="V182" s="195" t="s">
        <v>436</v>
      </c>
      <c r="W182" s="305">
        <v>21</v>
      </c>
      <c r="X182" s="207"/>
      <c r="Y182" s="201"/>
      <c r="Z182" s="202"/>
    </row>
    <row r="183" spans="1:29" ht="15.75">
      <c r="A183" s="511"/>
      <c r="B183" s="512"/>
      <c r="C183" s="513"/>
      <c r="D183" s="296"/>
      <c r="E183" s="1"/>
      <c r="F183" s="300"/>
      <c r="G183" s="297"/>
      <c r="H183" s="298"/>
      <c r="I183" s="1"/>
      <c r="J183" s="198"/>
      <c r="K183" s="198"/>
      <c r="L183" s="296"/>
      <c r="M183" s="1"/>
      <c r="N183" s="198"/>
      <c r="O183" s="198"/>
      <c r="P183" s="299"/>
      <c r="Q183" s="260"/>
      <c r="R183" s="514"/>
      <c r="S183" s="198"/>
      <c r="T183" s="299"/>
      <c r="U183" s="260">
        <v>10</v>
      </c>
      <c r="V183" s="195" t="s">
        <v>414</v>
      </c>
      <c r="W183" s="297">
        <v>25</v>
      </c>
      <c r="X183" s="207"/>
      <c r="Y183" s="201"/>
      <c r="Z183" s="202"/>
    </row>
    <row r="184" spans="1:29" ht="16.5" thickBot="1">
      <c r="A184" s="307"/>
      <c r="B184" s="308"/>
      <c r="C184" s="484">
        <f>SUM(C174:C182)</f>
        <v>0</v>
      </c>
      <c r="D184" s="309"/>
      <c r="E184" s="193"/>
      <c r="F184" s="194"/>
      <c r="G184" s="471">
        <f>SUM(G174:G182)</f>
        <v>0</v>
      </c>
      <c r="H184" s="309"/>
      <c r="I184" s="193"/>
      <c r="J184" s="194"/>
      <c r="K184" s="471">
        <f>SUM(K174:K182)</f>
        <v>27</v>
      </c>
      <c r="L184" s="309"/>
      <c r="M184" s="193"/>
      <c r="N184" s="194"/>
      <c r="O184" s="471">
        <f>SUM(O174:O182)</f>
        <v>201</v>
      </c>
      <c r="P184" s="309"/>
      <c r="Q184" s="310"/>
      <c r="R184" s="308"/>
      <c r="S184" s="471">
        <f>SUM(S174:S182)</f>
        <v>207</v>
      </c>
      <c r="T184" s="309"/>
      <c r="U184" s="310"/>
      <c r="V184" s="308"/>
      <c r="W184" s="311">
        <f>SUM(W174:W183)</f>
        <v>228</v>
      </c>
      <c r="X184" s="207"/>
      <c r="Y184" s="201"/>
      <c r="Z184" s="202"/>
    </row>
    <row r="185" spans="1:29" ht="33" customHeight="1">
      <c r="A185" s="256"/>
      <c r="B185" s="201"/>
      <c r="C185" s="202"/>
      <c r="D185" s="202"/>
      <c r="E185" s="202"/>
      <c r="F185" s="202"/>
      <c r="G185" s="202"/>
      <c r="H185" s="202"/>
      <c r="I185" s="312"/>
      <c r="J185" s="212"/>
      <c r="K185" s="212"/>
      <c r="L185" s="212"/>
      <c r="M185" s="212"/>
      <c r="N185" s="212"/>
      <c r="O185" s="204"/>
      <c r="P185" s="202"/>
      <c r="Q185" s="201"/>
      <c r="R185" s="201"/>
      <c r="S185" s="201"/>
      <c r="T185" s="201"/>
      <c r="U185" s="201"/>
      <c r="V185" s="201"/>
      <c r="W185" s="201"/>
      <c r="X185" s="207"/>
      <c r="Y185" s="201"/>
      <c r="Z185" s="202"/>
    </row>
    <row r="186" spans="1:29" ht="18.75">
      <c r="A186" s="585" t="s">
        <v>9</v>
      </c>
      <c r="B186" s="586"/>
      <c r="C186" s="586"/>
      <c r="D186" s="586"/>
      <c r="E186" s="586"/>
      <c r="F186" s="586"/>
      <c r="G186" s="586"/>
      <c r="H186" s="586"/>
      <c r="I186" s="586"/>
      <c r="J186" s="586"/>
      <c r="K186" s="586"/>
      <c r="L186" s="586"/>
      <c r="M186" s="586"/>
      <c r="N186" s="586"/>
      <c r="O186" s="586"/>
      <c r="P186" s="586"/>
      <c r="Q186" s="586"/>
      <c r="R186" s="586"/>
      <c r="S186" s="586"/>
      <c r="T186" s="586"/>
      <c r="U186" s="586"/>
      <c r="V186" s="586"/>
      <c r="W186" s="586"/>
      <c r="X186" s="586"/>
      <c r="Y186" s="201"/>
      <c r="Z186" s="202"/>
    </row>
    <row r="187" spans="1:29" ht="18.75">
      <c r="A187" s="585" t="s">
        <v>10</v>
      </c>
      <c r="B187" s="586"/>
      <c r="C187" s="586"/>
      <c r="D187" s="586"/>
      <c r="E187" s="586"/>
      <c r="F187" s="586"/>
      <c r="G187" s="586"/>
      <c r="H187" s="586"/>
      <c r="I187" s="586"/>
      <c r="J187" s="586"/>
      <c r="K187" s="586"/>
      <c r="L187" s="586"/>
      <c r="M187" s="586"/>
      <c r="N187" s="586"/>
      <c r="O187" s="586"/>
      <c r="P187" s="586"/>
      <c r="Q187" s="586"/>
      <c r="R187" s="586"/>
      <c r="S187" s="586"/>
      <c r="T187" s="586"/>
      <c r="U187" s="586"/>
      <c r="V187" s="586"/>
      <c r="W187" s="586"/>
      <c r="X187" s="586"/>
      <c r="Y187" s="201"/>
      <c r="Z187" s="202"/>
    </row>
    <row r="188" spans="1:29">
      <c r="A188" s="201"/>
      <c r="B188" s="201"/>
      <c r="C188" s="201"/>
      <c r="D188" s="201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2"/>
    </row>
    <row r="189" spans="1:29" ht="36" customHeight="1">
      <c r="A189" s="201"/>
      <c r="B189" s="201"/>
      <c r="C189" s="201"/>
      <c r="D189" s="201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313"/>
      <c r="W189" s="201"/>
      <c r="X189" s="201"/>
      <c r="Y189" s="201"/>
      <c r="Z189" s="201"/>
      <c r="AA189" s="314"/>
      <c r="AB189" s="314"/>
      <c r="AC189" s="314"/>
    </row>
    <row r="190" spans="1:29" ht="15">
      <c r="A190" s="202"/>
      <c r="B190" s="202"/>
      <c r="C190" s="202"/>
      <c r="D190" s="20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315"/>
      <c r="W190" s="201"/>
      <c r="X190" s="201"/>
      <c r="Y190" s="201"/>
      <c r="Z190" s="201"/>
      <c r="AA190" s="314"/>
      <c r="AB190" s="314"/>
      <c r="AC190" s="314"/>
    </row>
    <row r="191" spans="1:29">
      <c r="A191" s="202"/>
      <c r="B191" s="202"/>
      <c r="C191" s="202"/>
      <c r="D191" s="20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316"/>
      <c r="W191" s="201"/>
      <c r="X191" s="201"/>
      <c r="Y191" s="201"/>
      <c r="Z191" s="201"/>
      <c r="AA191" s="314"/>
      <c r="AB191" s="314"/>
      <c r="AC191" s="314"/>
    </row>
  </sheetData>
  <mergeCells count="150">
    <mergeCell ref="R139:R140"/>
    <mergeCell ref="F137:F138"/>
    <mergeCell ref="U146:W146"/>
    <mergeCell ref="A161:C161"/>
    <mergeCell ref="E161:G161"/>
    <mergeCell ref="I161:K161"/>
    <mergeCell ref="M161:O161"/>
    <mergeCell ref="Q161:S161"/>
    <mergeCell ref="U161:W161"/>
    <mergeCell ref="A160:W160"/>
    <mergeCell ref="A146:C146"/>
    <mergeCell ref="E146:G146"/>
    <mergeCell ref="I146:K146"/>
    <mergeCell ref="M146:O146"/>
    <mergeCell ref="Q146:S146"/>
    <mergeCell ref="A144:W144"/>
    <mergeCell ref="B93:F93"/>
    <mergeCell ref="J93:N93"/>
    <mergeCell ref="R93:V93"/>
    <mergeCell ref="B92:F92"/>
    <mergeCell ref="J92:N92"/>
    <mergeCell ref="R92:V92"/>
    <mergeCell ref="B90:F90"/>
    <mergeCell ref="J90:N90"/>
    <mergeCell ref="R90:V90"/>
    <mergeCell ref="B91:F91"/>
    <mergeCell ref="J91:N91"/>
    <mergeCell ref="R91:V91"/>
    <mergeCell ref="B88:F88"/>
    <mergeCell ref="J88:N88"/>
    <mergeCell ref="R88:V88"/>
    <mergeCell ref="B89:F89"/>
    <mergeCell ref="J89:N89"/>
    <mergeCell ref="R89:V89"/>
    <mergeCell ref="B86:F86"/>
    <mergeCell ref="J86:N86"/>
    <mergeCell ref="R86:V86"/>
    <mergeCell ref="B87:F87"/>
    <mergeCell ref="J87:N87"/>
    <mergeCell ref="R87:V87"/>
    <mergeCell ref="B84:F84"/>
    <mergeCell ref="J84:N84"/>
    <mergeCell ref="R84:V84"/>
    <mergeCell ref="B85:F85"/>
    <mergeCell ref="J85:N85"/>
    <mergeCell ref="R85:V85"/>
    <mergeCell ref="B83:F83"/>
    <mergeCell ref="J83:N83"/>
    <mergeCell ref="R83:V83"/>
    <mergeCell ref="A73:W73"/>
    <mergeCell ref="A74:G74"/>
    <mergeCell ref="I74:O74"/>
    <mergeCell ref="Q74:W74"/>
    <mergeCell ref="B75:F75"/>
    <mergeCell ref="J75:N75"/>
    <mergeCell ref="R75:V75"/>
    <mergeCell ref="B76:F76"/>
    <mergeCell ref="J76:N76"/>
    <mergeCell ref="R76:V76"/>
    <mergeCell ref="B77:F77"/>
    <mergeCell ref="J77:N77"/>
    <mergeCell ref="R77:V77"/>
    <mergeCell ref="R80:V80"/>
    <mergeCell ref="B81:F81"/>
    <mergeCell ref="J81:N81"/>
    <mergeCell ref="R81:V81"/>
    <mergeCell ref="B82:F82"/>
    <mergeCell ref="J82:N82"/>
    <mergeCell ref="R82:V82"/>
    <mergeCell ref="A187:X187"/>
    <mergeCell ref="A186:X186"/>
    <mergeCell ref="M43:O43"/>
    <mergeCell ref="Q43:S43"/>
    <mergeCell ref="U43:W43"/>
    <mergeCell ref="E130:G130"/>
    <mergeCell ref="I130:K130"/>
    <mergeCell ref="M130:O130"/>
    <mergeCell ref="Q130:S130"/>
    <mergeCell ref="U130:W130"/>
    <mergeCell ref="B78:F78"/>
    <mergeCell ref="J78:N78"/>
    <mergeCell ref="R78:V78"/>
    <mergeCell ref="B79:F79"/>
    <mergeCell ref="J79:N79"/>
    <mergeCell ref="R79:V79"/>
    <mergeCell ref="B80:F80"/>
    <mergeCell ref="J80:N80"/>
    <mergeCell ref="A56:W56"/>
    <mergeCell ref="A145:W145"/>
    <mergeCell ref="A172:W172"/>
    <mergeCell ref="A173:C173"/>
    <mergeCell ref="E173:G173"/>
    <mergeCell ref="I173:K173"/>
    <mergeCell ref="A12:C12"/>
    <mergeCell ref="E12:G12"/>
    <mergeCell ref="I12:K12"/>
    <mergeCell ref="M12:O12"/>
    <mergeCell ref="Q12:S12"/>
    <mergeCell ref="U12:W12"/>
    <mergeCell ref="V13:V15"/>
    <mergeCell ref="V16:V18"/>
    <mergeCell ref="V19:V21"/>
    <mergeCell ref="R1:W1"/>
    <mergeCell ref="R2:W2"/>
    <mergeCell ref="R3:W3"/>
    <mergeCell ref="S4:U4"/>
    <mergeCell ref="S5:V5"/>
    <mergeCell ref="A9:W9"/>
    <mergeCell ref="A10:W10"/>
    <mergeCell ref="A113:W113"/>
    <mergeCell ref="M114:O114"/>
    <mergeCell ref="Q114:S114"/>
    <mergeCell ref="A28:C28"/>
    <mergeCell ref="E28:G28"/>
    <mergeCell ref="I28:K28"/>
    <mergeCell ref="M28:O28"/>
    <mergeCell ref="Q28:S28"/>
    <mergeCell ref="U28:W28"/>
    <mergeCell ref="I96:K96"/>
    <mergeCell ref="M96:O96"/>
    <mergeCell ref="Q96:S96"/>
    <mergeCell ref="I57:K57"/>
    <mergeCell ref="M57:O57"/>
    <mergeCell ref="A6:W6"/>
    <mergeCell ref="A8:W8"/>
    <mergeCell ref="U114:W114"/>
    <mergeCell ref="A7:W7"/>
    <mergeCell ref="A11:W11"/>
    <mergeCell ref="U57:W57"/>
    <mergeCell ref="E57:G57"/>
    <mergeCell ref="M173:O173"/>
    <mergeCell ref="Q173:S173"/>
    <mergeCell ref="U173:W173"/>
    <mergeCell ref="I114:K114"/>
    <mergeCell ref="A114:C114"/>
    <mergeCell ref="E114:G114"/>
    <mergeCell ref="A57:C57"/>
    <mergeCell ref="A96:C96"/>
    <mergeCell ref="E96:G96"/>
    <mergeCell ref="V22:V24"/>
    <mergeCell ref="A27:W27"/>
    <mergeCell ref="A42:W42"/>
    <mergeCell ref="A43:C43"/>
    <mergeCell ref="E43:G43"/>
    <mergeCell ref="I43:K43"/>
    <mergeCell ref="Q57:S57"/>
    <mergeCell ref="A129:W129"/>
    <mergeCell ref="A130:C130"/>
    <mergeCell ref="U96:W96"/>
    <mergeCell ref="A95:W95"/>
  </mergeCells>
  <conditionalFormatting sqref="F7 J7 N7 R7 V7 B7">
    <cfRule type="duplicateValues" dxfId="170" priority="317"/>
  </conditionalFormatting>
  <conditionalFormatting sqref="N31:N35">
    <cfRule type="duplicateValues" dxfId="169" priority="313"/>
  </conditionalFormatting>
  <conditionalFormatting sqref="B37:B38">
    <cfRule type="duplicateValues" dxfId="168" priority="236"/>
  </conditionalFormatting>
  <conditionalFormatting sqref="F38">
    <cfRule type="duplicateValues" dxfId="167" priority="233"/>
  </conditionalFormatting>
  <conditionalFormatting sqref="J29:J30">
    <cfRule type="duplicateValues" dxfId="166" priority="232"/>
  </conditionalFormatting>
  <conditionalFormatting sqref="B121:B124">
    <cfRule type="duplicateValues" dxfId="165" priority="231"/>
  </conditionalFormatting>
  <conditionalFormatting sqref="F115">
    <cfRule type="duplicateValues" dxfId="164" priority="230"/>
  </conditionalFormatting>
  <conditionalFormatting sqref="F116">
    <cfRule type="duplicateValues" dxfId="163" priority="229"/>
  </conditionalFormatting>
  <conditionalFormatting sqref="F116:F122">
    <cfRule type="duplicateValues" dxfId="162" priority="228"/>
  </conditionalFormatting>
  <conditionalFormatting sqref="F122:F124">
    <cfRule type="duplicateValues" dxfId="161" priority="227"/>
  </conditionalFormatting>
  <conditionalFormatting sqref="B123">
    <cfRule type="duplicateValues" dxfId="160" priority="226"/>
  </conditionalFormatting>
  <conditionalFormatting sqref="N46:N50">
    <cfRule type="duplicateValues" dxfId="159" priority="215"/>
  </conditionalFormatting>
  <conditionalFormatting sqref="B52:B53">
    <cfRule type="duplicateValues" dxfId="158" priority="214"/>
  </conditionalFormatting>
  <conditionalFormatting sqref="F53">
    <cfRule type="duplicateValues" dxfId="157" priority="213"/>
  </conditionalFormatting>
  <conditionalFormatting sqref="J44:J45">
    <cfRule type="duplicateValues" dxfId="156" priority="212"/>
  </conditionalFormatting>
  <conditionalFormatting sqref="R36:R38">
    <cfRule type="duplicateValues" dxfId="155" priority="211"/>
  </conditionalFormatting>
  <conditionalFormatting sqref="F35">
    <cfRule type="duplicateValues" dxfId="154" priority="210"/>
  </conditionalFormatting>
  <conditionalFormatting sqref="B31:B34">
    <cfRule type="duplicateValues" dxfId="153" priority="209"/>
  </conditionalFormatting>
  <conditionalFormatting sqref="B35:B37">
    <cfRule type="duplicateValues" dxfId="152" priority="208"/>
  </conditionalFormatting>
  <conditionalFormatting sqref="B31:B33">
    <cfRule type="duplicateValues" dxfId="151" priority="206"/>
  </conditionalFormatting>
  <conditionalFormatting sqref="N36:N37">
    <cfRule type="duplicateValues" dxfId="150" priority="205"/>
  </conditionalFormatting>
  <conditionalFormatting sqref="F36">
    <cfRule type="duplicateValues" dxfId="149" priority="204"/>
  </conditionalFormatting>
  <conditionalFormatting sqref="F35:F38">
    <cfRule type="duplicateValues" dxfId="148" priority="201"/>
  </conditionalFormatting>
  <conditionalFormatting sqref="F36:F38">
    <cfRule type="duplicateValues" dxfId="147" priority="200"/>
  </conditionalFormatting>
  <conditionalFormatting sqref="J29:J34">
    <cfRule type="duplicateValues" dxfId="146" priority="199"/>
  </conditionalFormatting>
  <conditionalFormatting sqref="J29:J35">
    <cfRule type="duplicateValues" dxfId="145" priority="198"/>
  </conditionalFormatting>
  <conditionalFormatting sqref="J36">
    <cfRule type="duplicateValues" dxfId="144" priority="197"/>
  </conditionalFormatting>
  <conditionalFormatting sqref="J35">
    <cfRule type="duplicateValues" dxfId="143" priority="196"/>
  </conditionalFormatting>
  <conditionalFormatting sqref="J29:J36 N38">
    <cfRule type="duplicateValues" dxfId="142" priority="195"/>
  </conditionalFormatting>
  <conditionalFormatting sqref="J36 N38">
    <cfRule type="duplicateValues" dxfId="141" priority="194"/>
  </conditionalFormatting>
  <conditionalFormatting sqref="N39">
    <cfRule type="duplicateValues" dxfId="140" priority="193"/>
  </conditionalFormatting>
  <conditionalFormatting sqref="B29:B30">
    <cfRule type="duplicateValues" dxfId="139" priority="192"/>
  </conditionalFormatting>
  <conditionalFormatting sqref="R29:R34">
    <cfRule type="duplicateValues" dxfId="138" priority="191"/>
  </conditionalFormatting>
  <conditionalFormatting sqref="R29:R36">
    <cfRule type="duplicateValues" dxfId="137" priority="190"/>
  </conditionalFormatting>
  <conditionalFormatting sqref="R30:R38">
    <cfRule type="duplicateValues" dxfId="136" priority="189"/>
  </conditionalFormatting>
  <conditionalFormatting sqref="J36:J38">
    <cfRule type="duplicateValues" dxfId="135" priority="188"/>
  </conditionalFormatting>
  <conditionalFormatting sqref="B38">
    <cfRule type="duplicateValues" dxfId="134" priority="187"/>
  </conditionalFormatting>
  <conditionalFormatting sqref="B29:B34">
    <cfRule type="duplicateValues" dxfId="133" priority="186"/>
  </conditionalFormatting>
  <conditionalFormatting sqref="F31:F34">
    <cfRule type="duplicateValues" dxfId="132" priority="183"/>
  </conditionalFormatting>
  <conditionalFormatting sqref="F35:F37">
    <cfRule type="duplicateValues" dxfId="131" priority="182"/>
  </conditionalFormatting>
  <conditionalFormatting sqref="F31:F33">
    <cfRule type="duplicateValues" dxfId="130" priority="180"/>
  </conditionalFormatting>
  <conditionalFormatting sqref="F29:F30">
    <cfRule type="duplicateValues" dxfId="129" priority="179"/>
  </conditionalFormatting>
  <conditionalFormatting sqref="F29:F34">
    <cfRule type="duplicateValues" dxfId="128" priority="177"/>
  </conditionalFormatting>
  <conditionalFormatting sqref="F29:F38">
    <cfRule type="duplicateValues" dxfId="127" priority="175"/>
  </conditionalFormatting>
  <conditionalFormatting sqref="F131:F136">
    <cfRule type="duplicateValues" dxfId="126" priority="174"/>
  </conditionalFormatting>
  <conditionalFormatting sqref="R137:R138">
    <cfRule type="duplicateValues" dxfId="125" priority="173"/>
  </conditionalFormatting>
  <conditionalFormatting sqref="F140">
    <cfRule type="duplicateValues" dxfId="124" priority="171"/>
  </conditionalFormatting>
  <conditionalFormatting sqref="F140:F141">
    <cfRule type="duplicateValues" dxfId="123" priority="170"/>
  </conditionalFormatting>
  <conditionalFormatting sqref="R134:R135">
    <cfRule type="duplicateValues" dxfId="122" priority="169"/>
  </conditionalFormatting>
  <conditionalFormatting sqref="V137:V138">
    <cfRule type="duplicateValues" dxfId="121" priority="167"/>
  </conditionalFormatting>
  <conditionalFormatting sqref="B137:B141">
    <cfRule type="duplicateValues" dxfId="120" priority="166"/>
  </conditionalFormatting>
  <conditionalFormatting sqref="R131:R132">
    <cfRule type="duplicateValues" dxfId="119" priority="165"/>
  </conditionalFormatting>
  <conditionalFormatting sqref="V137:V140">
    <cfRule type="duplicateValues" dxfId="118" priority="164"/>
  </conditionalFormatting>
  <conditionalFormatting sqref="N131:N134">
    <cfRule type="duplicateValues" dxfId="117" priority="163"/>
  </conditionalFormatting>
  <conditionalFormatting sqref="N131:N133">
    <cfRule type="duplicateValues" dxfId="116" priority="162"/>
  </conditionalFormatting>
  <conditionalFormatting sqref="F135:F136">
    <cfRule type="duplicateValues" dxfId="115" priority="161"/>
  </conditionalFormatting>
  <conditionalFormatting sqref="N139:N141">
    <cfRule type="duplicateValues" dxfId="114" priority="160"/>
  </conditionalFormatting>
  <conditionalFormatting sqref="N135:N140">
    <cfRule type="duplicateValues" dxfId="113" priority="159"/>
  </conditionalFormatting>
  <conditionalFormatting sqref="R141">
    <cfRule type="duplicateValues" dxfId="112" priority="156"/>
  </conditionalFormatting>
  <conditionalFormatting sqref="F13 B19:B20">
    <cfRule type="duplicateValues" dxfId="111" priority="153"/>
  </conditionalFormatting>
  <conditionalFormatting sqref="F13">
    <cfRule type="duplicateValues" dxfId="110" priority="152"/>
  </conditionalFormatting>
  <conditionalFormatting sqref="F14">
    <cfRule type="duplicateValues" dxfId="109" priority="150"/>
  </conditionalFormatting>
  <conditionalFormatting sqref="F14:F20">
    <cfRule type="duplicateValues" dxfId="108" priority="149"/>
  </conditionalFormatting>
  <conditionalFormatting sqref="F20:F21">
    <cfRule type="duplicateValues" dxfId="107" priority="148"/>
  </conditionalFormatting>
  <conditionalFormatting sqref="V33:V34">
    <cfRule type="duplicateValues" dxfId="106" priority="147"/>
  </conditionalFormatting>
  <conditionalFormatting sqref="V30:V31">
    <cfRule type="duplicateValues" dxfId="105" priority="146"/>
  </conditionalFormatting>
  <conditionalFormatting sqref="J18:J21 J23:J24 J14">
    <cfRule type="duplicateValues" dxfId="104" priority="145"/>
  </conditionalFormatting>
  <conditionalFormatting sqref="N17:N18">
    <cfRule type="duplicateValues" dxfId="103" priority="128"/>
  </conditionalFormatting>
  <conditionalFormatting sqref="N14:N15">
    <cfRule type="duplicateValues" dxfId="102" priority="127"/>
  </conditionalFormatting>
  <conditionalFormatting sqref="B84:B90 B74:B81 F74">
    <cfRule type="duplicateValues" dxfId="101" priority="91"/>
  </conditionalFormatting>
  <conditionalFormatting sqref="B82">
    <cfRule type="duplicateValues" dxfId="100" priority="90"/>
  </conditionalFormatting>
  <conditionalFormatting sqref="B83">
    <cfRule type="duplicateValues" dxfId="99" priority="89"/>
  </conditionalFormatting>
  <conditionalFormatting sqref="B84">
    <cfRule type="duplicateValues" dxfId="98" priority="88"/>
  </conditionalFormatting>
  <conditionalFormatting sqref="B85">
    <cfRule type="duplicateValues" dxfId="97" priority="87"/>
  </conditionalFormatting>
  <conditionalFormatting sqref="B86">
    <cfRule type="duplicateValues" dxfId="96" priority="86"/>
  </conditionalFormatting>
  <conditionalFormatting sqref="B87">
    <cfRule type="duplicateValues" dxfId="95" priority="85"/>
  </conditionalFormatting>
  <conditionalFormatting sqref="J74 N74">
    <cfRule type="duplicateValues" dxfId="94" priority="81"/>
  </conditionalFormatting>
  <conditionalFormatting sqref="J75:J76">
    <cfRule type="duplicateValues" dxfId="93" priority="80"/>
  </conditionalFormatting>
  <conditionalFormatting sqref="J77:J80">
    <cfRule type="duplicateValues" dxfId="92" priority="79"/>
  </conditionalFormatting>
  <conditionalFormatting sqref="J81">
    <cfRule type="duplicateValues" dxfId="91" priority="78"/>
  </conditionalFormatting>
  <conditionalFormatting sqref="J82">
    <cfRule type="duplicateValues" dxfId="90" priority="77"/>
  </conditionalFormatting>
  <conditionalFormatting sqref="J83:J89">
    <cfRule type="duplicateValues" dxfId="89" priority="76"/>
  </conditionalFormatting>
  <conditionalFormatting sqref="J90">
    <cfRule type="duplicateValues" dxfId="88" priority="75"/>
  </conditionalFormatting>
  <conditionalFormatting sqref="R75:R82">
    <cfRule type="duplicateValues" dxfId="87" priority="66"/>
  </conditionalFormatting>
  <conditionalFormatting sqref="R74 V74">
    <cfRule type="duplicateValues" dxfId="86" priority="65"/>
  </conditionalFormatting>
  <conditionalFormatting sqref="R74:V74">
    <cfRule type="duplicateValues" dxfId="85" priority="64"/>
  </conditionalFormatting>
  <conditionalFormatting sqref="B39">
    <cfRule type="duplicateValues" dxfId="84" priority="600"/>
  </conditionalFormatting>
  <conditionalFormatting sqref="J147:J148">
    <cfRule type="duplicateValues" dxfId="83" priority="63"/>
  </conditionalFormatting>
  <conditionalFormatting sqref="F153">
    <cfRule type="duplicateValues" dxfId="82" priority="62"/>
  </conditionalFormatting>
  <conditionalFormatting sqref="F154">
    <cfRule type="duplicateValues" dxfId="81" priority="61"/>
  </conditionalFormatting>
  <conditionalFormatting sqref="F153:F154">
    <cfRule type="duplicateValues" dxfId="80" priority="60"/>
  </conditionalFormatting>
  <conditionalFormatting sqref="F155:F156">
    <cfRule type="duplicateValues" dxfId="79" priority="59"/>
  </conditionalFormatting>
  <conditionalFormatting sqref="N149:N153">
    <cfRule type="duplicateValues" dxfId="78" priority="58"/>
  </conditionalFormatting>
  <conditionalFormatting sqref="N154:N155">
    <cfRule type="duplicateValues" dxfId="77" priority="57"/>
  </conditionalFormatting>
  <conditionalFormatting sqref="N156">
    <cfRule type="duplicateValues" dxfId="76" priority="56"/>
  </conditionalFormatting>
  <conditionalFormatting sqref="N157">
    <cfRule type="duplicateValues" dxfId="75" priority="55"/>
  </conditionalFormatting>
  <conditionalFormatting sqref="A147:A154">
    <cfRule type="duplicateValues" dxfId="74" priority="54"/>
  </conditionalFormatting>
  <conditionalFormatting sqref="F147:F148">
    <cfRule type="duplicateValues" dxfId="73" priority="53"/>
  </conditionalFormatting>
  <conditionalFormatting sqref="J147:J152">
    <cfRule type="duplicateValues" dxfId="72" priority="52"/>
  </conditionalFormatting>
  <conditionalFormatting sqref="J147:J153">
    <cfRule type="duplicateValues" dxfId="71" priority="51"/>
  </conditionalFormatting>
  <conditionalFormatting sqref="J154">
    <cfRule type="duplicateValues" dxfId="70" priority="50"/>
  </conditionalFormatting>
  <conditionalFormatting sqref="J153">
    <cfRule type="duplicateValues" dxfId="69" priority="49"/>
  </conditionalFormatting>
  <conditionalFormatting sqref="J147:J154">
    <cfRule type="duplicateValues" dxfId="68" priority="48"/>
  </conditionalFormatting>
  <conditionalFormatting sqref="B188:B1048576 J188:J1048576 V1:V26 B108:B128 N1:N26 B22:B26 F188:F1048576 R1:R26 R112:R128 R188:R1048576 V188:V1048576 R184:R185 N184:N185 F184:F185 B174:B185 J184:J185 J1:J21 N93:N128 V111:V128 R130:R139 F1:F26 B1:B20 J23:J26 V184:V185 N188:N202 N215:N1048576 F93:F106 B28:B106 F109:F128 R28:R106 J28:J128 F28:F74 N28:N74 V28:V74 V83:V108 B130:B171 N130:N171 V173 J130:J171 R141:R171 F130:F171 F173 V130:V171">
    <cfRule type="duplicateValues" dxfId="67" priority="1096"/>
  </conditionalFormatting>
  <conditionalFormatting sqref="F188:F1048576 B108:B128 V1:V26 N1:N26 B22:B26 R1:R26 J1:J21 R112:R128 R188:R1048576 V188:V1048576 B188:B1048576 R184:R185 N184:N185 F184:F185 J184:J185 J188:J1048576 N93:N128 V111:V128 R130:R139 F1:F26 B1:B20 J23:J26 V184:V185 N188:N202 N215:N1048576 F93:F106 B28:B106 F109:F128 R28:R106 J28:J128 F28:F74 N28:N74 V28:V74 V83:V108 B173:B185 F173 V173 J173 R173 R141:R171 J130:J171 F130:F171 B130:B171 N130:N171 N173 V130:V171">
    <cfRule type="duplicateValues" dxfId="66" priority="1131"/>
  </conditionalFormatting>
  <conditionalFormatting sqref="F168:F169">
    <cfRule type="duplicateValues" dxfId="65" priority="39"/>
  </conditionalFormatting>
  <conditionalFormatting sqref="N162 N164:N168">
    <cfRule type="duplicateValues" dxfId="64" priority="38"/>
  </conditionalFormatting>
  <conditionalFormatting sqref="F15">
    <cfRule type="duplicateValues" dxfId="63" priority="34"/>
  </conditionalFormatting>
  <conditionalFormatting sqref="F21">
    <cfRule type="duplicateValues" dxfId="62" priority="33"/>
  </conditionalFormatting>
  <conditionalFormatting sqref="B20">
    <cfRule type="duplicateValues" dxfId="61" priority="32"/>
  </conditionalFormatting>
  <conditionalFormatting sqref="F20">
    <cfRule type="duplicateValues" dxfId="60" priority="30"/>
  </conditionalFormatting>
  <conditionalFormatting sqref="B21">
    <cfRule type="duplicateValues" dxfId="59" priority="29"/>
  </conditionalFormatting>
  <conditionalFormatting sqref="B18">
    <cfRule type="duplicateValues" dxfId="58" priority="27"/>
  </conditionalFormatting>
  <conditionalFormatting sqref="B19">
    <cfRule type="duplicateValues" dxfId="57" priority="24"/>
  </conditionalFormatting>
  <conditionalFormatting sqref="J23:J24 J14">
    <cfRule type="duplicateValues" dxfId="56" priority="1537"/>
  </conditionalFormatting>
  <conditionalFormatting sqref="J22">
    <cfRule type="duplicateValues" dxfId="55" priority="22"/>
  </conditionalFormatting>
  <conditionalFormatting sqref="F168:F170">
    <cfRule type="duplicateValues" dxfId="54" priority="1969"/>
  </conditionalFormatting>
  <conditionalFormatting sqref="A162:A170">
    <cfRule type="duplicateValues" dxfId="53" priority="1970"/>
  </conditionalFormatting>
  <conditionalFormatting sqref="A174:A183">
    <cfRule type="duplicateValues" dxfId="52" priority="2191"/>
  </conditionalFormatting>
  <conditionalFormatting sqref="R155">
    <cfRule type="duplicateValues" dxfId="51" priority="19"/>
  </conditionalFormatting>
  <conditionalFormatting sqref="R155">
    <cfRule type="duplicateValues" dxfId="50" priority="18"/>
  </conditionalFormatting>
  <conditionalFormatting sqref="R30">
    <cfRule type="duplicateValues" dxfId="49" priority="17"/>
  </conditionalFormatting>
  <conditionalFormatting sqref="R29">
    <cfRule type="duplicateValues" dxfId="48" priority="14"/>
  </conditionalFormatting>
  <conditionalFormatting sqref="J154">
    <cfRule type="duplicateValues" dxfId="47" priority="11"/>
  </conditionalFormatting>
  <conditionalFormatting sqref="J154">
    <cfRule type="duplicateValues" dxfId="46" priority="10"/>
  </conditionalFormatting>
  <conditionalFormatting sqref="J150">
    <cfRule type="duplicateValues" dxfId="45" priority="9"/>
  </conditionalFormatting>
  <conditionalFormatting sqref="J153">
    <cfRule type="duplicateValues" dxfId="44" priority="8"/>
  </conditionalFormatting>
  <conditionalFormatting sqref="J153">
    <cfRule type="duplicateValues" dxfId="43" priority="7"/>
  </conditionalFormatting>
  <conditionalFormatting sqref="J153">
    <cfRule type="duplicateValues" dxfId="42" priority="6"/>
  </conditionalFormatting>
  <conditionalFormatting sqref="B75:B89">
    <cfRule type="duplicateValues" dxfId="41" priority="5"/>
  </conditionalFormatting>
  <conditionalFormatting sqref="B90:B92">
    <cfRule type="duplicateValues" dxfId="40" priority="4"/>
  </conditionalFormatting>
  <conditionalFormatting sqref="B88:B92">
    <cfRule type="duplicateValues" dxfId="39" priority="2259"/>
  </conditionalFormatting>
  <conditionalFormatting sqref="B74:B92 C74:F74">
    <cfRule type="duplicateValues" dxfId="38" priority="2260"/>
  </conditionalFormatting>
  <conditionalFormatting sqref="J75:J92 J74:N74">
    <cfRule type="duplicateValues" dxfId="37" priority="2270"/>
  </conditionalFormatting>
  <conditionalFormatting sqref="J91:J92">
    <cfRule type="duplicateValues" dxfId="36" priority="2272"/>
  </conditionalFormatting>
  <conditionalFormatting sqref="R83:R92">
    <cfRule type="duplicateValues" dxfId="35" priority="2273"/>
  </conditionalFormatting>
  <conditionalFormatting sqref="R75:R92">
    <cfRule type="duplicateValues" dxfId="34" priority="2274"/>
  </conditionalFormatting>
  <conditionalFormatting sqref="J75:J92">
    <cfRule type="duplicateValues" dxfId="33" priority="3"/>
  </conditionalFormatting>
  <conditionalFormatting sqref="R75:R82">
    <cfRule type="duplicateValues" dxfId="32" priority="2"/>
  </conditionalFormatting>
  <conditionalFormatting sqref="V155">
    <cfRule type="duplicateValues" dxfId="31" priority="1"/>
  </conditionalFormatting>
  <pageMargins left="0.27" right="0.2" top="0.31" bottom="0.46" header="0.2" footer="0.2"/>
  <pageSetup paperSize="63" scale="73" fitToHeight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Worksheet____3"/>
  <dimension ref="A1:Z68"/>
  <sheetViews>
    <sheetView topLeftCell="D1" workbookViewId="0">
      <selection activeCell="A60" sqref="A60:XFD62"/>
    </sheetView>
  </sheetViews>
  <sheetFormatPr defaultRowHeight="12.75"/>
  <cols>
    <col min="1" max="1" width="3.5703125" style="196" customWidth="1"/>
    <col min="2" max="2" width="19.7109375" style="196" customWidth="1"/>
    <col min="3" max="3" width="5.7109375" style="196" customWidth="1"/>
    <col min="4" max="4" width="6.7109375" style="196" customWidth="1"/>
    <col min="5" max="5" width="4.7109375" style="196" customWidth="1"/>
    <col min="6" max="6" width="19.7109375" style="196" customWidth="1"/>
    <col min="7" max="7" width="4.7109375" style="196" customWidth="1"/>
    <col min="8" max="8" width="6.7109375" style="196" customWidth="1"/>
    <col min="9" max="9" width="4.85546875" style="196" customWidth="1"/>
    <col min="10" max="10" width="19.5703125" style="196" customWidth="1"/>
    <col min="11" max="11" width="5.5703125" style="196" customWidth="1"/>
    <col min="12" max="12" width="6.5703125" style="196" customWidth="1"/>
    <col min="13" max="13" width="5" style="196" customWidth="1"/>
    <col min="14" max="14" width="19.7109375" style="196" customWidth="1"/>
    <col min="15" max="15" width="6" style="196" customWidth="1"/>
    <col min="16" max="16" width="6.7109375" style="196" customWidth="1"/>
    <col min="17" max="17" width="4.28515625" style="196" customWidth="1"/>
    <col min="18" max="18" width="19.5703125" style="196" customWidth="1"/>
    <col min="19" max="19" width="5.5703125" style="196" customWidth="1"/>
    <col min="20" max="20" width="6.7109375" style="196" customWidth="1"/>
    <col min="21" max="21" width="4.28515625" style="196" customWidth="1"/>
    <col min="22" max="22" width="19.7109375" style="196" customWidth="1"/>
    <col min="23" max="23" width="5" style="196" customWidth="1"/>
    <col min="24" max="16384" width="9.140625" style="196"/>
  </cols>
  <sheetData>
    <row r="1" spans="1:25" ht="18" customHeight="1">
      <c r="A1" s="199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590" t="s">
        <v>0</v>
      </c>
      <c r="S1" s="590"/>
      <c r="T1" s="590"/>
      <c r="U1" s="590"/>
      <c r="V1" s="590"/>
      <c r="W1" s="590"/>
      <c r="X1" s="200"/>
      <c r="Y1" s="201"/>
    </row>
    <row r="2" spans="1:25" ht="20.25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591" t="s">
        <v>25</v>
      </c>
      <c r="S2" s="591"/>
      <c r="T2" s="591"/>
      <c r="U2" s="591"/>
      <c r="V2" s="591"/>
      <c r="W2" s="591"/>
      <c r="X2" s="201"/>
      <c r="Y2" s="201"/>
    </row>
    <row r="3" spans="1:25" ht="32.25" customHeight="1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591" t="s">
        <v>1</v>
      </c>
      <c r="S3" s="591"/>
      <c r="T3" s="591"/>
      <c r="U3" s="591"/>
      <c r="V3" s="591"/>
      <c r="W3" s="591"/>
      <c r="X3" s="201"/>
      <c r="Y3" s="201"/>
    </row>
    <row r="4" spans="1:25" ht="18" customHeight="1">
      <c r="A4" s="20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5"/>
      <c r="S4" s="592" t="s">
        <v>31</v>
      </c>
      <c r="T4" s="592"/>
      <c r="U4" s="592"/>
      <c r="V4" s="206"/>
      <c r="W4" s="204"/>
      <c r="X4" s="201"/>
      <c r="Y4" s="201"/>
    </row>
    <row r="5" spans="1:25" ht="20.25">
      <c r="A5" s="203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593" t="s">
        <v>36</v>
      </c>
      <c r="T5" s="593"/>
      <c r="U5" s="593"/>
      <c r="V5" s="593"/>
      <c r="W5" s="204"/>
      <c r="X5" s="201"/>
      <c r="Y5" s="201"/>
    </row>
    <row r="6" spans="1:25" ht="28.5" customHeight="1">
      <c r="A6" s="622" t="s">
        <v>12</v>
      </c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  <c r="M6" s="623"/>
      <c r="N6" s="623"/>
      <c r="O6" s="623"/>
      <c r="P6" s="623"/>
      <c r="Q6" s="623"/>
      <c r="R6" s="623"/>
      <c r="S6" s="623"/>
      <c r="T6" s="623"/>
      <c r="U6" s="623"/>
      <c r="V6" s="623"/>
      <c r="W6" s="623"/>
      <c r="X6" s="85"/>
      <c r="Y6" s="201"/>
    </row>
    <row r="7" spans="1:25" ht="28.5" customHeight="1">
      <c r="A7" s="575" t="s">
        <v>1114</v>
      </c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85"/>
      <c r="Y7" s="201"/>
    </row>
    <row r="8" spans="1:25" ht="21" customHeight="1">
      <c r="A8" s="577" t="s">
        <v>50</v>
      </c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201"/>
      <c r="Y8" s="201"/>
    </row>
    <row r="9" spans="1:25" ht="22.5" customHeight="1">
      <c r="A9" s="577" t="s">
        <v>34</v>
      </c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  <c r="U9" s="578"/>
      <c r="V9" s="578"/>
      <c r="W9" s="578"/>
      <c r="X9" s="201"/>
      <c r="Y9" s="201"/>
    </row>
    <row r="10" spans="1:25" ht="40.5" customHeight="1">
      <c r="A10" s="594" t="s">
        <v>2</v>
      </c>
      <c r="B10" s="595"/>
      <c r="C10" s="595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5"/>
      <c r="U10" s="595"/>
      <c r="V10" s="595"/>
      <c r="W10" s="595"/>
      <c r="X10" s="201"/>
      <c r="Y10" s="201"/>
    </row>
    <row r="11" spans="1:25" s="323" customFormat="1" ht="16.5" customHeight="1">
      <c r="A11" s="567" t="s">
        <v>52</v>
      </c>
      <c r="B11" s="568"/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207"/>
      <c r="Y11" s="207"/>
    </row>
    <row r="12" spans="1:25" s="323" customFormat="1" ht="18" customHeight="1">
      <c r="A12" s="657" t="s">
        <v>3</v>
      </c>
      <c r="B12" s="658"/>
      <c r="C12" s="659"/>
      <c r="D12" s="208"/>
      <c r="E12" s="660" t="s">
        <v>4</v>
      </c>
      <c r="F12" s="661"/>
      <c r="G12" s="662"/>
      <c r="H12" s="209"/>
      <c r="I12" s="660" t="s">
        <v>5</v>
      </c>
      <c r="J12" s="661"/>
      <c r="K12" s="662"/>
      <c r="L12" s="208"/>
      <c r="M12" s="660" t="s">
        <v>6</v>
      </c>
      <c r="N12" s="661"/>
      <c r="O12" s="662"/>
      <c r="P12" s="208"/>
      <c r="Q12" s="660" t="s">
        <v>7</v>
      </c>
      <c r="R12" s="661"/>
      <c r="S12" s="662"/>
      <c r="T12" s="204"/>
      <c r="U12" s="663" t="s">
        <v>8</v>
      </c>
      <c r="V12" s="664"/>
      <c r="W12" s="665"/>
      <c r="X12" s="207"/>
      <c r="Y12" s="207"/>
    </row>
    <row r="13" spans="1:25" s="323" customFormat="1" ht="18" customHeight="1">
      <c r="A13" s="344"/>
      <c r="B13" s="345"/>
      <c r="C13" s="500"/>
      <c r="D13" s="212"/>
      <c r="E13" s="346">
        <v>1</v>
      </c>
      <c r="F13" s="367" t="s">
        <v>680</v>
      </c>
      <c r="G13" s="500">
        <v>27</v>
      </c>
      <c r="H13" s="214"/>
      <c r="I13" s="344">
        <v>1</v>
      </c>
      <c r="J13" s="367" t="s">
        <v>677</v>
      </c>
      <c r="K13" s="500">
        <v>26</v>
      </c>
      <c r="L13" s="212"/>
      <c r="M13" s="346">
        <v>1</v>
      </c>
      <c r="N13" s="367" t="s">
        <v>674</v>
      </c>
      <c r="O13" s="500">
        <v>26</v>
      </c>
      <c r="P13" s="212"/>
      <c r="Q13" s="346">
        <v>1</v>
      </c>
      <c r="R13" s="367" t="s">
        <v>671</v>
      </c>
      <c r="S13" s="500">
        <v>25</v>
      </c>
      <c r="T13" s="212"/>
      <c r="U13" s="344">
        <v>1</v>
      </c>
      <c r="V13" s="367" t="s">
        <v>666</v>
      </c>
      <c r="W13" s="503">
        <v>24</v>
      </c>
      <c r="X13" s="207"/>
      <c r="Y13" s="207"/>
    </row>
    <row r="14" spans="1:25" s="323" customFormat="1" ht="18" customHeight="1">
      <c r="A14" s="344"/>
      <c r="B14" s="345"/>
      <c r="C14" s="500"/>
      <c r="D14" s="217"/>
      <c r="E14" s="346">
        <v>2</v>
      </c>
      <c r="F14" s="367" t="s">
        <v>681</v>
      </c>
      <c r="G14" s="500">
        <v>27</v>
      </c>
      <c r="H14" s="4"/>
      <c r="I14" s="344">
        <v>2</v>
      </c>
      <c r="J14" s="367" t="s">
        <v>678</v>
      </c>
      <c r="K14" s="500">
        <v>26</v>
      </c>
      <c r="L14" s="217"/>
      <c r="M14" s="346">
        <v>2</v>
      </c>
      <c r="N14" s="367" t="s">
        <v>675</v>
      </c>
      <c r="O14" s="500">
        <v>24</v>
      </c>
      <c r="P14" s="217"/>
      <c r="Q14" s="346">
        <v>2</v>
      </c>
      <c r="R14" s="367" t="s">
        <v>672</v>
      </c>
      <c r="S14" s="500">
        <v>24</v>
      </c>
      <c r="T14" s="208"/>
      <c r="U14" s="344">
        <v>2</v>
      </c>
      <c r="V14" s="367" t="s">
        <v>667</v>
      </c>
      <c r="W14" s="500">
        <v>26</v>
      </c>
      <c r="X14" s="207"/>
      <c r="Y14" s="207"/>
    </row>
    <row r="15" spans="1:25" s="323" customFormat="1" ht="18" customHeight="1">
      <c r="A15" s="344"/>
      <c r="B15" s="345"/>
      <c r="C15" s="500"/>
      <c r="D15" s="204"/>
      <c r="E15" s="346">
        <v>3</v>
      </c>
      <c r="F15" s="368" t="s">
        <v>682</v>
      </c>
      <c r="G15" s="501">
        <v>27</v>
      </c>
      <c r="H15" s="4"/>
      <c r="I15" s="344">
        <v>3</v>
      </c>
      <c r="J15" s="367" t="s">
        <v>679</v>
      </c>
      <c r="K15" s="500">
        <v>26</v>
      </c>
      <c r="L15" s="204"/>
      <c r="M15" s="346">
        <v>3</v>
      </c>
      <c r="N15" s="367" t="s">
        <v>676</v>
      </c>
      <c r="O15" s="500">
        <v>25</v>
      </c>
      <c r="P15" s="204"/>
      <c r="Q15" s="346">
        <v>3</v>
      </c>
      <c r="R15" s="368" t="s">
        <v>673</v>
      </c>
      <c r="S15" s="500">
        <v>24</v>
      </c>
      <c r="T15" s="212"/>
      <c r="U15" s="344">
        <v>3</v>
      </c>
      <c r="V15" s="367" t="s">
        <v>668</v>
      </c>
      <c r="W15" s="500">
        <v>24</v>
      </c>
      <c r="X15" s="207"/>
      <c r="Y15" s="207"/>
    </row>
    <row r="16" spans="1:25" s="323" customFormat="1" ht="18" customHeight="1">
      <c r="A16" s="347"/>
      <c r="B16" s="348"/>
      <c r="C16" s="501"/>
      <c r="D16" s="204"/>
      <c r="E16" s="346"/>
      <c r="F16" s="349"/>
      <c r="G16" s="501"/>
      <c r="H16" s="4"/>
      <c r="I16" s="344"/>
      <c r="J16" s="350"/>
      <c r="K16" s="350"/>
      <c r="L16" s="204"/>
      <c r="M16" s="346"/>
      <c r="N16" s="345"/>
      <c r="O16" s="500"/>
      <c r="P16" s="204"/>
      <c r="Q16" s="346"/>
      <c r="R16" s="345"/>
      <c r="S16" s="500"/>
      <c r="T16" s="217"/>
      <c r="U16" s="344">
        <v>4</v>
      </c>
      <c r="V16" s="367" t="s">
        <v>669</v>
      </c>
      <c r="W16" s="500">
        <v>25</v>
      </c>
      <c r="X16" s="207"/>
      <c r="Y16" s="207"/>
    </row>
    <row r="17" spans="1:25" s="323" customFormat="1" ht="18" customHeight="1">
      <c r="A17" s="3"/>
      <c r="B17" s="350"/>
      <c r="C17" s="350"/>
      <c r="D17" s="204"/>
      <c r="E17" s="346"/>
      <c r="F17" s="348"/>
      <c r="G17" s="503"/>
      <c r="H17" s="214"/>
      <c r="I17" s="344"/>
      <c r="J17" s="345"/>
      <c r="K17" s="500"/>
      <c r="L17" s="204"/>
      <c r="M17" s="351"/>
      <c r="N17" s="345"/>
      <c r="O17" s="500"/>
      <c r="P17" s="204"/>
      <c r="Q17" s="346"/>
      <c r="R17" s="345"/>
      <c r="S17" s="503"/>
      <c r="T17" s="204"/>
      <c r="U17" s="344">
        <v>5</v>
      </c>
      <c r="V17" s="367" t="s">
        <v>670</v>
      </c>
      <c r="W17" s="503">
        <v>24</v>
      </c>
      <c r="X17" s="207"/>
      <c r="Y17" s="207"/>
    </row>
    <row r="18" spans="1:25" s="323" customFormat="1" ht="18" customHeight="1">
      <c r="A18" s="3"/>
      <c r="B18" s="345"/>
      <c r="C18" s="500"/>
      <c r="D18" s="204"/>
      <c r="E18" s="346"/>
      <c r="F18" s="345"/>
      <c r="G18" s="500"/>
      <c r="H18" s="214"/>
      <c r="I18" s="344"/>
      <c r="J18" s="349"/>
      <c r="K18" s="501"/>
      <c r="L18" s="204"/>
      <c r="M18" s="352"/>
      <c r="N18" s="345"/>
      <c r="O18" s="500"/>
      <c r="P18" s="204"/>
      <c r="Q18" s="346"/>
      <c r="R18" s="345"/>
      <c r="S18" s="503"/>
      <c r="T18" s="204"/>
      <c r="U18" s="346"/>
      <c r="V18" s="345"/>
      <c r="W18" s="503"/>
      <c r="X18" s="207"/>
      <c r="Y18" s="207"/>
    </row>
    <row r="19" spans="1:25" s="323" customFormat="1" ht="18" customHeight="1">
      <c r="A19" s="353"/>
      <c r="B19" s="354"/>
      <c r="C19" s="502">
        <f>SUM(C13:C18)</f>
        <v>0</v>
      </c>
      <c r="D19" s="204"/>
      <c r="E19" s="346"/>
      <c r="F19" s="3"/>
      <c r="G19" s="502">
        <f>SUM(G13:G18)</f>
        <v>81</v>
      </c>
      <c r="H19" s="204"/>
      <c r="I19" s="3"/>
      <c r="J19" s="345"/>
      <c r="K19" s="500">
        <f>SUM(K13:K18)</f>
        <v>78</v>
      </c>
      <c r="L19" s="204"/>
      <c r="M19" s="355"/>
      <c r="N19" s="354"/>
      <c r="O19" s="502">
        <f>SUM(O13:O18)</f>
        <v>75</v>
      </c>
      <c r="P19" s="204"/>
      <c r="Q19" s="346"/>
      <c r="R19" s="3"/>
      <c r="S19" s="502">
        <f>SUM(S13:S18)</f>
        <v>73</v>
      </c>
      <c r="T19" s="204"/>
      <c r="U19" s="346"/>
      <c r="V19" s="3"/>
      <c r="W19" s="502">
        <f>SUM(W13:W18)</f>
        <v>123</v>
      </c>
      <c r="X19" s="207"/>
      <c r="Y19" s="207"/>
    </row>
    <row r="20" spans="1:25" ht="15.75" customHeight="1">
      <c r="A20" s="189"/>
      <c r="B20" s="190"/>
      <c r="C20" s="467"/>
      <c r="D20" s="190"/>
      <c r="E20" s="190"/>
      <c r="F20" s="190"/>
      <c r="G20" s="467"/>
      <c r="H20" s="190"/>
      <c r="I20" s="190"/>
      <c r="J20" s="190"/>
      <c r="K20" s="467"/>
      <c r="L20" s="190"/>
      <c r="M20" s="190"/>
      <c r="N20" s="190"/>
      <c r="O20" s="467"/>
      <c r="P20" s="190"/>
      <c r="Q20" s="190"/>
      <c r="R20" s="190"/>
      <c r="S20" s="467"/>
      <c r="T20" s="190"/>
      <c r="U20" s="190"/>
      <c r="V20" s="190"/>
      <c r="W20" s="467"/>
      <c r="X20" s="201"/>
      <c r="Y20" s="201"/>
    </row>
    <row r="21" spans="1:25" s="323" customFormat="1" ht="16.5" customHeight="1">
      <c r="A21" s="567" t="s">
        <v>51</v>
      </c>
      <c r="B21" s="568"/>
      <c r="C21" s="568"/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207"/>
      <c r="Y21" s="207"/>
    </row>
    <row r="22" spans="1:25" s="323" customFormat="1" ht="18" customHeight="1">
      <c r="A22" s="657" t="s">
        <v>3</v>
      </c>
      <c r="B22" s="658"/>
      <c r="C22" s="659"/>
      <c r="D22" s="208"/>
      <c r="E22" s="660" t="s">
        <v>4</v>
      </c>
      <c r="F22" s="661"/>
      <c r="G22" s="662"/>
      <c r="H22" s="209"/>
      <c r="I22" s="660" t="s">
        <v>5</v>
      </c>
      <c r="J22" s="661"/>
      <c r="K22" s="662"/>
      <c r="L22" s="208"/>
      <c r="M22" s="660" t="s">
        <v>6</v>
      </c>
      <c r="N22" s="661"/>
      <c r="O22" s="662"/>
      <c r="P22" s="208"/>
      <c r="Q22" s="660" t="s">
        <v>7</v>
      </c>
      <c r="R22" s="661"/>
      <c r="S22" s="662"/>
      <c r="T22" s="204"/>
      <c r="U22" s="663" t="s">
        <v>8</v>
      </c>
      <c r="V22" s="664"/>
      <c r="W22" s="665"/>
      <c r="X22" s="207"/>
      <c r="Y22" s="207"/>
    </row>
    <row r="23" spans="1:25" s="323" customFormat="1" ht="18" customHeight="1">
      <c r="A23" s="344">
        <v>1</v>
      </c>
      <c r="B23" s="363" t="s">
        <v>633</v>
      </c>
      <c r="C23" s="503">
        <v>22</v>
      </c>
      <c r="D23" s="212"/>
      <c r="E23" s="346">
        <v>1</v>
      </c>
      <c r="F23" s="363" t="s">
        <v>639</v>
      </c>
      <c r="G23" s="500">
        <v>27</v>
      </c>
      <c r="H23" s="214"/>
      <c r="I23" s="346">
        <v>1</v>
      </c>
      <c r="J23" s="363" t="s">
        <v>645</v>
      </c>
      <c r="K23" s="500">
        <v>24</v>
      </c>
      <c r="L23" s="212"/>
      <c r="M23" s="344">
        <v>1</v>
      </c>
      <c r="N23" s="363" t="s">
        <v>651</v>
      </c>
      <c r="O23" s="503">
        <v>25</v>
      </c>
      <c r="P23" s="212"/>
      <c r="Q23" s="3">
        <v>1</v>
      </c>
      <c r="R23" s="363" t="s">
        <v>657</v>
      </c>
      <c r="S23" s="500">
        <v>29</v>
      </c>
      <c r="T23" s="212"/>
      <c r="U23" s="3">
        <v>1</v>
      </c>
      <c r="V23" s="363" t="s">
        <v>662</v>
      </c>
      <c r="W23" s="500">
        <v>26</v>
      </c>
      <c r="X23" s="207"/>
      <c r="Y23" s="207"/>
    </row>
    <row r="24" spans="1:25" s="323" customFormat="1" ht="18" customHeight="1">
      <c r="A24" s="344">
        <v>2</v>
      </c>
      <c r="B24" s="364" t="s">
        <v>634</v>
      </c>
      <c r="C24" s="504">
        <v>22</v>
      </c>
      <c r="D24" s="217"/>
      <c r="E24" s="346">
        <v>2</v>
      </c>
      <c r="F24" s="363" t="s">
        <v>640</v>
      </c>
      <c r="G24" s="500">
        <v>25</v>
      </c>
      <c r="H24" s="4"/>
      <c r="I24" s="346">
        <v>2</v>
      </c>
      <c r="J24" s="363" t="s">
        <v>646</v>
      </c>
      <c r="K24" s="505">
        <v>27</v>
      </c>
      <c r="L24" s="217"/>
      <c r="M24" s="344">
        <v>2</v>
      </c>
      <c r="N24" s="363" t="s">
        <v>652</v>
      </c>
      <c r="O24" s="503">
        <v>26</v>
      </c>
      <c r="P24" s="217"/>
      <c r="Q24" s="3">
        <v>2</v>
      </c>
      <c r="R24" s="363" t="s">
        <v>658</v>
      </c>
      <c r="S24" s="500">
        <v>22</v>
      </c>
      <c r="T24" s="208"/>
      <c r="U24" s="3">
        <v>2</v>
      </c>
      <c r="V24" s="363" t="s">
        <v>663</v>
      </c>
      <c r="W24" s="500">
        <v>27</v>
      </c>
      <c r="X24" s="207"/>
      <c r="Y24" s="207"/>
    </row>
    <row r="25" spans="1:25" s="323" customFormat="1" ht="18" customHeight="1">
      <c r="A25" s="344">
        <v>3</v>
      </c>
      <c r="B25" s="364" t="s">
        <v>635</v>
      </c>
      <c r="C25" s="503">
        <v>18</v>
      </c>
      <c r="D25" s="204"/>
      <c r="E25" s="346">
        <v>3</v>
      </c>
      <c r="F25" s="363" t="s">
        <v>641</v>
      </c>
      <c r="G25" s="500">
        <v>24</v>
      </c>
      <c r="H25" s="4"/>
      <c r="I25" s="346">
        <v>3</v>
      </c>
      <c r="J25" s="363" t="s">
        <v>647</v>
      </c>
      <c r="K25" s="500">
        <v>26</v>
      </c>
      <c r="L25" s="204"/>
      <c r="M25" s="344">
        <v>3</v>
      </c>
      <c r="N25" s="363" t="s">
        <v>653</v>
      </c>
      <c r="O25" s="503">
        <v>24</v>
      </c>
      <c r="P25" s="204"/>
      <c r="Q25" s="3">
        <v>3</v>
      </c>
      <c r="R25" s="363" t="s">
        <v>659</v>
      </c>
      <c r="S25" s="500">
        <v>26</v>
      </c>
      <c r="T25" s="212"/>
      <c r="U25" s="3">
        <v>3</v>
      </c>
      <c r="V25" s="363" t="s">
        <v>664</v>
      </c>
      <c r="W25" s="500">
        <v>26</v>
      </c>
      <c r="X25" s="207"/>
      <c r="Y25" s="207"/>
    </row>
    <row r="26" spans="1:25" s="323" customFormat="1" ht="18" customHeight="1">
      <c r="A26" s="344">
        <v>4</v>
      </c>
      <c r="B26" s="363" t="s">
        <v>636</v>
      </c>
      <c r="C26" s="503">
        <v>28</v>
      </c>
      <c r="D26" s="204"/>
      <c r="E26" s="346">
        <v>4</v>
      </c>
      <c r="F26" s="363" t="s">
        <v>642</v>
      </c>
      <c r="G26" s="500">
        <v>27</v>
      </c>
      <c r="H26" s="4"/>
      <c r="I26" s="346">
        <v>4</v>
      </c>
      <c r="J26" s="363" t="s">
        <v>648</v>
      </c>
      <c r="K26" s="500">
        <v>24</v>
      </c>
      <c r="L26" s="204"/>
      <c r="M26" s="344">
        <v>4</v>
      </c>
      <c r="N26" s="363" t="s">
        <v>654</v>
      </c>
      <c r="O26" s="503">
        <v>30</v>
      </c>
      <c r="P26" s="204"/>
      <c r="Q26" s="3">
        <v>4</v>
      </c>
      <c r="R26" s="363" t="s">
        <v>660</v>
      </c>
      <c r="S26" s="500">
        <v>26</v>
      </c>
      <c r="T26" s="217"/>
      <c r="U26" s="3">
        <v>4</v>
      </c>
      <c r="V26" s="366" t="s">
        <v>665</v>
      </c>
      <c r="W26" s="500">
        <v>26</v>
      </c>
      <c r="X26" s="207"/>
      <c r="Y26" s="207"/>
    </row>
    <row r="27" spans="1:25" s="323" customFormat="1" ht="18" customHeight="1">
      <c r="A27" s="344">
        <v>5</v>
      </c>
      <c r="B27" s="363" t="s">
        <v>637</v>
      </c>
      <c r="C27" s="500">
        <v>32</v>
      </c>
      <c r="D27" s="204"/>
      <c r="E27" s="346">
        <v>5</v>
      </c>
      <c r="F27" s="363" t="s">
        <v>643</v>
      </c>
      <c r="G27" s="500">
        <v>25</v>
      </c>
      <c r="H27" s="214"/>
      <c r="I27" s="346">
        <v>5</v>
      </c>
      <c r="J27" s="363" t="s">
        <v>649</v>
      </c>
      <c r="K27" s="503">
        <v>26</v>
      </c>
      <c r="L27" s="204"/>
      <c r="M27" s="344">
        <v>5</v>
      </c>
      <c r="N27" s="363" t="s">
        <v>655</v>
      </c>
      <c r="O27" s="500">
        <v>27</v>
      </c>
      <c r="P27" s="204"/>
      <c r="Q27" s="3">
        <v>5</v>
      </c>
      <c r="R27" s="363" t="s">
        <v>661</v>
      </c>
      <c r="S27" s="500">
        <v>25</v>
      </c>
      <c r="T27" s="204"/>
      <c r="U27" s="350"/>
      <c r="V27" s="350"/>
      <c r="W27" s="350"/>
      <c r="X27" s="207"/>
      <c r="Y27" s="207"/>
    </row>
    <row r="28" spans="1:25" s="323" customFormat="1" ht="18" customHeight="1">
      <c r="A28" s="344">
        <v>6</v>
      </c>
      <c r="B28" s="364" t="s">
        <v>638</v>
      </c>
      <c r="C28" s="501">
        <v>33</v>
      </c>
      <c r="D28" s="204"/>
      <c r="E28" s="351">
        <v>6</v>
      </c>
      <c r="F28" s="363" t="s">
        <v>644</v>
      </c>
      <c r="G28" s="500">
        <v>25</v>
      </c>
      <c r="H28" s="214"/>
      <c r="I28" s="346">
        <v>6</v>
      </c>
      <c r="J28" s="364" t="s">
        <v>650</v>
      </c>
      <c r="K28" s="503">
        <v>24</v>
      </c>
      <c r="L28" s="204"/>
      <c r="M28" s="344">
        <v>6</v>
      </c>
      <c r="N28" s="363" t="s">
        <v>656</v>
      </c>
      <c r="O28" s="503">
        <v>29</v>
      </c>
      <c r="P28" s="204"/>
      <c r="Q28" s="3"/>
      <c r="R28" s="350"/>
      <c r="S28" s="350"/>
      <c r="T28" s="204"/>
      <c r="U28" s="350"/>
      <c r="V28" s="350"/>
      <c r="W28" s="350"/>
      <c r="X28" s="207"/>
      <c r="Y28" s="207"/>
    </row>
    <row r="29" spans="1:25" s="323" customFormat="1" ht="18" customHeight="1">
      <c r="A29" s="344"/>
      <c r="B29" s="350"/>
      <c r="C29" s="350"/>
      <c r="D29" s="204"/>
      <c r="E29" s="3"/>
      <c r="F29" s="356"/>
      <c r="G29" s="500"/>
      <c r="H29" s="214"/>
      <c r="I29" s="346"/>
      <c r="J29" s="345"/>
      <c r="K29" s="500"/>
      <c r="L29" s="204"/>
      <c r="M29" s="352"/>
      <c r="N29" s="349"/>
      <c r="O29" s="500"/>
      <c r="P29" s="204"/>
      <c r="Q29" s="3"/>
      <c r="R29" s="350"/>
      <c r="S29" s="350"/>
      <c r="T29" s="204"/>
      <c r="U29" s="3"/>
      <c r="V29" s="350"/>
      <c r="W29" s="350"/>
      <c r="X29" s="207"/>
      <c r="Y29" s="207"/>
    </row>
    <row r="30" spans="1:25" s="323" customFormat="1" ht="18" customHeight="1">
      <c r="A30" s="353"/>
      <c r="B30" s="354"/>
      <c r="C30" s="502">
        <f>SUM(C23:C29)</f>
        <v>155</v>
      </c>
      <c r="D30" s="204"/>
      <c r="E30" s="355"/>
      <c r="F30" s="3"/>
      <c r="G30" s="502">
        <f>SUM(G23:G29)</f>
        <v>153</v>
      </c>
      <c r="H30" s="204"/>
      <c r="I30" s="355"/>
      <c r="J30" s="354"/>
      <c r="K30" s="502">
        <f>SUM(K23:K29)</f>
        <v>151</v>
      </c>
      <c r="L30" s="204"/>
      <c r="M30" s="355"/>
      <c r="N30" s="3"/>
      <c r="O30" s="502">
        <f>SUM(O23:O29)</f>
        <v>161</v>
      </c>
      <c r="P30" s="204"/>
      <c r="Q30" s="3"/>
      <c r="R30" s="3"/>
      <c r="S30" s="505">
        <f>SUM(S23:S29)</f>
        <v>128</v>
      </c>
      <c r="T30" s="204"/>
      <c r="U30" s="3"/>
      <c r="V30" s="3"/>
      <c r="W30" s="505">
        <f>SUM(W23:W29)</f>
        <v>105</v>
      </c>
      <c r="X30" s="207"/>
      <c r="Y30" s="207"/>
    </row>
    <row r="31" spans="1:25" ht="15.75">
      <c r="A31" s="256"/>
      <c r="B31" s="256"/>
      <c r="C31" s="204"/>
      <c r="D31" s="204"/>
      <c r="E31" s="256"/>
      <c r="F31" s="256"/>
      <c r="G31" s="204"/>
      <c r="H31" s="204"/>
      <c r="I31" s="256"/>
      <c r="J31" s="256"/>
      <c r="K31" s="204"/>
      <c r="L31" s="204"/>
      <c r="M31" s="256"/>
      <c r="N31" s="256"/>
      <c r="O31" s="204"/>
      <c r="P31" s="204"/>
      <c r="Q31" s="256"/>
      <c r="R31" s="256"/>
      <c r="S31" s="204"/>
      <c r="T31" s="204"/>
      <c r="U31" s="256"/>
      <c r="V31" s="256"/>
      <c r="W31" s="204"/>
      <c r="X31" s="207"/>
      <c r="Y31" s="201"/>
    </row>
    <row r="32" spans="1:25" s="323" customFormat="1" ht="16.5" customHeight="1">
      <c r="A32" s="567" t="s">
        <v>59</v>
      </c>
      <c r="B32" s="568"/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207"/>
      <c r="Y32" s="207"/>
    </row>
    <row r="33" spans="1:25" s="323" customFormat="1" ht="18" customHeight="1">
      <c r="A33" s="657" t="s">
        <v>3</v>
      </c>
      <c r="B33" s="658"/>
      <c r="C33" s="659"/>
      <c r="D33" s="208"/>
      <c r="E33" s="660" t="s">
        <v>4</v>
      </c>
      <c r="F33" s="661"/>
      <c r="G33" s="662"/>
      <c r="H33" s="209"/>
      <c r="I33" s="660" t="s">
        <v>5</v>
      </c>
      <c r="J33" s="661"/>
      <c r="K33" s="662"/>
      <c r="L33" s="208"/>
      <c r="M33" s="660" t="s">
        <v>6</v>
      </c>
      <c r="N33" s="661"/>
      <c r="O33" s="662"/>
      <c r="P33" s="208"/>
      <c r="Q33" s="660" t="s">
        <v>7</v>
      </c>
      <c r="R33" s="661"/>
      <c r="S33" s="662"/>
      <c r="T33" s="204"/>
      <c r="U33" s="663" t="s">
        <v>8</v>
      </c>
      <c r="V33" s="664"/>
      <c r="W33" s="665"/>
      <c r="X33" s="207"/>
      <c r="Y33" s="207"/>
    </row>
    <row r="34" spans="1:25" s="323" customFormat="1" ht="18" customHeight="1">
      <c r="A34" s="346">
        <v>1</v>
      </c>
      <c r="B34" s="363" t="s">
        <v>623</v>
      </c>
      <c r="C34" s="500">
        <v>26</v>
      </c>
      <c r="D34" s="212"/>
      <c r="E34" s="344">
        <v>1</v>
      </c>
      <c r="F34" s="363" t="s">
        <v>599</v>
      </c>
      <c r="G34" s="500">
        <v>27</v>
      </c>
      <c r="H34" s="214"/>
      <c r="I34" s="344">
        <v>1</v>
      </c>
      <c r="J34" s="363" t="s">
        <v>626</v>
      </c>
      <c r="K34" s="500">
        <v>21</v>
      </c>
      <c r="L34" s="212"/>
      <c r="M34" s="344">
        <v>1</v>
      </c>
      <c r="N34" s="363" t="s">
        <v>617</v>
      </c>
      <c r="O34" s="500">
        <v>24</v>
      </c>
      <c r="P34" s="212"/>
      <c r="Q34" s="346">
        <v>1</v>
      </c>
      <c r="R34" s="363" t="s">
        <v>609</v>
      </c>
      <c r="S34" s="503">
        <v>24</v>
      </c>
      <c r="T34" s="212"/>
      <c r="U34" s="346">
        <v>1</v>
      </c>
      <c r="V34" s="363" t="s">
        <v>603</v>
      </c>
      <c r="W34" s="500">
        <v>26</v>
      </c>
      <c r="X34" s="207"/>
      <c r="Y34" s="207"/>
    </row>
    <row r="35" spans="1:25" s="323" customFormat="1" ht="18" customHeight="1">
      <c r="A35" s="346">
        <v>2</v>
      </c>
      <c r="B35" s="363" t="s">
        <v>624</v>
      </c>
      <c r="C35" s="500">
        <v>26</v>
      </c>
      <c r="D35" s="217"/>
      <c r="E35" s="344">
        <v>2</v>
      </c>
      <c r="F35" s="363" t="s">
        <v>600</v>
      </c>
      <c r="G35" s="500">
        <v>27</v>
      </c>
      <c r="H35" s="4"/>
      <c r="I35" s="344">
        <v>2</v>
      </c>
      <c r="J35" s="363" t="s">
        <v>627</v>
      </c>
      <c r="K35" s="500">
        <v>12</v>
      </c>
      <c r="L35" s="217"/>
      <c r="M35" s="344">
        <v>2</v>
      </c>
      <c r="N35" s="363" t="s">
        <v>618</v>
      </c>
      <c r="O35" s="503">
        <v>18</v>
      </c>
      <c r="P35" s="217"/>
      <c r="Q35" s="346">
        <v>2</v>
      </c>
      <c r="R35" s="363" t="s">
        <v>610</v>
      </c>
      <c r="S35" s="500">
        <v>26</v>
      </c>
      <c r="T35" s="208"/>
      <c r="U35" s="346">
        <v>2</v>
      </c>
      <c r="V35" s="363" t="s">
        <v>604</v>
      </c>
      <c r="W35" s="500">
        <v>24</v>
      </c>
      <c r="X35" s="207"/>
      <c r="Y35" s="207"/>
    </row>
    <row r="36" spans="1:25" s="323" customFormat="1" ht="18" customHeight="1">
      <c r="A36" s="346">
        <v>3</v>
      </c>
      <c r="B36" s="363" t="s">
        <v>625</v>
      </c>
      <c r="C36" s="500">
        <v>26</v>
      </c>
      <c r="D36" s="204"/>
      <c r="E36" s="344">
        <v>3</v>
      </c>
      <c r="F36" s="364" t="s">
        <v>601</v>
      </c>
      <c r="G36" s="501">
        <v>27</v>
      </c>
      <c r="H36" s="4"/>
      <c r="I36" s="344">
        <v>3</v>
      </c>
      <c r="J36" s="363" t="s">
        <v>628</v>
      </c>
      <c r="K36" s="500">
        <v>24</v>
      </c>
      <c r="L36" s="204"/>
      <c r="M36" s="344">
        <v>3</v>
      </c>
      <c r="N36" s="363" t="s">
        <v>619</v>
      </c>
      <c r="O36" s="503">
        <v>16</v>
      </c>
      <c r="P36" s="204"/>
      <c r="Q36" s="346">
        <v>3</v>
      </c>
      <c r="R36" s="363" t="s">
        <v>611</v>
      </c>
      <c r="S36" s="500">
        <v>24</v>
      </c>
      <c r="T36" s="212"/>
      <c r="U36" s="346">
        <v>3</v>
      </c>
      <c r="V36" s="363" t="s">
        <v>605</v>
      </c>
      <c r="W36" s="500">
        <v>25</v>
      </c>
      <c r="X36" s="207"/>
      <c r="Y36" s="207"/>
    </row>
    <row r="37" spans="1:25" s="323" customFormat="1" ht="18" customHeight="1">
      <c r="A37" s="347">
        <v>4</v>
      </c>
      <c r="B37" s="364" t="s">
        <v>602</v>
      </c>
      <c r="C37" s="504">
        <v>25</v>
      </c>
      <c r="D37" s="204"/>
      <c r="E37" s="347"/>
      <c r="F37" s="364"/>
      <c r="G37" s="504"/>
      <c r="H37" s="4"/>
      <c r="I37" s="344">
        <v>4</v>
      </c>
      <c r="J37" s="363" t="s">
        <v>629</v>
      </c>
      <c r="K37" s="500">
        <v>24</v>
      </c>
      <c r="L37" s="204"/>
      <c r="M37" s="344">
        <v>4</v>
      </c>
      <c r="N37" s="363" t="s">
        <v>620</v>
      </c>
      <c r="O37" s="500">
        <v>23</v>
      </c>
      <c r="P37" s="204"/>
      <c r="Q37" s="346">
        <v>4</v>
      </c>
      <c r="R37" s="363" t="s">
        <v>612</v>
      </c>
      <c r="S37" s="500">
        <v>25</v>
      </c>
      <c r="T37" s="217"/>
      <c r="U37" s="346">
        <v>4</v>
      </c>
      <c r="V37" s="363" t="s">
        <v>606</v>
      </c>
      <c r="W37" s="500">
        <v>25</v>
      </c>
      <c r="X37" s="207"/>
      <c r="Y37" s="207"/>
    </row>
    <row r="38" spans="1:25" s="323" customFormat="1" ht="18" customHeight="1">
      <c r="A38" s="344"/>
      <c r="B38" s="363"/>
      <c r="C38" s="503"/>
      <c r="D38" s="204"/>
      <c r="E38" s="344"/>
      <c r="F38" s="363"/>
      <c r="G38" s="500"/>
      <c r="H38" s="214"/>
      <c r="I38" s="344">
        <v>5</v>
      </c>
      <c r="J38" s="363" t="s">
        <v>630</v>
      </c>
      <c r="K38" s="503">
        <v>25</v>
      </c>
      <c r="L38" s="204"/>
      <c r="M38" s="344">
        <v>5</v>
      </c>
      <c r="N38" s="363" t="s">
        <v>621</v>
      </c>
      <c r="O38" s="500">
        <v>22</v>
      </c>
      <c r="P38" s="204"/>
      <c r="Q38" s="346">
        <v>5</v>
      </c>
      <c r="R38" s="363" t="s">
        <v>613</v>
      </c>
      <c r="S38" s="503">
        <v>24</v>
      </c>
      <c r="T38" s="204"/>
      <c r="U38" s="351">
        <v>5</v>
      </c>
      <c r="V38" s="363" t="s">
        <v>607</v>
      </c>
      <c r="W38" s="500">
        <v>24</v>
      </c>
      <c r="X38" s="207"/>
      <c r="Y38" s="207"/>
    </row>
    <row r="39" spans="1:25" s="323" customFormat="1" ht="15.75">
      <c r="A39" s="347"/>
      <c r="B39" s="364"/>
      <c r="C39" s="504"/>
      <c r="D39" s="204"/>
      <c r="E39" s="344"/>
      <c r="F39" s="364"/>
      <c r="G39" s="501"/>
      <c r="H39" s="214"/>
      <c r="I39" s="347">
        <v>6</v>
      </c>
      <c r="J39" s="364" t="s">
        <v>631</v>
      </c>
      <c r="K39" s="504">
        <v>22</v>
      </c>
      <c r="L39" s="204"/>
      <c r="M39" s="346">
        <v>6</v>
      </c>
      <c r="N39" s="363" t="s">
        <v>622</v>
      </c>
      <c r="O39" s="503">
        <v>25</v>
      </c>
      <c r="P39" s="204"/>
      <c r="Q39" s="670"/>
      <c r="R39" s="666" t="s">
        <v>614</v>
      </c>
      <c r="S39" s="668"/>
      <c r="T39" s="204"/>
      <c r="U39" s="352">
        <v>6</v>
      </c>
      <c r="V39" s="364" t="s">
        <v>608</v>
      </c>
      <c r="W39" s="500">
        <v>24</v>
      </c>
      <c r="X39" s="207"/>
      <c r="Y39" s="207"/>
    </row>
    <row r="40" spans="1:25" s="323" customFormat="1" ht="15.75">
      <c r="A40" s="3"/>
      <c r="B40" s="363"/>
      <c r="C40" s="500"/>
      <c r="D40" s="204"/>
      <c r="E40" s="347"/>
      <c r="F40" s="364"/>
      <c r="G40" s="504"/>
      <c r="H40" s="214"/>
      <c r="I40" s="3">
        <v>7</v>
      </c>
      <c r="J40" s="363" t="s">
        <v>632</v>
      </c>
      <c r="K40" s="500">
        <v>19</v>
      </c>
      <c r="L40" s="204"/>
      <c r="M40" s="352"/>
      <c r="N40" s="345"/>
      <c r="O40" s="500"/>
      <c r="P40" s="204"/>
      <c r="Q40" s="671"/>
      <c r="R40" s="667"/>
      <c r="S40" s="669"/>
      <c r="T40" s="204"/>
      <c r="U40" s="346"/>
      <c r="V40" s="345"/>
      <c r="W40" s="500"/>
      <c r="X40" s="207"/>
      <c r="Y40" s="207"/>
    </row>
    <row r="41" spans="1:25" s="323" customFormat="1" ht="28.5">
      <c r="A41" s="3"/>
      <c r="B41" s="345"/>
      <c r="C41" s="500"/>
      <c r="D41" s="204"/>
      <c r="E41" s="346"/>
      <c r="F41" s="345"/>
      <c r="G41" s="500"/>
      <c r="H41" s="214"/>
      <c r="I41" s="3"/>
      <c r="J41" s="348"/>
      <c r="K41" s="504"/>
      <c r="L41" s="204"/>
      <c r="M41" s="352"/>
      <c r="N41" s="345"/>
      <c r="O41" s="500"/>
      <c r="P41" s="204"/>
      <c r="Q41" s="357"/>
      <c r="R41" s="365" t="s">
        <v>615</v>
      </c>
      <c r="S41" s="509"/>
      <c r="T41" s="204"/>
      <c r="U41" s="346"/>
      <c r="V41" s="345"/>
      <c r="W41" s="500"/>
      <c r="X41" s="207"/>
      <c r="Y41" s="207"/>
    </row>
    <row r="42" spans="1:25" s="323" customFormat="1" ht="28.5">
      <c r="A42" s="3"/>
      <c r="B42" s="345"/>
      <c r="C42" s="500"/>
      <c r="D42" s="204"/>
      <c r="E42" s="346"/>
      <c r="F42" s="345"/>
      <c r="G42" s="500"/>
      <c r="H42" s="214"/>
      <c r="I42" s="3"/>
      <c r="J42" s="348"/>
      <c r="K42" s="504"/>
      <c r="L42" s="204"/>
      <c r="M42" s="352"/>
      <c r="N42" s="345"/>
      <c r="O42" s="500"/>
      <c r="P42" s="204"/>
      <c r="Q42" s="357"/>
      <c r="R42" s="365" t="s">
        <v>616</v>
      </c>
      <c r="S42" s="509"/>
      <c r="T42" s="204"/>
      <c r="U42" s="346"/>
      <c r="V42" s="345"/>
      <c r="W42" s="500"/>
      <c r="X42" s="207"/>
      <c r="Y42" s="207"/>
    </row>
    <row r="43" spans="1:25" s="323" customFormat="1" ht="18" customHeight="1">
      <c r="A43" s="3"/>
      <c r="B43" s="3"/>
      <c r="C43" s="505">
        <f>SUM(C34:C40)</f>
        <v>103</v>
      </c>
      <c r="D43" s="204"/>
      <c r="E43" s="346"/>
      <c r="F43" s="3"/>
      <c r="G43" s="505">
        <f>SUM(G34:G39)</f>
        <v>81</v>
      </c>
      <c r="H43" s="204"/>
      <c r="I43" s="3"/>
      <c r="J43" s="345"/>
      <c r="K43" s="500">
        <f>SUM(K34:K40)</f>
        <v>147</v>
      </c>
      <c r="L43" s="204"/>
      <c r="M43" s="3"/>
      <c r="N43" s="3"/>
      <c r="O43" s="505">
        <f>SUM(O34:O39)</f>
        <v>128</v>
      </c>
      <c r="P43" s="204"/>
      <c r="Q43" s="346"/>
      <c r="R43" s="3"/>
      <c r="S43" s="505">
        <f>SUM(S34:S39)</f>
        <v>123</v>
      </c>
      <c r="T43" s="204"/>
      <c r="U43" s="346"/>
      <c r="V43" s="3"/>
      <c r="W43" s="505">
        <f>SUM(W34:W42)</f>
        <v>148</v>
      </c>
      <c r="X43" s="207"/>
      <c r="Y43" s="207"/>
    </row>
    <row r="44" spans="1:25" s="323" customFormat="1" ht="16.5" customHeight="1">
      <c r="A44" s="239"/>
      <c r="B44" s="240"/>
      <c r="C44" s="466"/>
      <c r="D44" s="240"/>
      <c r="E44" s="240"/>
      <c r="F44" s="240"/>
      <c r="G44" s="466"/>
      <c r="H44" s="240"/>
      <c r="I44" s="240"/>
      <c r="J44" s="240"/>
      <c r="K44" s="466"/>
      <c r="L44" s="240"/>
      <c r="M44" s="240"/>
      <c r="N44" s="240"/>
      <c r="O44" s="466"/>
      <c r="P44" s="240"/>
      <c r="Q44" s="240"/>
      <c r="R44" s="240"/>
      <c r="S44" s="466"/>
      <c r="T44" s="240"/>
      <c r="U44" s="240"/>
      <c r="V44" s="240"/>
      <c r="W44" s="466"/>
      <c r="X44" s="207"/>
      <c r="Y44" s="207"/>
    </row>
    <row r="45" spans="1:25" s="323" customFormat="1" ht="16.5" customHeight="1">
      <c r="A45" s="567" t="s">
        <v>58</v>
      </c>
      <c r="B45" s="568"/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207"/>
      <c r="Y45" s="207"/>
    </row>
    <row r="46" spans="1:25" s="323" customFormat="1" ht="18" customHeight="1">
      <c r="A46" s="657" t="s">
        <v>3</v>
      </c>
      <c r="B46" s="658"/>
      <c r="C46" s="659"/>
      <c r="D46" s="208"/>
      <c r="E46" s="660" t="s">
        <v>4</v>
      </c>
      <c r="F46" s="661"/>
      <c r="G46" s="662"/>
      <c r="H46" s="209"/>
      <c r="I46" s="660" t="s">
        <v>5</v>
      </c>
      <c r="J46" s="661"/>
      <c r="K46" s="662"/>
      <c r="L46" s="208"/>
      <c r="M46" s="660" t="s">
        <v>6</v>
      </c>
      <c r="N46" s="661"/>
      <c r="O46" s="662"/>
      <c r="P46" s="208"/>
      <c r="Q46" s="660" t="s">
        <v>7</v>
      </c>
      <c r="R46" s="661"/>
      <c r="S46" s="662"/>
      <c r="T46" s="204"/>
      <c r="U46" s="663" t="s">
        <v>8</v>
      </c>
      <c r="V46" s="664"/>
      <c r="W46" s="665"/>
      <c r="X46" s="207"/>
      <c r="Y46" s="207"/>
    </row>
    <row r="47" spans="1:25" s="323" customFormat="1" ht="18" customHeight="1">
      <c r="A47" s="344">
        <v>1</v>
      </c>
      <c r="B47" s="363" t="s">
        <v>683</v>
      </c>
      <c r="C47" s="503">
        <v>28</v>
      </c>
      <c r="D47" s="212"/>
      <c r="E47" s="346">
        <v>1</v>
      </c>
      <c r="F47" s="367" t="s">
        <v>686</v>
      </c>
      <c r="G47" s="500">
        <v>27</v>
      </c>
      <c r="H47" s="212"/>
      <c r="I47" s="346">
        <v>1</v>
      </c>
      <c r="J47" s="367" t="s">
        <v>689</v>
      </c>
      <c r="K47" s="503">
        <v>27</v>
      </c>
      <c r="L47" s="212"/>
      <c r="M47" s="344">
        <v>1</v>
      </c>
      <c r="N47" s="367" t="s">
        <v>692</v>
      </c>
      <c r="O47" s="500">
        <v>26</v>
      </c>
      <c r="P47" s="212"/>
      <c r="Q47" s="344">
        <v>1</v>
      </c>
      <c r="R47" s="367" t="s">
        <v>695</v>
      </c>
      <c r="S47" s="503">
        <v>26</v>
      </c>
      <c r="T47" s="212"/>
      <c r="U47" s="346"/>
      <c r="V47" s="345"/>
      <c r="W47" s="503"/>
      <c r="X47" s="207"/>
      <c r="Y47" s="207"/>
    </row>
    <row r="48" spans="1:25" s="323" customFormat="1" ht="18" customHeight="1">
      <c r="A48" s="344">
        <v>2</v>
      </c>
      <c r="B48" s="363" t="s">
        <v>684</v>
      </c>
      <c r="C48" s="500">
        <v>32</v>
      </c>
      <c r="D48" s="217"/>
      <c r="E48" s="346">
        <v>2</v>
      </c>
      <c r="F48" s="367" t="s">
        <v>687</v>
      </c>
      <c r="G48" s="503">
        <v>25</v>
      </c>
      <c r="H48" s="208"/>
      <c r="I48" s="346">
        <v>2</v>
      </c>
      <c r="J48" s="367" t="s">
        <v>690</v>
      </c>
      <c r="K48" s="503">
        <v>25</v>
      </c>
      <c r="L48" s="217"/>
      <c r="M48" s="346">
        <v>2</v>
      </c>
      <c r="N48" s="367" t="s">
        <v>693</v>
      </c>
      <c r="O48" s="503">
        <v>26</v>
      </c>
      <c r="P48" s="217"/>
      <c r="Q48" s="346">
        <v>2</v>
      </c>
      <c r="R48" s="368" t="s">
        <v>696</v>
      </c>
      <c r="S48" s="504">
        <v>27</v>
      </c>
      <c r="T48" s="208"/>
      <c r="U48" s="346"/>
      <c r="V48" s="345"/>
      <c r="W48" s="503"/>
      <c r="X48" s="207"/>
      <c r="Y48" s="207"/>
    </row>
    <row r="49" spans="1:26" s="323" customFormat="1" ht="18" customHeight="1">
      <c r="A49" s="344">
        <v>3</v>
      </c>
      <c r="B49" s="363" t="s">
        <v>685</v>
      </c>
      <c r="C49" s="500">
        <v>33</v>
      </c>
      <c r="D49" s="204"/>
      <c r="E49" s="346">
        <v>3</v>
      </c>
      <c r="F49" s="367" t="s">
        <v>688</v>
      </c>
      <c r="G49" s="503">
        <v>24</v>
      </c>
      <c r="H49" s="212"/>
      <c r="I49" s="346">
        <v>3</v>
      </c>
      <c r="J49" s="367" t="s">
        <v>691</v>
      </c>
      <c r="K49" s="503">
        <v>25</v>
      </c>
      <c r="L49" s="204"/>
      <c r="M49" s="344">
        <v>3</v>
      </c>
      <c r="N49" s="367" t="s">
        <v>694</v>
      </c>
      <c r="O49" s="503">
        <v>25</v>
      </c>
      <c r="P49" s="204"/>
      <c r="Q49" s="344">
        <v>3</v>
      </c>
      <c r="R49" s="369" t="s">
        <v>697</v>
      </c>
      <c r="S49" s="503">
        <v>26</v>
      </c>
      <c r="T49" s="212"/>
      <c r="U49" s="346"/>
      <c r="V49" s="345"/>
      <c r="W49" s="503"/>
      <c r="X49" s="207"/>
      <c r="Y49" s="207"/>
    </row>
    <row r="50" spans="1:26" s="323" customFormat="1" ht="18" customHeight="1">
      <c r="A50" s="344"/>
      <c r="B50" s="345"/>
      <c r="C50" s="503"/>
      <c r="D50" s="204"/>
      <c r="E50" s="346"/>
      <c r="F50" s="362"/>
      <c r="G50" s="500"/>
      <c r="H50" s="4"/>
      <c r="I50" s="346"/>
      <c r="J50" s="359"/>
      <c r="K50" s="500"/>
      <c r="L50" s="204"/>
      <c r="M50" s="344"/>
      <c r="N50" s="345"/>
      <c r="O50" s="500"/>
      <c r="P50" s="204"/>
      <c r="Q50" s="346">
        <v>4</v>
      </c>
      <c r="R50" s="370" t="s">
        <v>698</v>
      </c>
      <c r="S50" s="500">
        <v>26</v>
      </c>
      <c r="T50" s="217"/>
      <c r="U50" s="346"/>
      <c r="V50" s="345"/>
      <c r="W50" s="500"/>
      <c r="X50" s="207"/>
      <c r="Y50" s="207"/>
    </row>
    <row r="51" spans="1:26" s="323" customFormat="1" ht="18" customHeight="1">
      <c r="A51" s="3"/>
      <c r="B51" s="345"/>
      <c r="C51" s="503"/>
      <c r="D51" s="204"/>
      <c r="E51" s="352"/>
      <c r="F51" s="356"/>
      <c r="G51" s="507"/>
      <c r="H51" s="214"/>
      <c r="I51" s="346"/>
      <c r="J51" s="345"/>
      <c r="K51" s="500"/>
      <c r="L51" s="204"/>
      <c r="M51" s="352"/>
      <c r="N51" s="345"/>
      <c r="O51" s="503"/>
      <c r="P51" s="204"/>
      <c r="Q51" s="346"/>
      <c r="R51" s="360"/>
      <c r="S51" s="503"/>
      <c r="T51" s="204"/>
      <c r="U51" s="346"/>
      <c r="V51" s="345"/>
      <c r="W51" s="503"/>
      <c r="X51" s="207"/>
      <c r="Y51" s="207"/>
    </row>
    <row r="52" spans="1:26" s="323" customFormat="1" ht="18" customHeight="1">
      <c r="A52" s="353"/>
      <c r="B52" s="354"/>
      <c r="C52" s="502">
        <f>SUM(C47:C51)</f>
        <v>93</v>
      </c>
      <c r="D52" s="204"/>
      <c r="E52" s="355"/>
      <c r="F52" s="3"/>
      <c r="G52" s="502">
        <f>SUM(G47:G51)</f>
        <v>76</v>
      </c>
      <c r="H52" s="204"/>
      <c r="I52" s="355"/>
      <c r="J52" s="354"/>
      <c r="K52" s="502">
        <f>SUM(K47:K51)</f>
        <v>77</v>
      </c>
      <c r="L52" s="204"/>
      <c r="M52" s="355"/>
      <c r="N52" s="3"/>
      <c r="O52" s="502">
        <f>SUM(O47:O51)</f>
        <v>77</v>
      </c>
      <c r="P52" s="204"/>
      <c r="Q52" s="346"/>
      <c r="R52" s="3"/>
      <c r="S52" s="510">
        <f>SUM(S47:S51)</f>
        <v>105</v>
      </c>
      <c r="T52" s="204"/>
      <c r="U52" s="346"/>
      <c r="V52" s="3"/>
      <c r="W52" s="510">
        <f>SUM(W47:W51)</f>
        <v>0</v>
      </c>
      <c r="X52" s="207"/>
      <c r="Y52" s="207"/>
    </row>
    <row r="53" spans="1:26" s="323" customFormat="1" ht="16.5" customHeight="1">
      <c r="A53" s="239"/>
      <c r="B53" s="240"/>
      <c r="C53" s="466"/>
      <c r="D53" s="240"/>
      <c r="E53" s="240"/>
      <c r="F53" s="240"/>
      <c r="G53" s="466"/>
      <c r="H53" s="240"/>
      <c r="I53" s="240"/>
      <c r="J53" s="240"/>
      <c r="K53" s="466"/>
      <c r="L53" s="240"/>
      <c r="M53" s="240"/>
      <c r="N53" s="240"/>
      <c r="O53" s="466"/>
      <c r="P53" s="240"/>
      <c r="Q53" s="240"/>
      <c r="R53" s="240"/>
      <c r="S53" s="466"/>
      <c r="T53" s="240"/>
      <c r="U53" s="240"/>
      <c r="V53" s="240"/>
      <c r="W53" s="466"/>
      <c r="X53" s="207"/>
      <c r="Y53" s="207"/>
    </row>
    <row r="54" spans="1:26" ht="15.75">
      <c r="A54" s="609" t="s">
        <v>741</v>
      </c>
      <c r="B54" s="609"/>
      <c r="C54" s="609"/>
      <c r="D54" s="609"/>
      <c r="E54" s="609"/>
      <c r="F54" s="609"/>
      <c r="G54" s="609"/>
      <c r="H54" s="609"/>
      <c r="I54" s="609"/>
      <c r="J54" s="609"/>
      <c r="K54" s="609"/>
      <c r="L54" s="609"/>
      <c r="M54" s="609"/>
      <c r="N54" s="609"/>
      <c r="O54" s="609"/>
      <c r="P54" s="609"/>
      <c r="Q54" s="609"/>
      <c r="R54" s="609"/>
      <c r="S54" s="609"/>
      <c r="T54" s="609"/>
      <c r="U54" s="609"/>
      <c r="V54" s="609"/>
      <c r="W54" s="609"/>
      <c r="X54" s="207"/>
      <c r="Y54" s="201"/>
      <c r="Z54" s="202"/>
    </row>
    <row r="55" spans="1:26" s="361" customFormat="1" ht="15.75">
      <c r="A55" s="656" t="s">
        <v>76</v>
      </c>
      <c r="B55" s="656"/>
      <c r="C55" s="656"/>
      <c r="D55" s="208"/>
      <c r="E55" s="656" t="s">
        <v>74</v>
      </c>
      <c r="F55" s="656"/>
      <c r="G55" s="656"/>
      <c r="H55" s="209"/>
      <c r="I55" s="656" t="s">
        <v>66</v>
      </c>
      <c r="J55" s="656"/>
      <c r="K55" s="656"/>
      <c r="L55" s="208"/>
      <c r="M55" s="656" t="s">
        <v>6</v>
      </c>
      <c r="N55" s="656"/>
      <c r="O55" s="656"/>
      <c r="P55" s="208"/>
      <c r="Q55" s="656" t="s">
        <v>7</v>
      </c>
      <c r="R55" s="656"/>
      <c r="S55" s="656"/>
      <c r="T55" s="380"/>
      <c r="U55" s="655" t="s">
        <v>8</v>
      </c>
      <c r="V55" s="655"/>
      <c r="W55" s="655"/>
      <c r="X55" s="273"/>
      <c r="Y55" s="273"/>
    </row>
    <row r="56" spans="1:26" s="361" customFormat="1" ht="15.75">
      <c r="A56" s="181">
        <v>1</v>
      </c>
      <c r="B56" s="371" t="s">
        <v>702</v>
      </c>
      <c r="C56" s="506">
        <v>28</v>
      </c>
      <c r="D56" s="212"/>
      <c r="E56" s="181">
        <v>1</v>
      </c>
      <c r="F56" s="371" t="s">
        <v>699</v>
      </c>
      <c r="G56" s="506">
        <v>25</v>
      </c>
      <c r="H56" s="212"/>
      <c r="I56" s="181">
        <v>1</v>
      </c>
      <c r="J56" s="372" t="s">
        <v>704</v>
      </c>
      <c r="K56" s="506">
        <v>25</v>
      </c>
      <c r="L56" s="212"/>
      <c r="M56" s="181">
        <v>1</v>
      </c>
      <c r="N56" s="371" t="s">
        <v>706</v>
      </c>
      <c r="O56" s="507">
        <v>25</v>
      </c>
      <c r="P56" s="212"/>
      <c r="Q56" s="181"/>
      <c r="R56" s="358"/>
      <c r="S56" s="507"/>
      <c r="T56" s="212"/>
      <c r="U56" s="181"/>
      <c r="V56" s="358"/>
      <c r="W56" s="507"/>
      <c r="X56" s="273"/>
      <c r="Y56" s="273"/>
    </row>
    <row r="57" spans="1:26" s="361" customFormat="1" ht="15.75">
      <c r="A57" s="181">
        <v>2</v>
      </c>
      <c r="B57" s="371" t="s">
        <v>703</v>
      </c>
      <c r="C57" s="506">
        <v>27</v>
      </c>
      <c r="D57" s="379"/>
      <c r="E57" s="181">
        <v>2</v>
      </c>
      <c r="F57" s="371" t="s">
        <v>700</v>
      </c>
      <c r="G57" s="506">
        <v>28</v>
      </c>
      <c r="H57" s="208"/>
      <c r="I57" s="181">
        <v>2</v>
      </c>
      <c r="J57" s="372" t="s">
        <v>705</v>
      </c>
      <c r="K57" s="506">
        <v>26</v>
      </c>
      <c r="L57" s="379"/>
      <c r="M57" s="181"/>
      <c r="N57" s="358"/>
      <c r="O57" s="507"/>
      <c r="P57" s="379"/>
      <c r="Q57" s="181"/>
      <c r="R57" s="358"/>
      <c r="S57" s="507"/>
      <c r="T57" s="208"/>
      <c r="U57" s="181"/>
      <c r="V57" s="358"/>
      <c r="W57" s="507"/>
      <c r="X57" s="273"/>
      <c r="Y57" s="273"/>
    </row>
    <row r="58" spans="1:26" s="361" customFormat="1" ht="15.75">
      <c r="A58" s="181"/>
      <c r="B58" s="358"/>
      <c r="C58" s="507"/>
      <c r="D58" s="380"/>
      <c r="E58" s="181">
        <v>3</v>
      </c>
      <c r="F58" s="371" t="s">
        <v>701</v>
      </c>
      <c r="G58" s="506">
        <v>28</v>
      </c>
      <c r="H58" s="212"/>
      <c r="I58" s="181"/>
      <c r="J58" s="371"/>
      <c r="K58" s="506"/>
      <c r="L58" s="380"/>
      <c r="M58" s="181"/>
      <c r="N58" s="358"/>
      <c r="O58" s="507"/>
      <c r="P58" s="380"/>
      <c r="Q58" s="181"/>
      <c r="R58" s="358"/>
      <c r="S58" s="507"/>
      <c r="T58" s="212"/>
      <c r="U58" s="181"/>
      <c r="V58" s="358"/>
      <c r="W58" s="507"/>
      <c r="X58" s="273"/>
      <c r="Y58" s="273"/>
    </row>
    <row r="59" spans="1:26" s="361" customFormat="1" ht="15.75">
      <c r="A59" s="181"/>
      <c r="B59" s="181"/>
      <c r="C59" s="508">
        <f>SUM(C56:C58)</f>
        <v>55</v>
      </c>
      <c r="D59" s="380"/>
      <c r="E59" s="181"/>
      <c r="F59" s="181"/>
      <c r="G59" s="508">
        <f>SUM(G56:G58)</f>
        <v>81</v>
      </c>
      <c r="H59" s="380"/>
      <c r="I59" s="181"/>
      <c r="J59" s="181"/>
      <c r="K59" s="508">
        <f>SUM(K56:K58)</f>
        <v>51</v>
      </c>
      <c r="L59" s="380"/>
      <c r="M59" s="181"/>
      <c r="N59" s="181"/>
      <c r="O59" s="508">
        <f>SUM(O56:O58)</f>
        <v>25</v>
      </c>
      <c r="P59" s="380"/>
      <c r="Q59" s="181"/>
      <c r="R59" s="181"/>
      <c r="S59" s="508">
        <f>SUM(S56:S58)</f>
        <v>0</v>
      </c>
      <c r="T59" s="380"/>
      <c r="U59" s="181"/>
      <c r="V59" s="181"/>
      <c r="W59" s="508">
        <f>SUM(W56:W58)</f>
        <v>0</v>
      </c>
      <c r="X59" s="273"/>
      <c r="Y59" s="273"/>
    </row>
    <row r="60" spans="1:26" ht="33" customHeight="1">
      <c r="A60" s="256"/>
      <c r="B60" s="201"/>
      <c r="C60" s="202"/>
      <c r="D60" s="202"/>
      <c r="E60" s="202"/>
      <c r="F60" s="202"/>
      <c r="G60" s="202"/>
      <c r="H60" s="202"/>
      <c r="I60" s="312"/>
      <c r="J60" s="212"/>
      <c r="K60" s="212"/>
      <c r="L60" s="212"/>
      <c r="M60" s="212"/>
      <c r="N60" s="212"/>
      <c r="O60" s="204"/>
      <c r="P60" s="202"/>
      <c r="Q60" s="201"/>
      <c r="R60" s="201"/>
      <c r="S60" s="201"/>
      <c r="T60" s="201"/>
      <c r="U60" s="201"/>
      <c r="V60" s="201"/>
      <c r="W60" s="201"/>
      <c r="X60" s="207"/>
      <c r="Y60" s="201"/>
      <c r="Z60" s="202"/>
    </row>
    <row r="61" spans="1:26" ht="18.75">
      <c r="A61" s="585" t="s">
        <v>9</v>
      </c>
      <c r="B61" s="586"/>
      <c r="C61" s="586"/>
      <c r="D61" s="586"/>
      <c r="E61" s="586"/>
      <c r="F61" s="586"/>
      <c r="G61" s="586"/>
      <c r="H61" s="586"/>
      <c r="I61" s="586"/>
      <c r="J61" s="586"/>
      <c r="K61" s="586"/>
      <c r="L61" s="586"/>
      <c r="M61" s="586"/>
      <c r="N61" s="586"/>
      <c r="O61" s="586"/>
      <c r="P61" s="586"/>
      <c r="Q61" s="586"/>
      <c r="R61" s="586"/>
      <c r="S61" s="586"/>
      <c r="T61" s="586"/>
      <c r="U61" s="586"/>
      <c r="V61" s="586"/>
      <c r="W61" s="586"/>
      <c r="X61" s="586"/>
      <c r="Y61" s="201"/>
      <c r="Z61" s="202"/>
    </row>
    <row r="62" spans="1:26" ht="18.75">
      <c r="A62" s="585" t="s">
        <v>10</v>
      </c>
      <c r="B62" s="586"/>
      <c r="C62" s="586"/>
      <c r="D62" s="586"/>
      <c r="E62" s="586"/>
      <c r="F62" s="586"/>
      <c r="G62" s="586"/>
      <c r="H62" s="586"/>
      <c r="I62" s="586"/>
      <c r="J62" s="586"/>
      <c r="K62" s="586"/>
      <c r="L62" s="586"/>
      <c r="M62" s="586"/>
      <c r="N62" s="586"/>
      <c r="O62" s="586"/>
      <c r="P62" s="586"/>
      <c r="Q62" s="586"/>
      <c r="R62" s="586"/>
      <c r="S62" s="586"/>
      <c r="T62" s="586"/>
      <c r="U62" s="586"/>
      <c r="V62" s="586"/>
      <c r="W62" s="586"/>
      <c r="X62" s="586"/>
      <c r="Y62" s="201"/>
      <c r="Z62" s="202"/>
    </row>
    <row r="63" spans="1:26">
      <c r="A63" s="201"/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</row>
    <row r="64" spans="1:26">
      <c r="A64" s="202"/>
      <c r="B64" s="202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</row>
    <row r="65" spans="1:25">
      <c r="A65" s="202"/>
      <c r="B65" s="202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</row>
    <row r="66" spans="1:25">
      <c r="A66" s="202"/>
      <c r="B66" s="202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</row>
    <row r="67" spans="1:25">
      <c r="A67" s="202"/>
      <c r="B67" s="202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</row>
    <row r="68" spans="1:25">
      <c r="A68" s="202"/>
      <c r="B68" s="202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</row>
  </sheetData>
  <mergeCells count="50">
    <mergeCell ref="U46:W46"/>
    <mergeCell ref="A54:W54"/>
    <mergeCell ref="Q39:Q40"/>
    <mergeCell ref="A46:C46"/>
    <mergeCell ref="E46:G46"/>
    <mergeCell ref="I46:K46"/>
    <mergeCell ref="M46:O46"/>
    <mergeCell ref="Q46:S46"/>
    <mergeCell ref="I12:K12"/>
    <mergeCell ref="M12:O12"/>
    <mergeCell ref="Q12:S12"/>
    <mergeCell ref="U12:W12"/>
    <mergeCell ref="A11:W11"/>
    <mergeCell ref="R1:W1"/>
    <mergeCell ref="R2:W2"/>
    <mergeCell ref="R3:W3"/>
    <mergeCell ref="S4:U4"/>
    <mergeCell ref="S5:V5"/>
    <mergeCell ref="Q22:S22"/>
    <mergeCell ref="U22:W22"/>
    <mergeCell ref="M55:O55"/>
    <mergeCell ref="Q55:S55"/>
    <mergeCell ref="A6:W6"/>
    <mergeCell ref="A8:W8"/>
    <mergeCell ref="M22:O22"/>
    <mergeCell ref="A9:W9"/>
    <mergeCell ref="A10:W10"/>
    <mergeCell ref="A21:W21"/>
    <mergeCell ref="A22:C22"/>
    <mergeCell ref="E22:G22"/>
    <mergeCell ref="I22:K22"/>
    <mergeCell ref="A7:W7"/>
    <mergeCell ref="A12:C12"/>
    <mergeCell ref="E12:G12"/>
    <mergeCell ref="A62:X62"/>
    <mergeCell ref="A61:X61"/>
    <mergeCell ref="U55:W55"/>
    <mergeCell ref="A32:W32"/>
    <mergeCell ref="A55:C55"/>
    <mergeCell ref="E55:G55"/>
    <mergeCell ref="I55:K55"/>
    <mergeCell ref="A33:C33"/>
    <mergeCell ref="E33:G33"/>
    <mergeCell ref="I33:K33"/>
    <mergeCell ref="M33:O33"/>
    <mergeCell ref="Q33:S33"/>
    <mergeCell ref="U33:W33"/>
    <mergeCell ref="A45:W45"/>
    <mergeCell ref="R39:R40"/>
    <mergeCell ref="S39:S40"/>
  </mergeCells>
  <conditionalFormatting sqref="F7 J7 N7 R7 V7 B7">
    <cfRule type="duplicateValues" dxfId="30" priority="44"/>
  </conditionalFormatting>
  <conditionalFormatting sqref="J23">
    <cfRule type="duplicateValues" dxfId="29" priority="40"/>
  </conditionalFormatting>
  <conditionalFormatting sqref="F57">
    <cfRule type="duplicateValues" dxfId="28" priority="37"/>
  </conditionalFormatting>
  <conditionalFormatting sqref="J56">
    <cfRule type="duplicateValues" dxfId="27" priority="36"/>
  </conditionalFormatting>
  <conditionalFormatting sqref="F56">
    <cfRule type="duplicateValues" dxfId="26" priority="34"/>
  </conditionalFormatting>
  <conditionalFormatting sqref="B24:B25">
    <cfRule type="duplicateValues" dxfId="25" priority="33"/>
  </conditionalFormatting>
  <conditionalFormatting sqref="B26:B28 B1:B16 J1:J15 R1:R27 V1:V26 B18:B23 N1:N1048576 R30:R1048576 J17:J1048576 F1:F1048576 B30:B1048576 V30:V33 V40:V1048576">
    <cfRule type="duplicateValues" dxfId="24" priority="112"/>
  </conditionalFormatting>
  <conditionalFormatting sqref="R1:R27 V1:V26 B1:B28 N1:N1048576 R30:R1048576 J1:J1048576 F1:F1048576 B30:B1048576 V29:V33 V40:V1048576">
    <cfRule type="duplicateValues" dxfId="23" priority="155"/>
  </conditionalFormatting>
  <conditionalFormatting sqref="R56">
    <cfRule type="duplicateValues" dxfId="22" priority="31"/>
  </conditionalFormatting>
  <conditionalFormatting sqref="J51">
    <cfRule type="duplicateValues" dxfId="21" priority="29"/>
  </conditionalFormatting>
  <conditionalFormatting sqref="J47">
    <cfRule type="duplicateValues" dxfId="20" priority="28"/>
  </conditionalFormatting>
  <conditionalFormatting sqref="F50">
    <cfRule type="duplicateValues" dxfId="19" priority="27"/>
  </conditionalFormatting>
  <conditionalFormatting sqref="J50">
    <cfRule type="duplicateValues" dxfId="18" priority="26"/>
  </conditionalFormatting>
  <conditionalFormatting sqref="R47">
    <cfRule type="duplicateValues" dxfId="17" priority="25"/>
  </conditionalFormatting>
  <conditionalFormatting sqref="R50">
    <cfRule type="duplicateValues" dxfId="16" priority="24"/>
  </conditionalFormatting>
  <conditionalFormatting sqref="J54 V54 B54 N54 F54 R54">
    <cfRule type="duplicateValues" dxfId="15" priority="23"/>
  </conditionalFormatting>
  <conditionalFormatting sqref="J54">
    <cfRule type="duplicateValues" dxfId="14" priority="22"/>
  </conditionalFormatting>
  <conditionalFormatting sqref="R60 N60 F60 B60 J60 V60">
    <cfRule type="duplicateValues" dxfId="13" priority="8"/>
  </conditionalFormatting>
  <conditionalFormatting sqref="R60 N60 F60 J60 B60 V60">
    <cfRule type="duplicateValues" dxfId="12" priority="7"/>
  </conditionalFormatting>
  <conditionalFormatting sqref="B57">
    <cfRule type="duplicateValues" dxfId="11" priority="6"/>
  </conditionalFormatting>
  <conditionalFormatting sqref="B56">
    <cfRule type="duplicateValues" dxfId="10" priority="5"/>
  </conditionalFormatting>
  <conditionalFormatting sqref="V34:V39">
    <cfRule type="duplicateValues" dxfId="9" priority="2"/>
  </conditionalFormatting>
  <conditionalFormatting sqref="V34:V39">
    <cfRule type="duplicateValues" dxfId="8" priority="1"/>
  </conditionalFormatting>
  <pageMargins left="0.21" right="0.19685039370078741" top="0.44" bottom="0.43307086614173229" header="0.19685039370078741" footer="0.31496062992125984"/>
  <pageSetup scale="65" orientation="landscape" horizontalDpi="200" verticalDpi="200" r:id="rId1"/>
  <legacyDrawing r:id="rId2"/>
  <controls>
    <control shapeId="10241" r:id="rId3" name="Control 1"/>
  </controls>
</worksheet>
</file>

<file path=xl/worksheets/sheet4.xml><?xml version="1.0" encoding="utf-8"?>
<worksheet xmlns="http://schemas.openxmlformats.org/spreadsheetml/2006/main" xmlns:r="http://schemas.openxmlformats.org/officeDocument/2006/relationships">
  <dimension ref="A1:Z530"/>
  <sheetViews>
    <sheetView topLeftCell="A141" zoomScale="90" zoomScaleNormal="90" workbookViewId="0">
      <selection activeCell="F113" sqref="F113"/>
    </sheetView>
  </sheetViews>
  <sheetFormatPr defaultColWidth="9.140625" defaultRowHeight="12.75"/>
  <cols>
    <col min="1" max="1" width="7.42578125" style="23" customWidth="1"/>
    <col min="2" max="2" width="12.42578125" style="23" customWidth="1"/>
    <col min="3" max="3" width="5.28515625" style="68" customWidth="1"/>
    <col min="4" max="4" width="29.140625" style="66" customWidth="1"/>
    <col min="5" max="6" width="27.42578125" style="66" customWidth="1"/>
    <col min="7" max="7" width="26.140625" style="66" customWidth="1"/>
    <col min="8" max="8" width="24.5703125" style="66" customWidth="1"/>
    <col min="9" max="10" width="25.28515625" style="66" customWidth="1"/>
    <col min="11" max="11" width="24.42578125" style="66" customWidth="1"/>
    <col min="12" max="12" width="24" style="66" customWidth="1"/>
    <col min="13" max="14" width="22.28515625" style="66" customWidth="1"/>
    <col min="15" max="15" width="37.140625" style="66" bestFit="1" customWidth="1"/>
    <col min="16" max="17" width="22.28515625" style="66" customWidth="1"/>
    <col min="18" max="18" width="9.28515625" style="65" customWidth="1"/>
    <col min="19" max="19" width="12.5703125" style="23" customWidth="1"/>
    <col min="20" max="20" width="9.140625" style="23"/>
    <col min="21" max="23" width="21.85546875" style="23" bestFit="1" customWidth="1"/>
    <col min="24" max="24" width="18.5703125" style="23" bestFit="1" customWidth="1"/>
    <col min="25" max="25" width="13.5703125" style="23" bestFit="1" customWidth="1"/>
    <col min="26" max="16384" width="9.140625" style="23"/>
  </cols>
  <sheetData>
    <row r="1" spans="1:21" ht="20.25">
      <c r="A1" s="679" t="s">
        <v>11</v>
      </c>
      <c r="B1" s="679"/>
      <c r="C1" s="679"/>
      <c r="D1" s="679"/>
      <c r="E1" s="679"/>
      <c r="F1" s="24"/>
      <c r="G1" s="24"/>
      <c r="H1" s="24"/>
      <c r="I1" s="24"/>
      <c r="J1" s="24"/>
      <c r="K1" s="24"/>
      <c r="L1" s="76"/>
      <c r="M1" s="67"/>
      <c r="N1" s="67"/>
      <c r="O1" s="67"/>
      <c r="P1" s="67"/>
      <c r="Q1" s="67"/>
      <c r="S1" s="65"/>
      <c r="T1" s="65"/>
      <c r="U1" s="65"/>
    </row>
    <row r="2" spans="1:21">
      <c r="A2" s="672"/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"/>
      <c r="N2" s="67"/>
      <c r="O2" s="67"/>
      <c r="P2" s="67"/>
      <c r="Q2" s="67"/>
      <c r="S2" s="65"/>
      <c r="T2" s="65"/>
      <c r="U2" s="65"/>
    </row>
    <row r="3" spans="1:21" ht="32.25" customHeight="1">
      <c r="A3" s="680" t="s">
        <v>26</v>
      </c>
      <c r="B3" s="680"/>
      <c r="C3" s="680"/>
      <c r="D3" s="680"/>
      <c r="E3" s="680"/>
      <c r="F3" s="24"/>
      <c r="G3" s="24"/>
      <c r="H3" s="24"/>
      <c r="I3" s="24"/>
      <c r="J3" s="24"/>
      <c r="K3" s="24"/>
      <c r="L3" s="77"/>
      <c r="M3" s="67"/>
      <c r="N3" s="67"/>
      <c r="O3" s="67"/>
      <c r="P3" s="67"/>
      <c r="Q3" s="67"/>
      <c r="S3" s="65"/>
      <c r="T3" s="65"/>
      <c r="U3" s="65"/>
    </row>
    <row r="4" spans="1:21" ht="18.75">
      <c r="A4" s="681" t="s">
        <v>35</v>
      </c>
      <c r="B4" s="681"/>
      <c r="C4" s="681"/>
      <c r="D4" s="681"/>
      <c r="E4" s="681"/>
      <c r="F4" s="75"/>
      <c r="G4" s="75"/>
      <c r="H4" s="24"/>
      <c r="I4" s="24"/>
      <c r="J4" s="24"/>
      <c r="K4" s="24"/>
      <c r="L4" s="77"/>
      <c r="M4" s="67"/>
      <c r="N4" s="67"/>
      <c r="O4" s="67"/>
      <c r="P4" s="67"/>
      <c r="Q4" s="67"/>
      <c r="S4" s="65"/>
      <c r="T4" s="65"/>
      <c r="U4" s="65"/>
    </row>
    <row r="5" spans="1:21">
      <c r="A5" s="447"/>
      <c r="B5" s="682" t="s">
        <v>27</v>
      </c>
      <c r="C5" s="682"/>
      <c r="D5" s="682"/>
      <c r="E5" s="682"/>
      <c r="F5" s="24"/>
      <c r="G5" s="24"/>
      <c r="H5" s="24"/>
      <c r="I5" s="24"/>
      <c r="J5" s="24"/>
      <c r="K5" s="24"/>
      <c r="L5" s="77"/>
      <c r="M5" s="67"/>
      <c r="N5" s="67"/>
      <c r="O5" s="67"/>
      <c r="P5" s="67"/>
      <c r="Q5" s="67"/>
      <c r="S5" s="65"/>
      <c r="T5" s="65"/>
      <c r="U5" s="65"/>
    </row>
    <row r="6" spans="1:21" ht="18.75">
      <c r="A6" s="447"/>
      <c r="B6" s="683" t="s">
        <v>36</v>
      </c>
      <c r="C6" s="683"/>
      <c r="D6" s="683"/>
      <c r="E6" s="683"/>
      <c r="F6" s="24"/>
      <c r="G6" s="24"/>
      <c r="H6" s="24"/>
      <c r="I6" s="24"/>
      <c r="J6" s="24"/>
      <c r="K6" s="24"/>
      <c r="L6" s="77"/>
      <c r="M6" s="67"/>
      <c r="N6" s="67"/>
      <c r="O6" s="67"/>
      <c r="P6" s="67"/>
      <c r="Q6" s="67"/>
      <c r="S6" s="65"/>
      <c r="T6" s="65"/>
      <c r="U6" s="65"/>
    </row>
    <row r="7" spans="1:21">
      <c r="A7" s="672"/>
      <c r="B7" s="672"/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672"/>
      <c r="Q7" s="672"/>
      <c r="R7" s="672"/>
      <c r="S7" s="67"/>
      <c r="T7" s="65"/>
      <c r="U7" s="65"/>
    </row>
    <row r="8" spans="1:21" ht="37.5">
      <c r="A8" s="673" t="s">
        <v>12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674"/>
      <c r="O8" s="674"/>
      <c r="P8" s="674"/>
      <c r="Q8" s="674"/>
      <c r="R8" s="674"/>
      <c r="S8" s="67"/>
      <c r="T8" s="65"/>
      <c r="U8" s="65"/>
    </row>
    <row r="9" spans="1:21" ht="27.75" customHeight="1">
      <c r="A9" s="675" t="s">
        <v>1115</v>
      </c>
      <c r="B9" s="675"/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"/>
      <c r="T9" s="65"/>
      <c r="U9" s="65"/>
    </row>
    <row r="10" spans="1:21" ht="27.75" customHeight="1">
      <c r="A10" s="675" t="s">
        <v>37</v>
      </c>
      <c r="B10" s="675"/>
      <c r="C10" s="675"/>
      <c r="D10" s="675"/>
      <c r="E10" s="675"/>
      <c r="F10" s="675"/>
      <c r="G10" s="675"/>
      <c r="H10" s="675"/>
      <c r="I10" s="675"/>
      <c r="J10" s="675"/>
      <c r="K10" s="675"/>
      <c r="L10" s="675"/>
      <c r="M10" s="675"/>
      <c r="N10" s="675"/>
      <c r="O10" s="675"/>
      <c r="P10" s="675"/>
      <c r="Q10" s="675"/>
      <c r="R10" s="675"/>
      <c r="S10" s="67"/>
      <c r="T10" s="65"/>
      <c r="U10" s="65"/>
    </row>
    <row r="11" spans="1:21" ht="45.75" thickBot="1">
      <c r="A11" s="676" t="s">
        <v>33</v>
      </c>
      <c r="B11" s="676"/>
      <c r="C11" s="676"/>
      <c r="D11" s="676"/>
      <c r="E11" s="676"/>
      <c r="F11" s="676"/>
      <c r="G11" s="676"/>
      <c r="H11" s="676"/>
      <c r="I11" s="676"/>
      <c r="J11" s="676"/>
      <c r="K11" s="676"/>
      <c r="L11" s="676"/>
      <c r="M11" s="676"/>
      <c r="N11" s="676"/>
      <c r="O11" s="676"/>
      <c r="P11" s="676"/>
      <c r="Q11" s="676"/>
      <c r="R11" s="676"/>
      <c r="S11" s="67"/>
      <c r="T11" s="65"/>
      <c r="U11" s="65"/>
    </row>
    <row r="12" spans="1:21" ht="13.5" thickBot="1">
      <c r="A12" s="5" t="s">
        <v>13</v>
      </c>
      <c r="B12" s="5" t="s">
        <v>14</v>
      </c>
      <c r="C12" s="677"/>
      <c r="D12" s="678"/>
      <c r="E12" s="678"/>
      <c r="F12" s="678"/>
      <c r="G12" s="678"/>
      <c r="H12" s="678"/>
      <c r="I12" s="678"/>
      <c r="J12" s="678"/>
      <c r="K12" s="678"/>
      <c r="L12" s="678"/>
      <c r="M12" s="678"/>
      <c r="N12" s="446"/>
      <c r="O12" s="446"/>
      <c r="P12" s="446"/>
      <c r="Q12" s="446"/>
      <c r="R12" s="82" t="s">
        <v>15</v>
      </c>
      <c r="S12" s="65"/>
      <c r="T12" s="65"/>
      <c r="U12" s="65"/>
    </row>
    <row r="13" spans="1:21" ht="15.75" customHeight="1">
      <c r="A13" s="684" t="s">
        <v>38</v>
      </c>
      <c r="B13" s="687" t="s">
        <v>19</v>
      </c>
      <c r="C13" s="25" t="s">
        <v>16</v>
      </c>
      <c r="D13" s="13"/>
      <c r="E13" s="44"/>
      <c r="F13" s="13"/>
      <c r="G13" s="13"/>
      <c r="H13" s="13"/>
      <c r="I13" s="13"/>
      <c r="J13" s="13"/>
      <c r="K13" s="13"/>
      <c r="L13" s="13"/>
      <c r="M13" s="13"/>
      <c r="N13" s="80"/>
      <c r="O13" s="80"/>
      <c r="P13" s="80"/>
      <c r="Q13" s="80"/>
      <c r="R13" s="7"/>
      <c r="S13" s="65"/>
      <c r="T13" s="65"/>
      <c r="U13" s="65"/>
    </row>
    <row r="14" spans="1:21" ht="46.5" customHeight="1">
      <c r="A14" s="685"/>
      <c r="B14" s="688"/>
      <c r="C14" s="26" t="s">
        <v>17</v>
      </c>
      <c r="D14" s="8"/>
      <c r="E14" s="49"/>
      <c r="F14" s="27"/>
      <c r="G14" s="27"/>
      <c r="H14" s="27"/>
      <c r="I14" s="27"/>
      <c r="J14" s="27"/>
      <c r="K14" s="27"/>
      <c r="L14" s="27"/>
      <c r="M14" s="27"/>
      <c r="N14" s="178"/>
      <c r="O14" s="178"/>
      <c r="P14" s="178"/>
      <c r="Q14" s="178"/>
      <c r="R14" s="9"/>
      <c r="S14" s="65"/>
      <c r="T14" s="65"/>
      <c r="U14" s="65"/>
    </row>
    <row r="15" spans="1:21" ht="13.5" thickBot="1">
      <c r="A15" s="685"/>
      <c r="B15" s="689"/>
      <c r="C15" s="28" t="s">
        <v>18</v>
      </c>
      <c r="D15" s="87"/>
      <c r="E15" s="47"/>
      <c r="F15" s="29"/>
      <c r="G15" s="16"/>
      <c r="H15" s="30"/>
      <c r="I15" s="31"/>
      <c r="J15" s="31"/>
      <c r="K15" s="31"/>
      <c r="L15" s="31"/>
      <c r="M15" s="32"/>
      <c r="N15" s="32"/>
      <c r="O15" s="32"/>
      <c r="P15" s="32"/>
      <c r="Q15" s="32"/>
      <c r="R15" s="11">
        <f>SUM(D15:M15)</f>
        <v>0</v>
      </c>
      <c r="S15" s="65"/>
      <c r="T15" s="65"/>
      <c r="U15" s="65"/>
    </row>
    <row r="16" spans="1:21" ht="15.75" customHeight="1">
      <c r="A16" s="685"/>
      <c r="B16" s="687" t="s">
        <v>20</v>
      </c>
      <c r="C16" s="25" t="s">
        <v>16</v>
      </c>
      <c r="D16" s="13" t="s">
        <v>848</v>
      </c>
      <c r="E16" s="13" t="s">
        <v>849</v>
      </c>
      <c r="F16" s="54" t="s">
        <v>850</v>
      </c>
      <c r="G16" s="54" t="s">
        <v>851</v>
      </c>
      <c r="H16" s="13" t="s">
        <v>852</v>
      </c>
      <c r="I16" s="13"/>
      <c r="J16" s="13"/>
      <c r="K16" s="13"/>
      <c r="L16" s="13"/>
      <c r="M16" s="13"/>
      <c r="N16" s="80"/>
      <c r="O16" s="80"/>
      <c r="P16" s="80"/>
      <c r="Q16" s="80"/>
      <c r="R16" s="7"/>
      <c r="S16" s="65"/>
      <c r="T16" s="65"/>
      <c r="U16" s="65"/>
    </row>
    <row r="17" spans="1:21" ht="41.25" customHeight="1">
      <c r="A17" s="685"/>
      <c r="B17" s="688"/>
      <c r="C17" s="26" t="s">
        <v>17</v>
      </c>
      <c r="D17" s="8" t="s">
        <v>853</v>
      </c>
      <c r="E17" s="8" t="s">
        <v>854</v>
      </c>
      <c r="F17" s="46" t="s">
        <v>855</v>
      </c>
      <c r="G17" s="46" t="s">
        <v>856</v>
      </c>
      <c r="H17" s="37" t="s">
        <v>857</v>
      </c>
      <c r="I17" s="37"/>
      <c r="J17" s="37"/>
      <c r="K17" s="8"/>
      <c r="L17" s="37"/>
      <c r="M17" s="8"/>
      <c r="N17" s="79"/>
      <c r="O17" s="79"/>
      <c r="P17" s="79"/>
      <c r="Q17" s="79"/>
      <c r="R17" s="9"/>
      <c r="S17" s="65"/>
      <c r="T17" s="65"/>
      <c r="U17" s="65"/>
    </row>
    <row r="18" spans="1:21" ht="13.5" thickBot="1">
      <c r="A18" s="685"/>
      <c r="B18" s="689"/>
      <c r="C18" s="36" t="s">
        <v>18</v>
      </c>
      <c r="D18" s="16">
        <v>30</v>
      </c>
      <c r="E18" s="16">
        <v>29</v>
      </c>
      <c r="F18" s="53">
        <v>28</v>
      </c>
      <c r="G18" s="53">
        <v>20</v>
      </c>
      <c r="H18" s="16">
        <v>15</v>
      </c>
      <c r="I18" s="16"/>
      <c r="J18" s="16"/>
      <c r="K18" s="37"/>
      <c r="L18" s="16"/>
      <c r="M18" s="38"/>
      <c r="N18" s="522"/>
      <c r="O18" s="522"/>
      <c r="P18" s="522"/>
      <c r="Q18" s="522"/>
      <c r="R18" s="11">
        <f t="shared" ref="R18" si="0">SUM(D18:M18)</f>
        <v>122</v>
      </c>
      <c r="S18" s="65"/>
      <c r="T18" s="65"/>
      <c r="U18" s="65"/>
    </row>
    <row r="19" spans="1:21" ht="15.75" customHeight="1">
      <c r="A19" s="685"/>
      <c r="B19" s="687" t="s">
        <v>21</v>
      </c>
      <c r="C19" s="25" t="s">
        <v>16</v>
      </c>
      <c r="D19" s="13" t="s">
        <v>858</v>
      </c>
      <c r="E19" s="13" t="s">
        <v>859</v>
      </c>
      <c r="F19" s="44" t="s">
        <v>860</v>
      </c>
      <c r="G19" s="13" t="s">
        <v>861</v>
      </c>
      <c r="H19" s="17"/>
      <c r="I19" s="13"/>
      <c r="J19" s="13"/>
      <c r="K19" s="13"/>
      <c r="L19" s="13"/>
      <c r="M19" s="13"/>
      <c r="N19" s="80"/>
      <c r="O19" s="80"/>
      <c r="P19" s="80"/>
      <c r="Q19" s="80"/>
      <c r="R19" s="7"/>
      <c r="S19" s="65"/>
      <c r="T19" s="65"/>
      <c r="U19" s="65"/>
    </row>
    <row r="20" spans="1:21" ht="38.25" customHeight="1">
      <c r="A20" s="685"/>
      <c r="B20" s="688"/>
      <c r="C20" s="26" t="s">
        <v>17</v>
      </c>
      <c r="D20" s="27" t="s">
        <v>862</v>
      </c>
      <c r="E20" s="27" t="s">
        <v>863</v>
      </c>
      <c r="F20" s="46" t="s">
        <v>864</v>
      </c>
      <c r="G20" s="8" t="s">
        <v>865</v>
      </c>
      <c r="H20" s="37"/>
      <c r="I20" s="8"/>
      <c r="J20" s="8"/>
      <c r="K20" s="8"/>
      <c r="L20" s="8"/>
      <c r="M20" s="8"/>
      <c r="N20" s="79"/>
      <c r="O20" s="79"/>
      <c r="P20" s="79"/>
      <c r="Q20" s="79"/>
      <c r="R20" s="9"/>
      <c r="S20" s="65"/>
      <c r="T20" s="65"/>
      <c r="U20" s="65"/>
    </row>
    <row r="21" spans="1:21" ht="13.5" customHeight="1" thickBot="1">
      <c r="A21" s="685"/>
      <c r="B21" s="689"/>
      <c r="C21" s="36" t="s">
        <v>18</v>
      </c>
      <c r="D21" s="30">
        <v>14</v>
      </c>
      <c r="E21" s="30">
        <v>31</v>
      </c>
      <c r="F21" s="47">
        <v>17</v>
      </c>
      <c r="G21" s="16">
        <v>25</v>
      </c>
      <c r="H21" s="38"/>
      <c r="I21" s="42"/>
      <c r="J21" s="42"/>
      <c r="K21" s="42"/>
      <c r="L21" s="42"/>
      <c r="M21" s="37"/>
      <c r="N21" s="42"/>
      <c r="O21" s="42"/>
      <c r="P21" s="42"/>
      <c r="Q21" s="42"/>
      <c r="R21" s="11">
        <f>SUM(D21:M21)</f>
        <v>87</v>
      </c>
      <c r="S21" s="65"/>
      <c r="T21" s="65"/>
      <c r="U21" s="65"/>
    </row>
    <row r="22" spans="1:21" ht="13.5" customHeight="1">
      <c r="A22" s="685"/>
      <c r="B22" s="687" t="s">
        <v>22</v>
      </c>
      <c r="C22" s="25" t="s">
        <v>16</v>
      </c>
      <c r="D22" s="44" t="s">
        <v>866</v>
      </c>
      <c r="E22" s="13"/>
      <c r="F22" s="45"/>
      <c r="G22" s="13"/>
      <c r="H22" s="13"/>
      <c r="I22" s="13"/>
      <c r="J22" s="13"/>
      <c r="K22" s="13"/>
      <c r="L22" s="13"/>
      <c r="M22" s="45"/>
      <c r="N22" s="523"/>
      <c r="O22" s="523"/>
      <c r="P22" s="523"/>
      <c r="Q22" s="523"/>
      <c r="R22" s="7"/>
      <c r="S22" s="65"/>
      <c r="T22" s="65"/>
      <c r="U22" s="65"/>
    </row>
    <row r="23" spans="1:21" ht="23.25" customHeight="1">
      <c r="A23" s="685"/>
      <c r="B23" s="688"/>
      <c r="C23" s="26" t="s">
        <v>17</v>
      </c>
      <c r="D23" s="49" t="s">
        <v>867</v>
      </c>
      <c r="E23" s="8"/>
      <c r="F23" s="8"/>
      <c r="G23" s="8"/>
      <c r="H23" s="8"/>
      <c r="I23" s="8"/>
      <c r="J23" s="8"/>
      <c r="K23" s="8"/>
      <c r="L23" s="8"/>
      <c r="M23" s="8"/>
      <c r="N23" s="79"/>
      <c r="O23" s="79"/>
      <c r="P23" s="79"/>
      <c r="Q23" s="79"/>
      <c r="R23" s="9"/>
      <c r="S23" s="65"/>
      <c r="T23" s="65"/>
      <c r="U23" s="65"/>
    </row>
    <row r="24" spans="1:21" ht="13.5" customHeight="1" thickBot="1">
      <c r="A24" s="685"/>
      <c r="B24" s="689"/>
      <c r="C24" s="28" t="s">
        <v>18</v>
      </c>
      <c r="D24" s="87">
        <v>19</v>
      </c>
      <c r="E24" s="16"/>
      <c r="F24" s="16"/>
      <c r="G24" s="16"/>
      <c r="H24" s="16"/>
      <c r="I24" s="16"/>
      <c r="J24" s="16"/>
      <c r="K24" s="16"/>
      <c r="L24" s="16"/>
      <c r="M24" s="16"/>
      <c r="N24" s="50"/>
      <c r="O24" s="50"/>
      <c r="P24" s="50"/>
      <c r="Q24" s="50"/>
      <c r="R24" s="11">
        <f>SUM(D24:M24)</f>
        <v>19</v>
      </c>
      <c r="S24" s="65"/>
      <c r="T24" s="65"/>
      <c r="U24" s="65"/>
    </row>
    <row r="25" spans="1:21" ht="13.5" customHeight="1">
      <c r="A25" s="685"/>
      <c r="B25" s="687" t="s">
        <v>23</v>
      </c>
      <c r="C25" s="48" t="s">
        <v>16</v>
      </c>
      <c r="D25" s="91" t="s">
        <v>868</v>
      </c>
      <c r="E25" s="91" t="s">
        <v>869</v>
      </c>
      <c r="F25" s="91" t="s">
        <v>870</v>
      </c>
      <c r="G25" s="13" t="s">
        <v>871</v>
      </c>
      <c r="H25" s="13" t="s">
        <v>872</v>
      </c>
      <c r="I25" s="13" t="s">
        <v>873</v>
      </c>
      <c r="J25" s="13" t="s">
        <v>874</v>
      </c>
      <c r="K25" s="13" t="s">
        <v>875</v>
      </c>
      <c r="L25" s="13" t="s">
        <v>876</v>
      </c>
      <c r="M25" s="13"/>
      <c r="N25" s="80"/>
      <c r="O25" s="80"/>
      <c r="P25" s="80"/>
      <c r="Q25" s="80"/>
      <c r="R25" s="7"/>
      <c r="S25" s="65"/>
      <c r="T25" s="65"/>
      <c r="U25" s="65"/>
    </row>
    <row r="26" spans="1:21" ht="35.25" customHeight="1">
      <c r="A26" s="685"/>
      <c r="B26" s="688"/>
      <c r="C26" s="26" t="s">
        <v>17</v>
      </c>
      <c r="D26" s="46" t="s">
        <v>877</v>
      </c>
      <c r="E26" s="8" t="s">
        <v>878</v>
      </c>
      <c r="F26" s="8" t="s">
        <v>879</v>
      </c>
      <c r="G26" s="37" t="s">
        <v>880</v>
      </c>
      <c r="H26" s="37" t="s">
        <v>881</v>
      </c>
      <c r="I26" s="37" t="s">
        <v>882</v>
      </c>
      <c r="J26" s="37" t="s">
        <v>883</v>
      </c>
      <c r="K26" s="37" t="s">
        <v>884</v>
      </c>
      <c r="L26" s="37" t="s">
        <v>885</v>
      </c>
      <c r="M26" s="37"/>
      <c r="N26" s="42"/>
      <c r="O26" s="42"/>
      <c r="P26" s="42"/>
      <c r="Q26" s="42"/>
      <c r="R26" s="9"/>
      <c r="S26" s="65"/>
      <c r="T26" s="65"/>
      <c r="U26" s="65"/>
    </row>
    <row r="27" spans="1:21" ht="13.5" customHeight="1" thickBot="1">
      <c r="A27" s="685"/>
      <c r="B27" s="689"/>
      <c r="C27" s="28" t="s">
        <v>18</v>
      </c>
      <c r="D27" s="49">
        <v>12</v>
      </c>
      <c r="E27" s="16">
        <v>17</v>
      </c>
      <c r="F27" s="42">
        <v>19</v>
      </c>
      <c r="G27" s="16">
        <v>30</v>
      </c>
      <c r="H27" s="16">
        <v>14</v>
      </c>
      <c r="I27" s="50">
        <v>25</v>
      </c>
      <c r="J27" s="50">
        <v>29</v>
      </c>
      <c r="K27" s="50">
        <v>14</v>
      </c>
      <c r="L27" s="50" t="s">
        <v>1118</v>
      </c>
      <c r="M27" s="50"/>
      <c r="N27" s="50"/>
      <c r="O27" s="50"/>
      <c r="P27" s="50"/>
      <c r="Q27" s="50"/>
      <c r="R27" s="11">
        <f t="shared" ref="R27" si="1">SUM(D27:M27)</f>
        <v>160</v>
      </c>
      <c r="S27" s="65"/>
      <c r="T27" s="65"/>
      <c r="U27" s="65"/>
    </row>
    <row r="28" spans="1:21" ht="12.75" customHeight="1">
      <c r="A28" s="685"/>
      <c r="B28" s="687" t="s">
        <v>24</v>
      </c>
      <c r="C28" s="25" t="s">
        <v>16</v>
      </c>
      <c r="D28" s="13" t="s">
        <v>886</v>
      </c>
      <c r="E28" s="13" t="s">
        <v>887</v>
      </c>
      <c r="F28" s="13" t="s">
        <v>888</v>
      </c>
      <c r="G28" s="13" t="s">
        <v>889</v>
      </c>
      <c r="H28" s="13"/>
      <c r="I28" s="51"/>
      <c r="J28" s="13"/>
      <c r="K28" s="51"/>
      <c r="L28" s="51"/>
      <c r="M28" s="51"/>
      <c r="N28" s="524"/>
      <c r="O28" s="524"/>
      <c r="P28" s="524"/>
      <c r="Q28" s="524"/>
      <c r="R28" s="7"/>
      <c r="S28" s="65"/>
      <c r="T28" s="65"/>
      <c r="U28" s="65"/>
    </row>
    <row r="29" spans="1:21" ht="42" customHeight="1">
      <c r="A29" s="685"/>
      <c r="B29" s="688"/>
      <c r="C29" s="26" t="s">
        <v>17</v>
      </c>
      <c r="D29" s="8" t="s">
        <v>890</v>
      </c>
      <c r="E29" s="8" t="s">
        <v>891</v>
      </c>
      <c r="F29" s="8" t="s">
        <v>892</v>
      </c>
      <c r="G29" s="8" t="s">
        <v>893</v>
      </c>
      <c r="H29" s="8"/>
      <c r="I29" s="33"/>
      <c r="J29" s="79"/>
      <c r="K29" s="33"/>
      <c r="L29" s="33"/>
      <c r="M29" s="33"/>
      <c r="N29" s="63"/>
      <c r="O29" s="63"/>
      <c r="P29" s="63"/>
      <c r="Q29" s="63"/>
      <c r="R29" s="9"/>
      <c r="S29" s="65"/>
      <c r="T29" s="65"/>
      <c r="U29" s="65"/>
    </row>
    <row r="30" spans="1:21" ht="13.5" thickBot="1">
      <c r="A30" s="686"/>
      <c r="B30" s="689"/>
      <c r="C30" s="36" t="s">
        <v>18</v>
      </c>
      <c r="D30" s="38">
        <v>15</v>
      </c>
      <c r="E30" s="38">
        <v>33</v>
      </c>
      <c r="F30" s="42">
        <v>22</v>
      </c>
      <c r="G30" s="42">
        <v>34</v>
      </c>
      <c r="H30" s="38"/>
      <c r="I30" s="14"/>
      <c r="J30" s="42"/>
      <c r="K30" s="12"/>
      <c r="L30" s="12"/>
      <c r="M30" s="12"/>
      <c r="N30" s="525"/>
      <c r="O30" s="525"/>
      <c r="P30" s="525"/>
      <c r="Q30" s="12"/>
      <c r="R30" s="11">
        <f>SUM(D30:M30)</f>
        <v>104</v>
      </c>
      <c r="S30" s="65"/>
      <c r="T30" s="65"/>
      <c r="U30" s="65"/>
    </row>
    <row r="31" spans="1:21" customFormat="1">
      <c r="A31" s="684" t="s">
        <v>781</v>
      </c>
      <c r="B31" s="687" t="s">
        <v>19</v>
      </c>
      <c r="C31" s="25" t="s">
        <v>16</v>
      </c>
      <c r="D31" s="13"/>
      <c r="E31" s="44"/>
      <c r="F31" s="13"/>
      <c r="G31" s="13"/>
      <c r="H31" s="13"/>
      <c r="I31" s="13"/>
      <c r="J31" s="13"/>
      <c r="K31" s="13"/>
      <c r="L31" s="13"/>
      <c r="M31" s="13"/>
      <c r="N31" s="526"/>
      <c r="O31" s="527"/>
      <c r="P31" s="527"/>
      <c r="Q31" s="527"/>
      <c r="R31" s="7"/>
    </row>
    <row r="32" spans="1:21" customFormat="1">
      <c r="A32" s="685"/>
      <c r="B32" s="688"/>
      <c r="C32" s="26" t="s">
        <v>17</v>
      </c>
      <c r="D32" s="8"/>
      <c r="E32" s="49"/>
      <c r="F32" s="27"/>
      <c r="G32" s="27"/>
      <c r="H32" s="27"/>
      <c r="I32" s="27"/>
      <c r="J32" s="27"/>
      <c r="K32" s="27"/>
      <c r="L32" s="27"/>
      <c r="M32" s="27"/>
      <c r="N32" s="528"/>
      <c r="O32" s="529"/>
      <c r="P32" s="529"/>
      <c r="Q32" s="529"/>
      <c r="R32" s="9"/>
    </row>
    <row r="33" spans="1:18" customFormat="1" ht="13.5" thickBot="1">
      <c r="A33" s="685"/>
      <c r="B33" s="689"/>
      <c r="C33" s="28" t="s">
        <v>18</v>
      </c>
      <c r="D33" s="87"/>
      <c r="E33" s="47"/>
      <c r="F33" s="29"/>
      <c r="G33" s="16"/>
      <c r="H33" s="30"/>
      <c r="I33" s="31"/>
      <c r="J33" s="31"/>
      <c r="K33" s="31"/>
      <c r="L33" s="31"/>
      <c r="M33" s="32"/>
      <c r="N33" s="530"/>
      <c r="O33" s="531"/>
      <c r="P33" s="531"/>
      <c r="Q33" s="531"/>
      <c r="R33" s="11">
        <f>SUM(H33:Q33)</f>
        <v>0</v>
      </c>
    </row>
    <row r="34" spans="1:18" customFormat="1">
      <c r="A34" s="685"/>
      <c r="B34" s="687" t="s">
        <v>20</v>
      </c>
      <c r="C34" s="25" t="s">
        <v>16</v>
      </c>
      <c r="D34" s="13" t="s">
        <v>894</v>
      </c>
      <c r="E34" s="13"/>
      <c r="F34" s="54"/>
      <c r="G34" s="54"/>
      <c r="H34" s="13"/>
      <c r="I34" s="13"/>
      <c r="J34" s="13"/>
      <c r="K34" s="13"/>
      <c r="L34" s="13"/>
      <c r="M34" s="13"/>
      <c r="N34" s="526"/>
      <c r="O34" s="527"/>
      <c r="P34" s="527"/>
      <c r="Q34" s="527"/>
      <c r="R34" s="7"/>
    </row>
    <row r="35" spans="1:18" customFormat="1" ht="25.5">
      <c r="A35" s="685"/>
      <c r="B35" s="688"/>
      <c r="C35" s="26" t="s">
        <v>17</v>
      </c>
      <c r="D35" s="8" t="s">
        <v>895</v>
      </c>
      <c r="E35" s="8"/>
      <c r="F35" s="46"/>
      <c r="G35" s="46"/>
      <c r="H35" s="37"/>
      <c r="I35" s="37"/>
      <c r="J35" s="37"/>
      <c r="K35" s="8"/>
      <c r="L35" s="37"/>
      <c r="M35" s="8"/>
      <c r="N35" s="528"/>
      <c r="O35" s="529"/>
      <c r="P35" s="529"/>
      <c r="Q35" s="529"/>
      <c r="R35" s="9"/>
    </row>
    <row r="36" spans="1:18" customFormat="1" ht="13.5" thickBot="1">
      <c r="A36" s="685"/>
      <c r="B36" s="689"/>
      <c r="C36" s="36" t="s">
        <v>18</v>
      </c>
      <c r="D36" s="16" t="s">
        <v>896</v>
      </c>
      <c r="E36" s="16"/>
      <c r="F36" s="53"/>
      <c r="G36" s="53"/>
      <c r="H36" s="16"/>
      <c r="I36" s="16"/>
      <c r="J36" s="16"/>
      <c r="K36" s="37"/>
      <c r="L36" s="16"/>
      <c r="M36" s="38"/>
      <c r="N36" s="530"/>
      <c r="O36" s="531"/>
      <c r="P36" s="531"/>
      <c r="Q36" s="531"/>
      <c r="R36" s="11">
        <f t="shared" ref="R36" si="2">SUM(H36:Q36)</f>
        <v>0</v>
      </c>
    </row>
    <row r="37" spans="1:18" customFormat="1">
      <c r="A37" s="685"/>
      <c r="B37" s="687" t="s">
        <v>21</v>
      </c>
      <c r="C37" s="25" t="s">
        <v>16</v>
      </c>
      <c r="D37" s="13"/>
      <c r="E37" s="13"/>
      <c r="F37" s="44"/>
      <c r="G37" s="13"/>
      <c r="H37" s="17"/>
      <c r="I37" s="13"/>
      <c r="J37" s="13"/>
      <c r="K37" s="13"/>
      <c r="L37" s="13"/>
      <c r="M37" s="13"/>
      <c r="N37" s="526"/>
      <c r="O37" s="527"/>
      <c r="P37" s="527"/>
      <c r="Q37" s="527"/>
      <c r="R37" s="7"/>
    </row>
    <row r="38" spans="1:18" customFormat="1">
      <c r="A38" s="685"/>
      <c r="B38" s="688"/>
      <c r="C38" s="26" t="s">
        <v>17</v>
      </c>
      <c r="D38" s="27"/>
      <c r="E38" s="27"/>
      <c r="F38" s="46"/>
      <c r="G38" s="8"/>
      <c r="H38" s="37"/>
      <c r="I38" s="8"/>
      <c r="J38" s="8"/>
      <c r="K38" s="8"/>
      <c r="L38" s="8"/>
      <c r="M38" s="8"/>
      <c r="N38" s="528"/>
      <c r="O38" s="529"/>
      <c r="P38" s="529"/>
      <c r="Q38" s="529"/>
      <c r="R38" s="9"/>
    </row>
    <row r="39" spans="1:18" customFormat="1" ht="13.5" thickBot="1">
      <c r="A39" s="685"/>
      <c r="B39" s="689"/>
      <c r="C39" s="36" t="s">
        <v>18</v>
      </c>
      <c r="D39" s="30"/>
      <c r="E39" s="30"/>
      <c r="F39" s="47"/>
      <c r="G39" s="16"/>
      <c r="H39" s="38"/>
      <c r="I39" s="42"/>
      <c r="J39" s="42"/>
      <c r="K39" s="42"/>
      <c r="L39" s="42"/>
      <c r="M39" s="37"/>
      <c r="N39" s="530"/>
      <c r="O39" s="531"/>
      <c r="P39" s="531"/>
      <c r="Q39" s="531"/>
      <c r="R39" s="11">
        <f>SUM(H39:Q39)</f>
        <v>0</v>
      </c>
    </row>
    <row r="40" spans="1:18" customFormat="1">
      <c r="A40" s="685"/>
      <c r="B40" s="687" t="s">
        <v>22</v>
      </c>
      <c r="C40" s="25" t="s">
        <v>16</v>
      </c>
      <c r="D40" s="44"/>
      <c r="E40" s="13"/>
      <c r="F40" s="45"/>
      <c r="G40" s="13"/>
      <c r="H40" s="13"/>
      <c r="I40" s="13"/>
      <c r="J40" s="13"/>
      <c r="K40" s="13"/>
      <c r="L40" s="13"/>
      <c r="M40" s="45"/>
      <c r="N40" s="526"/>
      <c r="O40" s="527"/>
      <c r="P40" s="527"/>
      <c r="Q40" s="527"/>
      <c r="R40" s="7"/>
    </row>
    <row r="41" spans="1:18" customFormat="1">
      <c r="A41" s="685"/>
      <c r="B41" s="688"/>
      <c r="C41" s="26" t="s">
        <v>17</v>
      </c>
      <c r="D41" s="49"/>
      <c r="E41" s="8"/>
      <c r="F41" s="8"/>
      <c r="G41" s="8"/>
      <c r="H41" s="8"/>
      <c r="I41" s="8"/>
      <c r="J41" s="8"/>
      <c r="K41" s="8"/>
      <c r="L41" s="8"/>
      <c r="M41" s="8"/>
      <c r="N41" s="528"/>
      <c r="O41" s="529"/>
      <c r="P41" s="529"/>
      <c r="Q41" s="529"/>
      <c r="R41" s="9"/>
    </row>
    <row r="42" spans="1:18" customFormat="1" ht="13.5" thickBot="1">
      <c r="A42" s="685"/>
      <c r="B42" s="689"/>
      <c r="C42" s="28" t="s">
        <v>18</v>
      </c>
      <c r="D42" s="87"/>
      <c r="E42" s="16"/>
      <c r="F42" s="16"/>
      <c r="G42" s="16"/>
      <c r="H42" s="16"/>
      <c r="I42" s="16"/>
      <c r="J42" s="16"/>
      <c r="K42" s="16"/>
      <c r="L42" s="16"/>
      <c r="M42" s="16"/>
      <c r="N42" s="530"/>
      <c r="O42" s="531"/>
      <c r="P42" s="531"/>
      <c r="Q42" s="531"/>
      <c r="R42" s="11">
        <f>SUM(H42:Q42)</f>
        <v>0</v>
      </c>
    </row>
    <row r="43" spans="1:18" customFormat="1">
      <c r="A43" s="685"/>
      <c r="B43" s="687" t="s">
        <v>23</v>
      </c>
      <c r="C43" s="48" t="s">
        <v>16</v>
      </c>
      <c r="D43" s="91"/>
      <c r="E43" s="91"/>
      <c r="F43" s="91"/>
      <c r="G43" s="13"/>
      <c r="H43" s="13"/>
      <c r="I43" s="13"/>
      <c r="J43" s="13"/>
      <c r="K43" s="13"/>
      <c r="L43" s="13"/>
      <c r="M43" s="13"/>
      <c r="N43" s="526"/>
      <c r="O43" s="527"/>
      <c r="P43" s="527"/>
      <c r="Q43" s="527"/>
      <c r="R43" s="7"/>
    </row>
    <row r="44" spans="1:18" customFormat="1">
      <c r="A44" s="685"/>
      <c r="B44" s="688"/>
      <c r="C44" s="26" t="s">
        <v>17</v>
      </c>
      <c r="D44" s="46"/>
      <c r="E44" s="8"/>
      <c r="F44" s="8"/>
      <c r="G44" s="37"/>
      <c r="H44" s="37"/>
      <c r="I44" s="37"/>
      <c r="J44" s="37"/>
      <c r="K44" s="37"/>
      <c r="L44" s="37"/>
      <c r="M44" s="37"/>
      <c r="N44" s="528"/>
      <c r="O44" s="529"/>
      <c r="P44" s="529"/>
      <c r="Q44" s="529"/>
      <c r="R44" s="9"/>
    </row>
    <row r="45" spans="1:18" customFormat="1" ht="13.5" thickBot="1">
      <c r="A45" s="685"/>
      <c r="B45" s="689"/>
      <c r="C45" s="28" t="s">
        <v>18</v>
      </c>
      <c r="D45" s="49"/>
      <c r="E45" s="16"/>
      <c r="F45" s="42"/>
      <c r="G45" s="16"/>
      <c r="H45" s="16"/>
      <c r="I45" s="50"/>
      <c r="J45" s="50"/>
      <c r="K45" s="50"/>
      <c r="L45" s="50"/>
      <c r="M45" s="50"/>
      <c r="N45" s="530"/>
      <c r="O45" s="531"/>
      <c r="P45" s="531"/>
      <c r="Q45" s="531"/>
      <c r="R45" s="11">
        <f t="shared" ref="R45" si="3">SUM(H45:Q45)</f>
        <v>0</v>
      </c>
    </row>
    <row r="46" spans="1:18" customFormat="1">
      <c r="A46" s="685"/>
      <c r="B46" s="687" t="s">
        <v>24</v>
      </c>
      <c r="C46" s="25" t="s">
        <v>16</v>
      </c>
      <c r="D46" s="13"/>
      <c r="E46" s="13"/>
      <c r="F46" s="13"/>
      <c r="G46" s="13"/>
      <c r="H46" s="13"/>
      <c r="I46" s="51"/>
      <c r="J46" s="13"/>
      <c r="K46" s="51"/>
      <c r="L46" s="51"/>
      <c r="M46" s="51"/>
      <c r="N46" s="526"/>
      <c r="O46" s="527"/>
      <c r="P46" s="527"/>
      <c r="Q46" s="527"/>
      <c r="R46" s="7"/>
    </row>
    <row r="47" spans="1:18" customFormat="1">
      <c r="A47" s="685"/>
      <c r="B47" s="688"/>
      <c r="C47" s="26" t="s">
        <v>17</v>
      </c>
      <c r="D47" s="8"/>
      <c r="E47" s="8"/>
      <c r="F47" s="8"/>
      <c r="G47" s="8"/>
      <c r="H47" s="8"/>
      <c r="I47" s="33"/>
      <c r="J47" s="79"/>
      <c r="K47" s="33"/>
      <c r="L47" s="33"/>
      <c r="M47" s="33"/>
      <c r="N47" s="528"/>
      <c r="O47" s="529"/>
      <c r="P47" s="529"/>
      <c r="Q47" s="529"/>
      <c r="R47" s="9"/>
    </row>
    <row r="48" spans="1:18" customFormat="1" ht="13.5" thickBot="1">
      <c r="A48" s="686"/>
      <c r="B48" s="689"/>
      <c r="C48" s="28" t="s">
        <v>18</v>
      </c>
      <c r="D48" s="38"/>
      <c r="E48" s="38"/>
      <c r="F48" s="50"/>
      <c r="G48" s="50"/>
      <c r="H48" s="38"/>
      <c r="I48" s="10"/>
      <c r="J48" s="50"/>
      <c r="K48" s="12"/>
      <c r="L48" s="12"/>
      <c r="M48" s="12"/>
      <c r="N48" s="530"/>
      <c r="O48" s="531"/>
      <c r="P48" s="531"/>
      <c r="Q48" s="531"/>
      <c r="R48" s="11">
        <f>SUM(H48:Q48)</f>
        <v>0</v>
      </c>
    </row>
    <row r="49" spans="1:21" ht="15.75" customHeight="1">
      <c r="A49" s="684" t="s">
        <v>39</v>
      </c>
      <c r="B49" s="687" t="s">
        <v>19</v>
      </c>
      <c r="C49" s="25" t="s">
        <v>16</v>
      </c>
      <c r="D49" s="13" t="s">
        <v>897</v>
      </c>
      <c r="E49" s="44" t="s">
        <v>898</v>
      </c>
      <c r="F49" s="13" t="s">
        <v>849</v>
      </c>
      <c r="G49" s="13"/>
      <c r="H49" s="13"/>
      <c r="I49" s="13"/>
      <c r="J49" s="13"/>
      <c r="K49" s="13"/>
      <c r="L49" s="13"/>
      <c r="M49" s="13"/>
      <c r="N49" s="80"/>
      <c r="O49" s="532"/>
      <c r="P49" s="532"/>
      <c r="Q49" s="532"/>
      <c r="R49" s="7"/>
      <c r="S49" s="65"/>
      <c r="T49" s="65"/>
      <c r="U49" s="65"/>
    </row>
    <row r="50" spans="1:21" ht="46.5" customHeight="1">
      <c r="A50" s="685"/>
      <c r="B50" s="688"/>
      <c r="C50" s="26" t="s">
        <v>17</v>
      </c>
      <c r="D50" s="8" t="s">
        <v>899</v>
      </c>
      <c r="E50" s="49" t="s">
        <v>900</v>
      </c>
      <c r="F50" s="27" t="s">
        <v>901</v>
      </c>
      <c r="G50" s="27"/>
      <c r="H50" s="27"/>
      <c r="I50" s="27"/>
      <c r="J50" s="27"/>
      <c r="K50" s="27"/>
      <c r="L50" s="27"/>
      <c r="M50" s="27"/>
      <c r="N50" s="178"/>
      <c r="O50" s="178"/>
      <c r="P50" s="178"/>
      <c r="Q50" s="178"/>
      <c r="R50" s="9"/>
      <c r="S50" s="65"/>
      <c r="T50" s="65"/>
      <c r="U50" s="65"/>
    </row>
    <row r="51" spans="1:21" ht="13.5" thickBot="1">
      <c r="A51" s="685"/>
      <c r="B51" s="689"/>
      <c r="C51" s="28" t="s">
        <v>18</v>
      </c>
      <c r="D51" s="87">
        <v>26</v>
      </c>
      <c r="E51" s="47">
        <v>18</v>
      </c>
      <c r="F51" s="29">
        <v>30</v>
      </c>
      <c r="G51" s="30"/>
      <c r="H51" s="30"/>
      <c r="I51" s="31"/>
      <c r="J51" s="31"/>
      <c r="K51" s="31"/>
      <c r="L51" s="31"/>
      <c r="M51" s="32"/>
      <c r="N51" s="32"/>
      <c r="O51" s="32"/>
      <c r="P51" s="32"/>
      <c r="Q51" s="32"/>
      <c r="R51" s="11">
        <f>SUM(D51:M51)</f>
        <v>74</v>
      </c>
      <c r="S51" s="65"/>
      <c r="T51" s="65"/>
      <c r="U51" s="65"/>
    </row>
    <row r="52" spans="1:21" ht="15.75" customHeight="1">
      <c r="A52" s="685"/>
      <c r="B52" s="687" t="s">
        <v>20</v>
      </c>
      <c r="C52" s="25" t="s">
        <v>16</v>
      </c>
      <c r="D52" s="13" t="s">
        <v>902</v>
      </c>
      <c r="E52" s="13" t="s">
        <v>903</v>
      </c>
      <c r="F52" s="13" t="s">
        <v>851</v>
      </c>
      <c r="G52" s="45" t="s">
        <v>852</v>
      </c>
      <c r="H52" s="13"/>
      <c r="I52" s="13"/>
      <c r="J52" s="13"/>
      <c r="K52" s="13"/>
      <c r="L52" s="13"/>
      <c r="M52" s="13"/>
      <c r="N52" s="80"/>
      <c r="O52" s="80"/>
      <c r="P52" s="80"/>
      <c r="Q52" s="80"/>
      <c r="R52" s="7"/>
      <c r="S52" s="65"/>
      <c r="T52" s="65"/>
      <c r="U52" s="65"/>
    </row>
    <row r="53" spans="1:21" ht="41.25" customHeight="1">
      <c r="A53" s="685"/>
      <c r="B53" s="688"/>
      <c r="C53" s="26" t="s">
        <v>17</v>
      </c>
      <c r="D53" s="8" t="s">
        <v>904</v>
      </c>
      <c r="E53" s="8" t="s">
        <v>905</v>
      </c>
      <c r="F53" s="8" t="s">
        <v>906</v>
      </c>
      <c r="G53" s="8" t="s">
        <v>907</v>
      </c>
      <c r="H53" s="8"/>
      <c r="I53" s="37"/>
      <c r="J53" s="37"/>
      <c r="K53" s="8"/>
      <c r="L53" s="37"/>
      <c r="M53" s="8"/>
      <c r="N53" s="79"/>
      <c r="O53" s="79"/>
      <c r="P53" s="79"/>
      <c r="Q53" s="79"/>
      <c r="R53" s="9"/>
      <c r="S53" s="65"/>
      <c r="T53" s="65"/>
      <c r="U53" s="65"/>
    </row>
    <row r="54" spans="1:21" ht="13.5" thickBot="1">
      <c r="A54" s="685"/>
      <c r="B54" s="689"/>
      <c r="C54" s="36" t="s">
        <v>18</v>
      </c>
      <c r="D54" s="16">
        <v>24</v>
      </c>
      <c r="E54" s="16">
        <v>25</v>
      </c>
      <c r="F54" s="16">
        <v>20</v>
      </c>
      <c r="G54" s="37">
        <v>15</v>
      </c>
      <c r="H54" s="16"/>
      <c r="I54" s="16"/>
      <c r="J54" s="16"/>
      <c r="K54" s="37"/>
      <c r="L54" s="16"/>
      <c r="M54" s="38"/>
      <c r="N54" s="522"/>
      <c r="O54" s="522"/>
      <c r="P54" s="522"/>
      <c r="Q54" s="522"/>
      <c r="R54" s="11">
        <f t="shared" ref="R54" si="4">SUM(D54:M54)</f>
        <v>84</v>
      </c>
      <c r="S54" s="65"/>
      <c r="T54" s="65"/>
      <c r="U54" s="65"/>
    </row>
    <row r="55" spans="1:21" ht="15.75" customHeight="1">
      <c r="A55" s="685"/>
      <c r="B55" s="687" t="s">
        <v>21</v>
      </c>
      <c r="C55" s="25" t="s">
        <v>16</v>
      </c>
      <c r="D55" s="13" t="s">
        <v>848</v>
      </c>
      <c r="E55" s="13" t="s">
        <v>858</v>
      </c>
      <c r="F55" s="44" t="s">
        <v>859</v>
      </c>
      <c r="G55" s="13" t="s">
        <v>860</v>
      </c>
      <c r="H55" s="17" t="s">
        <v>908</v>
      </c>
      <c r="I55" s="13"/>
      <c r="J55" s="13"/>
      <c r="K55" s="13"/>
      <c r="L55" s="13"/>
      <c r="M55" s="13"/>
      <c r="N55" s="80"/>
      <c r="O55" s="80"/>
      <c r="P55" s="80"/>
      <c r="Q55" s="80"/>
      <c r="R55" s="7"/>
      <c r="S55" s="65"/>
      <c r="T55" s="65"/>
      <c r="U55" s="65"/>
    </row>
    <row r="56" spans="1:21" ht="38.25" customHeight="1">
      <c r="A56" s="685"/>
      <c r="B56" s="688"/>
      <c r="C56" s="26" t="s">
        <v>17</v>
      </c>
      <c r="D56" s="27" t="s">
        <v>909</v>
      </c>
      <c r="E56" s="37" t="s">
        <v>910</v>
      </c>
      <c r="F56" s="46" t="s">
        <v>911</v>
      </c>
      <c r="G56" s="8" t="s">
        <v>912</v>
      </c>
      <c r="H56" s="37" t="s">
        <v>913</v>
      </c>
      <c r="I56" s="8"/>
      <c r="J56" s="8"/>
      <c r="K56" s="8"/>
      <c r="L56" s="8"/>
      <c r="M56" s="8"/>
      <c r="N56" s="79"/>
      <c r="O56" s="79"/>
      <c r="P56" s="79"/>
      <c r="Q56" s="79"/>
      <c r="R56" s="9"/>
      <c r="S56" s="65"/>
      <c r="T56" s="65"/>
      <c r="U56" s="65"/>
    </row>
    <row r="57" spans="1:21" ht="13.5" customHeight="1" thickBot="1">
      <c r="A57" s="685"/>
      <c r="B57" s="689"/>
      <c r="C57" s="36" t="s">
        <v>18</v>
      </c>
      <c r="D57" s="30">
        <v>30</v>
      </c>
      <c r="E57" s="38">
        <v>14</v>
      </c>
      <c r="F57" s="47">
        <v>30</v>
      </c>
      <c r="G57" s="16">
        <v>20</v>
      </c>
      <c r="H57" s="38">
        <v>27</v>
      </c>
      <c r="I57" s="42"/>
      <c r="J57" s="42"/>
      <c r="K57" s="42"/>
      <c r="L57" s="42"/>
      <c r="M57" s="37"/>
      <c r="N57" s="42"/>
      <c r="O57" s="42"/>
      <c r="P57" s="42"/>
      <c r="Q57" s="42"/>
      <c r="R57" s="11">
        <f>SUM(D57:M57)</f>
        <v>121</v>
      </c>
      <c r="S57" s="65"/>
      <c r="T57" s="65"/>
      <c r="U57" s="65"/>
    </row>
    <row r="58" spans="1:21" ht="13.5" customHeight="1">
      <c r="A58" s="685"/>
      <c r="B58" s="687" t="s">
        <v>22</v>
      </c>
      <c r="C58" s="25" t="s">
        <v>16</v>
      </c>
      <c r="D58" s="44"/>
      <c r="E58" s="13"/>
      <c r="F58" s="45"/>
      <c r="G58" s="13"/>
      <c r="H58" s="13"/>
      <c r="I58" s="13"/>
      <c r="J58" s="13"/>
      <c r="K58" s="13"/>
      <c r="L58" s="13"/>
      <c r="M58" s="45"/>
      <c r="N58" s="523"/>
      <c r="O58" s="523"/>
      <c r="P58" s="523"/>
      <c r="Q58" s="523"/>
      <c r="R58" s="7"/>
      <c r="S58" s="65"/>
      <c r="T58" s="65"/>
      <c r="U58" s="65"/>
    </row>
    <row r="59" spans="1:21" ht="23.25" customHeight="1">
      <c r="A59" s="685"/>
      <c r="B59" s="688"/>
      <c r="C59" s="26" t="s">
        <v>17</v>
      </c>
      <c r="D59" s="49"/>
      <c r="E59" s="8"/>
      <c r="F59" s="8"/>
      <c r="G59" s="8"/>
      <c r="H59" s="8"/>
      <c r="I59" s="8"/>
      <c r="J59" s="8"/>
      <c r="K59" s="8"/>
      <c r="L59" s="8"/>
      <c r="M59" s="8"/>
      <c r="N59" s="79"/>
      <c r="O59" s="79"/>
      <c r="P59" s="79"/>
      <c r="Q59" s="79"/>
      <c r="R59" s="9"/>
      <c r="S59" s="65"/>
      <c r="T59" s="65"/>
      <c r="U59" s="65"/>
    </row>
    <row r="60" spans="1:21" ht="13.5" customHeight="1" thickBot="1">
      <c r="A60" s="685"/>
      <c r="B60" s="689"/>
      <c r="C60" s="28" t="s">
        <v>18</v>
      </c>
      <c r="D60" s="87"/>
      <c r="E60" s="16"/>
      <c r="F60" s="16"/>
      <c r="G60" s="16"/>
      <c r="H60" s="16"/>
      <c r="I60" s="16"/>
      <c r="J60" s="16"/>
      <c r="K60" s="16"/>
      <c r="L60" s="16"/>
      <c r="M60" s="16"/>
      <c r="N60" s="50"/>
      <c r="O60" s="50"/>
      <c r="P60" s="50"/>
      <c r="Q60" s="50"/>
      <c r="R60" s="11">
        <f>SUM(D60:M60)</f>
        <v>0</v>
      </c>
      <c r="S60" s="65"/>
      <c r="T60" s="65"/>
      <c r="U60" s="65"/>
    </row>
    <row r="61" spans="1:21" ht="13.5" customHeight="1">
      <c r="A61" s="685"/>
      <c r="B61" s="687" t="s">
        <v>23</v>
      </c>
      <c r="C61" s="48" t="s">
        <v>16</v>
      </c>
      <c r="D61" s="13" t="s">
        <v>886</v>
      </c>
      <c r="E61" s="13" t="s">
        <v>887</v>
      </c>
      <c r="F61" s="91" t="s">
        <v>874</v>
      </c>
      <c r="G61" s="13" t="s">
        <v>888</v>
      </c>
      <c r="H61" s="13" t="s">
        <v>889</v>
      </c>
      <c r="I61" s="13" t="s">
        <v>866</v>
      </c>
      <c r="J61" s="13"/>
      <c r="K61" s="13"/>
      <c r="L61" s="13"/>
      <c r="M61" s="13"/>
      <c r="N61" s="80"/>
      <c r="O61" s="80"/>
      <c r="P61" s="80"/>
      <c r="Q61" s="80"/>
      <c r="R61" s="7"/>
      <c r="S61" s="65"/>
      <c r="T61" s="65"/>
      <c r="U61" s="65"/>
    </row>
    <row r="62" spans="1:21" ht="35.25" customHeight="1">
      <c r="A62" s="685"/>
      <c r="B62" s="688"/>
      <c r="C62" s="26" t="s">
        <v>17</v>
      </c>
      <c r="D62" s="8" t="s">
        <v>914</v>
      </c>
      <c r="E62" s="8" t="s">
        <v>915</v>
      </c>
      <c r="F62" s="8" t="s">
        <v>916</v>
      </c>
      <c r="G62" s="8" t="s">
        <v>917</v>
      </c>
      <c r="H62" s="8" t="s">
        <v>918</v>
      </c>
      <c r="I62" s="37" t="s">
        <v>919</v>
      </c>
      <c r="J62" s="37"/>
      <c r="K62" s="37"/>
      <c r="L62" s="37"/>
      <c r="M62" s="37"/>
      <c r="N62" s="42"/>
      <c r="O62" s="42"/>
      <c r="P62" s="42"/>
      <c r="Q62" s="42"/>
      <c r="R62" s="9"/>
      <c r="S62" s="65"/>
      <c r="T62" s="65"/>
      <c r="U62" s="65"/>
    </row>
    <row r="63" spans="1:21" ht="13.5" customHeight="1" thickBot="1">
      <c r="A63" s="685"/>
      <c r="B63" s="689"/>
      <c r="C63" s="28" t="s">
        <v>18</v>
      </c>
      <c r="D63" s="38">
        <v>17</v>
      </c>
      <c r="E63" s="38">
        <v>31</v>
      </c>
      <c r="F63" s="42">
        <v>29</v>
      </c>
      <c r="G63" s="38">
        <v>22</v>
      </c>
      <c r="H63" s="38">
        <v>33</v>
      </c>
      <c r="I63" s="50">
        <v>19</v>
      </c>
      <c r="J63" s="50"/>
      <c r="K63" s="50"/>
      <c r="L63" s="50"/>
      <c r="M63" s="50"/>
      <c r="N63" s="50"/>
      <c r="O63" s="50"/>
      <c r="P63" s="50"/>
      <c r="Q63" s="50"/>
      <c r="R63" s="11">
        <f t="shared" ref="R63" si="5">SUM(D63:M63)</f>
        <v>151</v>
      </c>
      <c r="S63" s="65"/>
      <c r="T63" s="65"/>
      <c r="U63" s="65"/>
    </row>
    <row r="64" spans="1:21" ht="12.75" customHeight="1">
      <c r="A64" s="685"/>
      <c r="B64" s="687" t="s">
        <v>24</v>
      </c>
      <c r="C64" s="25" t="s">
        <v>16</v>
      </c>
      <c r="D64" s="13" t="s">
        <v>871</v>
      </c>
      <c r="E64" s="13" t="s">
        <v>873</v>
      </c>
      <c r="F64" s="80" t="s">
        <v>920</v>
      </c>
      <c r="G64" s="13"/>
      <c r="H64" s="80"/>
      <c r="I64" s="13"/>
      <c r="J64" s="13"/>
      <c r="K64" s="6"/>
      <c r="L64" s="13"/>
      <c r="M64" s="13"/>
      <c r="N64" s="80"/>
      <c r="O64" s="80"/>
      <c r="P64" s="80"/>
      <c r="Q64" s="80"/>
      <c r="R64" s="7"/>
      <c r="S64" s="65"/>
      <c r="T64" s="65"/>
      <c r="U64" s="65"/>
    </row>
    <row r="65" spans="1:21" ht="42" customHeight="1">
      <c r="A65" s="685"/>
      <c r="B65" s="688"/>
      <c r="C65" s="26" t="s">
        <v>17</v>
      </c>
      <c r="D65" s="8" t="s">
        <v>921</v>
      </c>
      <c r="E65" s="8" t="s">
        <v>922</v>
      </c>
      <c r="F65" s="79" t="s">
        <v>923</v>
      </c>
      <c r="G65" s="79"/>
      <c r="H65" s="79"/>
      <c r="I65" s="8"/>
      <c r="J65" s="8"/>
      <c r="K65" s="8"/>
      <c r="L65" s="8"/>
      <c r="M65" s="8"/>
      <c r="N65" s="79"/>
      <c r="O65" s="79"/>
      <c r="P65" s="79"/>
      <c r="Q65" s="79"/>
      <c r="R65" s="9"/>
      <c r="S65" s="65"/>
      <c r="T65" s="65"/>
      <c r="U65" s="65"/>
    </row>
    <row r="66" spans="1:21" ht="13.5" thickBot="1">
      <c r="A66" s="686"/>
      <c r="B66" s="689"/>
      <c r="C66" s="36" t="s">
        <v>18</v>
      </c>
      <c r="D66" s="42">
        <v>8</v>
      </c>
      <c r="E66" s="42">
        <v>25</v>
      </c>
      <c r="F66" s="42">
        <v>19</v>
      </c>
      <c r="G66" s="42"/>
      <c r="H66" s="42"/>
      <c r="I66" s="42"/>
      <c r="J66" s="42"/>
      <c r="K66" s="12"/>
      <c r="L66" s="42"/>
      <c r="M66" s="37"/>
      <c r="N66" s="42"/>
      <c r="O66" s="50"/>
      <c r="P66" s="50"/>
      <c r="Q66" s="16"/>
      <c r="R66" s="11">
        <f t="shared" ref="R66" si="6">SUM(D66:M66)</f>
        <v>52</v>
      </c>
      <c r="S66" s="65"/>
      <c r="T66" s="65"/>
      <c r="U66" s="65"/>
    </row>
    <row r="67" spans="1:21" customFormat="1">
      <c r="A67" s="684" t="s">
        <v>800</v>
      </c>
      <c r="B67" s="687" t="s">
        <v>19</v>
      </c>
      <c r="C67" s="25" t="s">
        <v>16</v>
      </c>
      <c r="D67" s="13"/>
      <c r="E67" s="44"/>
      <c r="F67" s="13"/>
      <c r="G67" s="13"/>
      <c r="H67" s="13"/>
      <c r="I67" s="13"/>
      <c r="J67" s="13"/>
      <c r="K67" s="13"/>
      <c r="L67" s="13"/>
      <c r="M67" s="13"/>
      <c r="N67" s="526"/>
      <c r="O67" s="527"/>
      <c r="P67" s="527"/>
      <c r="Q67" s="527"/>
      <c r="R67" s="533"/>
    </row>
    <row r="68" spans="1:21" customFormat="1">
      <c r="A68" s="685"/>
      <c r="B68" s="688"/>
      <c r="C68" s="26" t="s">
        <v>17</v>
      </c>
      <c r="D68" s="8"/>
      <c r="E68" s="49"/>
      <c r="F68" s="27"/>
      <c r="G68" s="27"/>
      <c r="H68" s="27"/>
      <c r="I68" s="27"/>
      <c r="J68" s="27"/>
      <c r="K68" s="27"/>
      <c r="L68" s="27"/>
      <c r="M68" s="27"/>
      <c r="N68" s="528"/>
      <c r="O68" s="529"/>
      <c r="P68" s="529"/>
      <c r="Q68" s="529"/>
      <c r="R68" s="534"/>
    </row>
    <row r="69" spans="1:21" customFormat="1" ht="13.5" thickBot="1">
      <c r="A69" s="685"/>
      <c r="B69" s="689"/>
      <c r="C69" s="28" t="s">
        <v>18</v>
      </c>
      <c r="D69" s="87"/>
      <c r="E69" s="47"/>
      <c r="F69" s="29"/>
      <c r="G69" s="16"/>
      <c r="H69" s="30"/>
      <c r="I69" s="31"/>
      <c r="J69" s="31"/>
      <c r="K69" s="31"/>
      <c r="L69" s="31"/>
      <c r="M69" s="32"/>
      <c r="N69" s="530"/>
      <c r="O69" s="531"/>
      <c r="P69" s="531"/>
      <c r="Q69" s="531"/>
      <c r="R69" s="11">
        <f t="shared" ref="R69" si="7">SUM(D69:M69)</f>
        <v>0</v>
      </c>
    </row>
    <row r="70" spans="1:21" customFormat="1">
      <c r="A70" s="685"/>
      <c r="B70" s="687" t="s">
        <v>20</v>
      </c>
      <c r="C70" s="25" t="s">
        <v>16</v>
      </c>
      <c r="D70" s="13" t="s">
        <v>850</v>
      </c>
      <c r="E70" s="13" t="s">
        <v>924</v>
      </c>
      <c r="F70" s="54"/>
      <c r="G70" s="54"/>
      <c r="H70" s="13"/>
      <c r="I70" s="13"/>
      <c r="J70" s="13"/>
      <c r="K70" s="13"/>
      <c r="L70" s="13"/>
      <c r="M70" s="13"/>
      <c r="N70" s="526"/>
      <c r="O70" s="527"/>
      <c r="P70" s="527"/>
      <c r="Q70" s="527"/>
      <c r="R70" s="533"/>
    </row>
    <row r="71" spans="1:21" customFormat="1" ht="25.5">
      <c r="A71" s="685"/>
      <c r="B71" s="688"/>
      <c r="C71" s="26" t="s">
        <v>17</v>
      </c>
      <c r="D71" s="8" t="s">
        <v>925</v>
      </c>
      <c r="E71" s="8" t="s">
        <v>926</v>
      </c>
      <c r="F71" s="46"/>
      <c r="G71" s="46"/>
      <c r="H71" s="37"/>
      <c r="I71" s="37"/>
      <c r="J71" s="37"/>
      <c r="K71" s="8"/>
      <c r="L71" s="37"/>
      <c r="M71" s="8"/>
      <c r="N71" s="528"/>
      <c r="O71" s="529"/>
      <c r="P71" s="529"/>
      <c r="Q71" s="529"/>
      <c r="R71" s="534"/>
    </row>
    <row r="72" spans="1:21" customFormat="1" ht="13.5" thickBot="1">
      <c r="A72" s="685"/>
      <c r="B72" s="689"/>
      <c r="C72" s="36" t="s">
        <v>18</v>
      </c>
      <c r="D72" s="16" t="s">
        <v>927</v>
      </c>
      <c r="E72" s="16" t="s">
        <v>928</v>
      </c>
      <c r="F72" s="53"/>
      <c r="G72" s="53"/>
      <c r="H72" s="16"/>
      <c r="I72" s="16"/>
      <c r="J72" s="16"/>
      <c r="K72" s="37"/>
      <c r="L72" s="16"/>
      <c r="M72" s="38"/>
      <c r="N72" s="530"/>
      <c r="O72" s="531"/>
      <c r="P72" s="531"/>
      <c r="Q72" s="531"/>
      <c r="R72" s="11">
        <f t="shared" ref="R72" si="8">SUM(D72:M72)</f>
        <v>0</v>
      </c>
    </row>
    <row r="73" spans="1:21" customFormat="1">
      <c r="A73" s="685"/>
      <c r="B73" s="687" t="s">
        <v>21</v>
      </c>
      <c r="C73" s="25" t="s">
        <v>16</v>
      </c>
      <c r="D73" s="13" t="s">
        <v>902</v>
      </c>
      <c r="E73" s="13" t="s">
        <v>861</v>
      </c>
      <c r="F73" s="44" t="s">
        <v>849</v>
      </c>
      <c r="G73" s="13" t="s">
        <v>851</v>
      </c>
      <c r="H73" s="17" t="s">
        <v>852</v>
      </c>
      <c r="I73" s="13"/>
      <c r="J73" s="13"/>
      <c r="K73" s="13"/>
      <c r="L73" s="13"/>
      <c r="M73" s="13"/>
      <c r="N73" s="526"/>
      <c r="O73" s="527"/>
      <c r="P73" s="527"/>
      <c r="Q73" s="527"/>
      <c r="R73" s="533"/>
    </row>
    <row r="74" spans="1:21" customFormat="1" ht="38.25">
      <c r="A74" s="685"/>
      <c r="B74" s="688"/>
      <c r="C74" s="26" t="s">
        <v>17</v>
      </c>
      <c r="D74" s="27" t="s">
        <v>929</v>
      </c>
      <c r="E74" s="27" t="s">
        <v>930</v>
      </c>
      <c r="F74" s="46" t="s">
        <v>931</v>
      </c>
      <c r="G74" s="8" t="s">
        <v>932</v>
      </c>
      <c r="H74" s="37" t="s">
        <v>933</v>
      </c>
      <c r="I74" s="8"/>
      <c r="J74" s="8"/>
      <c r="K74" s="8"/>
      <c r="L74" s="8"/>
      <c r="M74" s="8"/>
      <c r="N74" s="528"/>
      <c r="O74" s="529"/>
      <c r="P74" s="529"/>
      <c r="Q74" s="529"/>
      <c r="R74" s="534"/>
    </row>
    <row r="75" spans="1:21" customFormat="1" ht="13.5" thickBot="1">
      <c r="A75" s="685"/>
      <c r="B75" s="689"/>
      <c r="C75" s="36" t="s">
        <v>18</v>
      </c>
      <c r="D75" s="30" t="s">
        <v>934</v>
      </c>
      <c r="E75" s="30" t="s">
        <v>935</v>
      </c>
      <c r="F75" s="47" t="s">
        <v>936</v>
      </c>
      <c r="G75" s="16" t="s">
        <v>937</v>
      </c>
      <c r="H75" s="38" t="s">
        <v>896</v>
      </c>
      <c r="I75" s="42"/>
      <c r="J75" s="42"/>
      <c r="K75" s="42"/>
      <c r="L75" s="42"/>
      <c r="M75" s="37"/>
      <c r="N75" s="530"/>
      <c r="O75" s="531"/>
      <c r="P75" s="531"/>
      <c r="Q75" s="531"/>
      <c r="R75" s="11">
        <f t="shared" ref="R75" si="9">SUM(D75:M75)</f>
        <v>0</v>
      </c>
    </row>
    <row r="76" spans="1:21" customFormat="1">
      <c r="A76" s="685"/>
      <c r="B76" s="687" t="s">
        <v>22</v>
      </c>
      <c r="C76" s="25" t="s">
        <v>16</v>
      </c>
      <c r="D76" s="44" t="s">
        <v>868</v>
      </c>
      <c r="E76" s="13" t="s">
        <v>869</v>
      </c>
      <c r="F76" s="45"/>
      <c r="G76" s="13"/>
      <c r="H76" s="13"/>
      <c r="I76" s="13"/>
      <c r="J76" s="13"/>
      <c r="K76" s="13"/>
      <c r="L76" s="13"/>
      <c r="M76" s="45"/>
      <c r="N76" s="526"/>
      <c r="O76" s="527"/>
      <c r="P76" s="527"/>
      <c r="Q76" s="527"/>
      <c r="R76" s="533"/>
    </row>
    <row r="77" spans="1:21" customFormat="1" ht="25.5">
      <c r="A77" s="685"/>
      <c r="B77" s="688"/>
      <c r="C77" s="26" t="s">
        <v>17</v>
      </c>
      <c r="D77" s="49" t="s">
        <v>938</v>
      </c>
      <c r="E77" s="8" t="s">
        <v>939</v>
      </c>
      <c r="F77" s="8"/>
      <c r="G77" s="8"/>
      <c r="H77" s="8"/>
      <c r="I77" s="8"/>
      <c r="J77" s="8"/>
      <c r="K77" s="8"/>
      <c r="L77" s="8"/>
      <c r="M77" s="8"/>
      <c r="N77" s="528"/>
      <c r="O77" s="529"/>
      <c r="P77" s="529"/>
      <c r="Q77" s="529"/>
      <c r="R77" s="534"/>
    </row>
    <row r="78" spans="1:21" customFormat="1" ht="13.5" thickBot="1">
      <c r="A78" s="685"/>
      <c r="B78" s="689"/>
      <c r="C78" s="28" t="s">
        <v>18</v>
      </c>
      <c r="D78" s="87" t="s">
        <v>940</v>
      </c>
      <c r="E78" s="16" t="s">
        <v>941</v>
      </c>
      <c r="F78" s="16"/>
      <c r="G78" s="16"/>
      <c r="H78" s="16"/>
      <c r="I78" s="16"/>
      <c r="J78" s="16"/>
      <c r="K78" s="16"/>
      <c r="L78" s="16"/>
      <c r="M78" s="16"/>
      <c r="N78" s="530"/>
      <c r="O78" s="531"/>
      <c r="P78" s="531"/>
      <c r="Q78" s="531"/>
      <c r="R78" s="535"/>
    </row>
    <row r="79" spans="1:21" customFormat="1">
      <c r="A79" s="685"/>
      <c r="B79" s="687" t="s">
        <v>23</v>
      </c>
      <c r="C79" s="48" t="s">
        <v>16</v>
      </c>
      <c r="D79" s="91"/>
      <c r="E79" s="91"/>
      <c r="F79" s="91"/>
      <c r="G79" s="13"/>
      <c r="H79" s="13"/>
      <c r="I79" s="13"/>
      <c r="J79" s="13"/>
      <c r="K79" s="13"/>
      <c r="L79" s="13"/>
      <c r="M79" s="13"/>
      <c r="N79" s="526"/>
      <c r="O79" s="527"/>
      <c r="P79" s="527"/>
      <c r="Q79" s="527"/>
      <c r="R79" s="533"/>
    </row>
    <row r="80" spans="1:21" customFormat="1">
      <c r="A80" s="685"/>
      <c r="B80" s="688"/>
      <c r="C80" s="26" t="s">
        <v>17</v>
      </c>
      <c r="D80" s="46"/>
      <c r="E80" s="8"/>
      <c r="F80" s="8"/>
      <c r="G80" s="37"/>
      <c r="H80" s="37"/>
      <c r="I80" s="37"/>
      <c r="J80" s="37"/>
      <c r="K80" s="37"/>
      <c r="L80" s="37"/>
      <c r="M80" s="37"/>
      <c r="N80" s="528"/>
      <c r="O80" s="529"/>
      <c r="P80" s="529"/>
      <c r="Q80" s="529"/>
      <c r="R80" s="534"/>
    </row>
    <row r="81" spans="1:21" customFormat="1" ht="13.5" thickBot="1">
      <c r="A81" s="685"/>
      <c r="B81" s="689"/>
      <c r="C81" s="28" t="s">
        <v>18</v>
      </c>
      <c r="D81" s="49"/>
      <c r="E81" s="16"/>
      <c r="F81" s="42"/>
      <c r="G81" s="16"/>
      <c r="H81" s="16"/>
      <c r="I81" s="50"/>
      <c r="J81" s="50"/>
      <c r="K81" s="50"/>
      <c r="L81" s="50"/>
      <c r="M81" s="50"/>
      <c r="N81" s="530"/>
      <c r="O81" s="531"/>
      <c r="P81" s="531"/>
      <c r="Q81" s="531"/>
      <c r="R81" s="11">
        <f t="shared" ref="R81" si="10">SUM(D81:M81)</f>
        <v>0</v>
      </c>
    </row>
    <row r="82" spans="1:21" customFormat="1">
      <c r="A82" s="685"/>
      <c r="B82" s="687" t="s">
        <v>24</v>
      </c>
      <c r="C82" s="25" t="s">
        <v>16</v>
      </c>
      <c r="D82" s="13" t="s">
        <v>872</v>
      </c>
      <c r="E82" s="13"/>
      <c r="F82" s="13"/>
      <c r="G82" s="13"/>
      <c r="H82" s="13"/>
      <c r="I82" s="51"/>
      <c r="J82" s="13"/>
      <c r="K82" s="51"/>
      <c r="L82" s="51"/>
      <c r="M82" s="51"/>
      <c r="N82" s="526"/>
      <c r="O82" s="527"/>
      <c r="P82" s="527"/>
      <c r="Q82" s="527"/>
      <c r="R82" s="533"/>
    </row>
    <row r="83" spans="1:21" customFormat="1" ht="25.5">
      <c r="A83" s="685"/>
      <c r="B83" s="688"/>
      <c r="C83" s="26" t="s">
        <v>17</v>
      </c>
      <c r="D83" s="8" t="s">
        <v>942</v>
      </c>
      <c r="E83" s="8"/>
      <c r="F83" s="8"/>
      <c r="G83" s="8"/>
      <c r="H83" s="8"/>
      <c r="I83" s="33"/>
      <c r="J83" s="79"/>
      <c r="K83" s="33"/>
      <c r="L83" s="33"/>
      <c r="M83" s="33"/>
      <c r="N83" s="528"/>
      <c r="O83" s="529"/>
      <c r="P83" s="529"/>
      <c r="Q83" s="529"/>
      <c r="R83" s="534"/>
    </row>
    <row r="84" spans="1:21" customFormat="1" ht="13.5" thickBot="1">
      <c r="A84" s="686"/>
      <c r="B84" s="689"/>
      <c r="C84" s="28" t="s">
        <v>18</v>
      </c>
      <c r="D84" s="38" t="s">
        <v>943</v>
      </c>
      <c r="E84" s="38"/>
      <c r="F84" s="50"/>
      <c r="G84" s="50"/>
      <c r="H84" s="38"/>
      <c r="I84" s="10"/>
      <c r="J84" s="50"/>
      <c r="K84" s="12"/>
      <c r="L84" s="12"/>
      <c r="M84" s="12"/>
      <c r="N84" s="530"/>
      <c r="O84" s="531"/>
      <c r="P84" s="531"/>
      <c r="Q84" s="531"/>
      <c r="R84" s="11">
        <f t="shared" ref="R84" si="11">SUM(D84:M84)</f>
        <v>0</v>
      </c>
    </row>
    <row r="85" spans="1:21" ht="12.75" customHeight="1">
      <c r="A85" s="684" t="s">
        <v>40</v>
      </c>
      <c r="B85" s="687" t="s">
        <v>19</v>
      </c>
      <c r="C85" s="25" t="s">
        <v>16</v>
      </c>
      <c r="D85" s="44"/>
      <c r="E85" s="13"/>
      <c r="F85" s="13"/>
      <c r="G85" s="13"/>
      <c r="H85" s="13"/>
      <c r="I85" s="13"/>
      <c r="J85" s="13"/>
      <c r="K85" s="13"/>
      <c r="L85" s="13"/>
      <c r="M85" s="13"/>
      <c r="N85" s="80"/>
      <c r="O85" s="532"/>
      <c r="P85" s="532"/>
      <c r="Q85" s="532"/>
      <c r="R85" s="536"/>
      <c r="S85" s="65"/>
      <c r="T85" s="65"/>
      <c r="U85" s="65"/>
    </row>
    <row r="86" spans="1:21" ht="43.5" customHeight="1">
      <c r="A86" s="685"/>
      <c r="B86" s="688"/>
      <c r="C86" s="26" t="s">
        <v>17</v>
      </c>
      <c r="D86" s="73"/>
      <c r="E86" s="27"/>
      <c r="F86" s="27"/>
      <c r="G86" s="27"/>
      <c r="H86" s="27"/>
      <c r="I86" s="27"/>
      <c r="J86" s="27"/>
      <c r="K86" s="27"/>
      <c r="L86" s="27"/>
      <c r="M86" s="27"/>
      <c r="N86" s="178"/>
      <c r="O86" s="178"/>
      <c r="P86" s="178"/>
      <c r="Q86" s="178"/>
      <c r="R86" s="9"/>
      <c r="S86" s="65"/>
      <c r="T86" s="65"/>
      <c r="U86" s="65"/>
    </row>
    <row r="87" spans="1:21" ht="13.5" thickBot="1">
      <c r="A87" s="685"/>
      <c r="B87" s="689"/>
      <c r="C87" s="28" t="s">
        <v>18</v>
      </c>
      <c r="D87" s="88"/>
      <c r="E87" s="29"/>
      <c r="F87" s="29"/>
      <c r="G87" s="30"/>
      <c r="H87" s="30"/>
      <c r="I87" s="31"/>
      <c r="J87" s="31"/>
      <c r="K87" s="31"/>
      <c r="L87" s="31"/>
      <c r="M87" s="32"/>
      <c r="N87" s="32"/>
      <c r="O87" s="32"/>
      <c r="P87" s="32"/>
      <c r="Q87" s="32"/>
      <c r="R87" s="11">
        <f t="shared" ref="R87" si="12">SUM(D87:M87)</f>
        <v>0</v>
      </c>
      <c r="S87" s="65"/>
      <c r="T87" s="65"/>
      <c r="U87" s="65"/>
    </row>
    <row r="88" spans="1:21" ht="19.5" customHeight="1">
      <c r="A88" s="685"/>
      <c r="B88" s="687" t="s">
        <v>20</v>
      </c>
      <c r="C88" s="25" t="s">
        <v>16</v>
      </c>
      <c r="D88" s="54" t="s">
        <v>902</v>
      </c>
      <c r="E88" s="54" t="s">
        <v>858</v>
      </c>
      <c r="F88" s="44" t="s">
        <v>859</v>
      </c>
      <c r="G88" s="44" t="s">
        <v>860</v>
      </c>
      <c r="H88" s="13" t="s">
        <v>908</v>
      </c>
      <c r="I88" s="13" t="s">
        <v>903</v>
      </c>
      <c r="J88" s="13" t="s">
        <v>851</v>
      </c>
      <c r="K88" s="13" t="s">
        <v>852</v>
      </c>
      <c r="L88" s="13"/>
      <c r="M88" s="13"/>
      <c r="N88" s="80"/>
      <c r="O88" s="80"/>
      <c r="P88" s="80"/>
      <c r="Q88" s="80"/>
      <c r="R88" s="7"/>
      <c r="S88" s="65"/>
      <c r="T88" s="65"/>
      <c r="U88" s="65"/>
    </row>
    <row r="89" spans="1:21" ht="34.5" customHeight="1">
      <c r="A89" s="685"/>
      <c r="B89" s="688"/>
      <c r="C89" s="26" t="s">
        <v>17</v>
      </c>
      <c r="D89" s="46" t="s">
        <v>944</v>
      </c>
      <c r="E89" s="46" t="s">
        <v>945</v>
      </c>
      <c r="F89" s="46" t="s">
        <v>946</v>
      </c>
      <c r="G89" s="46" t="s">
        <v>947</v>
      </c>
      <c r="H89" s="8" t="s">
        <v>948</v>
      </c>
      <c r="I89" s="8" t="s">
        <v>949</v>
      </c>
      <c r="J89" s="8" t="s">
        <v>950</v>
      </c>
      <c r="K89" s="8" t="s">
        <v>951</v>
      </c>
      <c r="L89" s="8"/>
      <c r="M89" s="8"/>
      <c r="N89" s="79"/>
      <c r="O89" s="79"/>
      <c r="P89" s="79"/>
      <c r="Q89" s="79"/>
      <c r="R89" s="9"/>
      <c r="S89" s="65"/>
      <c r="T89" s="65"/>
      <c r="U89" s="65"/>
    </row>
    <row r="90" spans="1:21" ht="13.5" thickBot="1">
      <c r="A90" s="685"/>
      <c r="B90" s="689"/>
      <c r="C90" s="36" t="s">
        <v>18</v>
      </c>
      <c r="D90" s="53">
        <v>25</v>
      </c>
      <c r="E90" s="53">
        <v>15</v>
      </c>
      <c r="F90" s="49">
        <v>23</v>
      </c>
      <c r="G90" s="49">
        <v>26</v>
      </c>
      <c r="H90" s="38">
        <v>25</v>
      </c>
      <c r="I90" s="38">
        <v>25</v>
      </c>
      <c r="J90" s="38">
        <v>20</v>
      </c>
      <c r="K90" s="38" t="s">
        <v>896</v>
      </c>
      <c r="L90" s="38"/>
      <c r="M90" s="38"/>
      <c r="N90" s="522"/>
      <c r="O90" s="522"/>
      <c r="P90" s="522"/>
      <c r="Q90" s="522"/>
      <c r="R90" s="11">
        <f>SUM(D90:M90)</f>
        <v>159</v>
      </c>
      <c r="S90" s="65"/>
      <c r="T90" s="65"/>
      <c r="U90" s="65"/>
    </row>
    <row r="91" spans="1:21" ht="13.5" customHeight="1">
      <c r="A91" s="685"/>
      <c r="B91" s="687" t="s">
        <v>21</v>
      </c>
      <c r="C91" s="25" t="s">
        <v>16</v>
      </c>
      <c r="D91" s="13" t="s">
        <v>848</v>
      </c>
      <c r="E91" s="13" t="s">
        <v>848</v>
      </c>
      <c r="F91" s="44" t="s">
        <v>897</v>
      </c>
      <c r="G91" s="44" t="s">
        <v>897</v>
      </c>
      <c r="H91" s="17" t="s">
        <v>898</v>
      </c>
      <c r="I91" s="17" t="s">
        <v>908</v>
      </c>
      <c r="J91" s="17" t="s">
        <v>861</v>
      </c>
      <c r="K91" s="44" t="s">
        <v>861</v>
      </c>
      <c r="L91" s="17" t="s">
        <v>849</v>
      </c>
      <c r="M91" s="17" t="s">
        <v>850</v>
      </c>
      <c r="N91" s="532" t="s">
        <v>850</v>
      </c>
      <c r="O91" s="532"/>
      <c r="P91" s="532"/>
      <c r="Q91" s="532"/>
      <c r="R91" s="7"/>
      <c r="S91" s="65"/>
      <c r="T91" s="65"/>
      <c r="U91" s="65"/>
    </row>
    <row r="92" spans="1:21" ht="52.5" customHeight="1">
      <c r="A92" s="685"/>
      <c r="B92" s="688"/>
      <c r="C92" s="26" t="s">
        <v>17</v>
      </c>
      <c r="D92" s="27" t="s">
        <v>952</v>
      </c>
      <c r="E92" s="33" t="s">
        <v>953</v>
      </c>
      <c r="F92" s="49" t="s">
        <v>954</v>
      </c>
      <c r="G92" s="37" t="s">
        <v>955</v>
      </c>
      <c r="H92" s="33" t="s">
        <v>956</v>
      </c>
      <c r="I92" s="33" t="s">
        <v>957</v>
      </c>
      <c r="J92" s="33" t="s">
        <v>958</v>
      </c>
      <c r="K92" s="37" t="s">
        <v>959</v>
      </c>
      <c r="L92" s="33" t="s">
        <v>960</v>
      </c>
      <c r="M92" s="33" t="s">
        <v>961</v>
      </c>
      <c r="N92" s="63" t="s">
        <v>962</v>
      </c>
      <c r="O92" s="63"/>
      <c r="P92" s="63"/>
      <c r="Q92" s="63"/>
      <c r="R92" s="9"/>
      <c r="S92" s="65"/>
      <c r="T92" s="65"/>
      <c r="U92" s="65"/>
    </row>
    <row r="93" spans="1:21" ht="13.5" customHeight="1" thickBot="1">
      <c r="A93" s="685"/>
      <c r="B93" s="689"/>
      <c r="C93" s="36" t="s">
        <v>18</v>
      </c>
      <c r="D93" s="30">
        <v>15</v>
      </c>
      <c r="E93" s="16">
        <v>14</v>
      </c>
      <c r="F93" s="55">
        <v>12</v>
      </c>
      <c r="G93" s="38">
        <v>17</v>
      </c>
      <c r="H93" s="16">
        <v>16</v>
      </c>
      <c r="I93" s="16">
        <v>25</v>
      </c>
      <c r="J93" s="16">
        <v>13</v>
      </c>
      <c r="K93" s="38">
        <v>16</v>
      </c>
      <c r="L93" s="16">
        <v>18</v>
      </c>
      <c r="M93" s="16">
        <v>13</v>
      </c>
      <c r="N93" s="50" t="s">
        <v>963</v>
      </c>
      <c r="O93" s="50"/>
      <c r="P93" s="50"/>
      <c r="Q93" s="50"/>
      <c r="R93" s="11">
        <f>SUM(D93:N93)</f>
        <v>159</v>
      </c>
      <c r="S93" s="65"/>
      <c r="T93" s="65"/>
      <c r="U93" s="65"/>
    </row>
    <row r="94" spans="1:21" ht="13.5" customHeight="1">
      <c r="A94" s="685"/>
      <c r="B94" s="687" t="s">
        <v>22</v>
      </c>
      <c r="C94" s="25" t="s">
        <v>16</v>
      </c>
      <c r="D94" s="13" t="s">
        <v>870</v>
      </c>
      <c r="E94" s="13" t="s">
        <v>876</v>
      </c>
      <c r="F94" s="45" t="s">
        <v>876</v>
      </c>
      <c r="G94" s="13"/>
      <c r="H94" s="13"/>
      <c r="I94" s="13"/>
      <c r="J94" s="13"/>
      <c r="K94" s="13"/>
      <c r="L94" s="13"/>
      <c r="M94" s="45"/>
      <c r="N94" s="523"/>
      <c r="O94" s="523"/>
      <c r="P94" s="523"/>
      <c r="Q94" s="523"/>
      <c r="R94" s="7"/>
      <c r="S94" s="65"/>
      <c r="T94" s="65"/>
      <c r="U94" s="65"/>
    </row>
    <row r="95" spans="1:21" ht="26.25" customHeight="1">
      <c r="A95" s="685"/>
      <c r="B95" s="688"/>
      <c r="C95" s="26" t="s">
        <v>17</v>
      </c>
      <c r="D95" s="8" t="s">
        <v>964</v>
      </c>
      <c r="E95" s="8" t="s">
        <v>965</v>
      </c>
      <c r="F95" s="8" t="s">
        <v>966</v>
      </c>
      <c r="G95" s="8"/>
      <c r="H95" s="8"/>
      <c r="I95" s="8"/>
      <c r="J95" s="8"/>
      <c r="K95" s="8"/>
      <c r="L95" s="8"/>
      <c r="M95" s="8"/>
      <c r="N95" s="79"/>
      <c r="O95" s="79"/>
      <c r="P95" s="79"/>
      <c r="Q95" s="79"/>
      <c r="R95" s="9"/>
      <c r="S95" s="65"/>
      <c r="T95" s="65"/>
      <c r="U95" s="65"/>
    </row>
    <row r="96" spans="1:21" ht="13.5" customHeight="1" thickBot="1">
      <c r="A96" s="685"/>
      <c r="B96" s="689"/>
      <c r="C96" s="28" t="s">
        <v>18</v>
      </c>
      <c r="D96" s="16">
        <v>20</v>
      </c>
      <c r="E96" s="16">
        <v>11</v>
      </c>
      <c r="F96" s="16">
        <v>14</v>
      </c>
      <c r="G96" s="16"/>
      <c r="H96" s="16"/>
      <c r="I96" s="16"/>
      <c r="J96" s="16"/>
      <c r="K96" s="16"/>
      <c r="L96" s="16"/>
      <c r="M96" s="16"/>
      <c r="N96" s="50"/>
      <c r="O96" s="50"/>
      <c r="P96" s="50"/>
      <c r="Q96" s="50"/>
      <c r="R96" s="11">
        <f>SUM(D96:M96)</f>
        <v>45</v>
      </c>
      <c r="S96" s="65"/>
      <c r="T96" s="65"/>
      <c r="U96" s="65"/>
    </row>
    <row r="97" spans="1:21" ht="13.5" customHeight="1">
      <c r="A97" s="685"/>
      <c r="B97" s="687" t="s">
        <v>23</v>
      </c>
      <c r="C97" s="48" t="s">
        <v>16</v>
      </c>
      <c r="D97" s="13" t="s">
        <v>888</v>
      </c>
      <c r="E97" s="13" t="s">
        <v>874</v>
      </c>
      <c r="F97" s="13"/>
      <c r="G97" s="13"/>
      <c r="H97" s="13"/>
      <c r="I97" s="13"/>
      <c r="J97" s="13"/>
      <c r="K97" s="13"/>
      <c r="L97" s="13"/>
      <c r="M97" s="13"/>
      <c r="N97" s="80"/>
      <c r="O97" s="80"/>
      <c r="P97" s="80"/>
      <c r="Q97" s="80"/>
      <c r="R97" s="7"/>
      <c r="S97" s="65"/>
      <c r="T97" s="65"/>
      <c r="U97" s="65"/>
    </row>
    <row r="98" spans="1:21" ht="36" customHeight="1">
      <c r="A98" s="685"/>
      <c r="B98" s="688"/>
      <c r="C98" s="26" t="s">
        <v>17</v>
      </c>
      <c r="D98" s="8" t="s">
        <v>968</v>
      </c>
      <c r="E98" s="37" t="s">
        <v>969</v>
      </c>
      <c r="F98" s="37"/>
      <c r="G98" s="37"/>
      <c r="H98" s="37"/>
      <c r="I98" s="37"/>
      <c r="J98" s="37"/>
      <c r="K98" s="37"/>
      <c r="L98" s="37"/>
      <c r="M98" s="37"/>
      <c r="N98" s="42"/>
      <c r="O98" s="42"/>
      <c r="P98" s="42"/>
      <c r="Q98" s="42"/>
      <c r="R98" s="9"/>
      <c r="S98" s="65"/>
      <c r="T98" s="65"/>
      <c r="U98" s="65"/>
    </row>
    <row r="99" spans="1:21" ht="13.5" customHeight="1" thickBot="1">
      <c r="A99" s="685"/>
      <c r="B99" s="689"/>
      <c r="C99" s="28" t="s">
        <v>18</v>
      </c>
      <c r="D99" s="42">
        <v>22</v>
      </c>
      <c r="E99" s="38">
        <v>29</v>
      </c>
      <c r="F99" s="38"/>
      <c r="G99" s="16"/>
      <c r="H99" s="16"/>
      <c r="I99" s="50"/>
      <c r="J99" s="50"/>
      <c r="K99" s="50"/>
      <c r="L99" s="50"/>
      <c r="M99" s="50"/>
      <c r="N99" s="50"/>
      <c r="O99" s="50"/>
      <c r="P99" s="50"/>
      <c r="Q99" s="50"/>
      <c r="R99" s="11">
        <f>SUM(D99:L99)</f>
        <v>51</v>
      </c>
      <c r="S99" s="65"/>
      <c r="T99" s="65"/>
      <c r="U99" s="65"/>
    </row>
    <row r="100" spans="1:21" ht="12.75" customHeight="1">
      <c r="A100" s="685"/>
      <c r="B100" s="687" t="s">
        <v>24</v>
      </c>
      <c r="C100" s="25" t="s">
        <v>16</v>
      </c>
      <c r="D100" s="13" t="s">
        <v>868</v>
      </c>
      <c r="E100" s="6" t="s">
        <v>868</v>
      </c>
      <c r="F100" s="45" t="s">
        <v>869</v>
      </c>
      <c r="G100" s="13" t="s">
        <v>869</v>
      </c>
      <c r="H100" s="13" t="s">
        <v>871</v>
      </c>
      <c r="I100" s="13" t="s">
        <v>872</v>
      </c>
      <c r="J100" s="13" t="s">
        <v>875</v>
      </c>
      <c r="K100" s="13" t="s">
        <v>889</v>
      </c>
      <c r="L100" s="44" t="s">
        <v>873</v>
      </c>
      <c r="M100" s="13"/>
      <c r="N100" s="80"/>
      <c r="O100" s="80"/>
      <c r="P100" s="80"/>
      <c r="Q100" s="80"/>
      <c r="R100" s="7"/>
      <c r="S100" s="65"/>
      <c r="T100" s="65"/>
      <c r="U100" s="65"/>
    </row>
    <row r="101" spans="1:21" ht="39.75" customHeight="1">
      <c r="A101" s="685"/>
      <c r="B101" s="688"/>
      <c r="C101" s="26" t="s">
        <v>17</v>
      </c>
      <c r="D101" s="8" t="s">
        <v>970</v>
      </c>
      <c r="E101" s="8" t="s">
        <v>971</v>
      </c>
      <c r="F101" s="8" t="s">
        <v>972</v>
      </c>
      <c r="G101" s="8" t="s">
        <v>973</v>
      </c>
      <c r="H101" s="8" t="s">
        <v>974</v>
      </c>
      <c r="I101" s="8" t="s">
        <v>975</v>
      </c>
      <c r="J101" s="8" t="s">
        <v>976</v>
      </c>
      <c r="K101" s="8" t="s">
        <v>977</v>
      </c>
      <c r="L101" s="34" t="s">
        <v>967</v>
      </c>
      <c r="M101" s="8"/>
      <c r="N101" s="79"/>
      <c r="O101" s="79"/>
      <c r="P101" s="79"/>
      <c r="Q101" s="79"/>
      <c r="R101" s="9"/>
      <c r="S101" s="65"/>
      <c r="T101" s="65"/>
      <c r="U101" s="65"/>
    </row>
    <row r="102" spans="1:21" ht="13.5" thickBot="1">
      <c r="A102" s="686"/>
      <c r="B102" s="689"/>
      <c r="C102" s="36" t="s">
        <v>18</v>
      </c>
      <c r="D102" s="87">
        <v>10</v>
      </c>
      <c r="E102" s="12">
        <v>11</v>
      </c>
      <c r="F102" s="37">
        <v>14</v>
      </c>
      <c r="G102" s="16">
        <v>15</v>
      </c>
      <c r="H102" s="37">
        <v>9</v>
      </c>
      <c r="I102" s="37">
        <v>17</v>
      </c>
      <c r="J102" s="37">
        <v>11</v>
      </c>
      <c r="K102" s="42">
        <v>34</v>
      </c>
      <c r="L102" s="53">
        <v>25</v>
      </c>
      <c r="M102" s="37"/>
      <c r="N102" s="42"/>
      <c r="O102" s="42"/>
      <c r="P102" s="42"/>
      <c r="Q102" s="42"/>
      <c r="R102" s="11">
        <f t="shared" ref="R102" si="13">SUM(D102:M102)</f>
        <v>146</v>
      </c>
      <c r="S102" s="65"/>
      <c r="T102" s="65"/>
      <c r="U102" s="65"/>
    </row>
    <row r="103" spans="1:21" ht="12.75" customHeight="1">
      <c r="A103" s="684" t="s">
        <v>41</v>
      </c>
      <c r="B103" s="687" t="s">
        <v>19</v>
      </c>
      <c r="C103" s="25" t="s">
        <v>16</v>
      </c>
      <c r="D103" s="54" t="s">
        <v>860</v>
      </c>
      <c r="E103" s="13"/>
      <c r="F103" s="44"/>
      <c r="G103" s="44"/>
      <c r="H103" s="13"/>
      <c r="I103" s="13"/>
      <c r="J103" s="13"/>
      <c r="K103" s="13"/>
      <c r="L103" s="13"/>
      <c r="M103" s="13"/>
      <c r="N103" s="80"/>
      <c r="O103" s="80"/>
      <c r="P103" s="80"/>
      <c r="Q103" s="80"/>
      <c r="R103" s="7"/>
      <c r="S103" s="65"/>
      <c r="T103" s="65"/>
      <c r="U103" s="65"/>
    </row>
    <row r="104" spans="1:21" ht="31.5" customHeight="1">
      <c r="A104" s="685"/>
      <c r="B104" s="688"/>
      <c r="C104" s="26" t="s">
        <v>17</v>
      </c>
      <c r="D104" s="46" t="s">
        <v>978</v>
      </c>
      <c r="E104" s="8"/>
      <c r="F104" s="34"/>
      <c r="G104" s="34"/>
      <c r="H104" s="37"/>
      <c r="I104" s="37"/>
      <c r="J104" s="37"/>
      <c r="K104" s="37"/>
      <c r="L104" s="37"/>
      <c r="M104" s="37"/>
      <c r="N104" s="42"/>
      <c r="O104" s="42"/>
      <c r="P104" s="42"/>
      <c r="Q104" s="42"/>
      <c r="R104" s="9"/>
      <c r="S104" s="65"/>
      <c r="T104" s="65"/>
      <c r="U104" s="65"/>
    </row>
    <row r="105" spans="1:21" ht="13.5" thickBot="1">
      <c r="A105" s="685"/>
      <c r="B105" s="689"/>
      <c r="C105" s="28" t="s">
        <v>18</v>
      </c>
      <c r="D105" s="53">
        <v>21</v>
      </c>
      <c r="E105" s="16"/>
      <c r="F105" s="53"/>
      <c r="G105" s="53"/>
      <c r="H105" s="16"/>
      <c r="I105" s="16"/>
      <c r="J105" s="16"/>
      <c r="K105" s="16"/>
      <c r="L105" s="16"/>
      <c r="M105" s="16"/>
      <c r="N105" s="50"/>
      <c r="O105" s="50"/>
      <c r="P105" s="50"/>
      <c r="Q105" s="50"/>
      <c r="R105" s="11">
        <f>SUM(D105:M105)</f>
        <v>21</v>
      </c>
      <c r="S105" s="65"/>
      <c r="T105" s="65"/>
      <c r="U105" s="65"/>
    </row>
    <row r="106" spans="1:21" ht="19.5" customHeight="1">
      <c r="A106" s="685"/>
      <c r="B106" s="687" t="s">
        <v>20</v>
      </c>
      <c r="C106" s="25" t="s">
        <v>16</v>
      </c>
      <c r="D106" s="176" t="s">
        <v>861</v>
      </c>
      <c r="E106" s="80" t="s">
        <v>894</v>
      </c>
      <c r="F106" s="80"/>
      <c r="G106" s="13"/>
      <c r="H106" s="17"/>
      <c r="I106" s="17"/>
      <c r="J106" s="17"/>
      <c r="K106" s="54"/>
      <c r="L106" s="17"/>
      <c r="M106" s="13"/>
      <c r="N106" s="80"/>
      <c r="O106" s="80"/>
      <c r="P106" s="80"/>
      <c r="Q106" s="80"/>
      <c r="R106" s="7"/>
      <c r="S106" s="65"/>
      <c r="T106" s="65"/>
      <c r="U106" s="65"/>
    </row>
    <row r="107" spans="1:21" ht="36" customHeight="1">
      <c r="A107" s="685"/>
      <c r="B107" s="688"/>
      <c r="C107" s="26" t="s">
        <v>17</v>
      </c>
      <c r="D107" s="177" t="s">
        <v>979</v>
      </c>
      <c r="E107" s="178" t="s">
        <v>980</v>
      </c>
      <c r="F107" s="178"/>
      <c r="G107" s="27"/>
      <c r="H107" s="37"/>
      <c r="I107" s="37"/>
      <c r="J107" s="37"/>
      <c r="K107" s="46"/>
      <c r="L107" s="37"/>
      <c r="M107" s="33"/>
      <c r="N107" s="63"/>
      <c r="O107" s="63"/>
      <c r="P107" s="63"/>
      <c r="Q107" s="63"/>
      <c r="R107" s="9"/>
      <c r="S107" s="65"/>
      <c r="T107" s="65"/>
      <c r="U107" s="65"/>
    </row>
    <row r="108" spans="1:21" ht="13.5" thickBot="1">
      <c r="A108" s="685"/>
      <c r="B108" s="689"/>
      <c r="C108" s="36" t="s">
        <v>18</v>
      </c>
      <c r="D108" s="56">
        <v>25</v>
      </c>
      <c r="E108" s="50">
        <v>14</v>
      </c>
      <c r="F108" s="50"/>
      <c r="G108" s="16"/>
      <c r="H108" s="38"/>
      <c r="I108" s="38"/>
      <c r="J108" s="38"/>
      <c r="K108" s="47"/>
      <c r="L108" s="38"/>
      <c r="M108" s="16"/>
      <c r="N108" s="50"/>
      <c r="O108" s="50"/>
      <c r="P108" s="50"/>
      <c r="Q108" s="50"/>
      <c r="R108" s="11">
        <f>SUM(D108:M108)</f>
        <v>39</v>
      </c>
      <c r="S108" s="65"/>
      <c r="T108" s="65"/>
      <c r="U108" s="65"/>
    </row>
    <row r="109" spans="1:21" ht="20.25" customHeight="1">
      <c r="A109" s="685"/>
      <c r="B109" s="687" t="s">
        <v>21</v>
      </c>
      <c r="C109" s="25" t="s">
        <v>16</v>
      </c>
      <c r="D109" s="44" t="s">
        <v>897</v>
      </c>
      <c r="E109" s="13" t="s">
        <v>898</v>
      </c>
      <c r="F109" s="13" t="s">
        <v>850</v>
      </c>
      <c r="G109" s="13"/>
      <c r="H109" s="13"/>
      <c r="I109" s="13"/>
      <c r="J109" s="13"/>
      <c r="K109" s="13"/>
      <c r="L109" s="13"/>
      <c r="M109" s="13"/>
      <c r="N109" s="80"/>
      <c r="O109" s="80"/>
      <c r="P109" s="80"/>
      <c r="Q109" s="80"/>
      <c r="R109" s="7"/>
      <c r="S109" s="65"/>
      <c r="T109" s="65"/>
      <c r="U109" s="65"/>
    </row>
    <row r="110" spans="1:21" ht="39.75" customHeight="1">
      <c r="A110" s="685"/>
      <c r="B110" s="688"/>
      <c r="C110" s="26" t="s">
        <v>17</v>
      </c>
      <c r="D110" s="46" t="s">
        <v>981</v>
      </c>
      <c r="E110" s="8" t="s">
        <v>982</v>
      </c>
      <c r="F110" s="8" t="s">
        <v>983</v>
      </c>
      <c r="G110" s="8"/>
      <c r="H110" s="8"/>
      <c r="I110" s="8"/>
      <c r="J110" s="8"/>
      <c r="K110" s="8"/>
      <c r="L110" s="8"/>
      <c r="M110" s="8"/>
      <c r="N110" s="79"/>
      <c r="O110" s="79"/>
      <c r="P110" s="79"/>
      <c r="Q110" s="79"/>
      <c r="R110" s="9"/>
      <c r="S110" s="65"/>
      <c r="T110" s="65"/>
      <c r="U110" s="65"/>
    </row>
    <row r="111" spans="1:21" ht="13.5" thickBot="1">
      <c r="A111" s="685"/>
      <c r="B111" s="689"/>
      <c r="C111" s="36" t="s">
        <v>18</v>
      </c>
      <c r="D111" s="49">
        <v>28</v>
      </c>
      <c r="E111" s="52">
        <v>15</v>
      </c>
      <c r="F111" s="52">
        <v>28</v>
      </c>
      <c r="G111" s="52"/>
      <c r="H111" s="42"/>
      <c r="I111" s="42"/>
      <c r="J111" s="42"/>
      <c r="K111" s="42"/>
      <c r="L111" s="42"/>
      <c r="M111" s="37"/>
      <c r="N111" s="42"/>
      <c r="O111" s="42"/>
      <c r="P111" s="42"/>
      <c r="Q111" s="42"/>
      <c r="R111" s="11">
        <f t="shared" ref="R111" si="14">SUM(D111:M111)</f>
        <v>71</v>
      </c>
      <c r="S111" s="65"/>
      <c r="T111" s="65"/>
      <c r="U111" s="65"/>
    </row>
    <row r="112" spans="1:21">
      <c r="A112" s="685"/>
      <c r="B112" s="687" t="s">
        <v>22</v>
      </c>
      <c r="C112" s="25" t="s">
        <v>16</v>
      </c>
      <c r="D112" s="13" t="s">
        <v>886</v>
      </c>
      <c r="E112" s="13" t="s">
        <v>887</v>
      </c>
      <c r="F112" s="6"/>
      <c r="G112" s="45"/>
      <c r="H112" s="45"/>
      <c r="I112" s="13"/>
      <c r="J112" s="13"/>
      <c r="K112" s="13"/>
      <c r="L112" s="13"/>
      <c r="M112" s="45"/>
      <c r="N112" s="523"/>
      <c r="O112" s="523"/>
      <c r="P112" s="523"/>
      <c r="Q112" s="523"/>
      <c r="R112" s="7"/>
      <c r="S112" s="65"/>
      <c r="T112" s="65"/>
      <c r="U112" s="65"/>
    </row>
    <row r="113" spans="1:21" ht="39" customHeight="1">
      <c r="A113" s="685"/>
      <c r="B113" s="688"/>
      <c r="C113" s="26" t="s">
        <v>17</v>
      </c>
      <c r="D113" s="8" t="s">
        <v>984</v>
      </c>
      <c r="E113" s="8" t="s">
        <v>985</v>
      </c>
      <c r="F113" s="37"/>
      <c r="G113" s="8"/>
      <c r="H113" s="8"/>
      <c r="I113" s="8"/>
      <c r="J113" s="8"/>
      <c r="K113" s="8"/>
      <c r="L113" s="8"/>
      <c r="M113" s="8"/>
      <c r="N113" s="79"/>
      <c r="O113" s="79"/>
      <c r="P113" s="79"/>
      <c r="Q113" s="79"/>
      <c r="R113" s="9"/>
      <c r="S113" s="65"/>
      <c r="T113" s="65"/>
      <c r="U113" s="65"/>
    </row>
    <row r="114" spans="1:21" ht="13.5" thickBot="1">
      <c r="A114" s="685"/>
      <c r="B114" s="689"/>
      <c r="C114" s="28" t="s">
        <v>18</v>
      </c>
      <c r="D114" s="42">
        <v>33</v>
      </c>
      <c r="E114" s="42">
        <v>15</v>
      </c>
      <c r="F114" s="10"/>
      <c r="G114" s="37"/>
      <c r="H114" s="37"/>
      <c r="I114" s="42"/>
      <c r="J114" s="42"/>
      <c r="K114" s="42"/>
      <c r="L114" s="42"/>
      <c r="M114" s="16"/>
      <c r="N114" s="50"/>
      <c r="O114" s="50"/>
      <c r="P114" s="50"/>
      <c r="Q114" s="50"/>
      <c r="R114" s="11">
        <f>SUM(D114:M114)</f>
        <v>48</v>
      </c>
      <c r="S114" s="65"/>
      <c r="T114" s="65"/>
      <c r="U114" s="65"/>
    </row>
    <row r="115" spans="1:21">
      <c r="A115" s="685"/>
      <c r="B115" s="687" t="s">
        <v>23</v>
      </c>
      <c r="C115" s="48" t="s">
        <v>16</v>
      </c>
      <c r="D115" s="13"/>
      <c r="E115" s="13"/>
      <c r="F115" s="13"/>
      <c r="G115" s="13"/>
      <c r="H115" s="51"/>
      <c r="I115" s="13"/>
      <c r="J115" s="13"/>
      <c r="K115" s="13"/>
      <c r="L115" s="13"/>
      <c r="M115" s="13"/>
      <c r="N115" s="80"/>
      <c r="O115" s="80"/>
      <c r="P115" s="80"/>
      <c r="Q115" s="80"/>
      <c r="R115" s="7"/>
      <c r="S115" s="65"/>
      <c r="T115" s="65"/>
      <c r="U115" s="65"/>
    </row>
    <row r="116" spans="1:21" ht="38.25" customHeight="1">
      <c r="A116" s="685"/>
      <c r="B116" s="688"/>
      <c r="C116" s="26" t="s">
        <v>17</v>
      </c>
      <c r="D116" s="8"/>
      <c r="E116" s="8"/>
      <c r="F116" s="79"/>
      <c r="G116" s="8"/>
      <c r="H116" s="33"/>
      <c r="I116" s="79"/>
      <c r="J116" s="37"/>
      <c r="K116" s="37"/>
      <c r="L116" s="37"/>
      <c r="M116" s="8"/>
      <c r="N116" s="79"/>
      <c r="O116" s="79"/>
      <c r="P116" s="79"/>
      <c r="Q116" s="79"/>
      <c r="R116" s="9"/>
      <c r="S116" s="65"/>
      <c r="T116" s="65"/>
      <c r="U116" s="65"/>
    </row>
    <row r="117" spans="1:21" ht="13.5" thickBot="1">
      <c r="A117" s="685"/>
      <c r="B117" s="689"/>
      <c r="C117" s="28" t="s">
        <v>18</v>
      </c>
      <c r="D117" s="38"/>
      <c r="E117" s="38"/>
      <c r="F117" s="42"/>
      <c r="G117" s="38"/>
      <c r="H117" s="14"/>
      <c r="I117" s="42"/>
      <c r="J117" s="16"/>
      <c r="K117" s="16"/>
      <c r="L117" s="16"/>
      <c r="M117" s="38"/>
      <c r="N117" s="522"/>
      <c r="O117" s="522"/>
      <c r="P117" s="522"/>
      <c r="Q117" s="522"/>
      <c r="R117" s="11">
        <f>SUM(D117:M117)</f>
        <v>0</v>
      </c>
      <c r="S117" s="65"/>
      <c r="T117" s="65"/>
      <c r="U117" s="65"/>
    </row>
    <row r="118" spans="1:21" ht="12.75" customHeight="1">
      <c r="A118" s="685"/>
      <c r="B118" s="687" t="s">
        <v>24</v>
      </c>
      <c r="C118" s="25" t="s">
        <v>16</v>
      </c>
      <c r="D118" s="44"/>
      <c r="E118" s="13"/>
      <c r="F118" s="13"/>
      <c r="G118" s="13"/>
      <c r="H118" s="13"/>
      <c r="I118" s="13"/>
      <c r="J118" s="13"/>
      <c r="K118" s="13"/>
      <c r="L118" s="13"/>
      <c r="M118" s="13"/>
      <c r="N118" s="80"/>
      <c r="O118" s="80"/>
      <c r="P118" s="80"/>
      <c r="Q118" s="80"/>
      <c r="R118" s="7"/>
      <c r="S118" s="65"/>
      <c r="T118" s="65"/>
      <c r="U118" s="65"/>
    </row>
    <row r="119" spans="1:21" ht="37.5" customHeight="1">
      <c r="A119" s="685"/>
      <c r="B119" s="688"/>
      <c r="C119" s="26" t="s">
        <v>17</v>
      </c>
      <c r="D119" s="46"/>
      <c r="E119" s="8"/>
      <c r="F119" s="8"/>
      <c r="G119" s="8"/>
      <c r="H119" s="8"/>
      <c r="I119" s="42"/>
      <c r="J119" s="42"/>
      <c r="K119" s="8"/>
      <c r="L119" s="42"/>
      <c r="M119" s="8"/>
      <c r="N119" s="79"/>
      <c r="O119" s="79"/>
      <c r="P119" s="79"/>
      <c r="Q119" s="79"/>
      <c r="R119" s="9"/>
      <c r="S119" s="65"/>
      <c r="T119" s="65"/>
      <c r="U119" s="65"/>
    </row>
    <row r="120" spans="1:21" ht="13.5" thickBot="1">
      <c r="A120" s="686"/>
      <c r="B120" s="689"/>
      <c r="C120" s="36" t="s">
        <v>18</v>
      </c>
      <c r="D120" s="53"/>
      <c r="E120" s="37"/>
      <c r="F120" s="38"/>
      <c r="G120" s="42"/>
      <c r="H120" s="38"/>
      <c r="I120" s="16"/>
      <c r="J120" s="16"/>
      <c r="K120" s="37"/>
      <c r="L120" s="16"/>
      <c r="M120" s="92"/>
      <c r="N120" s="537"/>
      <c r="O120" s="537"/>
      <c r="P120" s="537"/>
      <c r="Q120" s="537"/>
      <c r="R120" s="11">
        <f>SUM(D120:M120)</f>
        <v>0</v>
      </c>
      <c r="S120" s="65"/>
      <c r="T120" s="65"/>
      <c r="U120" s="65"/>
    </row>
    <row r="121" spans="1:21" ht="12.75" customHeight="1">
      <c r="A121" s="684" t="s">
        <v>42</v>
      </c>
      <c r="B121" s="687" t="s">
        <v>986</v>
      </c>
      <c r="C121" s="25" t="s">
        <v>16</v>
      </c>
      <c r="D121" s="542" t="s">
        <v>889</v>
      </c>
      <c r="E121" s="542" t="s">
        <v>876</v>
      </c>
      <c r="F121" s="542" t="s">
        <v>886</v>
      </c>
      <c r="G121" s="542" t="s">
        <v>870</v>
      </c>
      <c r="H121" s="542" t="s">
        <v>873</v>
      </c>
      <c r="I121" s="17"/>
      <c r="J121" s="80"/>
      <c r="K121" s="13"/>
      <c r="L121" s="13"/>
      <c r="M121" s="13"/>
      <c r="N121" s="80"/>
      <c r="O121" s="80"/>
      <c r="P121" s="80"/>
      <c r="Q121" s="80"/>
      <c r="R121" s="7"/>
      <c r="S121" s="65"/>
      <c r="T121" s="65"/>
      <c r="U121" s="65"/>
    </row>
    <row r="122" spans="1:21" ht="32.25" customHeight="1">
      <c r="A122" s="685"/>
      <c r="B122" s="688"/>
      <c r="C122" s="26" t="s">
        <v>17</v>
      </c>
      <c r="D122" s="543" t="s">
        <v>987</v>
      </c>
      <c r="E122" s="543" t="s">
        <v>988</v>
      </c>
      <c r="F122" s="543" t="s">
        <v>1010</v>
      </c>
      <c r="G122" s="543" t="s">
        <v>1011</v>
      </c>
      <c r="H122" s="543" t="s">
        <v>1012</v>
      </c>
      <c r="I122" s="8"/>
      <c r="J122" s="79"/>
      <c r="K122" s="37"/>
      <c r="L122" s="27"/>
      <c r="M122" s="27"/>
      <c r="N122" s="178"/>
      <c r="O122" s="178"/>
      <c r="P122" s="178"/>
      <c r="Q122" s="178"/>
      <c r="R122" s="9"/>
      <c r="S122" s="65"/>
      <c r="T122" s="65"/>
      <c r="U122" s="65"/>
    </row>
    <row r="123" spans="1:21" ht="13.5" thickBot="1">
      <c r="A123" s="685"/>
      <c r="B123" s="689"/>
      <c r="C123" s="28" t="s">
        <v>18</v>
      </c>
      <c r="D123" s="544">
        <v>34</v>
      </c>
      <c r="E123" s="545">
        <v>27</v>
      </c>
      <c r="F123" s="546">
        <v>18</v>
      </c>
      <c r="G123" s="546">
        <v>20</v>
      </c>
      <c r="H123" s="546">
        <v>24</v>
      </c>
      <c r="I123" s="38"/>
      <c r="J123" s="42"/>
      <c r="K123" s="38"/>
      <c r="L123" s="60"/>
      <c r="M123" s="60"/>
      <c r="N123" s="32"/>
      <c r="O123" s="32"/>
      <c r="P123" s="32"/>
      <c r="Q123" s="32"/>
      <c r="R123" s="11">
        <f>SUM(D123:M123)</f>
        <v>123</v>
      </c>
      <c r="S123" s="65"/>
      <c r="T123" s="65"/>
      <c r="U123" s="65"/>
    </row>
    <row r="124" spans="1:21" ht="12.75" customHeight="1">
      <c r="A124" s="685"/>
      <c r="B124" s="687" t="s">
        <v>1113</v>
      </c>
      <c r="C124" s="25" t="s">
        <v>16</v>
      </c>
      <c r="D124" s="547" t="s">
        <v>887</v>
      </c>
      <c r="E124" s="548" t="s">
        <v>874</v>
      </c>
      <c r="F124" s="542" t="s">
        <v>888</v>
      </c>
      <c r="G124" s="542" t="s">
        <v>866</v>
      </c>
      <c r="H124" s="13"/>
      <c r="I124" s="17"/>
      <c r="J124" s="80"/>
      <c r="K124" s="13"/>
      <c r="L124" s="13"/>
      <c r="M124" s="13"/>
      <c r="N124" s="80"/>
      <c r="O124" s="80"/>
      <c r="P124" s="80"/>
      <c r="Q124" s="80"/>
      <c r="R124" s="7"/>
      <c r="S124" s="65"/>
      <c r="T124" s="65"/>
      <c r="U124" s="65"/>
    </row>
    <row r="125" spans="1:21" ht="39.75" customHeight="1">
      <c r="A125" s="685"/>
      <c r="B125" s="688"/>
      <c r="C125" s="26" t="s">
        <v>17</v>
      </c>
      <c r="D125" s="543" t="s">
        <v>1013</v>
      </c>
      <c r="E125" s="549" t="s">
        <v>1014</v>
      </c>
      <c r="F125" s="545" t="s">
        <v>1015</v>
      </c>
      <c r="G125" s="543" t="s">
        <v>1000</v>
      </c>
      <c r="H125" s="8"/>
      <c r="I125" s="8"/>
      <c r="J125" s="79"/>
      <c r="K125" s="37"/>
      <c r="L125" s="27"/>
      <c r="M125" s="27"/>
      <c r="N125" s="178"/>
      <c r="O125" s="178"/>
      <c r="P125" s="178"/>
      <c r="Q125" s="178"/>
      <c r="R125" s="9"/>
      <c r="S125" s="65"/>
      <c r="T125" s="65"/>
      <c r="U125" s="65"/>
    </row>
    <row r="126" spans="1:21" ht="13.5" thickBot="1">
      <c r="A126" s="685"/>
      <c r="B126" s="689"/>
      <c r="C126" s="28" t="s">
        <v>18</v>
      </c>
      <c r="D126" s="550">
        <v>30</v>
      </c>
      <c r="E126" s="546">
        <v>29</v>
      </c>
      <c r="F126" s="550">
        <v>22</v>
      </c>
      <c r="G126" s="545">
        <v>20</v>
      </c>
      <c r="H126" s="42"/>
      <c r="I126" s="38"/>
      <c r="J126" s="42"/>
      <c r="K126" s="38"/>
      <c r="L126" s="60"/>
      <c r="M126" s="60"/>
      <c r="N126" s="32"/>
      <c r="O126" s="32"/>
      <c r="P126" s="32"/>
      <c r="Q126" s="32"/>
      <c r="R126" s="11">
        <f>SUM(D126:M126)</f>
        <v>101</v>
      </c>
      <c r="S126" s="65"/>
      <c r="T126" s="65"/>
      <c r="U126" s="65"/>
    </row>
    <row r="127" spans="1:21" ht="19.5" customHeight="1">
      <c r="A127" s="685"/>
      <c r="B127" s="687" t="s">
        <v>20</v>
      </c>
      <c r="C127" s="25" t="s">
        <v>16</v>
      </c>
      <c r="D127" s="44" t="s">
        <v>848</v>
      </c>
      <c r="E127" s="44" t="s">
        <v>902</v>
      </c>
      <c r="F127" s="13" t="s">
        <v>858</v>
      </c>
      <c r="G127" s="13" t="s">
        <v>859</v>
      </c>
      <c r="H127" s="44" t="s">
        <v>849</v>
      </c>
      <c r="I127" s="44" t="s">
        <v>903</v>
      </c>
      <c r="J127" s="13" t="s">
        <v>851</v>
      </c>
      <c r="K127" s="13" t="s">
        <v>852</v>
      </c>
      <c r="L127" s="13" t="s">
        <v>924</v>
      </c>
      <c r="M127" s="13"/>
      <c r="N127" s="80"/>
      <c r="O127" s="80"/>
      <c r="P127" s="80"/>
      <c r="Q127" s="80"/>
      <c r="R127" s="7"/>
      <c r="S127" s="65"/>
      <c r="T127" s="65"/>
      <c r="U127" s="65"/>
    </row>
    <row r="128" spans="1:21" ht="36.75" customHeight="1">
      <c r="A128" s="685"/>
      <c r="B128" s="688"/>
      <c r="C128" s="26" t="s">
        <v>17</v>
      </c>
      <c r="D128" s="46" t="s">
        <v>989</v>
      </c>
      <c r="E128" s="46" t="s">
        <v>990</v>
      </c>
      <c r="F128" s="46" t="s">
        <v>991</v>
      </c>
      <c r="G128" s="27" t="s">
        <v>992</v>
      </c>
      <c r="H128" s="46" t="s">
        <v>993</v>
      </c>
      <c r="I128" s="46" t="s">
        <v>994</v>
      </c>
      <c r="J128" s="46" t="s">
        <v>995</v>
      </c>
      <c r="K128" s="27" t="s">
        <v>996</v>
      </c>
      <c r="L128" s="8" t="s">
        <v>997</v>
      </c>
      <c r="M128" s="8"/>
      <c r="N128" s="79"/>
      <c r="O128" s="79"/>
      <c r="P128" s="79"/>
      <c r="Q128" s="79"/>
      <c r="R128" s="9"/>
      <c r="S128" s="65"/>
      <c r="T128" s="65"/>
      <c r="U128" s="65"/>
    </row>
    <row r="129" spans="1:21" ht="13.5" thickBot="1">
      <c r="A129" s="685"/>
      <c r="B129" s="689"/>
      <c r="C129" s="36" t="s">
        <v>18</v>
      </c>
      <c r="D129" s="16" t="s">
        <v>998</v>
      </c>
      <c r="E129" s="16" t="s">
        <v>896</v>
      </c>
      <c r="F129" s="30" t="s">
        <v>998</v>
      </c>
      <c r="G129" s="30" t="s">
        <v>999</v>
      </c>
      <c r="H129" s="53" t="s">
        <v>935</v>
      </c>
      <c r="I129" s="16" t="s">
        <v>936</v>
      </c>
      <c r="J129" s="30" t="s">
        <v>937</v>
      </c>
      <c r="K129" s="30" t="s">
        <v>896</v>
      </c>
      <c r="L129" s="38" t="s">
        <v>896</v>
      </c>
      <c r="M129" s="38"/>
      <c r="N129" s="522"/>
      <c r="O129" s="522"/>
      <c r="P129" s="522"/>
      <c r="Q129" s="522"/>
      <c r="R129" s="11">
        <f>SUM(D129:Q129)</f>
        <v>0</v>
      </c>
      <c r="S129" s="65"/>
      <c r="T129" s="65"/>
      <c r="U129" s="65"/>
    </row>
    <row r="130" spans="1:21">
      <c r="A130" s="685"/>
      <c r="B130" s="687" t="s">
        <v>21</v>
      </c>
      <c r="C130" s="25" t="s">
        <v>16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80"/>
      <c r="O130" s="80"/>
      <c r="P130" s="80"/>
      <c r="Q130" s="80"/>
      <c r="R130" s="7"/>
      <c r="S130" s="65"/>
      <c r="T130" s="65"/>
      <c r="U130" s="65"/>
    </row>
    <row r="131" spans="1:21">
      <c r="A131" s="685"/>
      <c r="B131" s="688"/>
      <c r="C131" s="26" t="s">
        <v>17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79"/>
      <c r="O131" s="79"/>
      <c r="P131" s="79"/>
      <c r="Q131" s="79"/>
      <c r="R131" s="9"/>
      <c r="S131" s="65"/>
      <c r="T131" s="65"/>
      <c r="U131" s="65"/>
    </row>
    <row r="132" spans="1:21" ht="13.5" thickBot="1">
      <c r="A132" s="685"/>
      <c r="B132" s="689"/>
      <c r="C132" s="36" t="s">
        <v>18</v>
      </c>
      <c r="D132" s="37"/>
      <c r="E132" s="37"/>
      <c r="F132" s="42"/>
      <c r="G132" s="37"/>
      <c r="H132" s="42"/>
      <c r="I132" s="42"/>
      <c r="J132" s="42"/>
      <c r="K132" s="42"/>
      <c r="L132" s="42"/>
      <c r="M132" s="37"/>
      <c r="N132" s="42"/>
      <c r="O132" s="42"/>
      <c r="P132" s="42"/>
      <c r="Q132" s="42"/>
      <c r="R132" s="11">
        <f t="shared" ref="R132" si="15">SUM(D132:M132)</f>
        <v>0</v>
      </c>
      <c r="S132" s="65"/>
      <c r="T132" s="65"/>
      <c r="U132" s="65"/>
    </row>
    <row r="133" spans="1:21">
      <c r="A133" s="685"/>
      <c r="B133" s="687" t="s">
        <v>22</v>
      </c>
      <c r="C133" s="25" t="s">
        <v>16</v>
      </c>
      <c r="D133" s="44"/>
      <c r="E133" s="13"/>
      <c r="F133" s="45"/>
      <c r="G133" s="13"/>
      <c r="H133" s="45"/>
      <c r="I133" s="45"/>
      <c r="J133" s="45"/>
      <c r="K133" s="45"/>
      <c r="L133" s="45"/>
      <c r="M133" s="45"/>
      <c r="N133" s="523"/>
      <c r="O133" s="523"/>
      <c r="P133" s="523"/>
      <c r="Q133" s="523"/>
      <c r="R133" s="7"/>
      <c r="S133" s="65"/>
      <c r="T133" s="65"/>
      <c r="U133" s="65"/>
    </row>
    <row r="134" spans="1:21" ht="40.5" customHeight="1">
      <c r="A134" s="685"/>
      <c r="B134" s="688"/>
      <c r="C134" s="26" t="s">
        <v>17</v>
      </c>
      <c r="D134" s="46"/>
      <c r="E134" s="8"/>
      <c r="F134" s="27"/>
      <c r="G134" s="37"/>
      <c r="H134" s="27"/>
      <c r="I134" s="27"/>
      <c r="J134" s="27"/>
      <c r="K134" s="27"/>
      <c r="L134" s="27"/>
      <c r="M134" s="27"/>
      <c r="N134" s="178"/>
      <c r="O134" s="178"/>
      <c r="P134" s="178"/>
      <c r="Q134" s="178"/>
      <c r="R134" s="9"/>
      <c r="S134" s="65"/>
      <c r="T134" s="65"/>
      <c r="U134" s="65"/>
    </row>
    <row r="135" spans="1:21" ht="13.5" thickBot="1">
      <c r="A135" s="685"/>
      <c r="B135" s="689"/>
      <c r="C135" s="28" t="s">
        <v>18</v>
      </c>
      <c r="D135" s="53"/>
      <c r="E135" s="52"/>
      <c r="F135" s="16"/>
      <c r="G135" s="38"/>
      <c r="H135" s="16"/>
      <c r="I135" s="16"/>
      <c r="J135" s="16"/>
      <c r="K135" s="16"/>
      <c r="L135" s="16"/>
      <c r="M135" s="16"/>
      <c r="N135" s="50"/>
      <c r="O135" s="50"/>
      <c r="P135" s="50"/>
      <c r="Q135" s="50"/>
      <c r="R135" s="11">
        <f t="shared" ref="R135" si="16">SUM(D135:M135)</f>
        <v>0</v>
      </c>
      <c r="S135" s="65"/>
      <c r="T135" s="65"/>
      <c r="U135" s="65"/>
    </row>
    <row r="136" spans="1:21" ht="12.75" customHeight="1">
      <c r="A136" s="685"/>
      <c r="B136" s="687" t="s">
        <v>23</v>
      </c>
      <c r="C136" s="25" t="s">
        <v>16</v>
      </c>
      <c r="D136" s="44" t="s">
        <v>868</v>
      </c>
      <c r="E136" s="13" t="s">
        <v>869</v>
      </c>
      <c r="F136" s="13" t="s">
        <v>871</v>
      </c>
      <c r="G136" s="13" t="s">
        <v>872</v>
      </c>
      <c r="H136" s="6" t="s">
        <v>875</v>
      </c>
      <c r="I136" s="6"/>
      <c r="J136" s="6"/>
      <c r="K136" s="45"/>
      <c r="L136" s="6"/>
      <c r="M136" s="17"/>
      <c r="N136" s="532"/>
      <c r="O136" s="532"/>
      <c r="P136" s="532"/>
      <c r="Q136" s="532"/>
      <c r="R136" s="7"/>
      <c r="S136" s="65"/>
      <c r="T136" s="65"/>
      <c r="U136" s="65"/>
    </row>
    <row r="137" spans="1:21" ht="27.75" customHeight="1">
      <c r="A137" s="685"/>
      <c r="B137" s="688"/>
      <c r="C137" s="26" t="s">
        <v>17</v>
      </c>
      <c r="D137" s="49" t="s">
        <v>1001</v>
      </c>
      <c r="E137" s="37" t="s">
        <v>1002</v>
      </c>
      <c r="F137" s="8" t="s">
        <v>1003</v>
      </c>
      <c r="G137" s="8" t="s">
        <v>1004</v>
      </c>
      <c r="H137" s="8" t="s">
        <v>1005</v>
      </c>
      <c r="I137" s="8"/>
      <c r="J137" s="8"/>
      <c r="K137" s="27"/>
      <c r="L137" s="8"/>
      <c r="M137" s="8"/>
      <c r="N137" s="79"/>
      <c r="O137" s="79"/>
      <c r="P137" s="79"/>
      <c r="Q137" s="79"/>
      <c r="R137" s="9"/>
      <c r="S137" s="65"/>
      <c r="T137" s="65"/>
      <c r="U137" s="65"/>
    </row>
    <row r="138" spans="1:21" ht="13.5" thickBot="1">
      <c r="A138" s="685"/>
      <c r="B138" s="689"/>
      <c r="C138" s="36" t="s">
        <v>18</v>
      </c>
      <c r="D138" s="87" t="s">
        <v>1006</v>
      </c>
      <c r="E138" s="38" t="s">
        <v>927</v>
      </c>
      <c r="F138" s="38" t="s">
        <v>1007</v>
      </c>
      <c r="G138" s="16" t="s">
        <v>1008</v>
      </c>
      <c r="H138" s="12" t="s">
        <v>963</v>
      </c>
      <c r="I138" s="12"/>
      <c r="J138" s="12"/>
      <c r="K138" s="16"/>
      <c r="L138" s="12"/>
      <c r="M138" s="38"/>
      <c r="N138" s="522"/>
      <c r="O138" s="522"/>
      <c r="P138" s="522"/>
      <c r="Q138" s="522"/>
      <c r="R138" s="11">
        <f t="shared" ref="R138" si="17">SUM(D138:M138)</f>
        <v>0</v>
      </c>
      <c r="S138" s="65"/>
      <c r="T138" s="65"/>
      <c r="U138" s="65"/>
    </row>
    <row r="139" spans="1:21">
      <c r="A139" s="685"/>
      <c r="B139" s="687" t="s">
        <v>1009</v>
      </c>
      <c r="C139" s="25" t="s">
        <v>16</v>
      </c>
      <c r="D139" s="13"/>
      <c r="E139" s="13"/>
      <c r="F139" s="13"/>
      <c r="G139" s="17"/>
      <c r="H139" s="80"/>
      <c r="I139" s="13"/>
      <c r="J139" s="13"/>
      <c r="K139" s="54"/>
      <c r="L139" s="6"/>
      <c r="M139" s="17"/>
      <c r="N139" s="532"/>
      <c r="O139" s="532"/>
      <c r="P139" s="532"/>
      <c r="Q139" s="532"/>
      <c r="R139" s="7"/>
      <c r="S139" s="65"/>
      <c r="T139" s="65"/>
      <c r="U139" s="65"/>
    </row>
    <row r="140" spans="1:21" ht="30.75" customHeight="1">
      <c r="A140" s="685"/>
      <c r="B140" s="688"/>
      <c r="C140" s="26" t="s">
        <v>17</v>
      </c>
      <c r="D140" s="8"/>
      <c r="E140" s="8"/>
      <c r="F140" s="8"/>
      <c r="G140" s="8"/>
      <c r="H140" s="79"/>
      <c r="I140" s="37"/>
      <c r="J140" s="8"/>
      <c r="K140" s="46"/>
      <c r="L140" s="37"/>
      <c r="M140" s="8"/>
      <c r="N140" s="79"/>
      <c r="O140" s="79"/>
      <c r="P140" s="79"/>
      <c r="Q140" s="79"/>
      <c r="R140" s="9"/>
      <c r="S140" s="65"/>
      <c r="T140" s="65"/>
      <c r="U140" s="65"/>
    </row>
    <row r="141" spans="1:21" ht="13.5" thickBot="1">
      <c r="A141" s="686"/>
      <c r="B141" s="689"/>
      <c r="C141" s="28" t="s">
        <v>18</v>
      </c>
      <c r="D141" s="42"/>
      <c r="E141" s="42"/>
      <c r="F141" s="42"/>
      <c r="G141" s="38"/>
      <c r="H141" s="42"/>
      <c r="I141" s="38"/>
      <c r="J141" s="42"/>
      <c r="K141" s="49"/>
      <c r="L141" s="10"/>
      <c r="M141" s="38"/>
      <c r="N141" s="522"/>
      <c r="O141" s="522"/>
      <c r="P141" s="522"/>
      <c r="Q141" s="522"/>
      <c r="R141" s="11">
        <f t="shared" ref="R141" si="18">SUM(D141:M141)</f>
        <v>0</v>
      </c>
      <c r="S141" s="65"/>
      <c r="T141" s="65"/>
      <c r="U141" s="65"/>
    </row>
    <row r="142" spans="1:21" ht="12.75" customHeight="1">
      <c r="A142" s="684" t="s">
        <v>43</v>
      </c>
      <c r="B142" s="687" t="s">
        <v>19</v>
      </c>
      <c r="C142" s="25" t="s">
        <v>16</v>
      </c>
      <c r="D142" s="44" t="s">
        <v>859</v>
      </c>
      <c r="E142" s="13" t="s">
        <v>850</v>
      </c>
      <c r="F142" s="44"/>
      <c r="G142" s="13"/>
      <c r="H142" s="13"/>
      <c r="I142" s="13"/>
      <c r="J142" s="13"/>
      <c r="K142" s="13"/>
      <c r="L142" s="13"/>
      <c r="M142" s="13"/>
      <c r="N142" s="80"/>
      <c r="O142" s="80"/>
      <c r="P142" s="80"/>
      <c r="Q142" s="80"/>
      <c r="R142" s="7"/>
      <c r="S142" s="65"/>
      <c r="T142" s="65"/>
      <c r="U142" s="65"/>
    </row>
    <row r="143" spans="1:21" ht="36.75" customHeight="1">
      <c r="A143" s="685"/>
      <c r="B143" s="688"/>
      <c r="C143" s="26" t="s">
        <v>17</v>
      </c>
      <c r="D143" s="46" t="s">
        <v>1016</v>
      </c>
      <c r="E143" s="27" t="s">
        <v>1017</v>
      </c>
      <c r="F143" s="46"/>
      <c r="G143" s="37"/>
      <c r="H143" s="37"/>
      <c r="I143" s="37"/>
      <c r="J143" s="37"/>
      <c r="K143" s="37"/>
      <c r="L143" s="37"/>
      <c r="M143" s="37"/>
      <c r="N143" s="42"/>
      <c r="O143" s="42"/>
      <c r="P143" s="42"/>
      <c r="Q143" s="42"/>
      <c r="R143" s="9"/>
      <c r="S143" s="65"/>
      <c r="T143" s="65"/>
      <c r="U143" s="65"/>
    </row>
    <row r="144" spans="1:21" ht="13.5" thickBot="1">
      <c r="A144" s="685"/>
      <c r="B144" s="689"/>
      <c r="C144" s="28" t="s">
        <v>18</v>
      </c>
      <c r="D144" s="16">
        <v>29</v>
      </c>
      <c r="E144" s="60">
        <v>28</v>
      </c>
      <c r="F144" s="16"/>
      <c r="G144" s="16"/>
      <c r="H144" s="16"/>
      <c r="I144" s="16"/>
      <c r="J144" s="16"/>
      <c r="K144" s="16"/>
      <c r="L144" s="16"/>
      <c r="M144" s="16"/>
      <c r="N144" s="50"/>
      <c r="O144" s="50"/>
      <c r="P144" s="50"/>
      <c r="Q144" s="50"/>
      <c r="R144" s="11">
        <f t="shared" ref="R144" si="19">SUM(D144:M144)</f>
        <v>57</v>
      </c>
      <c r="S144" s="65"/>
      <c r="T144" s="65"/>
      <c r="U144" s="65"/>
    </row>
    <row r="145" spans="1:21" ht="19.5" customHeight="1">
      <c r="A145" s="685"/>
      <c r="B145" s="687" t="s">
        <v>20</v>
      </c>
      <c r="C145" s="48" t="s">
        <v>16</v>
      </c>
      <c r="D145" s="54" t="s">
        <v>858</v>
      </c>
      <c r="E145" s="17" t="s">
        <v>861</v>
      </c>
      <c r="F145" s="17" t="s">
        <v>894</v>
      </c>
      <c r="G145" s="54"/>
      <c r="H145" s="17"/>
      <c r="I145" s="17"/>
      <c r="J145" s="17"/>
      <c r="K145" s="17"/>
      <c r="L145" s="17"/>
      <c r="M145" s="17"/>
      <c r="N145" s="532"/>
      <c r="O145" s="532"/>
      <c r="P145" s="532"/>
      <c r="Q145" s="532"/>
      <c r="R145" s="536"/>
      <c r="S145" s="65"/>
      <c r="T145" s="65"/>
      <c r="U145" s="65"/>
    </row>
    <row r="146" spans="1:21" ht="38.25" customHeight="1">
      <c r="A146" s="685"/>
      <c r="B146" s="688"/>
      <c r="C146" s="26" t="s">
        <v>17</v>
      </c>
      <c r="D146" s="46" t="s">
        <v>1018</v>
      </c>
      <c r="E146" s="8" t="s">
        <v>1019</v>
      </c>
      <c r="F146" s="8" t="s">
        <v>1020</v>
      </c>
      <c r="G146" s="49"/>
      <c r="H146" s="37"/>
      <c r="I146" s="37"/>
      <c r="J146" s="37"/>
      <c r="K146" s="37"/>
      <c r="L146" s="37"/>
      <c r="M146" s="8"/>
      <c r="N146" s="79"/>
      <c r="O146" s="79"/>
      <c r="P146" s="79"/>
      <c r="Q146" s="79"/>
      <c r="R146" s="9"/>
      <c r="S146" s="65"/>
      <c r="T146" s="65"/>
      <c r="U146" s="65"/>
    </row>
    <row r="147" spans="1:21" ht="13.5" thickBot="1">
      <c r="A147" s="685"/>
      <c r="B147" s="689"/>
      <c r="C147" s="36" t="s">
        <v>18</v>
      </c>
      <c r="D147" s="49">
        <v>16</v>
      </c>
      <c r="E147" s="38">
        <v>26</v>
      </c>
      <c r="F147" s="38">
        <v>14</v>
      </c>
      <c r="G147" s="50"/>
      <c r="H147" s="38"/>
      <c r="I147" s="38"/>
      <c r="J147" s="38"/>
      <c r="K147" s="38"/>
      <c r="L147" s="38"/>
      <c r="M147" s="50"/>
      <c r="N147" s="50"/>
      <c r="O147" s="50"/>
      <c r="P147" s="50"/>
      <c r="Q147" s="50"/>
      <c r="R147" s="11">
        <f t="shared" ref="R147" si="20">SUM(D147:M147)</f>
        <v>56</v>
      </c>
      <c r="S147" s="65"/>
      <c r="T147" s="65"/>
      <c r="U147" s="65"/>
    </row>
    <row r="148" spans="1:21">
      <c r="A148" s="685"/>
      <c r="B148" s="687" t="s">
        <v>21</v>
      </c>
      <c r="C148" s="25" t="s">
        <v>16</v>
      </c>
      <c r="D148" s="13" t="s">
        <v>897</v>
      </c>
      <c r="E148" s="13" t="s">
        <v>898</v>
      </c>
      <c r="F148" s="80" t="s">
        <v>903</v>
      </c>
      <c r="G148" s="17" t="s">
        <v>924</v>
      </c>
      <c r="H148" s="13"/>
      <c r="I148" s="13"/>
      <c r="J148" s="13"/>
      <c r="K148" s="13"/>
      <c r="L148" s="13"/>
      <c r="M148" s="13"/>
      <c r="N148" s="80"/>
      <c r="O148" s="80"/>
      <c r="P148" s="80"/>
      <c r="Q148" s="80"/>
      <c r="R148" s="7"/>
      <c r="S148" s="65"/>
      <c r="T148" s="65"/>
      <c r="U148" s="65"/>
    </row>
    <row r="149" spans="1:21" ht="44.25" customHeight="1">
      <c r="A149" s="685"/>
      <c r="B149" s="688"/>
      <c r="C149" s="26" t="s">
        <v>17</v>
      </c>
      <c r="D149" s="8" t="s">
        <v>1021</v>
      </c>
      <c r="E149" s="8" t="s">
        <v>1022</v>
      </c>
      <c r="F149" s="63" t="s">
        <v>1023</v>
      </c>
      <c r="G149" s="37" t="s">
        <v>1024</v>
      </c>
      <c r="H149" s="8"/>
      <c r="I149" s="8"/>
      <c r="J149" s="8"/>
      <c r="K149" s="8"/>
      <c r="L149" s="8"/>
      <c r="M149" s="8"/>
      <c r="N149" s="79"/>
      <c r="O149" s="79"/>
      <c r="P149" s="79"/>
      <c r="Q149" s="79"/>
      <c r="R149" s="9"/>
      <c r="S149" s="65"/>
      <c r="T149" s="65"/>
      <c r="U149" s="65"/>
    </row>
    <row r="150" spans="1:21" ht="13.5" thickBot="1">
      <c r="A150" s="685"/>
      <c r="B150" s="689"/>
      <c r="C150" s="36" t="s">
        <v>18</v>
      </c>
      <c r="D150" s="16">
        <v>28</v>
      </c>
      <c r="E150" s="14">
        <v>16</v>
      </c>
      <c r="F150" s="50">
        <v>25</v>
      </c>
      <c r="G150" s="38">
        <v>22</v>
      </c>
      <c r="H150" s="14"/>
      <c r="I150" s="42"/>
      <c r="J150" s="42"/>
      <c r="K150" s="42"/>
      <c r="L150" s="42"/>
      <c r="M150" s="37"/>
      <c r="N150" s="42"/>
      <c r="O150" s="42"/>
      <c r="P150" s="42"/>
      <c r="Q150" s="42"/>
      <c r="R150" s="11">
        <f t="shared" ref="R150" si="21">SUM(D150:M150)</f>
        <v>91</v>
      </c>
      <c r="S150" s="65"/>
      <c r="T150" s="65"/>
      <c r="U150" s="65"/>
    </row>
    <row r="151" spans="1:21">
      <c r="A151" s="685"/>
      <c r="B151" s="687" t="s">
        <v>22</v>
      </c>
      <c r="C151" s="25" t="s">
        <v>16</v>
      </c>
      <c r="D151" s="44"/>
      <c r="E151" s="13"/>
      <c r="F151" s="45"/>
      <c r="G151" s="45"/>
      <c r="H151" s="45"/>
      <c r="I151" s="45"/>
      <c r="J151" s="45"/>
      <c r="K151" s="45"/>
      <c r="L151" s="45"/>
      <c r="M151" s="45"/>
      <c r="N151" s="523"/>
      <c r="O151" s="523"/>
      <c r="P151" s="523"/>
      <c r="Q151" s="523"/>
      <c r="R151" s="7"/>
      <c r="S151" s="65"/>
      <c r="T151" s="65"/>
      <c r="U151" s="65"/>
    </row>
    <row r="152" spans="1:21">
      <c r="A152" s="685"/>
      <c r="B152" s="688"/>
      <c r="C152" s="26" t="s">
        <v>17</v>
      </c>
      <c r="D152" s="46"/>
      <c r="E152" s="8"/>
      <c r="F152" s="27"/>
      <c r="G152" s="27"/>
      <c r="H152" s="27"/>
      <c r="I152" s="27"/>
      <c r="J152" s="27"/>
      <c r="K152" s="27"/>
      <c r="L152" s="27"/>
      <c r="M152" s="27"/>
      <c r="N152" s="178"/>
      <c r="O152" s="178"/>
      <c r="P152" s="178"/>
      <c r="Q152" s="178"/>
      <c r="R152" s="9"/>
      <c r="S152" s="65"/>
      <c r="T152" s="65"/>
      <c r="U152" s="65"/>
    </row>
    <row r="153" spans="1:21" ht="13.5" thickBot="1">
      <c r="A153" s="685"/>
      <c r="B153" s="689"/>
      <c r="C153" s="28" t="s">
        <v>18</v>
      </c>
      <c r="D153" s="47"/>
      <c r="E153" s="50"/>
      <c r="F153" s="16"/>
      <c r="G153" s="16"/>
      <c r="H153" s="16"/>
      <c r="I153" s="16"/>
      <c r="J153" s="16"/>
      <c r="K153" s="16"/>
      <c r="L153" s="16"/>
      <c r="M153" s="16"/>
      <c r="N153" s="50"/>
      <c r="O153" s="50"/>
      <c r="P153" s="50"/>
      <c r="Q153" s="50"/>
      <c r="R153" s="11">
        <f t="shared" ref="R153" si="22">SUM(D153:M153)</f>
        <v>0</v>
      </c>
      <c r="S153" s="65"/>
      <c r="T153" s="65"/>
      <c r="U153" s="65"/>
    </row>
    <row r="154" spans="1:21">
      <c r="A154" s="685"/>
      <c r="B154" s="687" t="s">
        <v>23</v>
      </c>
      <c r="C154" s="48" t="s">
        <v>16</v>
      </c>
      <c r="D154" s="17"/>
      <c r="E154" s="13"/>
      <c r="F154" s="13"/>
      <c r="G154" s="13"/>
      <c r="H154" s="13"/>
      <c r="I154" s="13"/>
      <c r="J154" s="13"/>
      <c r="K154" s="13"/>
      <c r="L154" s="13"/>
      <c r="M154" s="17"/>
      <c r="N154" s="532"/>
      <c r="O154" s="532"/>
      <c r="P154" s="532"/>
      <c r="Q154" s="532"/>
      <c r="R154" s="7"/>
      <c r="S154" s="65"/>
      <c r="T154" s="65"/>
      <c r="U154" s="65"/>
    </row>
    <row r="155" spans="1:21" ht="30" customHeight="1">
      <c r="A155" s="685"/>
      <c r="B155" s="688"/>
      <c r="C155" s="26" t="s">
        <v>17</v>
      </c>
      <c r="D155" s="8"/>
      <c r="E155" s="83"/>
      <c r="F155" s="83"/>
      <c r="G155" s="27"/>
      <c r="H155" s="27"/>
      <c r="I155" s="27"/>
      <c r="J155" s="27"/>
      <c r="K155" s="27"/>
      <c r="L155" s="27"/>
      <c r="M155" s="8"/>
      <c r="N155" s="79"/>
      <c r="O155" s="79"/>
      <c r="P155" s="79"/>
      <c r="Q155" s="79"/>
      <c r="R155" s="9"/>
      <c r="S155" s="65"/>
      <c r="T155" s="65"/>
      <c r="U155" s="65"/>
    </row>
    <row r="156" spans="1:21" ht="13.5" thickBot="1">
      <c r="A156" s="685"/>
      <c r="B156" s="689"/>
      <c r="C156" s="28" t="s">
        <v>18</v>
      </c>
      <c r="D156" s="38"/>
      <c r="E156" s="16"/>
      <c r="F156" s="16"/>
      <c r="G156" s="30"/>
      <c r="H156" s="30"/>
      <c r="I156" s="30"/>
      <c r="J156" s="30"/>
      <c r="K156" s="30"/>
      <c r="L156" s="30"/>
      <c r="M156" s="38"/>
      <c r="N156" s="522"/>
      <c r="O156" s="522"/>
      <c r="P156" s="522"/>
      <c r="Q156" s="522"/>
      <c r="R156" s="11">
        <f>SUM(D156:M156)</f>
        <v>0</v>
      </c>
      <c r="S156" s="65"/>
      <c r="T156" s="65"/>
      <c r="U156" s="65"/>
    </row>
    <row r="157" spans="1:21" ht="12.75" customHeight="1">
      <c r="A157" s="685"/>
      <c r="B157" s="687" t="s">
        <v>24</v>
      </c>
      <c r="C157" s="25" t="s">
        <v>16</v>
      </c>
      <c r="D157" s="13"/>
      <c r="E157" s="13"/>
      <c r="F157" s="13"/>
      <c r="G157" s="51"/>
      <c r="H157" s="13"/>
      <c r="I157" s="13"/>
      <c r="J157" s="13"/>
      <c r="K157" s="13"/>
      <c r="L157" s="13"/>
      <c r="M157" s="13"/>
      <c r="N157" s="80"/>
      <c r="O157" s="80"/>
      <c r="P157" s="80"/>
      <c r="Q157" s="80"/>
      <c r="R157" s="7"/>
      <c r="S157" s="65"/>
      <c r="T157" s="65"/>
      <c r="U157" s="65"/>
    </row>
    <row r="158" spans="1:21" ht="38.25" customHeight="1">
      <c r="A158" s="685"/>
      <c r="B158" s="688"/>
      <c r="C158" s="26" t="s">
        <v>17</v>
      </c>
      <c r="D158" s="8"/>
      <c r="E158" s="8"/>
      <c r="F158" s="8"/>
      <c r="G158" s="33"/>
      <c r="H158" s="8"/>
      <c r="I158" s="8"/>
      <c r="J158" s="8"/>
      <c r="K158" s="8"/>
      <c r="L158" s="8"/>
      <c r="M158" s="8"/>
      <c r="N158" s="79"/>
      <c r="O158" s="79"/>
      <c r="P158" s="79"/>
      <c r="Q158" s="79"/>
      <c r="R158" s="9"/>
      <c r="S158" s="65"/>
      <c r="T158" s="65"/>
      <c r="U158" s="65"/>
    </row>
    <row r="159" spans="1:21" ht="13.5" thickBot="1">
      <c r="A159" s="686"/>
      <c r="B159" s="689"/>
      <c r="C159" s="36" t="s">
        <v>18</v>
      </c>
      <c r="D159" s="42"/>
      <c r="E159" s="42"/>
      <c r="F159" s="38"/>
      <c r="G159" s="14"/>
      <c r="H159" s="42"/>
      <c r="I159" s="42"/>
      <c r="J159" s="42"/>
      <c r="K159" s="38"/>
      <c r="L159" s="42"/>
      <c r="M159" s="38"/>
      <c r="N159" s="522"/>
      <c r="O159" s="522"/>
      <c r="P159" s="522"/>
      <c r="Q159" s="522"/>
      <c r="R159" s="11">
        <f>SUM(D159:M159)</f>
        <v>0</v>
      </c>
      <c r="S159" s="65"/>
      <c r="T159" s="65"/>
      <c r="U159" s="65"/>
    </row>
    <row r="160" spans="1:21" ht="12.75" customHeight="1">
      <c r="A160" s="684" t="s">
        <v>44</v>
      </c>
      <c r="B160" s="687" t="s">
        <v>19</v>
      </c>
      <c r="C160" s="25" t="s">
        <v>16</v>
      </c>
      <c r="D160" s="13"/>
      <c r="E160" s="44"/>
      <c r="F160" s="13"/>
      <c r="G160" s="13"/>
      <c r="H160" s="13"/>
      <c r="I160" s="13"/>
      <c r="J160" s="13"/>
      <c r="K160" s="13"/>
      <c r="L160" s="13"/>
      <c r="M160" s="13"/>
      <c r="N160" s="80"/>
      <c r="O160" s="80"/>
      <c r="P160" s="80"/>
      <c r="Q160" s="80"/>
      <c r="R160" s="7"/>
      <c r="S160" s="65"/>
      <c r="T160" s="65"/>
      <c r="U160" s="65"/>
    </row>
    <row r="161" spans="1:21" ht="31.5" customHeight="1">
      <c r="A161" s="685"/>
      <c r="B161" s="688"/>
      <c r="C161" s="26" t="s">
        <v>17</v>
      </c>
      <c r="D161" s="8"/>
      <c r="E161" s="73"/>
      <c r="F161" s="8"/>
      <c r="G161" s="27"/>
      <c r="H161" s="27"/>
      <c r="I161" s="27"/>
      <c r="J161" s="27"/>
      <c r="K161" s="27"/>
      <c r="L161" s="27"/>
      <c r="M161" s="27"/>
      <c r="N161" s="178"/>
      <c r="O161" s="178"/>
      <c r="P161" s="178"/>
      <c r="Q161" s="178"/>
      <c r="R161" s="9"/>
      <c r="S161" s="65"/>
      <c r="T161" s="65"/>
      <c r="U161" s="65"/>
    </row>
    <row r="162" spans="1:21" ht="13.5" thickBot="1">
      <c r="A162" s="685"/>
      <c r="B162" s="689"/>
      <c r="C162" s="28" t="s">
        <v>18</v>
      </c>
      <c r="D162" s="16"/>
      <c r="E162" s="88"/>
      <c r="F162" s="38"/>
      <c r="G162" s="30"/>
      <c r="H162" s="30"/>
      <c r="I162" s="30"/>
      <c r="J162" s="30"/>
      <c r="K162" s="30"/>
      <c r="L162" s="30"/>
      <c r="M162" s="60"/>
      <c r="N162" s="32"/>
      <c r="O162" s="32"/>
      <c r="P162" s="32"/>
      <c r="Q162" s="32"/>
      <c r="R162" s="11">
        <f>SUM(D162:M162)</f>
        <v>0</v>
      </c>
      <c r="S162" s="65"/>
      <c r="T162" s="65"/>
      <c r="U162" s="65"/>
    </row>
    <row r="163" spans="1:21" ht="19.5" customHeight="1">
      <c r="A163" s="685"/>
      <c r="B163" s="687" t="s">
        <v>20</v>
      </c>
      <c r="C163" s="25" t="s">
        <v>16</v>
      </c>
      <c r="D163" s="54" t="s">
        <v>848</v>
      </c>
      <c r="E163" s="54" t="s">
        <v>902</v>
      </c>
      <c r="F163" s="13" t="s">
        <v>858</v>
      </c>
      <c r="G163" s="13" t="s">
        <v>897</v>
      </c>
      <c r="H163" s="44" t="s">
        <v>898</v>
      </c>
      <c r="I163" s="44" t="s">
        <v>859</v>
      </c>
      <c r="J163" s="13" t="s">
        <v>860</v>
      </c>
      <c r="K163" s="44" t="s">
        <v>908</v>
      </c>
      <c r="L163" s="44" t="s">
        <v>861</v>
      </c>
      <c r="M163" s="13" t="s">
        <v>849</v>
      </c>
      <c r="N163" s="80" t="s">
        <v>894</v>
      </c>
      <c r="O163" s="80" t="s">
        <v>903</v>
      </c>
      <c r="P163" s="80" t="s">
        <v>851</v>
      </c>
      <c r="Q163" s="80" t="s">
        <v>852</v>
      </c>
      <c r="R163" s="7"/>
      <c r="S163" s="65"/>
      <c r="T163" s="65"/>
      <c r="U163" s="65"/>
    </row>
    <row r="164" spans="1:21" ht="45" customHeight="1">
      <c r="A164" s="685"/>
      <c r="B164" s="688"/>
      <c r="C164" s="26" t="s">
        <v>17</v>
      </c>
      <c r="D164" s="46" t="s">
        <v>1025</v>
      </c>
      <c r="E164" s="46" t="s">
        <v>1026</v>
      </c>
      <c r="F164" s="8" t="s">
        <v>1027</v>
      </c>
      <c r="G164" s="8" t="s">
        <v>1028</v>
      </c>
      <c r="H164" s="46" t="s">
        <v>1029</v>
      </c>
      <c r="I164" s="46" t="s">
        <v>1030</v>
      </c>
      <c r="J164" s="27" t="s">
        <v>1031</v>
      </c>
      <c r="K164" s="49" t="s">
        <v>1032</v>
      </c>
      <c r="L164" s="177" t="s">
        <v>1033</v>
      </c>
      <c r="M164" s="27" t="s">
        <v>1034</v>
      </c>
      <c r="N164" s="178" t="s">
        <v>1035</v>
      </c>
      <c r="O164" s="178" t="s">
        <v>1036</v>
      </c>
      <c r="P164" s="178" t="s">
        <v>1037</v>
      </c>
      <c r="Q164" s="178" t="s">
        <v>1038</v>
      </c>
      <c r="R164" s="9"/>
      <c r="S164" s="65"/>
      <c r="T164" s="65"/>
      <c r="U164" s="65"/>
    </row>
    <row r="165" spans="1:21" ht="13.5" thickBot="1">
      <c r="A165" s="685"/>
      <c r="B165" s="689"/>
      <c r="C165" s="36" t="s">
        <v>18</v>
      </c>
      <c r="D165" s="53">
        <v>33</v>
      </c>
      <c r="E165" s="53">
        <v>24</v>
      </c>
      <c r="F165" s="16">
        <v>16</v>
      </c>
      <c r="G165" s="16">
        <v>29</v>
      </c>
      <c r="H165" s="16">
        <v>14</v>
      </c>
      <c r="I165" s="16">
        <v>30</v>
      </c>
      <c r="J165" s="31">
        <v>20</v>
      </c>
      <c r="K165" s="16" t="s">
        <v>936</v>
      </c>
      <c r="L165" s="49" t="s">
        <v>936</v>
      </c>
      <c r="M165" s="30" t="s">
        <v>941</v>
      </c>
      <c r="N165" s="31" t="s">
        <v>896</v>
      </c>
      <c r="O165" s="31" t="s">
        <v>936</v>
      </c>
      <c r="P165" s="31" t="s">
        <v>937</v>
      </c>
      <c r="Q165" s="31" t="s">
        <v>896</v>
      </c>
      <c r="R165" s="11">
        <f>SUM(D165:Q165)</f>
        <v>166</v>
      </c>
      <c r="S165" s="65"/>
      <c r="T165" s="65"/>
      <c r="U165" s="65"/>
    </row>
    <row r="166" spans="1:21">
      <c r="A166" s="685"/>
      <c r="B166" s="687" t="s">
        <v>21</v>
      </c>
      <c r="C166" s="25" t="s">
        <v>16</v>
      </c>
      <c r="D166" s="13" t="s">
        <v>850</v>
      </c>
      <c r="E166" s="44" t="s">
        <v>924</v>
      </c>
      <c r="F166" s="44"/>
      <c r="G166" s="13"/>
      <c r="H166" s="13"/>
      <c r="I166" s="13"/>
      <c r="J166" s="13"/>
      <c r="K166" s="13"/>
      <c r="L166" s="13"/>
      <c r="M166" s="13"/>
      <c r="N166" s="80"/>
      <c r="O166" s="80"/>
      <c r="P166" s="80"/>
      <c r="Q166" s="80"/>
      <c r="R166" s="7"/>
      <c r="S166" s="65"/>
      <c r="T166" s="65"/>
      <c r="U166" s="65"/>
    </row>
    <row r="167" spans="1:21" ht="43.5" customHeight="1">
      <c r="A167" s="685"/>
      <c r="B167" s="688"/>
      <c r="C167" s="26" t="s">
        <v>17</v>
      </c>
      <c r="D167" s="179" t="s">
        <v>1039</v>
      </c>
      <c r="E167" s="49" t="s">
        <v>1040</v>
      </c>
      <c r="F167" s="73"/>
      <c r="G167" s="8"/>
      <c r="H167" s="8"/>
      <c r="I167" s="8"/>
      <c r="J167" s="8"/>
      <c r="K167" s="8"/>
      <c r="L167" s="8"/>
      <c r="M167" s="8"/>
      <c r="N167" s="79"/>
      <c r="O167" s="79"/>
      <c r="P167" s="79"/>
      <c r="Q167" s="79"/>
      <c r="R167" s="9"/>
      <c r="S167" s="65"/>
      <c r="T167" s="65"/>
      <c r="U167" s="65"/>
    </row>
    <row r="168" spans="1:21" ht="13.5" thickBot="1">
      <c r="A168" s="685"/>
      <c r="B168" s="689"/>
      <c r="C168" s="36" t="s">
        <v>18</v>
      </c>
      <c r="D168" s="30">
        <v>26</v>
      </c>
      <c r="E168" s="47">
        <v>22</v>
      </c>
      <c r="F168" s="89"/>
      <c r="G168" s="37"/>
      <c r="H168" s="42"/>
      <c r="I168" s="42"/>
      <c r="J168" s="42"/>
      <c r="K168" s="42"/>
      <c r="L168" s="42"/>
      <c r="M168" s="37"/>
      <c r="N168" s="42"/>
      <c r="O168" s="42"/>
      <c r="P168" s="42"/>
      <c r="Q168" s="42"/>
      <c r="R168" s="11">
        <f t="shared" ref="R168" si="23">SUM(D168:M168)</f>
        <v>48</v>
      </c>
      <c r="S168" s="65"/>
      <c r="T168" s="65"/>
      <c r="U168" s="65"/>
    </row>
    <row r="169" spans="1:21">
      <c r="A169" s="685"/>
      <c r="B169" s="687" t="s">
        <v>22</v>
      </c>
      <c r="C169" s="25" t="s">
        <v>16</v>
      </c>
      <c r="D169" s="13"/>
      <c r="E169" s="13"/>
      <c r="F169" s="45"/>
      <c r="G169" s="13"/>
      <c r="H169" s="13"/>
      <c r="I169" s="13"/>
      <c r="J169" s="13"/>
      <c r="K169" s="13"/>
      <c r="L169" s="13"/>
      <c r="M169" s="45"/>
      <c r="N169" s="523"/>
      <c r="O169" s="523"/>
      <c r="P169" s="523"/>
      <c r="Q169" s="523"/>
      <c r="R169" s="7"/>
      <c r="S169" s="65"/>
      <c r="T169" s="65"/>
      <c r="U169" s="65"/>
    </row>
    <row r="170" spans="1:21" ht="35.25" customHeight="1">
      <c r="A170" s="685"/>
      <c r="B170" s="688"/>
      <c r="C170" s="26" t="s">
        <v>17</v>
      </c>
      <c r="D170" s="8"/>
      <c r="E170" s="8"/>
      <c r="F170" s="27"/>
      <c r="G170" s="8"/>
      <c r="H170" s="8"/>
      <c r="I170" s="8"/>
      <c r="J170" s="8"/>
      <c r="K170" s="8"/>
      <c r="L170" s="8"/>
      <c r="M170" s="27"/>
      <c r="N170" s="178"/>
      <c r="O170" s="178"/>
      <c r="P170" s="178"/>
      <c r="Q170" s="178"/>
      <c r="R170" s="9"/>
      <c r="S170" s="65"/>
      <c r="T170" s="65"/>
      <c r="U170" s="65"/>
    </row>
    <row r="171" spans="1:21" ht="13.5" thickBot="1">
      <c r="A171" s="685"/>
      <c r="B171" s="689"/>
      <c r="C171" s="28" t="s">
        <v>18</v>
      </c>
      <c r="D171" s="16"/>
      <c r="E171" s="50"/>
      <c r="F171" s="16"/>
      <c r="G171" s="16"/>
      <c r="H171" s="16"/>
      <c r="I171" s="16"/>
      <c r="J171" s="16"/>
      <c r="K171" s="16"/>
      <c r="L171" s="16"/>
      <c r="M171" s="16"/>
      <c r="N171" s="50"/>
      <c r="O171" s="50"/>
      <c r="P171" s="50"/>
      <c r="Q171" s="50"/>
      <c r="R171" s="11">
        <f t="shared" ref="R171" si="24">SUM(D171:M171)</f>
        <v>0</v>
      </c>
      <c r="S171" s="65"/>
      <c r="T171" s="65"/>
      <c r="U171" s="65"/>
    </row>
    <row r="172" spans="1:21">
      <c r="A172" s="685"/>
      <c r="B172" s="687" t="s">
        <v>23</v>
      </c>
      <c r="C172" s="48" t="s">
        <v>16</v>
      </c>
      <c r="D172" s="44" t="s">
        <v>872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80"/>
      <c r="O172" s="80"/>
      <c r="P172" s="80"/>
      <c r="Q172" s="80"/>
      <c r="R172" s="7"/>
      <c r="S172" s="65"/>
      <c r="T172" s="65"/>
      <c r="U172" s="65"/>
    </row>
    <row r="173" spans="1:21" ht="38.25" customHeight="1">
      <c r="A173" s="685"/>
      <c r="B173" s="688"/>
      <c r="C173" s="26" t="s">
        <v>17</v>
      </c>
      <c r="D173" s="46" t="s">
        <v>1041</v>
      </c>
      <c r="E173" s="8"/>
      <c r="F173" s="8"/>
      <c r="G173" s="8"/>
      <c r="H173" s="8"/>
      <c r="I173" s="8"/>
      <c r="J173" s="8"/>
      <c r="K173" s="8"/>
      <c r="L173" s="8"/>
      <c r="M173" s="8"/>
      <c r="N173" s="79"/>
      <c r="O173" s="79"/>
      <c r="P173" s="79"/>
      <c r="Q173" s="79"/>
      <c r="R173" s="9"/>
      <c r="S173" s="65"/>
      <c r="T173" s="65"/>
      <c r="U173" s="65"/>
    </row>
    <row r="174" spans="1:21" ht="13.5" thickBot="1">
      <c r="A174" s="685"/>
      <c r="B174" s="689"/>
      <c r="C174" s="28" t="s">
        <v>18</v>
      </c>
      <c r="D174" s="61">
        <v>18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50"/>
      <c r="O174" s="50"/>
      <c r="P174" s="50"/>
      <c r="Q174" s="50"/>
      <c r="R174" s="11">
        <f t="shared" ref="R174" si="25">SUM(D174:M174)</f>
        <v>18</v>
      </c>
      <c r="S174" s="65"/>
      <c r="T174" s="65"/>
      <c r="U174" s="65"/>
    </row>
    <row r="175" spans="1:21" ht="12.75" customHeight="1">
      <c r="A175" s="685"/>
      <c r="B175" s="687" t="s">
        <v>24</v>
      </c>
      <c r="C175" s="25" t="s">
        <v>16</v>
      </c>
      <c r="D175" s="13" t="s">
        <v>886</v>
      </c>
      <c r="E175" s="13" t="s">
        <v>868</v>
      </c>
      <c r="F175" s="13" t="s">
        <v>869</v>
      </c>
      <c r="G175" s="13" t="s">
        <v>870</v>
      </c>
      <c r="H175" s="13" t="s">
        <v>871</v>
      </c>
      <c r="I175" s="13" t="s">
        <v>873</v>
      </c>
      <c r="J175" s="17" t="s">
        <v>887</v>
      </c>
      <c r="K175" s="13" t="s">
        <v>888</v>
      </c>
      <c r="L175" s="13" t="s">
        <v>874</v>
      </c>
      <c r="M175" s="51" t="s">
        <v>875</v>
      </c>
      <c r="N175" s="524" t="s">
        <v>889</v>
      </c>
      <c r="O175" s="524" t="s">
        <v>866</v>
      </c>
      <c r="P175" s="524" t="s">
        <v>876</v>
      </c>
      <c r="Q175" s="524"/>
      <c r="R175" s="7"/>
      <c r="S175" s="65"/>
      <c r="T175" s="65"/>
      <c r="U175" s="65"/>
    </row>
    <row r="176" spans="1:21" ht="66" customHeight="1">
      <c r="A176" s="685"/>
      <c r="B176" s="688"/>
      <c r="C176" s="26" t="s">
        <v>17</v>
      </c>
      <c r="D176" s="8" t="s">
        <v>1042</v>
      </c>
      <c r="E176" s="8" t="s">
        <v>1043</v>
      </c>
      <c r="F176" s="8" t="s">
        <v>1044</v>
      </c>
      <c r="G176" s="8" t="s">
        <v>1045</v>
      </c>
      <c r="H176" s="8" t="s">
        <v>1046</v>
      </c>
      <c r="I176" s="8" t="s">
        <v>1047</v>
      </c>
      <c r="J176" s="8" t="s">
        <v>1048</v>
      </c>
      <c r="K176" s="79" t="s">
        <v>1049</v>
      </c>
      <c r="L176" s="8" t="s">
        <v>1050</v>
      </c>
      <c r="M176" s="33" t="s">
        <v>1051</v>
      </c>
      <c r="N176" s="63" t="s">
        <v>1052</v>
      </c>
      <c r="O176" s="63" t="s">
        <v>1053</v>
      </c>
      <c r="P176" s="63" t="s">
        <v>1054</v>
      </c>
      <c r="Q176" s="63"/>
      <c r="R176" s="9"/>
      <c r="S176" s="65"/>
      <c r="T176" s="65"/>
      <c r="U176" s="65"/>
    </row>
    <row r="177" spans="1:21" ht="13.5" thickBot="1">
      <c r="A177" s="686"/>
      <c r="B177" s="689"/>
      <c r="C177" s="36" t="s">
        <v>18</v>
      </c>
      <c r="D177" s="38">
        <v>18</v>
      </c>
      <c r="E177" s="38">
        <v>23</v>
      </c>
      <c r="F177" s="42">
        <v>12</v>
      </c>
      <c r="G177" s="42">
        <v>21</v>
      </c>
      <c r="H177" s="42">
        <v>18</v>
      </c>
      <c r="I177" s="42">
        <v>25</v>
      </c>
      <c r="J177" s="38">
        <v>31</v>
      </c>
      <c r="K177" s="42" t="s">
        <v>928</v>
      </c>
      <c r="L177" s="38" t="s">
        <v>935</v>
      </c>
      <c r="M177" s="14" t="s">
        <v>896</v>
      </c>
      <c r="N177" s="538" t="s">
        <v>1055</v>
      </c>
      <c r="O177" s="538" t="s">
        <v>943</v>
      </c>
      <c r="P177" s="538" t="s">
        <v>936</v>
      </c>
      <c r="Q177" s="538"/>
      <c r="R177" s="11">
        <f>SUM(D177:Q177)</f>
        <v>148</v>
      </c>
      <c r="S177" s="65"/>
      <c r="T177" s="65"/>
      <c r="U177" s="65"/>
    </row>
    <row r="178" spans="1:21" ht="12.75" customHeight="1">
      <c r="A178" s="684" t="s">
        <v>45</v>
      </c>
      <c r="B178" s="687" t="s">
        <v>19</v>
      </c>
      <c r="C178" s="25" t="s">
        <v>16</v>
      </c>
      <c r="D178" s="81"/>
      <c r="E178" s="13"/>
      <c r="F178" s="13"/>
      <c r="G178" s="13"/>
      <c r="H178" s="13"/>
      <c r="I178" s="13"/>
      <c r="J178" s="13"/>
      <c r="K178" s="13"/>
      <c r="L178" s="13"/>
      <c r="M178" s="13"/>
      <c r="N178" s="80"/>
      <c r="O178" s="80"/>
      <c r="P178" s="80"/>
      <c r="Q178" s="80"/>
      <c r="R178" s="7"/>
      <c r="S178" s="65"/>
      <c r="T178" s="65"/>
      <c r="U178" s="65"/>
    </row>
    <row r="179" spans="1:21" ht="45.75" customHeight="1">
      <c r="A179" s="685"/>
      <c r="B179" s="688"/>
      <c r="C179" s="26" t="s">
        <v>17</v>
      </c>
      <c r="D179" s="90"/>
      <c r="E179" s="33"/>
      <c r="F179" s="37"/>
      <c r="G179" s="37"/>
      <c r="H179" s="37"/>
      <c r="I179" s="37"/>
      <c r="J179" s="37"/>
      <c r="K179" s="37"/>
      <c r="L179" s="37"/>
      <c r="M179" s="37"/>
      <c r="N179" s="42"/>
      <c r="O179" s="42"/>
      <c r="P179" s="42"/>
      <c r="Q179" s="42"/>
      <c r="R179" s="9"/>
      <c r="S179" s="65"/>
      <c r="T179" s="65"/>
      <c r="U179" s="65"/>
    </row>
    <row r="180" spans="1:21" ht="13.5" thickBot="1">
      <c r="A180" s="685"/>
      <c r="B180" s="689"/>
      <c r="C180" s="28" t="s">
        <v>18</v>
      </c>
      <c r="D180" s="56"/>
      <c r="E180" s="16"/>
      <c r="F180" s="16"/>
      <c r="G180" s="16"/>
      <c r="H180" s="16"/>
      <c r="I180" s="16"/>
      <c r="J180" s="16"/>
      <c r="K180" s="16"/>
      <c r="L180" s="16"/>
      <c r="M180" s="16"/>
      <c r="N180" s="50"/>
      <c r="O180" s="50"/>
      <c r="P180" s="50"/>
      <c r="Q180" s="50"/>
      <c r="R180" s="11">
        <f t="shared" ref="R180" si="26">SUM(D180:M180)</f>
        <v>0</v>
      </c>
      <c r="S180" s="65"/>
      <c r="T180" s="65"/>
      <c r="U180" s="65"/>
    </row>
    <row r="181" spans="1:21" ht="19.5" customHeight="1">
      <c r="A181" s="685"/>
      <c r="B181" s="687" t="s">
        <v>20</v>
      </c>
      <c r="C181" s="25" t="s">
        <v>16</v>
      </c>
      <c r="D181" s="44" t="s">
        <v>848</v>
      </c>
      <c r="E181" s="13" t="s">
        <v>894</v>
      </c>
      <c r="F181" s="13"/>
      <c r="G181" s="13"/>
      <c r="H181" s="13"/>
      <c r="I181" s="13"/>
      <c r="J181" s="13"/>
      <c r="K181" s="13"/>
      <c r="L181" s="13"/>
      <c r="M181" s="44"/>
      <c r="N181" s="81"/>
      <c r="O181" s="81"/>
      <c r="P181" s="81"/>
      <c r="Q181" s="81"/>
      <c r="R181" s="7"/>
      <c r="S181" s="65"/>
      <c r="T181" s="65"/>
      <c r="U181" s="65"/>
    </row>
    <row r="182" spans="1:21" ht="35.25" customHeight="1">
      <c r="A182" s="685"/>
      <c r="B182" s="688"/>
      <c r="C182" s="26" t="s">
        <v>17</v>
      </c>
      <c r="D182" s="46" t="s">
        <v>1056</v>
      </c>
      <c r="E182" s="37" t="s">
        <v>1057</v>
      </c>
      <c r="F182" s="37"/>
      <c r="G182" s="37"/>
      <c r="H182" s="33"/>
      <c r="I182" s="33"/>
      <c r="J182" s="33"/>
      <c r="K182" s="33"/>
      <c r="L182" s="33"/>
      <c r="M182" s="34"/>
      <c r="N182" s="35"/>
      <c r="O182" s="35"/>
      <c r="P182" s="35"/>
      <c r="Q182" s="35"/>
      <c r="R182" s="9"/>
      <c r="S182" s="65"/>
      <c r="T182" s="65"/>
      <c r="U182" s="65"/>
    </row>
    <row r="183" spans="1:21" ht="13.5" thickBot="1">
      <c r="A183" s="685"/>
      <c r="B183" s="689"/>
      <c r="C183" s="36" t="s">
        <v>18</v>
      </c>
      <c r="D183" s="16">
        <v>30</v>
      </c>
      <c r="E183" s="16">
        <v>13</v>
      </c>
      <c r="F183" s="16"/>
      <c r="G183" s="16"/>
      <c r="H183" s="16"/>
      <c r="I183" s="16"/>
      <c r="J183" s="16"/>
      <c r="K183" s="16"/>
      <c r="L183" s="16"/>
      <c r="M183" s="47"/>
      <c r="N183" s="55"/>
      <c r="O183" s="55"/>
      <c r="P183" s="55"/>
      <c r="Q183" s="55"/>
      <c r="R183" s="11">
        <f t="shared" ref="R183" si="27">SUM(D183:M183)</f>
        <v>43</v>
      </c>
      <c r="S183" s="65"/>
      <c r="T183" s="65"/>
      <c r="U183" s="65"/>
    </row>
    <row r="184" spans="1:21">
      <c r="A184" s="685"/>
      <c r="B184" s="687" t="s">
        <v>21</v>
      </c>
      <c r="C184" s="25" t="s">
        <v>16</v>
      </c>
      <c r="D184" s="54" t="s">
        <v>924</v>
      </c>
      <c r="E184" s="54"/>
      <c r="F184" s="13"/>
      <c r="G184" s="13"/>
      <c r="H184" s="44"/>
      <c r="I184" s="13"/>
      <c r="J184" s="44"/>
      <c r="K184" s="44"/>
      <c r="L184" s="39"/>
      <c r="M184" s="39"/>
      <c r="N184" s="62"/>
      <c r="O184" s="62"/>
      <c r="P184" s="62"/>
      <c r="Q184" s="62"/>
      <c r="R184" s="7"/>
      <c r="S184" s="65"/>
      <c r="T184" s="65"/>
      <c r="U184" s="65"/>
    </row>
    <row r="185" spans="1:21" ht="38.25" customHeight="1">
      <c r="A185" s="685"/>
      <c r="B185" s="688"/>
      <c r="C185" s="26" t="s">
        <v>17</v>
      </c>
      <c r="D185" s="46" t="s">
        <v>1058</v>
      </c>
      <c r="E185" s="46"/>
      <c r="F185" s="8"/>
      <c r="G185" s="8"/>
      <c r="H185" s="46"/>
      <c r="I185" s="27"/>
      <c r="J185" s="49"/>
      <c r="K185" s="46"/>
      <c r="L185" s="33"/>
      <c r="M185" s="33"/>
      <c r="N185" s="63"/>
      <c r="O185" s="63"/>
      <c r="P185" s="63"/>
      <c r="Q185" s="63"/>
      <c r="R185" s="9"/>
      <c r="S185" s="65"/>
      <c r="T185" s="65"/>
      <c r="U185" s="65"/>
    </row>
    <row r="186" spans="1:21" ht="13.5" thickBot="1">
      <c r="A186" s="685"/>
      <c r="B186" s="689"/>
      <c r="C186" s="36" t="s">
        <v>18</v>
      </c>
      <c r="D186" s="53" t="s">
        <v>1167</v>
      </c>
      <c r="E186" s="53"/>
      <c r="F186" s="16"/>
      <c r="G186" s="16"/>
      <c r="H186" s="16"/>
      <c r="I186" s="30"/>
      <c r="J186" s="47"/>
      <c r="K186" s="49"/>
      <c r="L186" s="14"/>
      <c r="M186" s="14"/>
      <c r="N186" s="538"/>
      <c r="O186" s="538"/>
      <c r="P186" s="538"/>
      <c r="Q186" s="538"/>
      <c r="R186" s="11">
        <f>SUM(D186:M186)</f>
        <v>0</v>
      </c>
      <c r="S186" s="65"/>
      <c r="T186" s="65"/>
      <c r="U186" s="65"/>
    </row>
    <row r="187" spans="1:21" ht="25.5">
      <c r="A187" s="685"/>
      <c r="B187" s="687" t="s">
        <v>22</v>
      </c>
      <c r="C187" s="25" t="s">
        <v>16</v>
      </c>
      <c r="D187" s="44" t="s">
        <v>871</v>
      </c>
      <c r="E187" s="6" t="s">
        <v>873</v>
      </c>
      <c r="F187" s="13" t="s">
        <v>873</v>
      </c>
      <c r="G187" s="13" t="s">
        <v>874</v>
      </c>
      <c r="H187" s="13" t="s">
        <v>874</v>
      </c>
      <c r="I187" s="13" t="s">
        <v>888</v>
      </c>
      <c r="J187" s="13" t="s">
        <v>888</v>
      </c>
      <c r="K187" s="13" t="s">
        <v>1059</v>
      </c>
      <c r="L187" s="13" t="s">
        <v>889</v>
      </c>
      <c r="M187" s="45" t="s">
        <v>889</v>
      </c>
      <c r="N187" s="523" t="s">
        <v>866</v>
      </c>
      <c r="O187" s="523"/>
      <c r="P187" s="523"/>
      <c r="Q187" s="523"/>
      <c r="R187" s="7"/>
      <c r="S187" s="65"/>
      <c r="T187" s="65"/>
      <c r="U187" s="65"/>
    </row>
    <row r="188" spans="1:21" ht="37.5" customHeight="1">
      <c r="A188" s="685"/>
      <c r="B188" s="688"/>
      <c r="C188" s="26" t="s">
        <v>17</v>
      </c>
      <c r="D188" s="46" t="s">
        <v>1060</v>
      </c>
      <c r="E188" s="8" t="s">
        <v>1061</v>
      </c>
      <c r="F188" s="8" t="s">
        <v>1062</v>
      </c>
      <c r="G188" s="8" t="s">
        <v>1063</v>
      </c>
      <c r="H188" s="8" t="s">
        <v>1064</v>
      </c>
      <c r="I188" s="8" t="s">
        <v>1065</v>
      </c>
      <c r="J188" s="8" t="s">
        <v>1066</v>
      </c>
      <c r="K188" s="8" t="s">
        <v>1067</v>
      </c>
      <c r="L188" s="8" t="s">
        <v>1068</v>
      </c>
      <c r="M188" s="27" t="s">
        <v>1069</v>
      </c>
      <c r="N188" s="178" t="s">
        <v>1070</v>
      </c>
      <c r="O188" s="178"/>
      <c r="P188" s="178"/>
      <c r="Q188" s="178"/>
      <c r="R188" s="9"/>
      <c r="S188" s="65"/>
      <c r="T188" s="65"/>
      <c r="U188" s="65"/>
    </row>
    <row r="189" spans="1:21" ht="13.5" thickBot="1">
      <c r="A189" s="685"/>
      <c r="B189" s="689"/>
      <c r="C189" s="28" t="s">
        <v>18</v>
      </c>
      <c r="D189" s="93">
        <v>15</v>
      </c>
      <c r="E189" s="12">
        <v>14</v>
      </c>
      <c r="F189" s="16">
        <v>17</v>
      </c>
      <c r="G189" s="16">
        <v>17</v>
      </c>
      <c r="H189" s="16">
        <v>12</v>
      </c>
      <c r="I189" s="16">
        <v>13</v>
      </c>
      <c r="J189" s="16">
        <v>7</v>
      </c>
      <c r="K189" s="16">
        <v>12</v>
      </c>
      <c r="L189" s="16">
        <v>18</v>
      </c>
      <c r="M189" s="16">
        <v>13</v>
      </c>
      <c r="N189" s="50">
        <v>19</v>
      </c>
      <c r="O189" s="50"/>
      <c r="P189" s="50"/>
      <c r="Q189" s="50"/>
      <c r="R189" s="11">
        <f>SUM(D189:N189)</f>
        <v>157</v>
      </c>
      <c r="S189" s="65"/>
      <c r="T189" s="65"/>
      <c r="U189" s="65"/>
    </row>
    <row r="190" spans="1:21">
      <c r="A190" s="685"/>
      <c r="B190" s="687" t="s">
        <v>23</v>
      </c>
      <c r="C190" s="48" t="s">
        <v>16</v>
      </c>
      <c r="D190" s="13" t="s">
        <v>868</v>
      </c>
      <c r="E190" s="13" t="s">
        <v>869</v>
      </c>
      <c r="F190" s="13" t="s">
        <v>872</v>
      </c>
      <c r="G190" s="44"/>
      <c r="H190" s="13"/>
      <c r="I190" s="44"/>
      <c r="J190" s="44"/>
      <c r="K190" s="44"/>
      <c r="L190" s="44"/>
      <c r="M190" s="41"/>
      <c r="N190" s="41"/>
      <c r="O190" s="41"/>
      <c r="P190" s="41"/>
      <c r="Q190" s="41"/>
      <c r="R190" s="7"/>
      <c r="S190" s="65"/>
      <c r="T190" s="65"/>
      <c r="U190" s="65"/>
    </row>
    <row r="191" spans="1:21" ht="30" customHeight="1">
      <c r="A191" s="685"/>
      <c r="B191" s="688"/>
      <c r="C191" s="26" t="s">
        <v>17</v>
      </c>
      <c r="D191" s="33" t="s">
        <v>1071</v>
      </c>
      <c r="E191" s="8" t="s">
        <v>1072</v>
      </c>
      <c r="F191" s="8" t="s">
        <v>1073</v>
      </c>
      <c r="G191" s="46"/>
      <c r="H191" s="8"/>
      <c r="I191" s="46"/>
      <c r="J191" s="46"/>
      <c r="K191" s="46"/>
      <c r="L191" s="46"/>
      <c r="M191" s="35"/>
      <c r="N191" s="35"/>
      <c r="O191" s="35"/>
      <c r="P191" s="35"/>
      <c r="Q191" s="35"/>
      <c r="R191" s="9"/>
      <c r="S191" s="65"/>
      <c r="T191" s="65"/>
      <c r="U191" s="65"/>
    </row>
    <row r="192" spans="1:21" ht="13.5" thickBot="1">
      <c r="A192" s="685"/>
      <c r="B192" s="689"/>
      <c r="C192" s="28" t="s">
        <v>18</v>
      </c>
      <c r="D192" s="16">
        <v>28</v>
      </c>
      <c r="E192" s="38">
        <v>16</v>
      </c>
      <c r="F192" s="38">
        <v>16</v>
      </c>
      <c r="G192" s="49"/>
      <c r="H192" s="38"/>
      <c r="I192" s="38"/>
      <c r="J192" s="38"/>
      <c r="K192" s="61"/>
      <c r="L192" s="38"/>
      <c r="M192" s="94"/>
      <c r="N192" s="94"/>
      <c r="O192" s="94"/>
      <c r="P192" s="94"/>
      <c r="Q192" s="94"/>
      <c r="R192" s="11">
        <f>SUM(D192:K192)</f>
        <v>60</v>
      </c>
      <c r="S192" s="65"/>
      <c r="T192" s="65"/>
      <c r="U192" s="65"/>
    </row>
    <row r="193" spans="1:21" ht="12.75" customHeight="1">
      <c r="A193" s="685"/>
      <c r="B193" s="687" t="s">
        <v>24</v>
      </c>
      <c r="C193" s="25" t="s">
        <v>16</v>
      </c>
      <c r="D193" s="13" t="s">
        <v>886</v>
      </c>
      <c r="E193" s="13" t="s">
        <v>870</v>
      </c>
      <c r="F193" s="13" t="s">
        <v>887</v>
      </c>
      <c r="G193" s="13" t="s">
        <v>876</v>
      </c>
      <c r="H193" s="13"/>
      <c r="I193" s="13"/>
      <c r="J193" s="17"/>
      <c r="K193" s="13"/>
      <c r="L193" s="13"/>
      <c r="M193" s="51"/>
      <c r="N193" s="524"/>
      <c r="O193" s="524"/>
      <c r="P193" s="524"/>
      <c r="Q193" s="524"/>
      <c r="R193" s="7"/>
      <c r="S193" s="65"/>
      <c r="T193" s="65"/>
      <c r="U193" s="65"/>
    </row>
    <row r="194" spans="1:21" ht="39.75" customHeight="1">
      <c r="A194" s="685"/>
      <c r="B194" s="688"/>
      <c r="C194" s="26" t="s">
        <v>17</v>
      </c>
      <c r="D194" s="8" t="s">
        <v>1074</v>
      </c>
      <c r="E194" s="8" t="s">
        <v>1075</v>
      </c>
      <c r="F194" s="8" t="s">
        <v>1076</v>
      </c>
      <c r="G194" s="8" t="s">
        <v>1077</v>
      </c>
      <c r="H194" s="8"/>
      <c r="I194" s="8"/>
      <c r="J194" s="8"/>
      <c r="K194" s="79"/>
      <c r="L194" s="8"/>
      <c r="M194" s="8"/>
      <c r="N194" s="79"/>
      <c r="O194" s="79"/>
      <c r="P194" s="79"/>
      <c r="Q194" s="79"/>
      <c r="R194" s="9"/>
      <c r="S194" s="65"/>
      <c r="T194" s="65"/>
      <c r="U194" s="65"/>
    </row>
    <row r="195" spans="1:21" ht="13.5" thickBot="1">
      <c r="A195" s="686"/>
      <c r="B195" s="689"/>
      <c r="C195" s="36" t="s">
        <v>18</v>
      </c>
      <c r="D195" s="38">
        <v>25</v>
      </c>
      <c r="E195" s="38">
        <v>30</v>
      </c>
      <c r="F195" s="42">
        <v>13</v>
      </c>
      <c r="G195" s="42">
        <v>26</v>
      </c>
      <c r="H195" s="42"/>
      <c r="I195" s="42"/>
      <c r="J195" s="38"/>
      <c r="K195" s="42"/>
      <c r="L195" s="38"/>
      <c r="M195" s="14"/>
      <c r="N195" s="538"/>
      <c r="O195" s="538"/>
      <c r="P195" s="538"/>
      <c r="Q195" s="538"/>
      <c r="R195" s="11">
        <f>SUM(D195:M195)</f>
        <v>94</v>
      </c>
      <c r="S195" s="65"/>
      <c r="T195" s="65"/>
      <c r="U195" s="65"/>
    </row>
    <row r="196" spans="1:21" ht="12.75" customHeight="1">
      <c r="A196" s="684" t="s">
        <v>46</v>
      </c>
      <c r="B196" s="687" t="s">
        <v>19</v>
      </c>
      <c r="C196" s="25" t="s">
        <v>16</v>
      </c>
      <c r="D196" s="44" t="s">
        <v>897</v>
      </c>
      <c r="E196" s="13" t="s">
        <v>898</v>
      </c>
      <c r="F196" s="13"/>
      <c r="G196" s="13"/>
      <c r="H196" s="13"/>
      <c r="I196" s="13"/>
      <c r="J196" s="13"/>
      <c r="K196" s="13"/>
      <c r="L196" s="13"/>
      <c r="M196" s="13"/>
      <c r="N196" s="80"/>
      <c r="O196" s="80"/>
      <c r="P196" s="80"/>
      <c r="Q196" s="80"/>
      <c r="R196" s="7"/>
      <c r="S196" s="65"/>
      <c r="T196" s="65"/>
      <c r="U196" s="65"/>
    </row>
    <row r="197" spans="1:21" ht="31.5" customHeight="1">
      <c r="A197" s="685"/>
      <c r="B197" s="688"/>
      <c r="C197" s="26" t="s">
        <v>17</v>
      </c>
      <c r="D197" s="49" t="s">
        <v>1078</v>
      </c>
      <c r="E197" s="27" t="s">
        <v>1079</v>
      </c>
      <c r="F197" s="27"/>
      <c r="G197" s="27"/>
      <c r="H197" s="27"/>
      <c r="I197" s="27"/>
      <c r="J197" s="27"/>
      <c r="K197" s="27"/>
      <c r="L197" s="27"/>
      <c r="M197" s="27"/>
      <c r="N197" s="178"/>
      <c r="O197" s="178"/>
      <c r="P197" s="178"/>
      <c r="Q197" s="178"/>
      <c r="R197" s="9"/>
      <c r="S197" s="65"/>
      <c r="T197" s="65"/>
      <c r="U197" s="65"/>
    </row>
    <row r="198" spans="1:21" ht="13.5" thickBot="1">
      <c r="A198" s="685"/>
      <c r="B198" s="689"/>
      <c r="C198" s="28" t="s">
        <v>18</v>
      </c>
      <c r="D198" s="47">
        <v>29</v>
      </c>
      <c r="E198" s="29">
        <v>14</v>
      </c>
      <c r="F198" s="29"/>
      <c r="G198" s="16"/>
      <c r="H198" s="30"/>
      <c r="I198" s="30"/>
      <c r="J198" s="30"/>
      <c r="K198" s="30"/>
      <c r="L198" s="30"/>
      <c r="M198" s="60"/>
      <c r="N198" s="32"/>
      <c r="O198" s="32"/>
      <c r="P198" s="32"/>
      <c r="Q198" s="32"/>
      <c r="R198" s="11">
        <f>SUM(D198:M198)</f>
        <v>43</v>
      </c>
      <c r="S198" s="65"/>
      <c r="T198" s="65"/>
      <c r="U198" s="65"/>
    </row>
    <row r="199" spans="1:21" ht="15" customHeight="1">
      <c r="A199" s="685"/>
      <c r="B199" s="687" t="s">
        <v>20</v>
      </c>
      <c r="C199" s="25" t="s">
        <v>16</v>
      </c>
      <c r="D199" s="13" t="s">
        <v>903</v>
      </c>
      <c r="E199" s="13"/>
      <c r="F199" s="13"/>
      <c r="G199" s="13"/>
      <c r="H199" s="13"/>
      <c r="I199" s="13"/>
      <c r="J199" s="13"/>
      <c r="K199" s="13"/>
      <c r="L199" s="13"/>
      <c r="M199" s="13"/>
      <c r="N199" s="80"/>
      <c r="O199" s="80"/>
      <c r="P199" s="80"/>
      <c r="Q199" s="80"/>
      <c r="R199" s="7"/>
      <c r="S199" s="65"/>
      <c r="T199" s="65"/>
      <c r="U199" s="65"/>
    </row>
    <row r="200" spans="1:21" ht="40.5" customHeight="1">
      <c r="A200" s="685"/>
      <c r="B200" s="688"/>
      <c r="C200" s="26" t="s">
        <v>17</v>
      </c>
      <c r="D200" s="27" t="s">
        <v>1080</v>
      </c>
      <c r="E200" s="8"/>
      <c r="F200" s="8"/>
      <c r="G200" s="8"/>
      <c r="H200" s="8"/>
      <c r="I200" s="8"/>
      <c r="J200" s="8"/>
      <c r="K200" s="8"/>
      <c r="L200" s="8"/>
      <c r="M200" s="8"/>
      <c r="N200" s="79"/>
      <c r="O200" s="79"/>
      <c r="P200" s="79"/>
      <c r="Q200" s="79"/>
      <c r="R200" s="9"/>
      <c r="S200" s="65"/>
      <c r="T200" s="65"/>
      <c r="U200" s="65"/>
    </row>
    <row r="201" spans="1:21" ht="13.5" thickBot="1">
      <c r="A201" s="685"/>
      <c r="B201" s="689"/>
      <c r="C201" s="36" t="s">
        <v>18</v>
      </c>
      <c r="D201" s="30">
        <v>25</v>
      </c>
      <c r="E201" s="38"/>
      <c r="F201" s="38"/>
      <c r="G201" s="38"/>
      <c r="H201" s="38"/>
      <c r="I201" s="38"/>
      <c r="J201" s="38"/>
      <c r="K201" s="38"/>
      <c r="L201" s="38"/>
      <c r="M201" s="38"/>
      <c r="N201" s="522"/>
      <c r="O201" s="522"/>
      <c r="P201" s="522"/>
      <c r="Q201" s="522"/>
      <c r="R201" s="11">
        <f>SUM(D201:M201)</f>
        <v>25</v>
      </c>
      <c r="S201" s="65"/>
      <c r="T201" s="65"/>
      <c r="U201" s="65"/>
    </row>
    <row r="202" spans="1:21">
      <c r="A202" s="685"/>
      <c r="B202" s="687" t="s">
        <v>21</v>
      </c>
      <c r="C202" s="25" t="s">
        <v>16</v>
      </c>
      <c r="D202" s="13" t="s">
        <v>908</v>
      </c>
      <c r="E202" s="54"/>
      <c r="F202" s="13"/>
      <c r="G202" s="13"/>
      <c r="H202" s="44"/>
      <c r="I202" s="13"/>
      <c r="J202" s="81"/>
      <c r="K202" s="13"/>
      <c r="L202" s="13"/>
      <c r="M202" s="40"/>
      <c r="N202" s="41"/>
      <c r="O202" s="41"/>
      <c r="P202" s="41"/>
      <c r="Q202" s="41"/>
      <c r="R202" s="7"/>
      <c r="S202" s="65"/>
      <c r="T202" s="65"/>
      <c r="U202" s="65"/>
    </row>
    <row r="203" spans="1:21" ht="35.25" customHeight="1">
      <c r="A203" s="685"/>
      <c r="B203" s="688"/>
      <c r="C203" s="26" t="s">
        <v>17</v>
      </c>
      <c r="D203" s="8" t="s">
        <v>1081</v>
      </c>
      <c r="E203" s="46"/>
      <c r="F203" s="8"/>
      <c r="G203" s="8"/>
      <c r="H203" s="46"/>
      <c r="I203" s="27"/>
      <c r="J203" s="180"/>
      <c r="K203" s="8"/>
      <c r="L203" s="8"/>
      <c r="M203" s="34"/>
      <c r="N203" s="35"/>
      <c r="O203" s="35"/>
      <c r="P203" s="35"/>
      <c r="Q203" s="35"/>
      <c r="R203" s="9"/>
      <c r="S203" s="65"/>
      <c r="T203" s="65"/>
      <c r="U203" s="65"/>
    </row>
    <row r="204" spans="1:21" ht="13.5" thickBot="1">
      <c r="A204" s="685"/>
      <c r="B204" s="689"/>
      <c r="C204" s="36" t="s">
        <v>18</v>
      </c>
      <c r="D204" s="38">
        <v>25</v>
      </c>
      <c r="E204" s="53"/>
      <c r="F204" s="16"/>
      <c r="G204" s="16"/>
      <c r="H204" s="16"/>
      <c r="I204" s="30"/>
      <c r="J204" s="55"/>
      <c r="K204" s="16"/>
      <c r="L204" s="16"/>
      <c r="M204" s="43"/>
      <c r="N204" s="539"/>
      <c r="O204" s="539"/>
      <c r="P204" s="539"/>
      <c r="Q204" s="539"/>
      <c r="R204" s="11">
        <f>SUM(D204:M204)</f>
        <v>25</v>
      </c>
      <c r="S204" s="65"/>
      <c r="T204" s="65"/>
      <c r="U204" s="65"/>
    </row>
    <row r="205" spans="1:21">
      <c r="A205" s="685"/>
      <c r="B205" s="687" t="s">
        <v>22</v>
      </c>
      <c r="C205" s="25" t="s">
        <v>16</v>
      </c>
      <c r="D205" s="44"/>
      <c r="E205" s="13"/>
      <c r="F205" s="13"/>
      <c r="G205" s="13"/>
      <c r="H205" s="13"/>
      <c r="I205" s="44"/>
      <c r="J205" s="44"/>
      <c r="K205" s="13"/>
      <c r="L205" s="44"/>
      <c r="M205" s="13"/>
      <c r="N205" s="80"/>
      <c r="O205" s="80"/>
      <c r="P205" s="80"/>
      <c r="Q205" s="80"/>
      <c r="R205" s="7"/>
      <c r="S205" s="65"/>
    </row>
    <row r="206" spans="1:21" ht="30.75" customHeight="1">
      <c r="A206" s="685"/>
      <c r="B206" s="688"/>
      <c r="C206" s="26" t="s">
        <v>17</v>
      </c>
      <c r="D206" s="46"/>
      <c r="E206" s="8"/>
      <c r="F206" s="8"/>
      <c r="G206" s="8"/>
      <c r="H206" s="8"/>
      <c r="I206" s="46"/>
      <c r="J206" s="46"/>
      <c r="K206" s="8"/>
      <c r="L206" s="46"/>
      <c r="M206" s="8"/>
      <c r="N206" s="79"/>
      <c r="O206" s="79"/>
      <c r="P206" s="79"/>
      <c r="Q206" s="79"/>
      <c r="R206" s="9"/>
      <c r="S206" s="65"/>
    </row>
    <row r="207" spans="1:21" ht="13.5" thickBot="1">
      <c r="A207" s="685"/>
      <c r="B207" s="689"/>
      <c r="C207" s="36" t="s">
        <v>18</v>
      </c>
      <c r="D207" s="49"/>
      <c r="E207" s="37"/>
      <c r="F207" s="38"/>
      <c r="G207" s="16"/>
      <c r="H207" s="38"/>
      <c r="I207" s="49"/>
      <c r="J207" s="49"/>
      <c r="K207" s="38"/>
      <c r="L207" s="49"/>
      <c r="M207" s="38"/>
      <c r="N207" s="522"/>
      <c r="O207" s="522"/>
      <c r="P207" s="522"/>
      <c r="Q207" s="522"/>
      <c r="R207" s="11">
        <f t="shared" ref="R207" si="28">SUM(D207:M207)</f>
        <v>0</v>
      </c>
      <c r="S207" s="65"/>
    </row>
    <row r="208" spans="1:21">
      <c r="A208" s="685"/>
      <c r="B208" s="687" t="s">
        <v>23</v>
      </c>
      <c r="C208" s="25" t="s">
        <v>16</v>
      </c>
      <c r="D208" s="13"/>
      <c r="E208" s="13"/>
      <c r="F208" s="13"/>
      <c r="G208" s="17"/>
      <c r="H208" s="17"/>
      <c r="I208" s="13"/>
      <c r="J208" s="13"/>
      <c r="K208" s="44"/>
      <c r="L208" s="44"/>
      <c r="M208" s="17"/>
      <c r="N208" s="532"/>
      <c r="O208" s="532"/>
      <c r="P208" s="532"/>
      <c r="Q208" s="532"/>
      <c r="R208" s="7"/>
      <c r="S208" s="65"/>
      <c r="T208" s="65"/>
      <c r="U208" s="65"/>
    </row>
    <row r="209" spans="1:21" ht="30" customHeight="1" thickBot="1">
      <c r="A209" s="685"/>
      <c r="B209" s="688"/>
      <c r="C209" s="57" t="s">
        <v>17</v>
      </c>
      <c r="D209" s="8"/>
      <c r="E209" s="8"/>
      <c r="F209" s="8"/>
      <c r="G209" s="8"/>
      <c r="H209" s="8"/>
      <c r="I209" s="8"/>
      <c r="J209" s="8"/>
      <c r="K209" s="37"/>
      <c r="L209" s="37"/>
      <c r="M209" s="8"/>
      <c r="N209" s="79"/>
      <c r="O209" s="79"/>
      <c r="P209" s="79"/>
      <c r="Q209" s="79"/>
      <c r="R209" s="9"/>
      <c r="S209" s="65"/>
      <c r="T209" s="65"/>
      <c r="U209" s="65"/>
    </row>
    <row r="210" spans="1:21" ht="13.5" thickBot="1">
      <c r="A210" s="685"/>
      <c r="B210" s="689"/>
      <c r="C210" s="58" t="s">
        <v>18</v>
      </c>
      <c r="D210" s="42"/>
      <c r="E210" s="42"/>
      <c r="F210" s="16"/>
      <c r="G210" s="38"/>
      <c r="H210" s="38"/>
      <c r="I210" s="42"/>
      <c r="J210" s="42"/>
      <c r="K210" s="38"/>
      <c r="L210" s="38"/>
      <c r="M210" s="38"/>
      <c r="N210" s="522"/>
      <c r="O210" s="522"/>
      <c r="P210" s="522"/>
      <c r="Q210" s="522"/>
      <c r="R210" s="11">
        <f t="shared" ref="R210" si="29">SUM(D210:M210)</f>
        <v>0</v>
      </c>
      <c r="S210" s="65"/>
      <c r="T210" s="65"/>
      <c r="U210" s="65"/>
    </row>
    <row r="211" spans="1:21" ht="12.75" customHeight="1">
      <c r="A211" s="685"/>
      <c r="B211" s="687" t="s">
        <v>24</v>
      </c>
      <c r="C211" s="48" t="s">
        <v>16</v>
      </c>
      <c r="D211" s="13" t="s">
        <v>870</v>
      </c>
      <c r="E211" s="13" t="s">
        <v>866</v>
      </c>
      <c r="F211" s="59"/>
      <c r="G211" s="44"/>
      <c r="H211" s="44"/>
      <c r="I211" s="13"/>
      <c r="J211" s="13"/>
      <c r="K211" s="13"/>
      <c r="L211" s="13"/>
      <c r="M211" s="17"/>
      <c r="N211" s="532"/>
      <c r="O211" s="532"/>
      <c r="P211" s="532"/>
      <c r="Q211" s="532"/>
      <c r="R211" s="7"/>
      <c r="S211" s="65"/>
      <c r="T211" s="65"/>
      <c r="U211" s="65"/>
    </row>
    <row r="212" spans="1:21" ht="29.25" customHeight="1">
      <c r="A212" s="685"/>
      <c r="B212" s="688"/>
      <c r="C212" s="26" t="s">
        <v>17</v>
      </c>
      <c r="D212" s="8" t="s">
        <v>1082</v>
      </c>
      <c r="E212" s="8" t="s">
        <v>1083</v>
      </c>
      <c r="F212" s="8"/>
      <c r="G212" s="37"/>
      <c r="H212" s="37"/>
      <c r="I212" s="8"/>
      <c r="J212" s="8"/>
      <c r="K212" s="8"/>
      <c r="L212" s="8"/>
      <c r="M212" s="8"/>
      <c r="N212" s="79"/>
      <c r="O212" s="79"/>
      <c r="P212" s="79"/>
      <c r="Q212" s="79"/>
      <c r="R212" s="9"/>
      <c r="S212" s="65"/>
      <c r="T212" s="65"/>
      <c r="U212" s="65"/>
    </row>
    <row r="213" spans="1:21" ht="13.5" thickBot="1">
      <c r="A213" s="686"/>
      <c r="B213" s="689"/>
      <c r="C213" s="36" t="s">
        <v>18</v>
      </c>
      <c r="D213" s="87">
        <v>20</v>
      </c>
      <c r="E213" s="42">
        <v>19</v>
      </c>
      <c r="F213" s="37"/>
      <c r="G213" s="38"/>
      <c r="H213" s="38"/>
      <c r="I213" s="42"/>
      <c r="J213" s="42"/>
      <c r="K213" s="42"/>
      <c r="L213" s="42"/>
      <c r="M213" s="37"/>
      <c r="N213" s="42"/>
      <c r="O213" s="42"/>
      <c r="P213" s="42"/>
      <c r="Q213" s="42"/>
      <c r="R213" s="11">
        <f>SUM(D213:M213)</f>
        <v>39</v>
      </c>
      <c r="S213" s="65"/>
      <c r="T213" s="65"/>
      <c r="U213" s="65"/>
    </row>
    <row r="214" spans="1:21" ht="12.75" customHeight="1">
      <c r="A214" s="684" t="s">
        <v>47</v>
      </c>
      <c r="B214" s="687" t="s">
        <v>19</v>
      </c>
      <c r="C214" s="25" t="s">
        <v>16</v>
      </c>
      <c r="D214" s="41"/>
      <c r="E214" s="13"/>
      <c r="F214" s="13"/>
      <c r="G214" s="13"/>
      <c r="H214" s="13"/>
      <c r="I214" s="13"/>
      <c r="J214" s="13"/>
      <c r="K214" s="13"/>
      <c r="L214" s="13"/>
      <c r="M214" s="13"/>
      <c r="N214" s="80"/>
      <c r="O214" s="80"/>
      <c r="P214" s="80"/>
      <c r="Q214" s="80"/>
      <c r="R214" s="7"/>
      <c r="S214" s="65"/>
      <c r="T214" s="65"/>
      <c r="U214" s="65"/>
    </row>
    <row r="215" spans="1:21" ht="31.5" customHeight="1">
      <c r="A215" s="685"/>
      <c r="B215" s="688"/>
      <c r="C215" s="26" t="s">
        <v>17</v>
      </c>
      <c r="D215" s="35"/>
      <c r="E215" s="37"/>
      <c r="F215" s="37"/>
      <c r="G215" s="37"/>
      <c r="H215" s="37"/>
      <c r="I215" s="37"/>
      <c r="J215" s="37"/>
      <c r="K215" s="37"/>
      <c r="L215" s="37"/>
      <c r="M215" s="37"/>
      <c r="N215" s="42"/>
      <c r="O215" s="42"/>
      <c r="P215" s="42"/>
      <c r="Q215" s="42"/>
      <c r="R215" s="9"/>
      <c r="S215" s="65"/>
      <c r="T215" s="65"/>
      <c r="U215" s="65"/>
    </row>
    <row r="216" spans="1:21" ht="13.5" thickBot="1">
      <c r="A216" s="685"/>
      <c r="B216" s="689"/>
      <c r="C216" s="28" t="s">
        <v>18</v>
      </c>
      <c r="D216" s="56"/>
      <c r="E216" s="38"/>
      <c r="F216" s="38"/>
      <c r="G216" s="16"/>
      <c r="H216" s="16"/>
      <c r="I216" s="16"/>
      <c r="J216" s="16"/>
      <c r="K216" s="16"/>
      <c r="L216" s="16"/>
      <c r="M216" s="16"/>
      <c r="N216" s="50"/>
      <c r="O216" s="50"/>
      <c r="P216" s="50"/>
      <c r="Q216" s="50"/>
      <c r="R216" s="11">
        <f t="shared" ref="R216" si="30">SUM(D216:M216)</f>
        <v>0</v>
      </c>
      <c r="S216" s="65"/>
      <c r="T216" s="65"/>
      <c r="U216" s="65"/>
    </row>
    <row r="217" spans="1:21" ht="12" customHeight="1">
      <c r="A217" s="685"/>
      <c r="B217" s="687" t="s">
        <v>20</v>
      </c>
      <c r="C217" s="25" t="s">
        <v>16</v>
      </c>
      <c r="D217" s="54" t="s">
        <v>897</v>
      </c>
      <c r="E217" s="54" t="s">
        <v>898</v>
      </c>
      <c r="F217" s="44" t="s">
        <v>860</v>
      </c>
      <c r="G217" s="44"/>
      <c r="H217" s="13"/>
      <c r="I217" s="13"/>
      <c r="J217" s="13"/>
      <c r="K217" s="13"/>
      <c r="L217" s="13"/>
      <c r="M217" s="13"/>
      <c r="N217" s="80"/>
      <c r="O217" s="80"/>
      <c r="P217" s="80"/>
      <c r="Q217" s="80"/>
      <c r="R217" s="7"/>
      <c r="S217" s="65"/>
      <c r="T217" s="65"/>
      <c r="U217" s="65"/>
    </row>
    <row r="218" spans="1:21" ht="37.5" customHeight="1">
      <c r="A218" s="685"/>
      <c r="B218" s="688"/>
      <c r="C218" s="26" t="s">
        <v>17</v>
      </c>
      <c r="D218" s="46" t="s">
        <v>1084</v>
      </c>
      <c r="E218" s="46" t="s">
        <v>1085</v>
      </c>
      <c r="F218" s="49" t="s">
        <v>1086</v>
      </c>
      <c r="G218" s="49"/>
      <c r="H218" s="8"/>
      <c r="I218" s="8"/>
      <c r="J218" s="8"/>
      <c r="K218" s="8"/>
      <c r="L218" s="8"/>
      <c r="M218" s="8"/>
      <c r="N218" s="79"/>
      <c r="O218" s="79"/>
      <c r="P218" s="79"/>
      <c r="Q218" s="79"/>
      <c r="R218" s="9"/>
      <c r="S218" s="65"/>
      <c r="T218" s="65"/>
      <c r="U218" s="65"/>
    </row>
    <row r="219" spans="1:21" ht="13.5" thickBot="1">
      <c r="A219" s="685"/>
      <c r="B219" s="689"/>
      <c r="C219" s="36" t="s">
        <v>18</v>
      </c>
      <c r="D219" s="53">
        <v>29</v>
      </c>
      <c r="E219" s="53">
        <v>14</v>
      </c>
      <c r="F219" s="47">
        <v>18</v>
      </c>
      <c r="G219" s="47"/>
      <c r="H219" s="38"/>
      <c r="I219" s="38"/>
      <c r="J219" s="38"/>
      <c r="K219" s="38"/>
      <c r="L219" s="38"/>
      <c r="M219" s="38"/>
      <c r="N219" s="522"/>
      <c r="O219" s="522"/>
      <c r="P219" s="522"/>
      <c r="Q219" s="522"/>
      <c r="R219" s="11">
        <f t="shared" ref="R219" si="31">SUM(D219:M219)</f>
        <v>61</v>
      </c>
      <c r="S219" s="65"/>
      <c r="T219" s="65"/>
      <c r="U219" s="65"/>
    </row>
    <row r="220" spans="1:21">
      <c r="A220" s="685"/>
      <c r="B220" s="687" t="s">
        <v>21</v>
      </c>
      <c r="C220" s="25" t="s">
        <v>16</v>
      </c>
      <c r="D220" s="13"/>
      <c r="E220" s="44"/>
      <c r="F220" s="44"/>
      <c r="G220" s="13"/>
      <c r="H220" s="13"/>
      <c r="I220" s="81"/>
      <c r="J220" s="13"/>
      <c r="K220" s="13"/>
      <c r="L220" s="13"/>
      <c r="M220" s="13"/>
      <c r="N220" s="80"/>
      <c r="O220" s="80"/>
      <c r="P220" s="80"/>
      <c r="Q220" s="80"/>
      <c r="R220" s="7"/>
      <c r="S220" s="65"/>
      <c r="T220" s="65"/>
      <c r="U220" s="65"/>
    </row>
    <row r="221" spans="1:21" ht="27" customHeight="1">
      <c r="A221" s="685"/>
      <c r="B221" s="688"/>
      <c r="C221" s="26" t="s">
        <v>17</v>
      </c>
      <c r="D221" s="49"/>
      <c r="E221" s="46"/>
      <c r="F221" s="46"/>
      <c r="G221" s="27"/>
      <c r="H221" s="27"/>
      <c r="I221" s="177"/>
      <c r="J221" s="8"/>
      <c r="K221" s="8"/>
      <c r="L221" s="8"/>
      <c r="M221" s="8"/>
      <c r="N221" s="79"/>
      <c r="O221" s="79"/>
      <c r="P221" s="79"/>
      <c r="Q221" s="79"/>
      <c r="R221" s="9"/>
      <c r="S221" s="65"/>
      <c r="T221" s="65"/>
      <c r="U221" s="65"/>
    </row>
    <row r="222" spans="1:21" ht="13.5" thickBot="1">
      <c r="A222" s="685"/>
      <c r="B222" s="689"/>
      <c r="C222" s="36" t="s">
        <v>18</v>
      </c>
      <c r="D222" s="16"/>
      <c r="E222" s="16"/>
      <c r="F222" s="16"/>
      <c r="G222" s="60"/>
      <c r="H222" s="30"/>
      <c r="I222" s="50"/>
      <c r="J222" s="16"/>
      <c r="K222" s="42"/>
      <c r="L222" s="16"/>
      <c r="M222" s="37"/>
      <c r="N222" s="42"/>
      <c r="O222" s="42"/>
      <c r="P222" s="42"/>
      <c r="Q222" s="42"/>
      <c r="R222" s="11">
        <f t="shared" ref="R222" si="32">SUM(D222:M222)</f>
        <v>0</v>
      </c>
      <c r="S222" s="65"/>
      <c r="T222" s="65"/>
      <c r="U222" s="65"/>
    </row>
    <row r="223" spans="1:21">
      <c r="A223" s="685"/>
      <c r="B223" s="687" t="s">
        <v>22</v>
      </c>
      <c r="C223" s="25" t="s">
        <v>16</v>
      </c>
      <c r="D223" s="13" t="s">
        <v>886</v>
      </c>
      <c r="E223" s="13" t="s">
        <v>887</v>
      </c>
      <c r="F223" s="13" t="s">
        <v>887</v>
      </c>
      <c r="G223" s="17"/>
      <c r="H223" s="13"/>
      <c r="I223" s="13"/>
      <c r="J223" s="13"/>
      <c r="K223" s="13"/>
      <c r="L223" s="13"/>
      <c r="M223" s="45"/>
      <c r="N223" s="523"/>
      <c r="O223" s="523"/>
      <c r="P223" s="523"/>
      <c r="Q223" s="523"/>
      <c r="R223" s="7"/>
      <c r="S223" s="65"/>
      <c r="T223" s="65"/>
      <c r="U223" s="65"/>
    </row>
    <row r="224" spans="1:21" ht="25.5" customHeight="1">
      <c r="A224" s="685"/>
      <c r="B224" s="688"/>
      <c r="C224" s="26" t="s">
        <v>17</v>
      </c>
      <c r="D224" s="8" t="s">
        <v>1087</v>
      </c>
      <c r="E224" s="8" t="s">
        <v>1088</v>
      </c>
      <c r="F224" s="8" t="s">
        <v>1089</v>
      </c>
      <c r="G224" s="8"/>
      <c r="H224" s="8"/>
      <c r="I224" s="8"/>
      <c r="J224" s="8"/>
      <c r="K224" s="8"/>
      <c r="L224" s="8"/>
      <c r="M224" s="27"/>
      <c r="N224" s="178"/>
      <c r="O224" s="178"/>
      <c r="P224" s="178"/>
      <c r="Q224" s="178"/>
      <c r="R224" s="9"/>
      <c r="S224" s="65"/>
      <c r="T224" s="65"/>
      <c r="U224" s="65"/>
    </row>
    <row r="225" spans="1:21" ht="13.5" thickBot="1">
      <c r="A225" s="685"/>
      <c r="B225" s="689"/>
      <c r="C225" s="36" t="s">
        <v>18</v>
      </c>
      <c r="D225" s="42">
        <v>19</v>
      </c>
      <c r="E225" s="42">
        <v>13</v>
      </c>
      <c r="F225" s="16">
        <v>15</v>
      </c>
      <c r="G225" s="16"/>
      <c r="H225" s="37"/>
      <c r="I225" s="37"/>
      <c r="J225" s="42"/>
      <c r="K225" s="37"/>
      <c r="L225" s="37"/>
      <c r="M225" s="37"/>
      <c r="N225" s="42"/>
      <c r="O225" s="42"/>
      <c r="P225" s="42"/>
      <c r="Q225" s="42"/>
      <c r="R225" s="11">
        <f t="shared" ref="R225" si="33">SUM(D225:M225)</f>
        <v>47</v>
      </c>
      <c r="S225" s="65"/>
      <c r="T225" s="65"/>
      <c r="U225" s="65"/>
    </row>
    <row r="226" spans="1:21">
      <c r="A226" s="685"/>
      <c r="B226" s="687" t="s">
        <v>23</v>
      </c>
      <c r="C226" s="25" t="s">
        <v>16</v>
      </c>
      <c r="D226" s="13"/>
      <c r="E226" s="13"/>
      <c r="F226" s="13"/>
      <c r="G226" s="44"/>
      <c r="H226" s="44"/>
      <c r="I226" s="13"/>
      <c r="J226" s="44"/>
      <c r="K226" s="13"/>
      <c r="L226" s="44"/>
      <c r="M226" s="13"/>
      <c r="N226" s="80"/>
      <c r="O226" s="80"/>
      <c r="P226" s="80"/>
      <c r="Q226" s="80"/>
      <c r="R226" s="7"/>
      <c r="S226" s="65"/>
      <c r="T226" s="65"/>
      <c r="U226" s="65"/>
    </row>
    <row r="227" spans="1:21" ht="30" customHeight="1" thickBot="1">
      <c r="A227" s="685"/>
      <c r="B227" s="688"/>
      <c r="C227" s="57" t="s">
        <v>17</v>
      </c>
      <c r="D227" s="8"/>
      <c r="E227" s="8"/>
      <c r="F227" s="8"/>
      <c r="G227" s="46"/>
      <c r="H227" s="46"/>
      <c r="I227" s="8"/>
      <c r="J227" s="46"/>
      <c r="K227" s="8"/>
      <c r="L227" s="46"/>
      <c r="M227" s="8"/>
      <c r="N227" s="79"/>
      <c r="O227" s="79"/>
      <c r="P227" s="79"/>
      <c r="Q227" s="79"/>
      <c r="R227" s="9"/>
      <c r="S227" s="65"/>
      <c r="T227" s="65"/>
      <c r="U227" s="65"/>
    </row>
    <row r="228" spans="1:21" ht="13.5" thickBot="1">
      <c r="A228" s="685"/>
      <c r="B228" s="689"/>
      <c r="C228" s="58" t="s">
        <v>18</v>
      </c>
      <c r="D228" s="16"/>
      <c r="E228" s="38"/>
      <c r="F228" s="38"/>
      <c r="G228" s="38"/>
      <c r="H228" s="38"/>
      <c r="I228" s="16"/>
      <c r="J228" s="38"/>
      <c r="K228" s="60"/>
      <c r="L228" s="38"/>
      <c r="M228" s="60"/>
      <c r="N228" s="32"/>
      <c r="O228" s="32"/>
      <c r="P228" s="32"/>
      <c r="Q228" s="32"/>
      <c r="R228" s="11">
        <f>SUM(D228:M228)</f>
        <v>0</v>
      </c>
      <c r="S228" s="65"/>
      <c r="T228" s="65"/>
      <c r="U228" s="65"/>
    </row>
    <row r="229" spans="1:21" ht="12.75" customHeight="1">
      <c r="A229" s="685"/>
      <c r="B229" s="687" t="s">
        <v>24</v>
      </c>
      <c r="C229" s="48" t="s">
        <v>16</v>
      </c>
      <c r="D229" s="13" t="s">
        <v>873</v>
      </c>
      <c r="E229" s="17" t="s">
        <v>866</v>
      </c>
      <c r="F229" s="13" t="s">
        <v>876</v>
      </c>
      <c r="G229" s="13"/>
      <c r="H229" s="17"/>
      <c r="I229" s="17"/>
      <c r="J229" s="17"/>
      <c r="K229" s="13"/>
      <c r="L229" s="17"/>
      <c r="M229" s="17"/>
      <c r="N229" s="532"/>
      <c r="O229" s="532"/>
      <c r="P229" s="532"/>
      <c r="Q229" s="532"/>
      <c r="R229" s="7"/>
      <c r="S229" s="65"/>
      <c r="T229" s="65"/>
      <c r="U229" s="65"/>
    </row>
    <row r="230" spans="1:21" ht="33" customHeight="1">
      <c r="A230" s="685"/>
      <c r="B230" s="688"/>
      <c r="C230" s="26" t="s">
        <v>17</v>
      </c>
      <c r="D230" s="8" t="s">
        <v>1090</v>
      </c>
      <c r="E230" s="8" t="s">
        <v>1091</v>
      </c>
      <c r="F230" s="8" t="s">
        <v>1092</v>
      </c>
      <c r="G230" s="8"/>
      <c r="H230" s="37"/>
      <c r="I230" s="37"/>
      <c r="J230" s="37"/>
      <c r="K230" s="8"/>
      <c r="L230" s="37"/>
      <c r="M230" s="8"/>
      <c r="N230" s="79"/>
      <c r="O230" s="79"/>
      <c r="P230" s="79"/>
      <c r="Q230" s="79"/>
      <c r="R230" s="9"/>
      <c r="S230" s="65"/>
      <c r="T230" s="65"/>
      <c r="U230" s="65"/>
    </row>
    <row r="231" spans="1:21" ht="13.5" thickBot="1">
      <c r="A231" s="686"/>
      <c r="B231" s="688"/>
      <c r="C231" s="36" t="s">
        <v>18</v>
      </c>
      <c r="D231" s="87">
        <v>24</v>
      </c>
      <c r="E231" s="38">
        <v>19</v>
      </c>
      <c r="F231" s="38">
        <v>26</v>
      </c>
      <c r="G231" s="38"/>
      <c r="H231" s="52"/>
      <c r="I231" s="52"/>
      <c r="J231" s="52"/>
      <c r="K231" s="42"/>
      <c r="L231" s="52"/>
      <c r="M231" s="38"/>
      <c r="N231" s="64"/>
      <c r="O231" s="64"/>
      <c r="P231" s="64"/>
      <c r="Q231" s="64"/>
      <c r="R231" s="15">
        <f>SUM(D231:M231)</f>
        <v>69</v>
      </c>
      <c r="S231" s="65"/>
      <c r="T231" s="65"/>
      <c r="U231" s="65"/>
    </row>
    <row r="232" spans="1:21" ht="12.75" customHeight="1">
      <c r="A232" s="684" t="s">
        <v>48</v>
      </c>
      <c r="B232" s="687" t="s">
        <v>19</v>
      </c>
      <c r="C232" s="25" t="s">
        <v>16</v>
      </c>
      <c r="D232" s="41" t="s">
        <v>848</v>
      </c>
      <c r="E232" s="13" t="s">
        <v>861</v>
      </c>
      <c r="F232" s="13"/>
      <c r="G232" s="13"/>
      <c r="H232" s="13"/>
      <c r="I232" s="13"/>
      <c r="J232" s="13"/>
      <c r="K232" s="13"/>
      <c r="L232" s="13"/>
      <c r="M232" s="13"/>
      <c r="N232" s="80"/>
      <c r="O232" s="80"/>
      <c r="P232" s="80"/>
      <c r="Q232" s="80"/>
      <c r="R232" s="7"/>
      <c r="S232" s="65"/>
      <c r="T232" s="65"/>
      <c r="U232" s="65"/>
    </row>
    <row r="233" spans="1:21" ht="31.5" customHeight="1">
      <c r="A233" s="685"/>
      <c r="B233" s="688"/>
      <c r="C233" s="26" t="s">
        <v>17</v>
      </c>
      <c r="D233" s="35" t="s">
        <v>1093</v>
      </c>
      <c r="E233" s="37" t="s">
        <v>1094</v>
      </c>
      <c r="F233" s="37"/>
      <c r="G233" s="37"/>
      <c r="H233" s="37"/>
      <c r="I233" s="37"/>
      <c r="J233" s="37"/>
      <c r="K233" s="37"/>
      <c r="L233" s="37"/>
      <c r="M233" s="37"/>
      <c r="N233" s="42"/>
      <c r="O233" s="42"/>
      <c r="P233" s="42"/>
      <c r="Q233" s="42"/>
      <c r="R233" s="9"/>
      <c r="S233" s="65"/>
      <c r="T233" s="65"/>
      <c r="U233" s="65"/>
    </row>
    <row r="234" spans="1:21" ht="13.5" thickBot="1">
      <c r="A234" s="685"/>
      <c r="B234" s="689"/>
      <c r="C234" s="28" t="s">
        <v>18</v>
      </c>
      <c r="D234" s="56">
        <v>30</v>
      </c>
      <c r="E234" s="38">
        <v>26</v>
      </c>
      <c r="F234" s="38"/>
      <c r="G234" s="16"/>
      <c r="H234" s="16"/>
      <c r="I234" s="16"/>
      <c r="J234" s="16"/>
      <c r="K234" s="16"/>
      <c r="L234" s="16"/>
      <c r="M234" s="16"/>
      <c r="N234" s="50"/>
      <c r="O234" s="50"/>
      <c r="P234" s="50"/>
      <c r="Q234" s="50"/>
      <c r="R234" s="11">
        <f t="shared" ref="R234" si="34">SUM(D234:M234)</f>
        <v>56</v>
      </c>
      <c r="S234" s="65"/>
      <c r="T234" s="65"/>
      <c r="U234" s="65"/>
    </row>
    <row r="235" spans="1:21" ht="12" customHeight="1">
      <c r="A235" s="685"/>
      <c r="B235" s="687" t="s">
        <v>20</v>
      </c>
      <c r="C235" s="25" t="s">
        <v>16</v>
      </c>
      <c r="D235" s="13" t="s">
        <v>908</v>
      </c>
      <c r="E235" s="17" t="s">
        <v>849</v>
      </c>
      <c r="F235" s="13" t="s">
        <v>850</v>
      </c>
      <c r="G235" s="13" t="s">
        <v>924</v>
      </c>
      <c r="H235" s="13"/>
      <c r="I235" s="13"/>
      <c r="J235" s="13"/>
      <c r="K235" s="13"/>
      <c r="L235" s="13"/>
      <c r="M235" s="13"/>
      <c r="N235" s="80"/>
      <c r="O235" s="80"/>
      <c r="P235" s="80"/>
      <c r="Q235" s="80"/>
      <c r="R235" s="7"/>
      <c r="S235" s="65"/>
      <c r="T235" s="65"/>
      <c r="U235" s="65"/>
    </row>
    <row r="236" spans="1:21" ht="37.5" customHeight="1">
      <c r="A236" s="685"/>
      <c r="B236" s="688"/>
      <c r="C236" s="26" t="s">
        <v>17</v>
      </c>
      <c r="D236" s="179" t="s">
        <v>1095</v>
      </c>
      <c r="E236" s="8" t="s">
        <v>1096</v>
      </c>
      <c r="F236" s="8" t="s">
        <v>1097</v>
      </c>
      <c r="G236" s="8" t="s">
        <v>1098</v>
      </c>
      <c r="H236" s="8"/>
      <c r="I236" s="8"/>
      <c r="J236" s="8"/>
      <c r="K236" s="8"/>
      <c r="L236" s="8"/>
      <c r="M236" s="8"/>
      <c r="N236" s="79"/>
      <c r="O236" s="79"/>
      <c r="P236" s="79"/>
      <c r="Q236" s="79"/>
      <c r="R236" s="9"/>
      <c r="S236" s="65"/>
      <c r="T236" s="65"/>
      <c r="U236" s="65"/>
    </row>
    <row r="237" spans="1:21" ht="13.5" thickBot="1">
      <c r="A237" s="685"/>
      <c r="B237" s="689"/>
      <c r="C237" s="36" t="s">
        <v>18</v>
      </c>
      <c r="D237" s="30">
        <v>25</v>
      </c>
      <c r="E237" s="38">
        <v>29</v>
      </c>
      <c r="F237" s="38">
        <v>27</v>
      </c>
      <c r="G237" s="38">
        <v>22</v>
      </c>
      <c r="H237" s="38"/>
      <c r="I237" s="38"/>
      <c r="J237" s="38"/>
      <c r="K237" s="38"/>
      <c r="L237" s="38"/>
      <c r="M237" s="38"/>
      <c r="N237" s="522"/>
      <c r="O237" s="522"/>
      <c r="P237" s="522"/>
      <c r="Q237" s="522"/>
      <c r="R237" s="11">
        <f t="shared" ref="R237" si="35">SUM(D237:M237)</f>
        <v>103</v>
      </c>
      <c r="S237" s="65"/>
      <c r="T237" s="65"/>
      <c r="U237" s="65"/>
    </row>
    <row r="238" spans="1:21">
      <c r="A238" s="685"/>
      <c r="B238" s="687" t="s">
        <v>21</v>
      </c>
      <c r="C238" s="25" t="s">
        <v>16</v>
      </c>
      <c r="D238" s="13" t="s">
        <v>902</v>
      </c>
      <c r="E238" s="13" t="s">
        <v>894</v>
      </c>
      <c r="F238" s="44"/>
      <c r="G238" s="44"/>
      <c r="H238" s="44"/>
      <c r="I238" s="44"/>
      <c r="J238" s="13"/>
      <c r="K238" s="13"/>
      <c r="L238" s="13"/>
      <c r="M238" s="13"/>
      <c r="N238" s="80"/>
      <c r="O238" s="80"/>
      <c r="P238" s="80"/>
      <c r="Q238" s="80"/>
      <c r="R238" s="7"/>
      <c r="S238" s="65"/>
      <c r="T238" s="65"/>
      <c r="U238" s="65"/>
    </row>
    <row r="239" spans="1:21" ht="27" customHeight="1">
      <c r="A239" s="685"/>
      <c r="B239" s="688"/>
      <c r="C239" s="26" t="s">
        <v>17</v>
      </c>
      <c r="D239" s="49" t="s">
        <v>1099</v>
      </c>
      <c r="E239" s="49" t="s">
        <v>1100</v>
      </c>
      <c r="F239" s="49"/>
      <c r="G239" s="49"/>
      <c r="H239" s="49"/>
      <c r="I239" s="49"/>
      <c r="J239" s="8"/>
      <c r="K239" s="8"/>
      <c r="L239" s="8"/>
      <c r="M239" s="8"/>
      <c r="N239" s="79"/>
      <c r="O239" s="79"/>
      <c r="P239" s="79"/>
      <c r="Q239" s="79"/>
      <c r="R239" s="9"/>
      <c r="S239" s="65"/>
      <c r="T239" s="65"/>
      <c r="U239" s="65"/>
    </row>
    <row r="240" spans="1:21" ht="13.5" thickBot="1">
      <c r="A240" s="685"/>
      <c r="B240" s="689"/>
      <c r="C240" s="36" t="s">
        <v>18</v>
      </c>
      <c r="D240" s="16">
        <v>24</v>
      </c>
      <c r="E240" s="16">
        <v>14</v>
      </c>
      <c r="F240" s="16"/>
      <c r="G240" s="16"/>
      <c r="H240" s="47"/>
      <c r="I240" s="47"/>
      <c r="J240" s="16"/>
      <c r="K240" s="42"/>
      <c r="L240" s="16"/>
      <c r="M240" s="37"/>
      <c r="N240" s="42"/>
      <c r="O240" s="42"/>
      <c r="P240" s="42"/>
      <c r="Q240" s="42"/>
      <c r="R240" s="11">
        <f>SUM(D240:M240)</f>
        <v>38</v>
      </c>
      <c r="S240" s="65"/>
      <c r="T240" s="65"/>
      <c r="U240" s="65"/>
    </row>
    <row r="241" spans="1:26">
      <c r="A241" s="685"/>
      <c r="B241" s="687" t="s">
        <v>22</v>
      </c>
      <c r="C241" s="25" t="s">
        <v>16</v>
      </c>
      <c r="D241" s="13" t="s">
        <v>888</v>
      </c>
      <c r="E241" s="13" t="s">
        <v>874</v>
      </c>
      <c r="F241" s="13" t="s">
        <v>889</v>
      </c>
      <c r="G241" s="13"/>
      <c r="H241" s="13"/>
      <c r="I241" s="13"/>
      <c r="J241" s="13"/>
      <c r="K241" s="13"/>
      <c r="L241" s="13"/>
      <c r="M241" s="13"/>
      <c r="N241" s="80"/>
      <c r="O241" s="80"/>
      <c r="P241" s="80"/>
      <c r="Q241" s="80"/>
      <c r="R241" s="7"/>
      <c r="S241" s="65"/>
      <c r="T241" s="65"/>
      <c r="U241" s="65"/>
    </row>
    <row r="242" spans="1:26" ht="32.25" customHeight="1">
      <c r="A242" s="685"/>
      <c r="B242" s="688"/>
      <c r="C242" s="26" t="s">
        <v>17</v>
      </c>
      <c r="D242" s="8" t="s">
        <v>1101</v>
      </c>
      <c r="E242" s="8" t="s">
        <v>1102</v>
      </c>
      <c r="F242" s="8" t="s">
        <v>1103</v>
      </c>
      <c r="G242" s="8"/>
      <c r="H242" s="8"/>
      <c r="I242" s="8"/>
      <c r="J242" s="8"/>
      <c r="K242" s="8"/>
      <c r="L242" s="8"/>
      <c r="M242" s="8"/>
      <c r="N242" s="79"/>
      <c r="O242" s="79"/>
      <c r="P242" s="79"/>
      <c r="Q242" s="79"/>
      <c r="R242" s="9"/>
      <c r="S242" s="65"/>
      <c r="T242" s="65"/>
      <c r="U242" s="65"/>
    </row>
    <row r="243" spans="1:26" ht="13.5" thickBot="1">
      <c r="A243" s="685"/>
      <c r="B243" s="689"/>
      <c r="C243" s="36" t="s">
        <v>18</v>
      </c>
      <c r="D243" s="38">
        <v>22</v>
      </c>
      <c r="E243" s="38">
        <v>29</v>
      </c>
      <c r="F243" s="38">
        <v>34</v>
      </c>
      <c r="G243" s="16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11">
        <f>SUM(D243:M243)</f>
        <v>85</v>
      </c>
      <c r="S243" s="65"/>
      <c r="T243" s="65"/>
      <c r="U243" s="65"/>
    </row>
    <row r="244" spans="1:26">
      <c r="A244" s="685"/>
      <c r="B244" s="687" t="s">
        <v>23</v>
      </c>
      <c r="C244" s="25" t="s">
        <v>16</v>
      </c>
      <c r="D244" s="13" t="s">
        <v>868</v>
      </c>
      <c r="E244" s="13" t="s">
        <v>869</v>
      </c>
      <c r="F244" s="17" t="s">
        <v>870</v>
      </c>
      <c r="G244" s="17" t="s">
        <v>1104</v>
      </c>
      <c r="H244" s="13" t="s">
        <v>872</v>
      </c>
      <c r="I244" s="13" t="s">
        <v>875</v>
      </c>
      <c r="J244" s="51"/>
      <c r="K244" s="13"/>
      <c r="L244" s="13"/>
      <c r="M244" s="13"/>
      <c r="N244" s="80"/>
      <c r="O244" s="80"/>
      <c r="P244" s="80"/>
      <c r="Q244" s="80"/>
      <c r="R244" s="7"/>
      <c r="S244" s="65"/>
      <c r="T244" s="65"/>
      <c r="U244" s="65"/>
    </row>
    <row r="245" spans="1:26" ht="30" customHeight="1" thickBot="1">
      <c r="A245" s="685"/>
      <c r="B245" s="688"/>
      <c r="C245" s="57" t="s">
        <v>17</v>
      </c>
      <c r="D245" s="8" t="s">
        <v>1105</v>
      </c>
      <c r="E245" s="8" t="s">
        <v>1106</v>
      </c>
      <c r="F245" s="8" t="s">
        <v>1107</v>
      </c>
      <c r="G245" s="8" t="s">
        <v>1108</v>
      </c>
      <c r="H245" s="8" t="s">
        <v>1109</v>
      </c>
      <c r="I245" s="8" t="s">
        <v>1110</v>
      </c>
      <c r="J245" s="8"/>
      <c r="K245" s="8"/>
      <c r="L245" s="8"/>
      <c r="M245" s="8"/>
      <c r="N245" s="79"/>
      <c r="O245" s="79"/>
      <c r="P245" s="79"/>
      <c r="Q245" s="79"/>
      <c r="R245" s="9"/>
      <c r="S245" s="65"/>
      <c r="T245" s="65"/>
      <c r="U245" s="65"/>
    </row>
    <row r="246" spans="1:26" ht="13.5" thickBot="1">
      <c r="A246" s="685"/>
      <c r="B246" s="689"/>
      <c r="C246" s="58" t="s">
        <v>18</v>
      </c>
      <c r="D246" s="50">
        <v>24</v>
      </c>
      <c r="E246" s="50">
        <v>21</v>
      </c>
      <c r="F246" s="38">
        <v>20</v>
      </c>
      <c r="G246" s="38">
        <v>12</v>
      </c>
      <c r="H246" s="38">
        <v>14</v>
      </c>
      <c r="I246" s="38">
        <v>15</v>
      </c>
      <c r="J246" s="10"/>
      <c r="K246" s="60"/>
      <c r="L246" s="60"/>
      <c r="M246" s="60"/>
      <c r="N246" s="32"/>
      <c r="O246" s="32"/>
      <c r="P246" s="32"/>
      <c r="Q246" s="32"/>
      <c r="R246" s="11">
        <f>SUM(D246:M246)</f>
        <v>106</v>
      </c>
      <c r="S246" s="65"/>
      <c r="T246" s="65"/>
      <c r="U246" s="65"/>
    </row>
    <row r="247" spans="1:26" ht="12.75" customHeight="1">
      <c r="A247" s="685"/>
      <c r="B247" s="687" t="s">
        <v>24</v>
      </c>
      <c r="C247" s="25" t="s">
        <v>16</v>
      </c>
      <c r="D247" s="44" t="s">
        <v>876</v>
      </c>
      <c r="E247" s="13"/>
      <c r="F247" s="13"/>
      <c r="G247" s="62"/>
      <c r="H247" s="62"/>
      <c r="I247" s="17"/>
      <c r="J247" s="17"/>
      <c r="K247" s="17"/>
      <c r="L247" s="17"/>
      <c r="M247" s="17"/>
      <c r="N247" s="532"/>
      <c r="O247" s="532"/>
      <c r="P247" s="532"/>
      <c r="Q247" s="532"/>
      <c r="R247" s="7"/>
      <c r="S247" s="65"/>
      <c r="T247" s="65"/>
      <c r="U247" s="65"/>
    </row>
    <row r="248" spans="1:26" ht="33" customHeight="1">
      <c r="A248" s="685"/>
      <c r="B248" s="688"/>
      <c r="C248" s="26" t="s">
        <v>17</v>
      </c>
      <c r="D248" s="46" t="s">
        <v>1111</v>
      </c>
      <c r="E248" s="8"/>
      <c r="F248" s="8"/>
      <c r="G248" s="63"/>
      <c r="H248" s="63"/>
      <c r="I248" s="37"/>
      <c r="J248" s="37"/>
      <c r="K248" s="37"/>
      <c r="L248" s="37"/>
      <c r="M248" s="8"/>
      <c r="N248" s="79"/>
      <c r="O248" s="79"/>
      <c r="P248" s="79"/>
      <c r="Q248" s="79"/>
      <c r="R248" s="9"/>
      <c r="S248" s="65"/>
      <c r="T248" s="65"/>
      <c r="U248" s="65"/>
    </row>
    <row r="249" spans="1:26" ht="13.5" thickBot="1">
      <c r="A249" s="686"/>
      <c r="B249" s="689"/>
      <c r="C249" s="28" t="s">
        <v>18</v>
      </c>
      <c r="D249" s="53" t="s">
        <v>1168</v>
      </c>
      <c r="E249" s="16"/>
      <c r="F249" s="38"/>
      <c r="G249" s="522"/>
      <c r="H249" s="522"/>
      <c r="I249" s="38"/>
      <c r="J249" s="38"/>
      <c r="K249" s="38"/>
      <c r="L249" s="38"/>
      <c r="M249" s="16"/>
      <c r="N249" s="50"/>
      <c r="O249" s="50"/>
      <c r="P249" s="50"/>
      <c r="Q249" s="50"/>
      <c r="R249" s="11">
        <f>SUM(D249:M249)</f>
        <v>0</v>
      </c>
      <c r="S249" s="65"/>
      <c r="T249" s="65"/>
      <c r="U249" s="65"/>
    </row>
    <row r="250" spans="1:26" s="196" customFormat="1" ht="33" customHeight="1">
      <c r="A250" s="256"/>
      <c r="B250" s="201"/>
      <c r="C250" s="202"/>
      <c r="D250" s="202"/>
      <c r="E250" s="202"/>
      <c r="F250" s="202"/>
      <c r="G250" s="202"/>
      <c r="H250" s="202"/>
      <c r="I250" s="312"/>
      <c r="J250" s="212"/>
      <c r="K250" s="212"/>
      <c r="L250" s="212"/>
      <c r="M250" s="212"/>
      <c r="N250" s="212"/>
      <c r="O250" s="204"/>
      <c r="P250" s="202"/>
      <c r="Q250" s="201"/>
      <c r="R250" s="201"/>
      <c r="S250" s="201"/>
      <c r="T250" s="201"/>
      <c r="U250" s="201"/>
      <c r="V250" s="201"/>
      <c r="W250" s="201"/>
      <c r="X250" s="207"/>
      <c r="Y250" s="201"/>
      <c r="Z250" s="202"/>
    </row>
    <row r="251" spans="1:26" s="196" customFormat="1" ht="18.75">
      <c r="A251" s="585" t="s">
        <v>9</v>
      </c>
      <c r="B251" s="586"/>
      <c r="C251" s="586"/>
      <c r="D251" s="586"/>
      <c r="E251" s="586"/>
      <c r="F251" s="586"/>
      <c r="G251" s="586"/>
      <c r="H251" s="586"/>
      <c r="I251" s="586"/>
      <c r="J251" s="586"/>
      <c r="K251" s="586"/>
      <c r="L251" s="586"/>
      <c r="M251" s="586"/>
      <c r="N251" s="586"/>
      <c r="O251" s="586"/>
      <c r="P251" s="586"/>
      <c r="Q251" s="586"/>
      <c r="R251" s="586"/>
      <c r="S251" s="586"/>
      <c r="T251" s="586"/>
      <c r="U251" s="586"/>
      <c r="V251" s="586"/>
      <c r="W251" s="586"/>
      <c r="X251" s="586"/>
      <c r="Y251" s="201"/>
      <c r="Z251" s="202"/>
    </row>
    <row r="252" spans="1:26" s="196" customFormat="1" ht="18.75">
      <c r="A252" s="585" t="s">
        <v>10</v>
      </c>
      <c r="B252" s="586"/>
      <c r="C252" s="586"/>
      <c r="D252" s="586"/>
      <c r="E252" s="586"/>
      <c r="F252" s="586"/>
      <c r="G252" s="586"/>
      <c r="H252" s="586"/>
      <c r="I252" s="586"/>
      <c r="J252" s="586"/>
      <c r="K252" s="586"/>
      <c r="L252" s="586"/>
      <c r="M252" s="586"/>
      <c r="N252" s="586"/>
      <c r="O252" s="586"/>
      <c r="P252" s="586"/>
      <c r="Q252" s="586"/>
      <c r="R252" s="586"/>
      <c r="S252" s="586"/>
      <c r="T252" s="586"/>
      <c r="U252" s="586"/>
      <c r="V252" s="586"/>
      <c r="W252" s="586"/>
      <c r="X252" s="586"/>
      <c r="Y252" s="201"/>
      <c r="Z252" s="202"/>
    </row>
    <row r="253" spans="1:26" s="65" customFormat="1" ht="12.75" customHeight="1">
      <c r="A253" s="559"/>
      <c r="B253" s="559"/>
      <c r="C253" s="559"/>
      <c r="D253" s="559"/>
      <c r="E253" s="559"/>
      <c r="F253" s="559"/>
      <c r="G253" s="559"/>
      <c r="H253" s="559"/>
      <c r="I253" s="559"/>
      <c r="J253" s="559"/>
      <c r="K253" s="559"/>
      <c r="L253" s="560"/>
      <c r="M253" s="560"/>
      <c r="N253" s="560"/>
      <c r="O253" s="560"/>
      <c r="P253" s="560"/>
      <c r="Q253" s="560"/>
      <c r="R253" s="67"/>
    </row>
    <row r="254" spans="1:26" s="65" customFormat="1">
      <c r="C254" s="68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</row>
    <row r="255" spans="1:26" s="65" customFormat="1">
      <c r="C255" s="68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</row>
    <row r="256" spans="1:26" s="65" customFormat="1">
      <c r="C256" s="68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</row>
    <row r="257" spans="3:17" s="65" customFormat="1">
      <c r="C257" s="68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</row>
    <row r="258" spans="3:17" s="65" customFormat="1">
      <c r="C258" s="68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</row>
    <row r="259" spans="3:17" s="65" customFormat="1">
      <c r="C259" s="68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</row>
    <row r="260" spans="3:17" s="65" customFormat="1">
      <c r="C260" s="68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</row>
    <row r="261" spans="3:17" s="65" customFormat="1">
      <c r="C261" s="68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</row>
    <row r="262" spans="3:17" s="65" customFormat="1">
      <c r="C262" s="68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</row>
    <row r="263" spans="3:17" s="65" customFormat="1">
      <c r="C263" s="68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</row>
    <row r="264" spans="3:17" s="65" customFormat="1">
      <c r="C264" s="68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</row>
    <row r="265" spans="3:17" s="65" customFormat="1">
      <c r="C265" s="68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</row>
    <row r="266" spans="3:17" s="65" customFormat="1">
      <c r="C266" s="68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</row>
    <row r="267" spans="3:17" s="65" customFormat="1">
      <c r="C267" s="68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</row>
    <row r="268" spans="3:17" s="65" customFormat="1">
      <c r="C268" s="68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</row>
    <row r="269" spans="3:17" s="65" customFormat="1">
      <c r="C269" s="68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</row>
    <row r="270" spans="3:17" s="65" customFormat="1">
      <c r="C270" s="68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</row>
    <row r="271" spans="3:17" s="65" customFormat="1">
      <c r="C271" s="68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</row>
    <row r="272" spans="3:17" s="65" customFormat="1">
      <c r="C272" s="68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</row>
    <row r="273" spans="3:17" s="65" customFormat="1">
      <c r="C273" s="68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</row>
    <row r="274" spans="3:17" s="65" customFormat="1">
      <c r="C274" s="68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</row>
    <row r="275" spans="3:17" s="65" customFormat="1">
      <c r="C275" s="68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</row>
    <row r="276" spans="3:17" s="65" customFormat="1">
      <c r="C276" s="68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</row>
    <row r="277" spans="3:17" s="65" customFormat="1">
      <c r="C277" s="68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</row>
    <row r="278" spans="3:17" s="65" customFormat="1">
      <c r="C278" s="68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</row>
    <row r="279" spans="3:17" s="65" customFormat="1">
      <c r="C279" s="68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</row>
    <row r="280" spans="3:17" s="65" customFormat="1">
      <c r="C280" s="68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</row>
    <row r="281" spans="3:17" s="65" customFormat="1">
      <c r="C281" s="68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</row>
    <row r="282" spans="3:17" s="65" customFormat="1">
      <c r="C282" s="68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</row>
    <row r="283" spans="3:17" s="65" customFormat="1">
      <c r="C283" s="68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</row>
    <row r="284" spans="3:17" s="65" customFormat="1">
      <c r="C284" s="68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</row>
    <row r="285" spans="3:17" s="65" customFormat="1">
      <c r="C285" s="68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</row>
    <row r="286" spans="3:17" s="65" customFormat="1">
      <c r="C286" s="68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</row>
    <row r="287" spans="3:17" s="65" customFormat="1">
      <c r="C287" s="68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</row>
    <row r="288" spans="3:17" s="65" customFormat="1">
      <c r="C288" s="68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</row>
    <row r="289" spans="3:17" s="65" customFormat="1">
      <c r="C289" s="68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</row>
    <row r="290" spans="3:17" s="65" customFormat="1">
      <c r="C290" s="68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</row>
    <row r="291" spans="3:17" s="65" customFormat="1">
      <c r="C291" s="68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</row>
    <row r="292" spans="3:17" s="65" customFormat="1">
      <c r="C292" s="68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</row>
    <row r="293" spans="3:17" s="65" customFormat="1">
      <c r="C293" s="68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</row>
    <row r="294" spans="3:17" s="65" customFormat="1">
      <c r="C294" s="68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</row>
    <row r="295" spans="3:17" s="65" customFormat="1">
      <c r="C295" s="68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</row>
    <row r="296" spans="3:17" s="65" customFormat="1">
      <c r="C296" s="68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</row>
    <row r="297" spans="3:17" s="65" customFormat="1">
      <c r="C297" s="68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</row>
    <row r="298" spans="3:17" s="65" customFormat="1">
      <c r="C298" s="68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</row>
    <row r="299" spans="3:17" s="65" customFormat="1">
      <c r="C299" s="68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</row>
    <row r="300" spans="3:17" s="65" customFormat="1">
      <c r="C300" s="68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</row>
    <row r="301" spans="3:17" s="65" customFormat="1">
      <c r="C301" s="68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</row>
    <row r="302" spans="3:17" s="65" customFormat="1">
      <c r="C302" s="68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</row>
    <row r="303" spans="3:17" s="65" customFormat="1">
      <c r="C303" s="68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</row>
    <row r="304" spans="3:17" s="65" customFormat="1">
      <c r="C304" s="68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</row>
    <row r="305" spans="3:17" s="65" customFormat="1">
      <c r="C305" s="68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</row>
    <row r="306" spans="3:17" s="65" customFormat="1">
      <c r="C306" s="68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</row>
    <row r="307" spans="3:17" s="65" customFormat="1">
      <c r="C307" s="68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</row>
    <row r="308" spans="3:17" s="65" customFormat="1">
      <c r="C308" s="68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</row>
    <row r="309" spans="3:17" s="65" customFormat="1">
      <c r="C309" s="68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</row>
    <row r="310" spans="3:17" s="65" customFormat="1">
      <c r="C310" s="68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</row>
    <row r="311" spans="3:17" s="65" customFormat="1">
      <c r="C311" s="68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</row>
    <row r="312" spans="3:17" s="65" customFormat="1">
      <c r="C312" s="68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</row>
    <row r="313" spans="3:17" s="65" customFormat="1">
      <c r="C313" s="68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</row>
    <row r="314" spans="3:17" s="65" customFormat="1">
      <c r="C314" s="68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</row>
    <row r="315" spans="3:17" s="65" customFormat="1">
      <c r="C315" s="68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</row>
    <row r="316" spans="3:17" s="65" customFormat="1">
      <c r="C316" s="68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</row>
    <row r="317" spans="3:17" s="65" customFormat="1">
      <c r="C317" s="68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</row>
    <row r="318" spans="3:17" s="65" customFormat="1">
      <c r="C318" s="68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</row>
    <row r="319" spans="3:17" s="65" customFormat="1">
      <c r="C319" s="68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</row>
    <row r="320" spans="3:17" s="65" customFormat="1">
      <c r="C320" s="68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</row>
    <row r="321" spans="3:17" s="65" customFormat="1">
      <c r="C321" s="68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</row>
    <row r="322" spans="3:17" s="65" customFormat="1">
      <c r="C322" s="68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</row>
    <row r="323" spans="3:17" s="65" customFormat="1">
      <c r="C323" s="68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</row>
    <row r="324" spans="3:17" s="65" customFormat="1">
      <c r="C324" s="68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</row>
    <row r="325" spans="3:17" s="65" customFormat="1">
      <c r="C325" s="68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</row>
    <row r="326" spans="3:17" s="65" customFormat="1">
      <c r="C326" s="68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</row>
    <row r="327" spans="3:17" s="65" customFormat="1">
      <c r="C327" s="68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</row>
    <row r="328" spans="3:17" s="65" customFormat="1">
      <c r="C328" s="68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</row>
    <row r="329" spans="3:17" s="65" customFormat="1">
      <c r="C329" s="68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</row>
    <row r="330" spans="3:17" s="65" customFormat="1">
      <c r="C330" s="68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</row>
    <row r="331" spans="3:17" s="65" customFormat="1">
      <c r="C331" s="68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</row>
    <row r="332" spans="3:17" s="65" customFormat="1">
      <c r="C332" s="68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</row>
    <row r="333" spans="3:17" s="65" customFormat="1">
      <c r="C333" s="68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</row>
    <row r="334" spans="3:17" s="65" customFormat="1">
      <c r="C334" s="68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</row>
    <row r="335" spans="3:17" s="65" customFormat="1">
      <c r="C335" s="68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</row>
    <row r="336" spans="3:17" s="65" customFormat="1">
      <c r="C336" s="68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</row>
    <row r="337" spans="3:17" s="65" customFormat="1">
      <c r="C337" s="68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</row>
    <row r="338" spans="3:17" s="65" customFormat="1">
      <c r="C338" s="68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</row>
    <row r="339" spans="3:17" s="65" customFormat="1">
      <c r="C339" s="68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</row>
    <row r="340" spans="3:17" s="65" customFormat="1">
      <c r="C340" s="68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</row>
    <row r="341" spans="3:17" s="65" customFormat="1">
      <c r="C341" s="68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</row>
    <row r="342" spans="3:17" s="65" customFormat="1">
      <c r="C342" s="68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</row>
    <row r="343" spans="3:17" s="65" customFormat="1">
      <c r="C343" s="68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</row>
    <row r="344" spans="3:17" s="65" customFormat="1">
      <c r="C344" s="68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</row>
    <row r="345" spans="3:17" s="65" customFormat="1">
      <c r="C345" s="68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</row>
    <row r="346" spans="3:17" s="65" customFormat="1">
      <c r="C346" s="68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</row>
    <row r="347" spans="3:17" s="65" customFormat="1">
      <c r="C347" s="68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</row>
    <row r="348" spans="3:17" s="65" customFormat="1">
      <c r="C348" s="68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</row>
    <row r="349" spans="3:17" s="65" customFormat="1">
      <c r="C349" s="68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</row>
    <row r="350" spans="3:17" s="65" customFormat="1">
      <c r="C350" s="68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</row>
    <row r="351" spans="3:17" s="65" customFormat="1">
      <c r="C351" s="68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</row>
    <row r="352" spans="3:17" s="65" customFormat="1">
      <c r="C352" s="68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</row>
    <row r="353" spans="3:17" s="65" customFormat="1">
      <c r="C353" s="68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</row>
    <row r="354" spans="3:17" s="65" customFormat="1">
      <c r="C354" s="68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</row>
    <row r="355" spans="3:17" s="65" customFormat="1">
      <c r="C355" s="68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</row>
    <row r="356" spans="3:17" s="65" customFormat="1">
      <c r="C356" s="68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</row>
    <row r="357" spans="3:17" s="65" customFormat="1">
      <c r="C357" s="68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</row>
    <row r="358" spans="3:17" s="65" customFormat="1">
      <c r="C358" s="68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</row>
    <row r="359" spans="3:17" s="65" customFormat="1">
      <c r="C359" s="68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</row>
    <row r="360" spans="3:17" s="65" customFormat="1">
      <c r="C360" s="68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</row>
    <row r="361" spans="3:17" s="65" customFormat="1">
      <c r="C361" s="68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</row>
    <row r="362" spans="3:17" s="65" customFormat="1">
      <c r="C362" s="68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</row>
    <row r="363" spans="3:17" s="65" customFormat="1">
      <c r="C363" s="68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</row>
    <row r="364" spans="3:17" s="65" customFormat="1">
      <c r="C364" s="68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</row>
    <row r="365" spans="3:17" s="65" customFormat="1">
      <c r="C365" s="68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</row>
    <row r="366" spans="3:17" s="65" customFormat="1">
      <c r="C366" s="68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</row>
    <row r="367" spans="3:17" s="65" customFormat="1">
      <c r="C367" s="68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</row>
    <row r="368" spans="3:17" s="65" customFormat="1">
      <c r="C368" s="68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</row>
    <row r="369" spans="3:17" s="65" customFormat="1">
      <c r="C369" s="68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</row>
    <row r="370" spans="3:17" s="65" customFormat="1">
      <c r="C370" s="68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</row>
    <row r="371" spans="3:17" s="65" customFormat="1">
      <c r="C371" s="68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</row>
    <row r="372" spans="3:17" s="65" customFormat="1">
      <c r="C372" s="68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</row>
    <row r="373" spans="3:17" s="65" customFormat="1">
      <c r="C373" s="68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</row>
    <row r="374" spans="3:17" s="65" customFormat="1">
      <c r="C374" s="68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</row>
    <row r="375" spans="3:17" s="65" customFormat="1">
      <c r="C375" s="68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</row>
    <row r="376" spans="3:17" s="65" customFormat="1">
      <c r="C376" s="68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</row>
    <row r="377" spans="3:17" s="65" customFormat="1">
      <c r="C377" s="68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</row>
    <row r="378" spans="3:17" s="65" customFormat="1">
      <c r="C378" s="68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</row>
    <row r="379" spans="3:17" s="65" customFormat="1">
      <c r="C379" s="68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</row>
    <row r="380" spans="3:17" s="65" customFormat="1">
      <c r="C380" s="68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</row>
    <row r="381" spans="3:17" s="65" customFormat="1">
      <c r="C381" s="68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</row>
    <row r="382" spans="3:17" s="65" customFormat="1">
      <c r="C382" s="68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</row>
    <row r="383" spans="3:17" s="65" customFormat="1">
      <c r="C383" s="68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</row>
    <row r="384" spans="3:17" s="65" customFormat="1">
      <c r="C384" s="68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</row>
    <row r="385" spans="3:17" s="65" customFormat="1">
      <c r="C385" s="68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</row>
    <row r="386" spans="3:17" s="65" customFormat="1">
      <c r="C386" s="68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</row>
    <row r="387" spans="3:17" s="65" customFormat="1">
      <c r="C387" s="68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</row>
    <row r="388" spans="3:17" s="65" customFormat="1">
      <c r="C388" s="68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</row>
    <row r="389" spans="3:17" s="65" customFormat="1">
      <c r="C389" s="68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</row>
    <row r="390" spans="3:17" s="65" customFormat="1">
      <c r="C390" s="68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</row>
    <row r="391" spans="3:17" s="65" customFormat="1">
      <c r="C391" s="68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</row>
    <row r="392" spans="3:17" s="65" customFormat="1">
      <c r="C392" s="68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</row>
    <row r="393" spans="3:17" s="65" customFormat="1">
      <c r="C393" s="68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</row>
    <row r="394" spans="3:17" s="65" customFormat="1">
      <c r="C394" s="68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</row>
    <row r="395" spans="3:17" s="65" customFormat="1">
      <c r="C395" s="68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</row>
    <row r="396" spans="3:17" s="65" customFormat="1">
      <c r="C396" s="68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</row>
    <row r="397" spans="3:17" s="65" customFormat="1">
      <c r="C397" s="68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</row>
    <row r="398" spans="3:17" s="65" customFormat="1">
      <c r="C398" s="68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</row>
    <row r="399" spans="3:17" s="65" customFormat="1">
      <c r="C399" s="68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</row>
    <row r="400" spans="3:17" s="65" customFormat="1">
      <c r="C400" s="68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</row>
    <row r="401" spans="3:17" s="65" customFormat="1">
      <c r="C401" s="68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</row>
    <row r="402" spans="3:17" s="65" customFormat="1">
      <c r="C402" s="68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</row>
    <row r="403" spans="3:17" s="65" customFormat="1">
      <c r="C403" s="68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</row>
    <row r="404" spans="3:17" s="65" customFormat="1">
      <c r="C404" s="68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</row>
    <row r="405" spans="3:17" s="65" customFormat="1">
      <c r="C405" s="68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</row>
    <row r="406" spans="3:17" s="65" customFormat="1">
      <c r="C406" s="68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</row>
    <row r="407" spans="3:17" s="65" customFormat="1">
      <c r="C407" s="68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</row>
    <row r="408" spans="3:17" s="65" customFormat="1">
      <c r="C408" s="68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</row>
    <row r="409" spans="3:17" s="65" customFormat="1">
      <c r="C409" s="68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</row>
    <row r="410" spans="3:17" s="65" customFormat="1">
      <c r="C410" s="68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</row>
    <row r="411" spans="3:17" s="65" customFormat="1">
      <c r="C411" s="68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</row>
    <row r="412" spans="3:17" s="65" customFormat="1">
      <c r="C412" s="68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</row>
    <row r="413" spans="3:17" s="65" customFormat="1">
      <c r="C413" s="68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</row>
    <row r="414" spans="3:17" s="65" customFormat="1">
      <c r="C414" s="68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</row>
    <row r="415" spans="3:17" s="65" customFormat="1">
      <c r="C415" s="68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</row>
    <row r="416" spans="3:17" s="65" customFormat="1">
      <c r="C416" s="68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</row>
    <row r="417" spans="3:17" s="65" customFormat="1">
      <c r="C417" s="68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</row>
    <row r="418" spans="3:17" s="65" customFormat="1">
      <c r="C418" s="68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</row>
    <row r="419" spans="3:17" s="65" customFormat="1">
      <c r="C419" s="68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</row>
    <row r="420" spans="3:17" s="65" customFormat="1">
      <c r="C420" s="68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</row>
    <row r="421" spans="3:17" s="65" customFormat="1">
      <c r="C421" s="68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</row>
    <row r="422" spans="3:17" s="65" customFormat="1">
      <c r="C422" s="68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</row>
    <row r="423" spans="3:17" s="65" customFormat="1">
      <c r="C423" s="68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</row>
    <row r="424" spans="3:17" s="65" customFormat="1">
      <c r="C424" s="68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</row>
    <row r="425" spans="3:17" s="65" customFormat="1">
      <c r="C425" s="68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</row>
    <row r="426" spans="3:17" s="65" customFormat="1">
      <c r="C426" s="68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</row>
    <row r="427" spans="3:17" s="65" customFormat="1">
      <c r="C427" s="68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</row>
    <row r="428" spans="3:17" s="65" customFormat="1">
      <c r="C428" s="68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</row>
    <row r="429" spans="3:17" s="65" customFormat="1">
      <c r="C429" s="68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</row>
    <row r="430" spans="3:17" s="65" customFormat="1">
      <c r="C430" s="68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</row>
    <row r="431" spans="3:17" s="65" customFormat="1">
      <c r="C431" s="68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</row>
    <row r="432" spans="3:17" s="65" customFormat="1">
      <c r="C432" s="68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</row>
    <row r="433" spans="3:17" s="65" customFormat="1">
      <c r="C433" s="68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</row>
    <row r="434" spans="3:17" s="65" customFormat="1">
      <c r="C434" s="68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</row>
    <row r="435" spans="3:17" s="65" customFormat="1">
      <c r="C435" s="68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</row>
    <row r="436" spans="3:17" s="65" customFormat="1">
      <c r="C436" s="68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</row>
    <row r="437" spans="3:17" s="65" customFormat="1">
      <c r="C437" s="68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</row>
    <row r="438" spans="3:17" s="65" customFormat="1">
      <c r="C438" s="68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</row>
    <row r="439" spans="3:17" s="65" customFormat="1">
      <c r="C439" s="68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</row>
    <row r="440" spans="3:17" s="65" customFormat="1">
      <c r="C440" s="68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</row>
    <row r="441" spans="3:17" s="65" customFormat="1">
      <c r="C441" s="68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</row>
    <row r="442" spans="3:17" s="65" customFormat="1">
      <c r="C442" s="68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</row>
    <row r="443" spans="3:17" s="65" customFormat="1">
      <c r="C443" s="68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</row>
    <row r="444" spans="3:17" s="65" customFormat="1">
      <c r="C444" s="68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</row>
    <row r="445" spans="3:17" s="65" customFormat="1">
      <c r="C445" s="68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</row>
    <row r="446" spans="3:17" s="65" customFormat="1">
      <c r="C446" s="68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</row>
    <row r="447" spans="3:17" s="65" customFormat="1">
      <c r="C447" s="68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</row>
    <row r="448" spans="3:17" s="65" customFormat="1">
      <c r="C448" s="68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</row>
    <row r="449" spans="3:17" s="65" customFormat="1">
      <c r="C449" s="68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</row>
    <row r="450" spans="3:17" s="65" customFormat="1">
      <c r="C450" s="68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</row>
    <row r="451" spans="3:17" s="65" customFormat="1">
      <c r="C451" s="68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</row>
    <row r="452" spans="3:17" s="65" customFormat="1">
      <c r="C452" s="68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</row>
    <row r="453" spans="3:17" s="65" customFormat="1">
      <c r="C453" s="68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</row>
    <row r="454" spans="3:17" s="65" customFormat="1">
      <c r="C454" s="68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</row>
    <row r="455" spans="3:17" s="65" customFormat="1">
      <c r="C455" s="68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</row>
    <row r="456" spans="3:17" s="65" customFormat="1">
      <c r="C456" s="68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</row>
    <row r="457" spans="3:17" s="65" customFormat="1">
      <c r="C457" s="68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</row>
    <row r="458" spans="3:17" s="65" customFormat="1">
      <c r="C458" s="68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</row>
    <row r="459" spans="3:17" s="65" customFormat="1">
      <c r="C459" s="68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</row>
    <row r="460" spans="3:17" s="65" customFormat="1">
      <c r="C460" s="68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</row>
    <row r="461" spans="3:17" s="65" customFormat="1">
      <c r="C461" s="68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</row>
    <row r="462" spans="3:17" s="65" customFormat="1">
      <c r="C462" s="68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</row>
    <row r="463" spans="3:17" s="65" customFormat="1">
      <c r="C463" s="68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</row>
    <row r="464" spans="3:17" s="65" customFormat="1">
      <c r="C464" s="68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</row>
    <row r="465" spans="3:17" s="65" customFormat="1">
      <c r="C465" s="68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</row>
    <row r="466" spans="3:17" s="65" customFormat="1">
      <c r="C466" s="68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</row>
    <row r="467" spans="3:17" s="65" customFormat="1">
      <c r="C467" s="68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</row>
    <row r="468" spans="3:17" s="65" customFormat="1">
      <c r="C468" s="68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</row>
    <row r="469" spans="3:17" s="65" customFormat="1">
      <c r="C469" s="68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</row>
    <row r="470" spans="3:17" s="65" customFormat="1">
      <c r="C470" s="68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</row>
    <row r="471" spans="3:17" s="65" customFormat="1">
      <c r="C471" s="68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</row>
    <row r="472" spans="3:17" s="65" customFormat="1">
      <c r="C472" s="68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</row>
    <row r="473" spans="3:17" s="65" customFormat="1">
      <c r="C473" s="68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</row>
    <row r="474" spans="3:17" s="65" customFormat="1">
      <c r="C474" s="68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</row>
    <row r="475" spans="3:17" s="65" customFormat="1">
      <c r="C475" s="68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</row>
    <row r="476" spans="3:17" s="65" customFormat="1">
      <c r="C476" s="68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</row>
    <row r="477" spans="3:17" s="65" customFormat="1">
      <c r="C477" s="68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</row>
    <row r="478" spans="3:17" s="65" customFormat="1">
      <c r="C478" s="68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</row>
    <row r="479" spans="3:17" s="65" customFormat="1">
      <c r="C479" s="68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</row>
    <row r="480" spans="3:17" s="65" customFormat="1">
      <c r="C480" s="68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</row>
    <row r="481" spans="3:17" s="65" customFormat="1">
      <c r="C481" s="68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</row>
    <row r="482" spans="3:17" s="65" customFormat="1">
      <c r="C482" s="68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</row>
    <row r="483" spans="3:17" s="65" customFormat="1">
      <c r="C483" s="68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</row>
    <row r="484" spans="3:17" s="65" customFormat="1">
      <c r="C484" s="68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</row>
    <row r="485" spans="3:17" s="65" customFormat="1">
      <c r="C485" s="68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</row>
    <row r="486" spans="3:17" s="65" customFormat="1">
      <c r="C486" s="68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</row>
    <row r="487" spans="3:17" s="65" customFormat="1">
      <c r="C487" s="68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</row>
    <row r="488" spans="3:17" s="65" customFormat="1">
      <c r="C488" s="68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</row>
    <row r="489" spans="3:17" s="65" customFormat="1">
      <c r="C489" s="68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</row>
    <row r="490" spans="3:17" s="65" customFormat="1">
      <c r="C490" s="68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</row>
    <row r="491" spans="3:17" s="65" customFormat="1">
      <c r="C491" s="68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</row>
    <row r="492" spans="3:17" s="65" customFormat="1">
      <c r="C492" s="68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</row>
    <row r="493" spans="3:17" s="65" customFormat="1">
      <c r="C493" s="68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</row>
    <row r="494" spans="3:17" s="65" customFormat="1">
      <c r="C494" s="68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</row>
    <row r="495" spans="3:17" s="65" customFormat="1">
      <c r="C495" s="68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</row>
    <row r="496" spans="3:17" s="65" customFormat="1">
      <c r="C496" s="68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</row>
    <row r="497" spans="3:17" s="65" customFormat="1">
      <c r="C497" s="68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</row>
    <row r="498" spans="3:17" s="65" customFormat="1">
      <c r="C498" s="68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</row>
    <row r="499" spans="3:17" s="65" customFormat="1">
      <c r="C499" s="68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</row>
    <row r="500" spans="3:17" s="65" customFormat="1">
      <c r="C500" s="68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</row>
    <row r="501" spans="3:17" s="65" customFormat="1">
      <c r="C501" s="68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</row>
    <row r="502" spans="3:17" s="65" customFormat="1">
      <c r="C502" s="68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</row>
    <row r="503" spans="3:17" s="65" customFormat="1">
      <c r="C503" s="68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</row>
    <row r="504" spans="3:17" s="65" customFormat="1">
      <c r="C504" s="68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</row>
    <row r="505" spans="3:17" s="65" customFormat="1">
      <c r="C505" s="68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</row>
    <row r="506" spans="3:17" s="65" customFormat="1">
      <c r="C506" s="68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</row>
    <row r="507" spans="3:17" s="65" customFormat="1">
      <c r="C507" s="68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</row>
    <row r="508" spans="3:17" s="65" customFormat="1">
      <c r="C508" s="68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</row>
    <row r="509" spans="3:17" s="65" customFormat="1">
      <c r="C509" s="68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</row>
    <row r="510" spans="3:17" s="65" customFormat="1">
      <c r="C510" s="68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</row>
    <row r="511" spans="3:17" s="65" customFormat="1">
      <c r="C511" s="68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</row>
    <row r="512" spans="3:17" s="65" customFormat="1">
      <c r="C512" s="68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</row>
    <row r="513" spans="3:17" s="65" customFormat="1">
      <c r="C513" s="68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</row>
    <row r="514" spans="3:17" s="65" customFormat="1">
      <c r="C514" s="68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</row>
    <row r="515" spans="3:17" s="65" customFormat="1">
      <c r="C515" s="68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</row>
    <row r="516" spans="3:17" s="65" customFormat="1">
      <c r="C516" s="68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</row>
    <row r="517" spans="3:17" s="65" customFormat="1">
      <c r="C517" s="68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</row>
    <row r="518" spans="3:17" s="65" customFormat="1">
      <c r="C518" s="68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</row>
    <row r="519" spans="3:17" s="65" customFormat="1">
      <c r="C519" s="68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</row>
    <row r="520" spans="3:17" s="65" customFormat="1">
      <c r="C520" s="68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</row>
    <row r="521" spans="3:17" s="65" customFormat="1">
      <c r="C521" s="68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</row>
    <row r="522" spans="3:17" s="65" customFormat="1">
      <c r="C522" s="68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</row>
    <row r="523" spans="3:17" s="65" customFormat="1">
      <c r="C523" s="68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</row>
    <row r="524" spans="3:17" s="65" customFormat="1">
      <c r="C524" s="68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</row>
    <row r="525" spans="3:17" s="65" customFormat="1">
      <c r="C525" s="68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</row>
    <row r="526" spans="3:17" s="65" customFormat="1">
      <c r="C526" s="68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</row>
    <row r="527" spans="3:17" s="65" customFormat="1">
      <c r="C527" s="68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</row>
    <row r="528" spans="3:17" s="65" customFormat="1">
      <c r="C528" s="68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</row>
    <row r="529" spans="3:17" s="65" customFormat="1">
      <c r="C529" s="68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</row>
    <row r="530" spans="3:17" s="65" customFormat="1">
      <c r="C530" s="68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</row>
  </sheetData>
  <mergeCells count="106">
    <mergeCell ref="A232:A249"/>
    <mergeCell ref="B232:B234"/>
    <mergeCell ref="B235:B237"/>
    <mergeCell ref="B238:B240"/>
    <mergeCell ref="B241:B243"/>
    <mergeCell ref="B244:B246"/>
    <mergeCell ref="B247:B249"/>
    <mergeCell ref="A251:X251"/>
    <mergeCell ref="A252:X252"/>
    <mergeCell ref="A214:A231"/>
    <mergeCell ref="B214:B216"/>
    <mergeCell ref="B217:B219"/>
    <mergeCell ref="B220:B222"/>
    <mergeCell ref="B223:B225"/>
    <mergeCell ref="B226:B228"/>
    <mergeCell ref="B229:B231"/>
    <mergeCell ref="A196:A213"/>
    <mergeCell ref="B196:B198"/>
    <mergeCell ref="B199:B201"/>
    <mergeCell ref="B202:B204"/>
    <mergeCell ref="B205:B207"/>
    <mergeCell ref="B208:B210"/>
    <mergeCell ref="B211:B213"/>
    <mergeCell ref="A178:A195"/>
    <mergeCell ref="B178:B180"/>
    <mergeCell ref="B181:B183"/>
    <mergeCell ref="B184:B186"/>
    <mergeCell ref="B187:B189"/>
    <mergeCell ref="B190:B192"/>
    <mergeCell ref="B193:B195"/>
    <mergeCell ref="A160:A177"/>
    <mergeCell ref="B160:B162"/>
    <mergeCell ref="B163:B165"/>
    <mergeCell ref="B166:B168"/>
    <mergeCell ref="B169:B171"/>
    <mergeCell ref="B172:B174"/>
    <mergeCell ref="B175:B177"/>
    <mergeCell ref="A142:A159"/>
    <mergeCell ref="B142:B144"/>
    <mergeCell ref="B145:B147"/>
    <mergeCell ref="B148:B150"/>
    <mergeCell ref="B151:B153"/>
    <mergeCell ref="B154:B156"/>
    <mergeCell ref="B157:B159"/>
    <mergeCell ref="A121:A141"/>
    <mergeCell ref="B121:B123"/>
    <mergeCell ref="B127:B129"/>
    <mergeCell ref="B130:B132"/>
    <mergeCell ref="B133:B135"/>
    <mergeCell ref="B136:B138"/>
    <mergeCell ref="B139:B141"/>
    <mergeCell ref="B124:B126"/>
    <mergeCell ref="A103:A120"/>
    <mergeCell ref="B103:B105"/>
    <mergeCell ref="B106:B108"/>
    <mergeCell ref="B109:B111"/>
    <mergeCell ref="B112:B114"/>
    <mergeCell ref="B115:B117"/>
    <mergeCell ref="B118:B120"/>
    <mergeCell ref="A85:A102"/>
    <mergeCell ref="B85:B87"/>
    <mergeCell ref="B88:B90"/>
    <mergeCell ref="B91:B93"/>
    <mergeCell ref="B94:B96"/>
    <mergeCell ref="B97:B99"/>
    <mergeCell ref="B100:B102"/>
    <mergeCell ref="A67:A84"/>
    <mergeCell ref="B67:B69"/>
    <mergeCell ref="B70:B72"/>
    <mergeCell ref="B73:B75"/>
    <mergeCell ref="B76:B78"/>
    <mergeCell ref="B79:B81"/>
    <mergeCell ref="B82:B84"/>
    <mergeCell ref="A49:A66"/>
    <mergeCell ref="B49:B51"/>
    <mergeCell ref="B52:B54"/>
    <mergeCell ref="B55:B57"/>
    <mergeCell ref="B58:B60"/>
    <mergeCell ref="B61:B63"/>
    <mergeCell ref="B64:B66"/>
    <mergeCell ref="A31:A48"/>
    <mergeCell ref="B31:B33"/>
    <mergeCell ref="B34:B36"/>
    <mergeCell ref="B37:B39"/>
    <mergeCell ref="B40:B42"/>
    <mergeCell ref="B43:B45"/>
    <mergeCell ref="B46:B48"/>
    <mergeCell ref="A13:A30"/>
    <mergeCell ref="B13:B15"/>
    <mergeCell ref="B16:B18"/>
    <mergeCell ref="B19:B21"/>
    <mergeCell ref="B22:B24"/>
    <mergeCell ref="B25:B27"/>
    <mergeCell ref="B28:B30"/>
    <mergeCell ref="A7:R7"/>
    <mergeCell ref="A8:R8"/>
    <mergeCell ref="A9:R9"/>
    <mergeCell ref="A10:R10"/>
    <mergeCell ref="A11:R11"/>
    <mergeCell ref="C12:M12"/>
    <mergeCell ref="A1:E1"/>
    <mergeCell ref="A2:L2"/>
    <mergeCell ref="A3:E3"/>
    <mergeCell ref="A4:E4"/>
    <mergeCell ref="B5:E5"/>
    <mergeCell ref="B6:E6"/>
  </mergeCells>
  <conditionalFormatting sqref="N250:N252 R250:R252 J250:J252 F250:F252 B250:B252 V250:V252">
    <cfRule type="duplicateValues" dxfId="7" priority="4"/>
  </conditionalFormatting>
  <conditionalFormatting sqref="N250:N252 R250:R252 J250:J252 F250:F252 B250:B252 V250:V252">
    <cfRule type="duplicateValues" dxfId="6" priority="3"/>
  </conditionalFormatting>
  <conditionalFormatting sqref="R250 N250 F250 B250 J250 V250">
    <cfRule type="duplicateValues" dxfId="5" priority="2"/>
  </conditionalFormatting>
  <conditionalFormatting sqref="R250 N250 F250 J250 B250 V250">
    <cfRule type="duplicateValues" dxfId="4" priority="1"/>
  </conditionalFormatting>
  <pageMargins left="0.23622047244094491" right="0.23622047244094491" top="0.2" bottom="0" header="0.31496062992125984" footer="0.31496062992125984"/>
  <pageSetup paperSize="9" scale="50" fitToHeight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74"/>
  <sheetViews>
    <sheetView topLeftCell="A16" zoomScale="85" zoomScaleNormal="85" workbookViewId="0">
      <selection activeCell="G78" sqref="G78"/>
    </sheetView>
  </sheetViews>
  <sheetFormatPr defaultColWidth="9.140625" defaultRowHeight="12.75"/>
  <cols>
    <col min="1" max="1" width="7.42578125" style="23" customWidth="1"/>
    <col min="2" max="2" width="12.42578125" style="23" customWidth="1"/>
    <col min="3" max="3" width="5.28515625" style="68" customWidth="1"/>
    <col min="4" max="4" width="29.140625" style="66" customWidth="1"/>
    <col min="5" max="6" width="27.42578125" style="66" customWidth="1"/>
    <col min="7" max="7" width="26.140625" style="66" customWidth="1"/>
    <col min="8" max="8" width="24.5703125" style="66" customWidth="1"/>
    <col min="9" max="9" width="25.28515625" style="66" customWidth="1"/>
    <col min="10" max="14" width="24.42578125" style="66" customWidth="1"/>
    <col min="15" max="15" width="9.28515625" style="65" customWidth="1"/>
    <col min="16" max="16" width="12.5703125" style="23" customWidth="1"/>
    <col min="17" max="17" width="9.140625" style="23"/>
    <col min="18" max="20" width="21.85546875" style="23" bestFit="1" customWidth="1"/>
    <col min="21" max="21" width="18.5703125" style="23" bestFit="1" customWidth="1"/>
    <col min="22" max="22" width="13.5703125" style="23" bestFit="1" customWidth="1"/>
    <col min="23" max="16384" width="9.140625" style="23"/>
  </cols>
  <sheetData>
    <row r="1" spans="1:18" ht="20.25">
      <c r="A1" s="679" t="s">
        <v>11</v>
      </c>
      <c r="B1" s="679"/>
      <c r="C1" s="679"/>
      <c r="D1" s="679"/>
      <c r="E1" s="679"/>
      <c r="F1" s="24"/>
      <c r="G1" s="24"/>
      <c r="H1" s="24"/>
      <c r="I1" s="24"/>
      <c r="J1" s="24"/>
      <c r="K1" s="24"/>
      <c r="L1" s="24"/>
      <c r="M1" s="24"/>
      <c r="N1" s="24"/>
      <c r="O1" s="76"/>
      <c r="P1" s="67"/>
      <c r="Q1" s="65"/>
      <c r="R1" s="65"/>
    </row>
    <row r="2" spans="1:18">
      <c r="A2" s="672"/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"/>
      <c r="Q2" s="65"/>
      <c r="R2" s="65"/>
    </row>
    <row r="3" spans="1:18" ht="32.25" customHeight="1">
      <c r="A3" s="680" t="s">
        <v>26</v>
      </c>
      <c r="B3" s="680"/>
      <c r="C3" s="680"/>
      <c r="D3" s="680"/>
      <c r="E3" s="680"/>
      <c r="F3" s="24"/>
      <c r="G3" s="24"/>
      <c r="H3" s="24"/>
      <c r="I3" s="24"/>
      <c r="J3" s="24"/>
      <c r="K3" s="24"/>
      <c r="L3" s="24"/>
      <c r="M3" s="24"/>
      <c r="N3" s="24"/>
      <c r="O3" s="77"/>
      <c r="P3" s="67"/>
      <c r="Q3" s="65"/>
      <c r="R3" s="65"/>
    </row>
    <row r="4" spans="1:18" ht="18.75">
      <c r="A4" s="681" t="s">
        <v>35</v>
      </c>
      <c r="B4" s="681"/>
      <c r="C4" s="681"/>
      <c r="D4" s="681"/>
      <c r="E4" s="681"/>
      <c r="F4" s="75"/>
      <c r="G4" s="75"/>
      <c r="H4" s="24"/>
      <c r="I4" s="24"/>
      <c r="J4" s="24"/>
      <c r="K4" s="24"/>
      <c r="L4" s="24"/>
      <c r="M4" s="24"/>
      <c r="N4" s="24"/>
      <c r="O4" s="77"/>
      <c r="P4" s="67"/>
      <c r="Q4" s="65"/>
      <c r="R4" s="65"/>
    </row>
    <row r="5" spans="1:18">
      <c r="A5" s="191"/>
      <c r="B5" s="682" t="s">
        <v>28</v>
      </c>
      <c r="C5" s="682"/>
      <c r="D5" s="682"/>
      <c r="E5" s="682"/>
      <c r="F5" s="24"/>
      <c r="G5" s="24"/>
      <c r="H5" s="24"/>
      <c r="I5" s="24"/>
      <c r="J5" s="24"/>
      <c r="K5" s="24"/>
      <c r="L5" s="24"/>
      <c r="M5" s="24"/>
      <c r="N5" s="24"/>
      <c r="O5" s="77"/>
      <c r="P5" s="67"/>
      <c r="Q5" s="65"/>
      <c r="R5" s="65"/>
    </row>
    <row r="6" spans="1:18" ht="18.75">
      <c r="A6" s="191"/>
      <c r="B6" s="683" t="s">
        <v>36</v>
      </c>
      <c r="C6" s="683"/>
      <c r="D6" s="683"/>
      <c r="E6" s="683"/>
      <c r="F6" s="24"/>
      <c r="G6" s="24"/>
      <c r="H6" s="24"/>
      <c r="I6" s="24"/>
      <c r="J6" s="24"/>
      <c r="K6" s="24"/>
      <c r="L6" s="24"/>
      <c r="M6" s="24"/>
      <c r="N6" s="24"/>
      <c r="O6" s="77"/>
      <c r="P6" s="67"/>
      <c r="Q6" s="65"/>
      <c r="R6" s="65"/>
    </row>
    <row r="7" spans="1:18">
      <c r="A7" s="672"/>
      <c r="B7" s="672"/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67"/>
      <c r="Q7" s="65"/>
      <c r="R7" s="65"/>
    </row>
    <row r="8" spans="1:18" ht="37.5">
      <c r="A8" s="673" t="s">
        <v>12</v>
      </c>
      <c r="B8" s="674"/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674"/>
      <c r="O8" s="674"/>
      <c r="P8" s="67"/>
      <c r="Q8" s="65"/>
      <c r="R8" s="65"/>
    </row>
    <row r="9" spans="1:18" ht="27.75" customHeight="1">
      <c r="A9" s="675" t="s">
        <v>1115</v>
      </c>
      <c r="B9" s="675"/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5"/>
      <c r="P9" s="67"/>
      <c r="Q9" s="65"/>
      <c r="R9" s="65"/>
    </row>
    <row r="10" spans="1:18" ht="27.75" customHeight="1">
      <c r="A10" s="675" t="s">
        <v>49</v>
      </c>
      <c r="B10" s="675"/>
      <c r="C10" s="675"/>
      <c r="D10" s="675"/>
      <c r="E10" s="675"/>
      <c r="F10" s="675"/>
      <c r="G10" s="675"/>
      <c r="H10" s="675"/>
      <c r="I10" s="675"/>
      <c r="J10" s="675"/>
      <c r="K10" s="675"/>
      <c r="L10" s="675"/>
      <c r="M10" s="675"/>
      <c r="N10" s="675"/>
      <c r="O10" s="675"/>
      <c r="P10" s="67"/>
      <c r="Q10" s="65"/>
      <c r="R10" s="65"/>
    </row>
    <row r="11" spans="1:18" ht="45.75" thickBot="1">
      <c r="A11" s="676" t="s">
        <v>33</v>
      </c>
      <c r="B11" s="676"/>
      <c r="C11" s="676"/>
      <c r="D11" s="676"/>
      <c r="E11" s="676"/>
      <c r="F11" s="676"/>
      <c r="G11" s="676"/>
      <c r="H11" s="676"/>
      <c r="I11" s="676"/>
      <c r="J11" s="676"/>
      <c r="K11" s="676"/>
      <c r="L11" s="676"/>
      <c r="M11" s="676"/>
      <c r="N11" s="676"/>
      <c r="O11" s="676"/>
      <c r="P11" s="67"/>
      <c r="Q11" s="65"/>
      <c r="R11" s="65"/>
    </row>
    <row r="12" spans="1:18" ht="13.5" thickBot="1">
      <c r="A12" s="5" t="s">
        <v>13</v>
      </c>
      <c r="B12" s="95" t="s">
        <v>14</v>
      </c>
      <c r="C12" s="690"/>
      <c r="D12" s="691"/>
      <c r="E12" s="691"/>
      <c r="F12" s="691"/>
      <c r="G12" s="691"/>
      <c r="H12" s="691"/>
      <c r="I12" s="691"/>
      <c r="J12" s="691"/>
      <c r="K12" s="691"/>
      <c r="L12" s="691"/>
      <c r="M12" s="691"/>
      <c r="N12" s="691"/>
      <c r="O12" s="78" t="s">
        <v>15</v>
      </c>
      <c r="P12" s="65"/>
      <c r="Q12" s="65"/>
      <c r="R12" s="65"/>
    </row>
    <row r="13" spans="1:18" ht="12.75" customHeight="1">
      <c r="A13" s="684" t="s">
        <v>743</v>
      </c>
      <c r="B13" s="687" t="s">
        <v>19</v>
      </c>
      <c r="C13" s="96" t="s">
        <v>16</v>
      </c>
      <c r="D13" s="99"/>
      <c r="E13" s="99"/>
      <c r="F13" s="99"/>
      <c r="G13" s="99"/>
      <c r="H13" s="99"/>
      <c r="I13" s="99"/>
      <c r="J13" s="99"/>
      <c r="K13" s="381"/>
      <c r="L13" s="381"/>
      <c r="M13" s="381"/>
      <c r="N13" s="100"/>
      <c r="O13" s="69"/>
      <c r="P13" s="65"/>
      <c r="Q13" s="65"/>
      <c r="R13" s="65"/>
    </row>
    <row r="14" spans="1:18" ht="15.75">
      <c r="A14" s="685"/>
      <c r="B14" s="688"/>
      <c r="C14" s="101" t="s">
        <v>17</v>
      </c>
      <c r="D14" s="103"/>
      <c r="E14" s="103"/>
      <c r="F14" s="103"/>
      <c r="G14" s="103"/>
      <c r="H14" s="103"/>
      <c r="I14" s="103"/>
      <c r="J14" s="103"/>
      <c r="K14" s="102"/>
      <c r="L14" s="102"/>
      <c r="M14" s="102"/>
      <c r="N14" s="104"/>
      <c r="O14" s="70"/>
      <c r="P14" s="65"/>
      <c r="Q14" s="65"/>
      <c r="R14" s="65"/>
    </row>
    <row r="15" spans="1:18" ht="16.5" thickBot="1">
      <c r="A15" s="685"/>
      <c r="B15" s="689"/>
      <c r="C15" s="105" t="s">
        <v>18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8"/>
      <c r="O15" s="71">
        <f>SUM(D15:N15)</f>
        <v>0</v>
      </c>
      <c r="P15" s="65"/>
      <c r="Q15" s="65"/>
      <c r="R15" s="65"/>
    </row>
    <row r="16" spans="1:18" ht="12.75" customHeight="1">
      <c r="A16" s="685"/>
      <c r="B16" s="687" t="s">
        <v>20</v>
      </c>
      <c r="C16" s="96" t="s">
        <v>16</v>
      </c>
      <c r="D16" s="98"/>
      <c r="E16" s="98"/>
      <c r="F16" s="98"/>
      <c r="G16" s="117"/>
      <c r="H16" s="117"/>
      <c r="I16" s="98"/>
      <c r="J16" s="98"/>
      <c r="K16" s="382"/>
      <c r="L16" s="382"/>
      <c r="M16" s="382"/>
      <c r="N16" s="109"/>
      <c r="O16" s="69"/>
      <c r="P16" s="65"/>
      <c r="Q16" s="65"/>
      <c r="R16" s="65"/>
    </row>
    <row r="17" spans="1:18" ht="15.75">
      <c r="A17" s="685"/>
      <c r="B17" s="688"/>
      <c r="C17" s="101" t="s">
        <v>17</v>
      </c>
      <c r="D17" s="103"/>
      <c r="E17" s="103"/>
      <c r="F17" s="103"/>
      <c r="G17" s="102"/>
      <c r="H17" s="102"/>
      <c r="I17" s="110"/>
      <c r="J17" s="110"/>
      <c r="K17" s="383"/>
      <c r="L17" s="383"/>
      <c r="M17" s="383"/>
      <c r="N17" s="111"/>
      <c r="O17" s="70"/>
      <c r="P17" s="65"/>
      <c r="Q17" s="65"/>
      <c r="R17" s="65"/>
    </row>
    <row r="18" spans="1:18" ht="16.5" thickBot="1">
      <c r="A18" s="685"/>
      <c r="B18" s="689"/>
      <c r="C18" s="105" t="s">
        <v>18</v>
      </c>
      <c r="D18" s="106"/>
      <c r="E18" s="106"/>
      <c r="F18" s="106"/>
      <c r="G18" s="106"/>
      <c r="H18" s="106"/>
      <c r="I18" s="113"/>
      <c r="J18" s="113"/>
      <c r="K18" s="384"/>
      <c r="L18" s="384"/>
      <c r="M18" s="384"/>
      <c r="N18" s="114"/>
      <c r="O18" s="71">
        <f>SUM(D18:N18)</f>
        <v>0</v>
      </c>
      <c r="P18" s="65"/>
      <c r="Q18" s="65"/>
      <c r="R18" s="65"/>
    </row>
    <row r="19" spans="1:18" ht="13.5" customHeight="1">
      <c r="A19" s="685"/>
      <c r="B19" s="688" t="s">
        <v>21</v>
      </c>
      <c r="C19" s="115" t="s">
        <v>16</v>
      </c>
      <c r="D19" s="116"/>
      <c r="E19" s="118"/>
      <c r="F19" s="118"/>
      <c r="G19" s="118"/>
      <c r="H19" s="118"/>
      <c r="I19" s="119"/>
      <c r="J19" s="119"/>
      <c r="K19" s="119"/>
      <c r="L19" s="119"/>
      <c r="M19" s="119"/>
      <c r="N19" s="119"/>
      <c r="O19" s="69"/>
      <c r="P19" s="65"/>
      <c r="Q19" s="65"/>
      <c r="R19" s="65"/>
    </row>
    <row r="20" spans="1:18" ht="15.75">
      <c r="A20" s="685"/>
      <c r="B20" s="688"/>
      <c r="C20" s="101" t="s">
        <v>17</v>
      </c>
      <c r="D20" s="103"/>
      <c r="E20" s="103"/>
      <c r="F20" s="103"/>
      <c r="G20" s="103"/>
      <c r="H20" s="103"/>
      <c r="I20" s="120"/>
      <c r="J20" s="120"/>
      <c r="K20" s="120"/>
      <c r="L20" s="120"/>
      <c r="M20" s="120"/>
      <c r="N20" s="120"/>
      <c r="O20" s="70"/>
      <c r="P20" s="65"/>
      <c r="Q20" s="65"/>
      <c r="R20" s="65"/>
    </row>
    <row r="21" spans="1:18" ht="13.5" customHeight="1" thickBot="1">
      <c r="A21" s="685"/>
      <c r="B21" s="688"/>
      <c r="C21" s="121" t="s">
        <v>18</v>
      </c>
      <c r="D21" s="151"/>
      <c r="E21" s="106"/>
      <c r="F21" s="106"/>
      <c r="G21" s="106"/>
      <c r="H21" s="106"/>
      <c r="I21" s="123"/>
      <c r="J21" s="123"/>
      <c r="K21" s="123"/>
      <c r="L21" s="123"/>
      <c r="M21" s="123"/>
      <c r="N21" s="123"/>
      <c r="O21" s="71">
        <f>SUM(D21:N21)</f>
        <v>0</v>
      </c>
      <c r="P21" s="65"/>
      <c r="Q21" s="65"/>
      <c r="R21" s="65"/>
    </row>
    <row r="22" spans="1:18" ht="13.5" customHeight="1">
      <c r="A22" s="685"/>
      <c r="B22" s="687" t="s">
        <v>22</v>
      </c>
      <c r="C22" s="96" t="s">
        <v>16</v>
      </c>
      <c r="D22" s="117" t="s">
        <v>744</v>
      </c>
      <c r="E22" s="156" t="s">
        <v>745</v>
      </c>
      <c r="F22" s="156" t="s">
        <v>746</v>
      </c>
      <c r="G22" s="156" t="s">
        <v>747</v>
      </c>
      <c r="H22" s="156" t="s">
        <v>748</v>
      </c>
      <c r="I22" s="99" t="s">
        <v>749</v>
      </c>
      <c r="J22" s="99"/>
      <c r="K22" s="381"/>
      <c r="L22" s="381"/>
      <c r="M22" s="381"/>
      <c r="N22" s="100"/>
      <c r="O22" s="69"/>
      <c r="P22" s="65"/>
      <c r="Q22" s="65"/>
      <c r="R22" s="65"/>
    </row>
    <row r="23" spans="1:18" ht="25.5" customHeight="1">
      <c r="A23" s="685"/>
      <c r="B23" s="688"/>
      <c r="C23" s="385" t="s">
        <v>17</v>
      </c>
      <c r="D23" s="103" t="s">
        <v>750</v>
      </c>
      <c r="E23" s="103" t="s">
        <v>750</v>
      </c>
      <c r="F23" s="103" t="s">
        <v>750</v>
      </c>
      <c r="G23" s="103" t="s">
        <v>750</v>
      </c>
      <c r="H23" s="103" t="s">
        <v>750</v>
      </c>
      <c r="I23" s="103" t="s">
        <v>750</v>
      </c>
      <c r="J23" s="120"/>
      <c r="K23" s="386"/>
      <c r="L23" s="386"/>
      <c r="M23" s="386"/>
      <c r="N23" s="125"/>
      <c r="O23" s="70"/>
      <c r="P23" s="65"/>
      <c r="Q23" s="65"/>
      <c r="R23" s="65"/>
    </row>
    <row r="24" spans="1:18" ht="13.5" customHeight="1" thickBot="1">
      <c r="A24" s="685"/>
      <c r="B24" s="689"/>
      <c r="C24" s="387" t="s">
        <v>18</v>
      </c>
      <c r="D24" s="388">
        <v>32</v>
      </c>
      <c r="E24" s="388">
        <v>29</v>
      </c>
      <c r="F24" s="388">
        <v>33</v>
      </c>
      <c r="G24" s="388">
        <v>31</v>
      </c>
      <c r="H24" s="388">
        <v>35</v>
      </c>
      <c r="I24" s="388">
        <v>31</v>
      </c>
      <c r="J24" s="106"/>
      <c r="K24" s="134"/>
      <c r="L24" s="134"/>
      <c r="M24" s="134"/>
      <c r="N24" s="126"/>
      <c r="O24" s="71">
        <f>SUM(D24:N24)</f>
        <v>191</v>
      </c>
      <c r="P24" s="65"/>
      <c r="Q24" s="65"/>
      <c r="R24" s="65"/>
    </row>
    <row r="25" spans="1:18" ht="13.5" customHeight="1">
      <c r="A25" s="685"/>
      <c r="B25" s="688" t="s">
        <v>23</v>
      </c>
      <c r="C25" s="115" t="s">
        <v>16</v>
      </c>
      <c r="D25" s="117"/>
      <c r="E25" s="127"/>
      <c r="F25" s="127"/>
      <c r="G25" s="127"/>
      <c r="H25" s="119"/>
      <c r="I25" s="119"/>
      <c r="J25" s="119"/>
      <c r="K25" s="119"/>
      <c r="L25" s="119"/>
      <c r="M25" s="119"/>
      <c r="N25" s="119"/>
      <c r="O25" s="69"/>
      <c r="P25" s="65"/>
      <c r="Q25" s="65"/>
      <c r="R25" s="65"/>
    </row>
    <row r="26" spans="1:18" ht="35.25" customHeight="1">
      <c r="A26" s="685"/>
      <c r="B26" s="688"/>
      <c r="C26" s="101" t="s">
        <v>17</v>
      </c>
      <c r="D26" s="103"/>
      <c r="E26" s="116"/>
      <c r="F26" s="122"/>
      <c r="G26" s="120"/>
      <c r="H26" s="122"/>
      <c r="I26" s="122"/>
      <c r="J26" s="122"/>
      <c r="K26" s="122"/>
      <c r="L26" s="122"/>
      <c r="M26" s="122"/>
      <c r="N26" s="122"/>
      <c r="O26" s="70"/>
      <c r="P26" s="65"/>
      <c r="Q26" s="65"/>
      <c r="R26" s="65"/>
    </row>
    <row r="27" spans="1:18" ht="13.5" customHeight="1" thickBot="1">
      <c r="A27" s="685"/>
      <c r="B27" s="688"/>
      <c r="C27" s="121" t="s">
        <v>18</v>
      </c>
      <c r="D27" s="151"/>
      <c r="E27" s="113"/>
      <c r="F27" s="113"/>
      <c r="G27" s="112"/>
      <c r="H27" s="106"/>
      <c r="I27" s="123"/>
      <c r="J27" s="123"/>
      <c r="K27" s="123"/>
      <c r="L27" s="123"/>
      <c r="M27" s="123"/>
      <c r="N27" s="123"/>
      <c r="O27" s="71">
        <f>SUM(D27:N27)</f>
        <v>0</v>
      </c>
      <c r="P27" s="65"/>
      <c r="Q27" s="65"/>
      <c r="R27" s="65"/>
    </row>
    <row r="28" spans="1:18" ht="12.75" customHeight="1">
      <c r="A28" s="685"/>
      <c r="B28" s="687" t="s">
        <v>1009</v>
      </c>
      <c r="C28" s="96" t="s">
        <v>16</v>
      </c>
      <c r="D28" s="117"/>
      <c r="E28" s="156"/>
      <c r="F28" s="156"/>
      <c r="G28" s="156"/>
      <c r="H28" s="156"/>
      <c r="I28" s="99"/>
      <c r="J28" s="130"/>
      <c r="K28" s="389"/>
      <c r="L28" s="389"/>
      <c r="M28" s="389"/>
      <c r="N28" s="109"/>
      <c r="O28" s="69"/>
      <c r="P28" s="65"/>
      <c r="Q28" s="65"/>
      <c r="R28" s="65"/>
    </row>
    <row r="29" spans="1:18" ht="15.75">
      <c r="A29" s="685"/>
      <c r="B29" s="688"/>
      <c r="C29" s="101" t="s">
        <v>17</v>
      </c>
      <c r="D29" s="103"/>
      <c r="E29" s="103"/>
      <c r="F29" s="103"/>
      <c r="G29" s="103"/>
      <c r="H29" s="103"/>
      <c r="I29" s="103"/>
      <c r="J29" s="120"/>
      <c r="K29" s="386"/>
      <c r="L29" s="386"/>
      <c r="M29" s="386"/>
      <c r="N29" s="125"/>
      <c r="O29" s="70"/>
      <c r="P29" s="65"/>
      <c r="Q29" s="65"/>
      <c r="R29" s="65"/>
    </row>
    <row r="30" spans="1:18" ht="16.5" thickBot="1">
      <c r="A30" s="686"/>
      <c r="B30" s="689"/>
      <c r="C30" s="105" t="s">
        <v>18</v>
      </c>
      <c r="D30" s="388"/>
      <c r="E30" s="388"/>
      <c r="F30" s="388"/>
      <c r="G30" s="388"/>
      <c r="H30" s="388"/>
      <c r="I30" s="388"/>
      <c r="J30" s="112"/>
      <c r="K30" s="390"/>
      <c r="L30" s="390"/>
      <c r="M30" s="390"/>
      <c r="N30" s="135"/>
      <c r="O30" s="71">
        <f>SUM(D30:N30)</f>
        <v>0</v>
      </c>
      <c r="P30" s="65"/>
      <c r="Q30" s="65"/>
      <c r="R30" s="65"/>
    </row>
    <row r="31" spans="1:18" ht="12.75" customHeight="1">
      <c r="A31" s="684" t="s">
        <v>38</v>
      </c>
      <c r="B31" s="688" t="s">
        <v>19</v>
      </c>
      <c r="C31" s="115" t="s">
        <v>16</v>
      </c>
      <c r="D31" s="116"/>
      <c r="E31" s="118"/>
      <c r="F31" s="119"/>
      <c r="G31" s="119"/>
      <c r="H31" s="119"/>
      <c r="I31" s="119"/>
      <c r="J31" s="119"/>
      <c r="K31" s="119"/>
      <c r="L31" s="119"/>
      <c r="M31" s="119"/>
      <c r="N31" s="119"/>
      <c r="O31" s="69"/>
      <c r="P31" s="65"/>
      <c r="Q31" s="65"/>
      <c r="R31" s="65"/>
    </row>
    <row r="32" spans="1:18" ht="33" customHeight="1">
      <c r="A32" s="685"/>
      <c r="B32" s="688"/>
      <c r="C32" s="101" t="s">
        <v>17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70"/>
      <c r="P32" s="65"/>
      <c r="Q32" s="65"/>
      <c r="R32" s="65"/>
    </row>
    <row r="33" spans="1:18" ht="16.5" thickBot="1">
      <c r="A33" s="685"/>
      <c r="B33" s="688"/>
      <c r="C33" s="121" t="s">
        <v>18</v>
      </c>
      <c r="D33" s="122"/>
      <c r="E33" s="122"/>
      <c r="F33" s="136"/>
      <c r="G33" s="137"/>
      <c r="H33" s="137"/>
      <c r="I33" s="138"/>
      <c r="J33" s="138"/>
      <c r="K33" s="138"/>
      <c r="L33" s="138"/>
      <c r="M33" s="138"/>
      <c r="N33" s="138"/>
      <c r="O33" s="71">
        <f>SUM(D33:N33)</f>
        <v>0</v>
      </c>
      <c r="P33" s="65"/>
      <c r="Q33" s="65"/>
      <c r="R33" s="65"/>
    </row>
    <row r="34" spans="1:18" ht="19.5" customHeight="1">
      <c r="A34" s="685"/>
      <c r="B34" s="687" t="s">
        <v>20</v>
      </c>
      <c r="C34" s="96" t="s">
        <v>16</v>
      </c>
      <c r="D34" s="98" t="s">
        <v>751</v>
      </c>
      <c r="E34" s="130" t="s">
        <v>752</v>
      </c>
      <c r="F34" s="130" t="s">
        <v>753</v>
      </c>
      <c r="G34" s="139"/>
      <c r="H34" s="99"/>
      <c r="I34" s="99"/>
      <c r="J34" s="99"/>
      <c r="K34" s="381"/>
      <c r="L34" s="381"/>
      <c r="M34" s="381"/>
      <c r="N34" s="100"/>
      <c r="O34" s="69"/>
      <c r="P34" s="65"/>
      <c r="Q34" s="65"/>
      <c r="R34" s="65"/>
    </row>
    <row r="35" spans="1:18" ht="31.5" customHeight="1">
      <c r="A35" s="685"/>
      <c r="B35" s="688"/>
      <c r="C35" s="101" t="s">
        <v>17</v>
      </c>
      <c r="D35" s="103" t="s">
        <v>754</v>
      </c>
      <c r="E35" s="120" t="s">
        <v>755</v>
      </c>
      <c r="F35" s="120" t="s">
        <v>756</v>
      </c>
      <c r="G35" s="140"/>
      <c r="H35" s="120"/>
      <c r="I35" s="120"/>
      <c r="J35" s="120"/>
      <c r="K35" s="386"/>
      <c r="L35" s="386"/>
      <c r="M35" s="386"/>
      <c r="N35" s="125"/>
      <c r="O35" s="70"/>
      <c r="P35" s="65"/>
      <c r="Q35" s="65"/>
      <c r="R35" s="65"/>
    </row>
    <row r="36" spans="1:18" ht="16.5" thickBot="1">
      <c r="A36" s="685"/>
      <c r="B36" s="689"/>
      <c r="C36" s="105" t="s">
        <v>18</v>
      </c>
      <c r="D36" s="106">
        <v>22</v>
      </c>
      <c r="E36" s="113">
        <v>26</v>
      </c>
      <c r="F36" s="113">
        <v>26</v>
      </c>
      <c r="G36" s="113"/>
      <c r="H36" s="132"/>
      <c r="I36" s="132"/>
      <c r="J36" s="132"/>
      <c r="K36" s="391"/>
      <c r="L36" s="391"/>
      <c r="M36" s="391"/>
      <c r="N36" s="141"/>
      <c r="O36" s="71">
        <f>SUM(D36:N36)</f>
        <v>74</v>
      </c>
      <c r="P36" s="65"/>
      <c r="Q36" s="65"/>
      <c r="R36" s="65"/>
    </row>
    <row r="37" spans="1:18" ht="13.5" customHeight="1">
      <c r="A37" s="685"/>
      <c r="B37" s="687" t="s">
        <v>21</v>
      </c>
      <c r="C37" s="96" t="s">
        <v>16</v>
      </c>
      <c r="D37" s="97" t="s">
        <v>746</v>
      </c>
      <c r="E37" s="98" t="s">
        <v>757</v>
      </c>
      <c r="F37" s="98"/>
      <c r="G37" s="99"/>
      <c r="H37" s="129"/>
      <c r="I37" s="129"/>
      <c r="J37" s="99"/>
      <c r="K37" s="381"/>
      <c r="L37" s="381"/>
      <c r="M37" s="381"/>
      <c r="N37" s="100"/>
      <c r="O37" s="69"/>
      <c r="P37" s="65"/>
      <c r="Q37" s="65"/>
      <c r="R37" s="65"/>
    </row>
    <row r="38" spans="1:18" ht="32.25" customHeight="1">
      <c r="A38" s="685"/>
      <c r="B38" s="688"/>
      <c r="C38" s="101" t="s">
        <v>17</v>
      </c>
      <c r="D38" s="142" t="s">
        <v>758</v>
      </c>
      <c r="E38" s="103" t="s">
        <v>754</v>
      </c>
      <c r="F38" s="103"/>
      <c r="G38" s="120"/>
      <c r="H38" s="143"/>
      <c r="I38" s="122"/>
      <c r="J38" s="120"/>
      <c r="K38" s="386"/>
      <c r="L38" s="386"/>
      <c r="M38" s="386"/>
      <c r="N38" s="125"/>
      <c r="O38" s="70"/>
      <c r="P38" s="65"/>
      <c r="Q38" s="65"/>
      <c r="R38" s="65"/>
    </row>
    <row r="39" spans="1:18" ht="16.5" thickBot="1">
      <c r="A39" s="685"/>
      <c r="B39" s="689"/>
      <c r="C39" s="105" t="s">
        <v>18</v>
      </c>
      <c r="D39" s="392">
        <v>31</v>
      </c>
      <c r="E39" s="106">
        <v>26</v>
      </c>
      <c r="F39" s="106"/>
      <c r="G39" s="132"/>
      <c r="H39" s="144"/>
      <c r="I39" s="132"/>
      <c r="J39" s="106"/>
      <c r="K39" s="134"/>
      <c r="L39" s="134"/>
      <c r="M39" s="134"/>
      <c r="N39" s="126"/>
      <c r="O39" s="71">
        <f>SUM(D39:N39)</f>
        <v>57</v>
      </c>
      <c r="P39" s="65"/>
      <c r="Q39" s="65"/>
      <c r="R39" s="65"/>
    </row>
    <row r="40" spans="1:18" ht="13.5" customHeight="1">
      <c r="A40" s="685"/>
      <c r="B40" s="688" t="s">
        <v>22</v>
      </c>
      <c r="C40" s="115" t="s">
        <v>16</v>
      </c>
      <c r="D40" s="117" t="s">
        <v>759</v>
      </c>
      <c r="E40" s="127"/>
      <c r="F40" s="119"/>
      <c r="G40" s="119"/>
      <c r="H40" s="119"/>
      <c r="I40" s="119"/>
      <c r="J40" s="119"/>
      <c r="K40" s="119"/>
      <c r="L40" s="119"/>
      <c r="M40" s="119"/>
      <c r="N40" s="119"/>
      <c r="O40" s="69"/>
      <c r="P40" s="65"/>
      <c r="Q40" s="65"/>
      <c r="R40" s="65"/>
    </row>
    <row r="41" spans="1:18" ht="30">
      <c r="A41" s="685"/>
      <c r="B41" s="688"/>
      <c r="C41" s="101" t="s">
        <v>17</v>
      </c>
      <c r="D41" s="393" t="s">
        <v>760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70"/>
      <c r="P41" s="65"/>
      <c r="Q41" s="65"/>
      <c r="R41" s="65"/>
    </row>
    <row r="42" spans="1:18" ht="13.5" customHeight="1" thickBot="1">
      <c r="A42" s="685"/>
      <c r="B42" s="688"/>
      <c r="C42" s="121" t="s">
        <v>18</v>
      </c>
      <c r="D42" s="122">
        <v>23</v>
      </c>
      <c r="E42" s="128"/>
      <c r="F42" s="145"/>
      <c r="G42" s="122"/>
      <c r="H42" s="122"/>
      <c r="I42" s="122"/>
      <c r="J42" s="122"/>
      <c r="K42" s="122"/>
      <c r="L42" s="122"/>
      <c r="M42" s="122"/>
      <c r="N42" s="122"/>
      <c r="O42" s="71">
        <f>SUM(D42:N42)</f>
        <v>23</v>
      </c>
      <c r="P42" s="65"/>
      <c r="Q42" s="65"/>
      <c r="R42" s="65"/>
    </row>
    <row r="43" spans="1:18" ht="13.5" customHeight="1">
      <c r="A43" s="685"/>
      <c r="B43" s="687" t="s">
        <v>23</v>
      </c>
      <c r="C43" s="96" t="s">
        <v>16</v>
      </c>
      <c r="D43" s="97" t="s">
        <v>761</v>
      </c>
      <c r="E43" s="97" t="s">
        <v>762</v>
      </c>
      <c r="F43" s="130" t="s">
        <v>763</v>
      </c>
      <c r="G43" s="130" t="s">
        <v>764</v>
      </c>
      <c r="H43" s="99" t="s">
        <v>765</v>
      </c>
      <c r="I43" s="99" t="s">
        <v>766</v>
      </c>
      <c r="J43" s="99" t="s">
        <v>767</v>
      </c>
      <c r="K43" s="381" t="s">
        <v>768</v>
      </c>
      <c r="L43" s="100" t="s">
        <v>769</v>
      </c>
      <c r="M43" s="100"/>
      <c r="N43" s="100"/>
      <c r="O43" s="69"/>
      <c r="P43" s="65"/>
      <c r="Q43" s="65"/>
      <c r="R43" s="65"/>
    </row>
    <row r="44" spans="1:18" ht="23.25" customHeight="1">
      <c r="A44" s="685"/>
      <c r="B44" s="688"/>
      <c r="C44" s="101" t="s">
        <v>17</v>
      </c>
      <c r="D44" s="103" t="s">
        <v>770</v>
      </c>
      <c r="E44" s="103" t="s">
        <v>771</v>
      </c>
      <c r="F44" s="394" t="s">
        <v>772</v>
      </c>
      <c r="G44" s="395" t="s">
        <v>773</v>
      </c>
      <c r="H44" s="122" t="s">
        <v>774</v>
      </c>
      <c r="I44" s="122" t="s">
        <v>775</v>
      </c>
      <c r="J44" s="396" t="s">
        <v>760</v>
      </c>
      <c r="K44" s="397" t="s">
        <v>776</v>
      </c>
      <c r="L44" s="398" t="s">
        <v>777</v>
      </c>
      <c r="M44" s="398"/>
      <c r="N44" s="398"/>
      <c r="O44" s="70"/>
      <c r="P44" s="65"/>
      <c r="Q44" s="65"/>
      <c r="R44" s="65"/>
    </row>
    <row r="45" spans="1:18" ht="13.5" customHeight="1" thickBot="1">
      <c r="A45" s="685"/>
      <c r="B45" s="689"/>
      <c r="C45" s="105" t="s">
        <v>18</v>
      </c>
      <c r="D45" s="106">
        <v>32</v>
      </c>
      <c r="E45" s="106">
        <v>28</v>
      </c>
      <c r="F45" s="113">
        <v>34</v>
      </c>
      <c r="G45" s="112">
        <v>27</v>
      </c>
      <c r="H45" s="106">
        <v>33</v>
      </c>
      <c r="I45" s="134">
        <v>25</v>
      </c>
      <c r="J45" s="134">
        <v>29</v>
      </c>
      <c r="K45" s="134">
        <v>20</v>
      </c>
      <c r="L45" s="126">
        <v>23</v>
      </c>
      <c r="M45" s="126"/>
      <c r="N45" s="126"/>
      <c r="O45" s="71">
        <f>SUM(D45:N45)</f>
        <v>251</v>
      </c>
      <c r="P45" s="65"/>
      <c r="Q45" s="65"/>
      <c r="R45" s="65"/>
    </row>
    <row r="46" spans="1:18" ht="12.75" customHeight="1">
      <c r="A46" s="685"/>
      <c r="B46" s="687" t="s">
        <v>24</v>
      </c>
      <c r="C46" s="96" t="s">
        <v>16</v>
      </c>
      <c r="D46" s="130" t="s">
        <v>778</v>
      </c>
      <c r="E46" s="99" t="s">
        <v>779</v>
      </c>
      <c r="F46" s="99"/>
      <c r="G46" s="99"/>
      <c r="H46" s="99"/>
      <c r="I46" s="99"/>
      <c r="J46" s="99"/>
      <c r="K46" s="99"/>
      <c r="L46" s="99"/>
      <c r="M46" s="99"/>
      <c r="N46" s="99"/>
      <c r="O46" s="69"/>
      <c r="P46" s="65"/>
      <c r="Q46" s="65"/>
      <c r="R46" s="65"/>
    </row>
    <row r="47" spans="1:18" ht="28.5" customHeight="1">
      <c r="A47" s="685"/>
      <c r="B47" s="688"/>
      <c r="C47" s="101" t="s">
        <v>17</v>
      </c>
      <c r="D47" s="120" t="s">
        <v>771</v>
      </c>
      <c r="E47" s="120" t="s">
        <v>780</v>
      </c>
      <c r="F47" s="120"/>
      <c r="G47" s="120"/>
      <c r="H47" s="120"/>
      <c r="I47" s="120"/>
      <c r="J47" s="120"/>
      <c r="K47" s="120"/>
      <c r="L47" s="120"/>
      <c r="M47" s="120"/>
      <c r="N47" s="120"/>
      <c r="O47" s="70"/>
      <c r="P47" s="65"/>
      <c r="Q47" s="65"/>
      <c r="R47" s="65"/>
    </row>
    <row r="48" spans="1:18" ht="16.5" thickBot="1">
      <c r="A48" s="686"/>
      <c r="B48" s="689"/>
      <c r="C48" s="121" t="s">
        <v>18</v>
      </c>
      <c r="D48" s="175">
        <v>29</v>
      </c>
      <c r="E48" s="132">
        <v>19</v>
      </c>
      <c r="F48" s="106"/>
      <c r="G48" s="106"/>
      <c r="H48" s="122"/>
      <c r="I48" s="122"/>
      <c r="J48" s="122"/>
      <c r="K48" s="122"/>
      <c r="L48" s="122"/>
      <c r="M48" s="122"/>
      <c r="N48" s="122"/>
      <c r="O48" s="71">
        <f>SUM(D48:N48)</f>
        <v>48</v>
      </c>
      <c r="P48" s="65"/>
      <c r="Q48" s="65"/>
      <c r="R48" s="65"/>
    </row>
    <row r="49" spans="1:18" ht="12.75" customHeight="1">
      <c r="A49" s="684" t="s">
        <v>781</v>
      </c>
      <c r="B49" s="687" t="s">
        <v>19</v>
      </c>
      <c r="C49" s="96" t="s">
        <v>16</v>
      </c>
      <c r="D49" s="156"/>
      <c r="E49" s="118"/>
      <c r="F49" s="124"/>
      <c r="G49" s="99"/>
      <c r="H49" s="124"/>
      <c r="I49" s="124"/>
      <c r="J49" s="99"/>
      <c r="K49" s="99"/>
      <c r="L49" s="99"/>
      <c r="M49" s="99"/>
      <c r="N49" s="99"/>
      <c r="O49" s="69"/>
      <c r="P49" s="65"/>
      <c r="Q49" s="65"/>
      <c r="R49" s="65"/>
    </row>
    <row r="50" spans="1:18" ht="31.5" customHeight="1">
      <c r="A50" s="685"/>
      <c r="B50" s="688"/>
      <c r="C50" s="101" t="s">
        <v>17</v>
      </c>
      <c r="D50" s="103"/>
      <c r="E50" s="103"/>
      <c r="F50" s="120"/>
      <c r="G50" s="122"/>
      <c r="H50" s="120"/>
      <c r="I50" s="120"/>
      <c r="J50" s="120"/>
      <c r="K50" s="120"/>
      <c r="L50" s="120"/>
      <c r="M50" s="120"/>
      <c r="N50" s="120"/>
      <c r="O50" s="70"/>
      <c r="P50" s="65"/>
      <c r="Q50" s="65"/>
      <c r="R50" s="65"/>
    </row>
    <row r="51" spans="1:18" ht="16.5" thickBot="1">
      <c r="A51" s="685"/>
      <c r="B51" s="688"/>
      <c r="C51" s="121" t="s">
        <v>18</v>
      </c>
      <c r="D51" s="122"/>
      <c r="E51" s="122"/>
      <c r="F51" s="122"/>
      <c r="G51" s="145"/>
      <c r="H51" s="122"/>
      <c r="I51" s="122"/>
      <c r="J51" s="122"/>
      <c r="K51" s="122"/>
      <c r="L51" s="122"/>
      <c r="M51" s="122"/>
      <c r="N51" s="122"/>
      <c r="O51" s="71">
        <f>SUM(D51:N51)</f>
        <v>0</v>
      </c>
      <c r="P51" s="65"/>
      <c r="Q51" s="65"/>
      <c r="R51" s="65"/>
    </row>
    <row r="52" spans="1:18" ht="19.5" customHeight="1">
      <c r="A52" s="685"/>
      <c r="B52" s="687" t="s">
        <v>20</v>
      </c>
      <c r="C52" s="96" t="s">
        <v>16</v>
      </c>
      <c r="D52" s="130" t="s">
        <v>782</v>
      </c>
      <c r="E52" s="400"/>
      <c r="F52" s="130"/>
      <c r="G52" s="130"/>
      <c r="H52" s="130"/>
      <c r="I52" s="139"/>
      <c r="J52" s="99"/>
      <c r="K52" s="381"/>
      <c r="L52" s="381"/>
      <c r="M52" s="381"/>
      <c r="N52" s="100"/>
      <c r="O52" s="69"/>
      <c r="P52" s="65"/>
      <c r="Q52" s="65"/>
      <c r="R52" s="65"/>
    </row>
    <row r="53" spans="1:18" ht="30" customHeight="1">
      <c r="A53" s="685"/>
      <c r="B53" s="688"/>
      <c r="C53" s="101" t="s">
        <v>17</v>
      </c>
      <c r="D53" s="120" t="s">
        <v>783</v>
      </c>
      <c r="E53" s="402"/>
      <c r="F53" s="120"/>
      <c r="G53" s="120"/>
      <c r="H53" s="110"/>
      <c r="I53" s="143"/>
      <c r="J53" s="120"/>
      <c r="K53" s="386"/>
      <c r="L53" s="386"/>
      <c r="M53" s="386"/>
      <c r="N53" s="125"/>
      <c r="O53" s="70"/>
      <c r="P53" s="65"/>
      <c r="Q53" s="65"/>
      <c r="R53" s="65"/>
    </row>
    <row r="54" spans="1:18" ht="16.5" thickBot="1">
      <c r="A54" s="685"/>
      <c r="B54" s="689"/>
      <c r="C54" s="105" t="s">
        <v>18</v>
      </c>
      <c r="D54" s="113">
        <v>32</v>
      </c>
      <c r="E54" s="404"/>
      <c r="F54" s="113"/>
      <c r="G54" s="113"/>
      <c r="H54" s="113"/>
      <c r="I54" s="155"/>
      <c r="J54" s="132"/>
      <c r="K54" s="391"/>
      <c r="L54" s="391"/>
      <c r="M54" s="391"/>
      <c r="N54" s="141"/>
      <c r="O54" s="71">
        <f>SUM(D54:N54)</f>
        <v>32</v>
      </c>
      <c r="P54" s="65"/>
      <c r="Q54" s="65"/>
      <c r="R54" s="65"/>
    </row>
    <row r="55" spans="1:18" ht="15.75">
      <c r="A55" s="685"/>
      <c r="B55" s="688" t="s">
        <v>21</v>
      </c>
      <c r="C55" s="115" t="s">
        <v>16</v>
      </c>
      <c r="D55" s="156" t="s">
        <v>784</v>
      </c>
      <c r="E55" s="117" t="s">
        <v>785</v>
      </c>
      <c r="F55" s="156"/>
      <c r="G55" s="156"/>
      <c r="H55" s="156"/>
      <c r="I55" s="119"/>
      <c r="J55" s="119"/>
      <c r="K55" s="119"/>
      <c r="L55" s="119"/>
      <c r="M55" s="119"/>
      <c r="N55" s="119"/>
      <c r="O55" s="69"/>
      <c r="P55" s="65"/>
      <c r="Q55" s="65"/>
      <c r="R55" s="65"/>
    </row>
    <row r="56" spans="1:18" ht="30">
      <c r="A56" s="685"/>
      <c r="B56" s="688"/>
      <c r="C56" s="101" t="s">
        <v>17</v>
      </c>
      <c r="D56" s="102" t="s">
        <v>786</v>
      </c>
      <c r="E56" s="393" t="s">
        <v>787</v>
      </c>
      <c r="F56" s="102"/>
      <c r="G56" s="103"/>
      <c r="H56" s="103"/>
      <c r="I56" s="120"/>
      <c r="J56" s="120"/>
      <c r="K56" s="120"/>
      <c r="L56" s="120"/>
      <c r="M56" s="120"/>
      <c r="N56" s="120"/>
      <c r="O56" s="70"/>
      <c r="P56" s="65"/>
      <c r="Q56" s="65"/>
      <c r="R56" s="65"/>
    </row>
    <row r="57" spans="1:18" ht="16.5" thickBot="1">
      <c r="A57" s="685"/>
      <c r="B57" s="689"/>
      <c r="C57" s="121" t="s">
        <v>18</v>
      </c>
      <c r="D57" s="405">
        <v>33</v>
      </c>
      <c r="E57" s="103">
        <v>20</v>
      </c>
      <c r="F57" s="103"/>
      <c r="G57" s="103"/>
      <c r="H57" s="103"/>
      <c r="I57" s="123"/>
      <c r="J57" s="123"/>
      <c r="K57" s="123"/>
      <c r="L57" s="123"/>
      <c r="M57" s="123"/>
      <c r="N57" s="123"/>
      <c r="O57" s="71">
        <f>SUM(D57:N57)</f>
        <v>53</v>
      </c>
      <c r="P57" s="65"/>
      <c r="Q57" s="65"/>
      <c r="R57" s="65"/>
    </row>
    <row r="58" spans="1:18" ht="15.75">
      <c r="A58" s="685"/>
      <c r="B58" s="687" t="s">
        <v>22</v>
      </c>
      <c r="C58" s="96" t="s">
        <v>16</v>
      </c>
      <c r="D58" s="139" t="s">
        <v>769</v>
      </c>
      <c r="E58" s="130"/>
      <c r="F58" s="130"/>
      <c r="G58" s="99"/>
      <c r="H58" s="99"/>
      <c r="I58" s="99"/>
      <c r="J58" s="99"/>
      <c r="K58" s="99"/>
      <c r="L58" s="99"/>
      <c r="M58" s="99"/>
      <c r="N58" s="99"/>
      <c r="O58" s="69"/>
      <c r="P58" s="65"/>
      <c r="Q58" s="65"/>
      <c r="R58" s="65"/>
    </row>
    <row r="59" spans="1:18" ht="15.75">
      <c r="A59" s="685"/>
      <c r="B59" s="688"/>
      <c r="C59" s="101" t="s">
        <v>17</v>
      </c>
      <c r="D59" s="406" t="s">
        <v>788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70"/>
      <c r="P59" s="65"/>
      <c r="Q59" s="65"/>
      <c r="R59" s="65"/>
    </row>
    <row r="60" spans="1:18" ht="16.5" thickBot="1">
      <c r="A60" s="685"/>
      <c r="B60" s="689"/>
      <c r="C60" s="105" t="s">
        <v>18</v>
      </c>
      <c r="D60" s="155">
        <v>22</v>
      </c>
      <c r="E60" s="112"/>
      <c r="F60" s="112"/>
      <c r="G60" s="122"/>
      <c r="H60" s="122"/>
      <c r="I60" s="122"/>
      <c r="J60" s="122"/>
      <c r="K60" s="122"/>
      <c r="L60" s="122"/>
      <c r="M60" s="122"/>
      <c r="N60" s="122"/>
      <c r="O60" s="71">
        <f>SUM(D60:N60)</f>
        <v>22</v>
      </c>
      <c r="P60" s="65"/>
      <c r="Q60" s="65"/>
      <c r="R60" s="65"/>
    </row>
    <row r="61" spans="1:18" ht="15.75">
      <c r="A61" s="685"/>
      <c r="B61" s="687" t="s">
        <v>23</v>
      </c>
      <c r="C61" s="115" t="s">
        <v>16</v>
      </c>
      <c r="D61" s="99" t="s">
        <v>789</v>
      </c>
      <c r="E61" s="116"/>
      <c r="F61" s="130"/>
      <c r="G61" s="130"/>
      <c r="H61" s="130"/>
      <c r="I61" s="99"/>
      <c r="J61" s="99"/>
      <c r="K61" s="99"/>
      <c r="L61" s="99"/>
      <c r="M61" s="99"/>
      <c r="N61" s="99"/>
      <c r="O61" s="69"/>
      <c r="P61" s="65"/>
      <c r="Q61" s="65"/>
      <c r="R61" s="65"/>
    </row>
    <row r="62" spans="1:18" ht="15.75">
      <c r="A62" s="685"/>
      <c r="B62" s="688"/>
      <c r="C62" s="101" t="s">
        <v>17</v>
      </c>
      <c r="D62" s="120" t="s">
        <v>790</v>
      </c>
      <c r="E62" s="103"/>
      <c r="F62" s="116"/>
      <c r="G62" s="116"/>
      <c r="H62" s="103"/>
      <c r="I62" s="122"/>
      <c r="J62" s="122"/>
      <c r="K62" s="122"/>
      <c r="L62" s="122"/>
      <c r="M62" s="122"/>
      <c r="N62" s="122"/>
      <c r="O62" s="70"/>
      <c r="P62" s="65"/>
      <c r="Q62" s="65"/>
      <c r="R62" s="65"/>
    </row>
    <row r="63" spans="1:18" ht="16.5" thickBot="1">
      <c r="A63" s="685"/>
      <c r="B63" s="689"/>
      <c r="C63" s="105" t="s">
        <v>18</v>
      </c>
      <c r="D63" s="132">
        <v>31</v>
      </c>
      <c r="E63" s="103"/>
      <c r="F63" s="112"/>
      <c r="G63" s="113"/>
      <c r="H63" s="154"/>
      <c r="I63" s="106"/>
      <c r="J63" s="106"/>
      <c r="K63" s="106"/>
      <c r="L63" s="106"/>
      <c r="M63" s="106"/>
      <c r="N63" s="106"/>
      <c r="O63" s="71">
        <f>SUM(D63:N63)</f>
        <v>31</v>
      </c>
      <c r="P63" s="65"/>
      <c r="Q63" s="65"/>
      <c r="R63" s="65"/>
    </row>
    <row r="64" spans="1:18" ht="12.75" customHeight="1">
      <c r="A64" s="685"/>
      <c r="B64" s="687" t="s">
        <v>24</v>
      </c>
      <c r="C64" s="96" t="s">
        <v>16</v>
      </c>
      <c r="D64" s="97" t="s">
        <v>778</v>
      </c>
      <c r="E64" s="130"/>
      <c r="F64" s="99"/>
      <c r="G64" s="99"/>
      <c r="H64" s="99"/>
      <c r="I64" s="99"/>
      <c r="J64" s="99"/>
      <c r="K64" s="129"/>
      <c r="L64" s="129"/>
      <c r="M64" s="129"/>
      <c r="N64" s="129"/>
      <c r="O64" s="69"/>
      <c r="P64" s="65"/>
      <c r="Q64" s="65"/>
      <c r="R64" s="65"/>
    </row>
    <row r="65" spans="1:18" ht="27.75" customHeight="1">
      <c r="A65" s="685"/>
      <c r="B65" s="688"/>
      <c r="C65" s="101" t="s">
        <v>17</v>
      </c>
      <c r="D65" s="103" t="s">
        <v>790</v>
      </c>
      <c r="E65" s="120"/>
      <c r="F65" s="120"/>
      <c r="G65" s="120"/>
      <c r="H65" s="122"/>
      <c r="I65" s="122"/>
      <c r="J65" s="120"/>
      <c r="K65" s="131"/>
      <c r="L65" s="131"/>
      <c r="M65" s="131"/>
      <c r="N65" s="131"/>
      <c r="O65" s="70"/>
      <c r="P65" s="65"/>
      <c r="Q65" s="65"/>
      <c r="R65" s="65"/>
    </row>
    <row r="66" spans="1:18" ht="16.5" thickBot="1">
      <c r="A66" s="686"/>
      <c r="B66" s="688"/>
      <c r="C66" s="121" t="s">
        <v>18</v>
      </c>
      <c r="D66" s="106">
        <v>29</v>
      </c>
      <c r="E66" s="128"/>
      <c r="F66" s="145"/>
      <c r="G66" s="145"/>
      <c r="H66" s="122"/>
      <c r="I66" s="122"/>
      <c r="J66" s="145"/>
      <c r="K66" s="168"/>
      <c r="L66" s="168"/>
      <c r="M66" s="168"/>
      <c r="N66" s="143"/>
      <c r="O66" s="71">
        <f>SUM(D66:N66)</f>
        <v>29</v>
      </c>
      <c r="P66" s="65"/>
      <c r="Q66" s="65"/>
      <c r="R66" s="65"/>
    </row>
    <row r="67" spans="1:18" ht="12.75" customHeight="1">
      <c r="A67" s="684" t="s">
        <v>39</v>
      </c>
      <c r="B67" s="687" t="s">
        <v>19</v>
      </c>
      <c r="C67" s="96" t="s">
        <v>16</v>
      </c>
      <c r="D67" s="98"/>
      <c r="E67" s="130"/>
      <c r="F67" s="130"/>
      <c r="G67" s="99"/>
      <c r="H67" s="99"/>
      <c r="I67" s="99"/>
      <c r="J67" s="99"/>
      <c r="K67" s="381"/>
      <c r="L67" s="381"/>
      <c r="M67" s="381"/>
      <c r="N67" s="100"/>
      <c r="O67" s="69"/>
      <c r="P67" s="65"/>
      <c r="Q67" s="65"/>
      <c r="R67" s="65"/>
    </row>
    <row r="68" spans="1:18" ht="31.5" customHeight="1">
      <c r="A68" s="685"/>
      <c r="B68" s="688"/>
      <c r="C68" s="101" t="s">
        <v>17</v>
      </c>
      <c r="D68" s="102"/>
      <c r="E68" s="122"/>
      <c r="F68" s="120"/>
      <c r="G68" s="122"/>
      <c r="H68" s="122"/>
      <c r="I68" s="122"/>
      <c r="J68" s="120"/>
      <c r="K68" s="386"/>
      <c r="L68" s="386"/>
      <c r="M68" s="386"/>
      <c r="N68" s="125"/>
      <c r="O68" s="70"/>
      <c r="P68" s="65"/>
      <c r="Q68" s="65"/>
      <c r="R68" s="65"/>
    </row>
    <row r="69" spans="1:18" ht="16.5" thickBot="1">
      <c r="A69" s="685"/>
      <c r="B69" s="689"/>
      <c r="C69" s="105" t="s">
        <v>18</v>
      </c>
      <c r="D69" s="106"/>
      <c r="E69" s="112"/>
      <c r="F69" s="113"/>
      <c r="G69" s="106"/>
      <c r="H69" s="106"/>
      <c r="I69" s="106"/>
      <c r="J69" s="106"/>
      <c r="K69" s="134"/>
      <c r="L69" s="134"/>
      <c r="M69" s="134"/>
      <c r="N69" s="126"/>
      <c r="O69" s="71">
        <f>SUM(D69:N69)</f>
        <v>0</v>
      </c>
      <c r="P69" s="65"/>
      <c r="Q69" s="65"/>
      <c r="R69" s="65"/>
    </row>
    <row r="70" spans="1:18" ht="19.5" customHeight="1">
      <c r="A70" s="685"/>
      <c r="B70" s="687" t="s">
        <v>20</v>
      </c>
      <c r="C70" s="96" t="s">
        <v>16</v>
      </c>
      <c r="D70" s="97" t="s">
        <v>746</v>
      </c>
      <c r="E70" s="98"/>
      <c r="F70" s="98"/>
      <c r="G70" s="99"/>
      <c r="H70" s="99"/>
      <c r="I70" s="99"/>
      <c r="J70" s="99"/>
      <c r="K70" s="381"/>
      <c r="L70" s="381"/>
      <c r="M70" s="381"/>
      <c r="N70" s="100"/>
      <c r="O70" s="69"/>
      <c r="P70" s="65"/>
      <c r="Q70" s="65"/>
      <c r="R70" s="65"/>
    </row>
    <row r="71" spans="1:18" ht="32.25" customHeight="1">
      <c r="A71" s="685"/>
      <c r="B71" s="688"/>
      <c r="C71" s="101" t="s">
        <v>17</v>
      </c>
      <c r="D71" s="393" t="s">
        <v>791</v>
      </c>
      <c r="E71" s="103"/>
      <c r="F71" s="103"/>
      <c r="G71" s="120"/>
      <c r="H71" s="120"/>
      <c r="I71" s="120"/>
      <c r="J71" s="120"/>
      <c r="K71" s="386"/>
      <c r="L71" s="386"/>
      <c r="M71" s="386"/>
      <c r="N71" s="125"/>
      <c r="O71" s="70"/>
      <c r="P71" s="65"/>
      <c r="Q71" s="65"/>
      <c r="R71" s="65"/>
    </row>
    <row r="72" spans="1:18" ht="16.5" thickBot="1">
      <c r="A72" s="685"/>
      <c r="B72" s="689"/>
      <c r="C72" s="105" t="s">
        <v>18</v>
      </c>
      <c r="D72" s="106">
        <v>31</v>
      </c>
      <c r="E72" s="106"/>
      <c r="F72" s="106"/>
      <c r="G72" s="106"/>
      <c r="H72" s="106"/>
      <c r="I72" s="106"/>
      <c r="J72" s="106"/>
      <c r="K72" s="134"/>
      <c r="L72" s="134"/>
      <c r="M72" s="134"/>
      <c r="N72" s="126"/>
      <c r="O72" s="71">
        <f>SUM(D72:N72)</f>
        <v>31</v>
      </c>
      <c r="P72" s="65"/>
      <c r="Q72" s="65"/>
      <c r="R72" s="65"/>
    </row>
    <row r="73" spans="1:18" ht="15.75">
      <c r="A73" s="685"/>
      <c r="B73" s="687" t="s">
        <v>21</v>
      </c>
      <c r="C73" s="96" t="s">
        <v>16</v>
      </c>
      <c r="D73" s="98" t="s">
        <v>744</v>
      </c>
      <c r="E73" s="98" t="s">
        <v>792</v>
      </c>
      <c r="F73" s="117" t="s">
        <v>752</v>
      </c>
      <c r="G73" s="130" t="s">
        <v>753</v>
      </c>
      <c r="H73" s="139"/>
      <c r="I73" s="99"/>
      <c r="J73" s="99"/>
      <c r="K73" s="381"/>
      <c r="L73" s="381"/>
      <c r="M73" s="381"/>
      <c r="N73" s="100"/>
      <c r="O73" s="69"/>
      <c r="P73" s="65"/>
      <c r="Q73" s="65"/>
      <c r="R73" s="65"/>
    </row>
    <row r="74" spans="1:18" ht="31.5" customHeight="1">
      <c r="A74" s="685"/>
      <c r="B74" s="688"/>
      <c r="C74" s="101" t="s">
        <v>17</v>
      </c>
      <c r="D74" s="103" t="s">
        <v>793</v>
      </c>
      <c r="E74" s="103" t="s">
        <v>794</v>
      </c>
      <c r="F74" s="102" t="s">
        <v>795</v>
      </c>
      <c r="G74" s="120" t="s">
        <v>794</v>
      </c>
      <c r="H74" s="143"/>
      <c r="I74" s="120"/>
      <c r="J74" s="120"/>
      <c r="K74" s="386"/>
      <c r="L74" s="386"/>
      <c r="M74" s="386"/>
      <c r="N74" s="125"/>
      <c r="O74" s="70"/>
      <c r="P74" s="65"/>
      <c r="Q74" s="65"/>
      <c r="R74" s="65"/>
    </row>
    <row r="75" spans="1:18" ht="16.5" thickBot="1">
      <c r="A75" s="685"/>
      <c r="B75" s="689"/>
      <c r="C75" s="105" t="s">
        <v>18</v>
      </c>
      <c r="D75" s="106">
        <v>31</v>
      </c>
      <c r="E75" s="134">
        <v>32</v>
      </c>
      <c r="F75" s="106">
        <v>28</v>
      </c>
      <c r="G75" s="113">
        <v>37</v>
      </c>
      <c r="H75" s="155"/>
      <c r="I75" s="134"/>
      <c r="J75" s="134"/>
      <c r="K75" s="134"/>
      <c r="L75" s="134"/>
      <c r="M75" s="134"/>
      <c r="N75" s="126"/>
      <c r="O75" s="71">
        <f>SUM(D75:N75)</f>
        <v>128</v>
      </c>
      <c r="P75" s="65"/>
      <c r="Q75" s="65"/>
      <c r="R75" s="65"/>
    </row>
    <row r="76" spans="1:18" ht="15.75">
      <c r="A76" s="685"/>
      <c r="B76" s="688" t="s">
        <v>22</v>
      </c>
      <c r="C76" s="115" t="s">
        <v>16</v>
      </c>
      <c r="D76" s="117" t="s">
        <v>763</v>
      </c>
      <c r="E76" s="117"/>
      <c r="F76" s="127"/>
      <c r="G76" s="127"/>
      <c r="H76" s="119"/>
      <c r="I76" s="119"/>
      <c r="J76" s="119"/>
      <c r="K76" s="119"/>
      <c r="L76" s="119"/>
      <c r="M76" s="119"/>
      <c r="N76" s="119"/>
      <c r="O76" s="69"/>
      <c r="P76" s="65"/>
      <c r="Q76" s="65"/>
      <c r="R76" s="65"/>
    </row>
    <row r="77" spans="1:18" ht="30" customHeight="1">
      <c r="A77" s="685"/>
      <c r="B77" s="688"/>
      <c r="C77" s="101" t="s">
        <v>17</v>
      </c>
      <c r="D77" s="103" t="s">
        <v>796</v>
      </c>
      <c r="E77" s="103"/>
      <c r="F77" s="120"/>
      <c r="G77" s="120"/>
      <c r="H77" s="120"/>
      <c r="I77" s="120"/>
      <c r="J77" s="120"/>
      <c r="K77" s="120"/>
      <c r="L77" s="120"/>
      <c r="M77" s="120"/>
      <c r="N77" s="120"/>
      <c r="O77" s="70"/>
      <c r="P77" s="65"/>
      <c r="Q77" s="65"/>
      <c r="R77" s="65"/>
    </row>
    <row r="78" spans="1:18" ht="16.5" thickBot="1">
      <c r="A78" s="685"/>
      <c r="B78" s="689"/>
      <c r="C78" s="105" t="s">
        <v>18</v>
      </c>
      <c r="D78" s="103">
        <v>32</v>
      </c>
      <c r="E78" s="103"/>
      <c r="F78" s="112"/>
      <c r="G78" s="112"/>
      <c r="H78" s="122"/>
      <c r="I78" s="122"/>
      <c r="J78" s="122"/>
      <c r="K78" s="122"/>
      <c r="L78" s="122"/>
      <c r="M78" s="122"/>
      <c r="N78" s="122"/>
      <c r="O78" s="71">
        <f>SUM(D78:N78)</f>
        <v>32</v>
      </c>
      <c r="P78" s="65"/>
      <c r="Q78" s="65"/>
      <c r="R78" s="65"/>
    </row>
    <row r="79" spans="1:18" ht="15.75">
      <c r="A79" s="685"/>
      <c r="B79" s="687" t="s">
        <v>23</v>
      </c>
      <c r="C79" s="96" t="s">
        <v>16</v>
      </c>
      <c r="D79" s="117" t="s">
        <v>797</v>
      </c>
      <c r="E79" s="130" t="s">
        <v>766</v>
      </c>
      <c r="F79" s="130" t="s">
        <v>769</v>
      </c>
      <c r="G79" s="99"/>
      <c r="H79" s="99"/>
      <c r="I79" s="99"/>
      <c r="J79" s="99"/>
      <c r="K79" s="381"/>
      <c r="L79" s="381"/>
      <c r="M79" s="381"/>
      <c r="N79" s="100"/>
      <c r="O79" s="69"/>
      <c r="P79" s="65"/>
      <c r="Q79" s="65"/>
      <c r="R79" s="65"/>
    </row>
    <row r="80" spans="1:18" ht="30" customHeight="1">
      <c r="A80" s="685"/>
      <c r="B80" s="688"/>
      <c r="C80" s="101" t="s">
        <v>17</v>
      </c>
      <c r="D80" s="103" t="s">
        <v>788</v>
      </c>
      <c r="E80" s="407" t="s">
        <v>798</v>
      </c>
      <c r="F80" s="120" t="s">
        <v>799</v>
      </c>
      <c r="G80" s="122"/>
      <c r="H80" s="122"/>
      <c r="I80" s="122"/>
      <c r="J80" s="122"/>
      <c r="K80" s="123"/>
      <c r="L80" s="123"/>
      <c r="M80" s="123"/>
      <c r="N80" s="146"/>
      <c r="O80" s="70"/>
      <c r="P80" s="65"/>
      <c r="Q80" s="65"/>
      <c r="R80" s="65"/>
    </row>
    <row r="81" spans="1:18" ht="16.5" thickBot="1">
      <c r="A81" s="685"/>
      <c r="B81" s="689"/>
      <c r="C81" s="105" t="s">
        <v>18</v>
      </c>
      <c r="D81" s="103">
        <v>23</v>
      </c>
      <c r="E81" s="113">
        <v>24</v>
      </c>
      <c r="F81" s="112">
        <v>22</v>
      </c>
      <c r="G81" s="106"/>
      <c r="H81" s="106"/>
      <c r="I81" s="106"/>
      <c r="J81" s="106"/>
      <c r="K81" s="134"/>
      <c r="L81" s="134"/>
      <c r="M81" s="134"/>
      <c r="N81" s="126"/>
      <c r="O81" s="71">
        <f>SUM(D81:N81)</f>
        <v>69</v>
      </c>
      <c r="P81" s="65"/>
      <c r="Q81" s="65"/>
      <c r="R81" s="65"/>
    </row>
    <row r="82" spans="1:18" ht="12.75" customHeight="1">
      <c r="A82" s="685"/>
      <c r="B82" s="687" t="s">
        <v>24</v>
      </c>
      <c r="C82" s="96" t="s">
        <v>16</v>
      </c>
      <c r="D82" s="99" t="s">
        <v>779</v>
      </c>
      <c r="E82" s="99" t="s">
        <v>764</v>
      </c>
      <c r="F82" s="99"/>
      <c r="G82" s="99"/>
      <c r="H82" s="99"/>
      <c r="I82" s="99"/>
      <c r="J82" s="99"/>
      <c r="K82" s="129"/>
      <c r="L82" s="129"/>
      <c r="M82" s="129"/>
      <c r="N82" s="129"/>
      <c r="O82" s="69"/>
      <c r="P82" s="65"/>
      <c r="Q82" s="65"/>
      <c r="R82" s="65"/>
    </row>
    <row r="83" spans="1:18" ht="27.75" customHeight="1">
      <c r="A83" s="685"/>
      <c r="B83" s="688"/>
      <c r="C83" s="101" t="s">
        <v>17</v>
      </c>
      <c r="D83" s="407" t="s">
        <v>788</v>
      </c>
      <c r="E83" s="122" t="s">
        <v>774</v>
      </c>
      <c r="F83" s="407"/>
      <c r="G83" s="120"/>
      <c r="H83" s="122"/>
      <c r="I83" s="122"/>
      <c r="J83" s="120"/>
      <c r="K83" s="131"/>
      <c r="L83" s="131"/>
      <c r="M83" s="131"/>
      <c r="N83" s="131"/>
      <c r="O83" s="70"/>
      <c r="P83" s="65"/>
      <c r="Q83" s="65"/>
      <c r="R83" s="65"/>
    </row>
    <row r="84" spans="1:18" ht="16.5" thickBot="1">
      <c r="A84" s="686"/>
      <c r="B84" s="689"/>
      <c r="C84" s="121" t="s">
        <v>18</v>
      </c>
      <c r="D84" s="408">
        <v>19</v>
      </c>
      <c r="E84" s="134">
        <v>27</v>
      </c>
      <c r="F84" s="145"/>
      <c r="G84" s="132"/>
      <c r="H84" s="106"/>
      <c r="I84" s="106"/>
      <c r="J84" s="145"/>
      <c r="K84" s="168"/>
      <c r="L84" s="168"/>
      <c r="M84" s="168"/>
      <c r="N84" s="143"/>
      <c r="O84" s="71">
        <f>SUM(D84:N84)</f>
        <v>46</v>
      </c>
      <c r="P84" s="65"/>
      <c r="Q84" s="65"/>
      <c r="R84" s="65"/>
    </row>
    <row r="85" spans="1:18" ht="12.75" customHeight="1">
      <c r="A85" s="684" t="s">
        <v>800</v>
      </c>
      <c r="B85" s="687" t="s">
        <v>19</v>
      </c>
      <c r="C85" s="96" t="s">
        <v>16</v>
      </c>
      <c r="D85" s="157" t="s">
        <v>745</v>
      </c>
      <c r="E85" s="98" t="s">
        <v>751</v>
      </c>
      <c r="F85" s="99"/>
      <c r="G85" s="99"/>
      <c r="H85" s="99"/>
      <c r="I85" s="99"/>
      <c r="J85" s="99"/>
      <c r="K85" s="99"/>
      <c r="L85" s="99"/>
      <c r="M85" s="99"/>
      <c r="N85" s="99"/>
      <c r="O85" s="69"/>
      <c r="P85" s="65"/>
      <c r="Q85" s="65"/>
      <c r="R85" s="65"/>
    </row>
    <row r="86" spans="1:18" ht="31.5" customHeight="1">
      <c r="A86" s="685"/>
      <c r="B86" s="688"/>
      <c r="C86" s="101" t="s">
        <v>17</v>
      </c>
      <c r="D86" s="409" t="s">
        <v>791</v>
      </c>
      <c r="E86" s="103" t="s">
        <v>801</v>
      </c>
      <c r="F86" s="122"/>
      <c r="G86" s="122"/>
      <c r="H86" s="122"/>
      <c r="I86" s="122"/>
      <c r="J86" s="122"/>
      <c r="K86" s="122"/>
      <c r="L86" s="122"/>
      <c r="M86" s="122"/>
      <c r="N86" s="122"/>
      <c r="O86" s="70"/>
      <c r="P86" s="65"/>
      <c r="Q86" s="65"/>
      <c r="R86" s="65"/>
    </row>
    <row r="87" spans="1:18" ht="16.5" thickBot="1">
      <c r="A87" s="685"/>
      <c r="B87" s="688"/>
      <c r="C87" s="121" t="s">
        <v>18</v>
      </c>
      <c r="D87" s="158">
        <v>29</v>
      </c>
      <c r="E87" s="106">
        <v>22</v>
      </c>
      <c r="F87" s="132"/>
      <c r="G87" s="106"/>
      <c r="H87" s="122"/>
      <c r="I87" s="122"/>
      <c r="J87" s="122"/>
      <c r="K87" s="122"/>
      <c r="L87" s="122"/>
      <c r="M87" s="122"/>
      <c r="N87" s="122"/>
      <c r="O87" s="71">
        <f>SUM(D87:N87)</f>
        <v>51</v>
      </c>
      <c r="P87" s="65"/>
      <c r="Q87" s="65"/>
      <c r="R87" s="65"/>
    </row>
    <row r="88" spans="1:18" ht="19.5" customHeight="1">
      <c r="A88" s="685"/>
      <c r="B88" s="687" t="s">
        <v>20</v>
      </c>
      <c r="C88" s="96" t="s">
        <v>16</v>
      </c>
      <c r="D88" s="97" t="s">
        <v>782</v>
      </c>
      <c r="E88" s="98" t="s">
        <v>802</v>
      </c>
      <c r="F88" s="117"/>
      <c r="G88" s="98"/>
      <c r="H88" s="99"/>
      <c r="I88" s="99"/>
      <c r="J88" s="99"/>
      <c r="K88" s="381"/>
      <c r="L88" s="381"/>
      <c r="M88" s="381"/>
      <c r="N88" s="100"/>
      <c r="O88" s="69"/>
      <c r="P88" s="65"/>
      <c r="Q88" s="65"/>
      <c r="R88" s="65"/>
    </row>
    <row r="89" spans="1:18" ht="47.25" customHeight="1">
      <c r="A89" s="685"/>
      <c r="B89" s="688"/>
      <c r="C89" s="101" t="s">
        <v>17</v>
      </c>
      <c r="D89" s="103" t="s">
        <v>803</v>
      </c>
      <c r="E89" s="103" t="s">
        <v>801</v>
      </c>
      <c r="F89" s="103"/>
      <c r="G89" s="102"/>
      <c r="H89" s="120"/>
      <c r="I89" s="120"/>
      <c r="J89" s="120"/>
      <c r="K89" s="386"/>
      <c r="L89" s="386"/>
      <c r="M89" s="386"/>
      <c r="N89" s="125"/>
      <c r="O89" s="70"/>
      <c r="P89" s="65"/>
      <c r="Q89" s="65"/>
      <c r="R89" s="65"/>
    </row>
    <row r="90" spans="1:18" ht="16.5" thickBot="1">
      <c r="A90" s="685"/>
      <c r="B90" s="689"/>
      <c r="C90" s="105" t="s">
        <v>18</v>
      </c>
      <c r="D90" s="106">
        <v>36</v>
      </c>
      <c r="E90" s="106">
        <v>24</v>
      </c>
      <c r="F90" s="106"/>
      <c r="G90" s="106"/>
      <c r="H90" s="106"/>
      <c r="I90" s="106"/>
      <c r="J90" s="132"/>
      <c r="K90" s="391"/>
      <c r="L90" s="391"/>
      <c r="M90" s="391"/>
      <c r="N90" s="141"/>
      <c r="O90" s="71">
        <f>SUM(D90:N90)</f>
        <v>60</v>
      </c>
      <c r="P90" s="65"/>
      <c r="Q90" s="65"/>
      <c r="R90" s="65"/>
    </row>
    <row r="91" spans="1:18" ht="15.75">
      <c r="A91" s="685"/>
      <c r="B91" s="688" t="s">
        <v>21</v>
      </c>
      <c r="C91" s="115" t="s">
        <v>16</v>
      </c>
      <c r="D91" s="156" t="s">
        <v>749</v>
      </c>
      <c r="E91" s="156" t="s">
        <v>792</v>
      </c>
      <c r="F91" s="98"/>
      <c r="G91" s="117"/>
      <c r="H91" s="159"/>
      <c r="I91" s="119"/>
      <c r="J91" s="119"/>
      <c r="K91" s="119"/>
      <c r="L91" s="119"/>
      <c r="M91" s="119"/>
      <c r="N91" s="119"/>
      <c r="O91" s="69"/>
      <c r="P91" s="65"/>
      <c r="Q91" s="65"/>
      <c r="R91" s="65"/>
    </row>
    <row r="92" spans="1:18" ht="30">
      <c r="A92" s="685"/>
      <c r="B92" s="688"/>
      <c r="C92" s="101" t="s">
        <v>17</v>
      </c>
      <c r="D92" s="393" t="s">
        <v>791</v>
      </c>
      <c r="E92" s="393" t="s">
        <v>804</v>
      </c>
      <c r="F92" s="103"/>
      <c r="G92" s="102"/>
      <c r="H92" s="143"/>
      <c r="I92" s="120"/>
      <c r="J92" s="120"/>
      <c r="K92" s="120"/>
      <c r="L92" s="120"/>
      <c r="M92" s="120"/>
      <c r="N92" s="120"/>
      <c r="O92" s="70"/>
      <c r="P92" s="65"/>
      <c r="Q92" s="65"/>
      <c r="R92" s="65"/>
    </row>
    <row r="93" spans="1:18" ht="16.5" thickBot="1">
      <c r="A93" s="685"/>
      <c r="B93" s="688"/>
      <c r="C93" s="121" t="s">
        <v>18</v>
      </c>
      <c r="D93" s="122">
        <v>31</v>
      </c>
      <c r="E93" s="122"/>
      <c r="F93" s="106"/>
      <c r="G93" s="122"/>
      <c r="H93" s="140"/>
      <c r="I93" s="123"/>
      <c r="J93" s="123"/>
      <c r="K93" s="123"/>
      <c r="L93" s="123"/>
      <c r="M93" s="123"/>
      <c r="N93" s="123"/>
      <c r="O93" s="71">
        <f>SUM(D93:N93)</f>
        <v>31</v>
      </c>
      <c r="P93" s="65"/>
      <c r="Q93" s="65"/>
      <c r="R93" s="65"/>
    </row>
    <row r="94" spans="1:18" ht="15.75">
      <c r="A94" s="685"/>
      <c r="B94" s="687" t="s">
        <v>22</v>
      </c>
      <c r="C94" s="96" t="s">
        <v>16</v>
      </c>
      <c r="D94" s="97" t="s">
        <v>805</v>
      </c>
      <c r="E94" s="99"/>
      <c r="F94" s="124"/>
      <c r="G94" s="99"/>
      <c r="H94" s="99"/>
      <c r="I94" s="99"/>
      <c r="J94" s="99"/>
      <c r="K94" s="381"/>
      <c r="L94" s="381"/>
      <c r="M94" s="381"/>
      <c r="N94" s="100"/>
      <c r="O94" s="69"/>
      <c r="P94" s="65"/>
      <c r="Q94" s="65"/>
      <c r="R94" s="65"/>
    </row>
    <row r="95" spans="1:18" ht="15.75">
      <c r="A95" s="685"/>
      <c r="B95" s="688"/>
      <c r="C95" s="101" t="s">
        <v>17</v>
      </c>
      <c r="D95" s="393" t="s">
        <v>804</v>
      </c>
      <c r="E95" s="120"/>
      <c r="F95" s="103"/>
      <c r="G95" s="120"/>
      <c r="H95" s="120"/>
      <c r="I95" s="120"/>
      <c r="J95" s="120"/>
      <c r="K95" s="386"/>
      <c r="L95" s="386"/>
      <c r="M95" s="386"/>
      <c r="N95" s="125"/>
      <c r="O95" s="70"/>
      <c r="P95" s="65"/>
      <c r="Q95" s="65"/>
      <c r="R95" s="65"/>
    </row>
    <row r="96" spans="1:18" ht="16.5" thickBot="1">
      <c r="A96" s="685"/>
      <c r="B96" s="689"/>
      <c r="C96" s="105" t="s">
        <v>18</v>
      </c>
      <c r="D96" s="106">
        <v>31</v>
      </c>
      <c r="E96" s="134"/>
      <c r="F96" s="106"/>
      <c r="G96" s="106"/>
      <c r="H96" s="106"/>
      <c r="I96" s="106"/>
      <c r="J96" s="106"/>
      <c r="K96" s="134"/>
      <c r="L96" s="134"/>
      <c r="M96" s="134"/>
      <c r="N96" s="126"/>
      <c r="O96" s="71">
        <f>SUM(D96:N96)</f>
        <v>31</v>
      </c>
      <c r="P96" s="65"/>
      <c r="Q96" s="65"/>
      <c r="R96" s="65"/>
    </row>
    <row r="97" spans="1:18" ht="15.75">
      <c r="A97" s="685"/>
      <c r="B97" s="687" t="s">
        <v>23</v>
      </c>
      <c r="C97" s="96" t="s">
        <v>16</v>
      </c>
      <c r="D97" s="97" t="s">
        <v>797</v>
      </c>
      <c r="E97" s="129" t="s">
        <v>779</v>
      </c>
      <c r="F97" s="129" t="s">
        <v>767</v>
      </c>
      <c r="G97" s="129" t="s">
        <v>769</v>
      </c>
      <c r="H97" s="129"/>
      <c r="I97" s="129"/>
      <c r="J97" s="129"/>
      <c r="K97" s="410"/>
      <c r="L97" s="410"/>
      <c r="M97" s="410"/>
      <c r="N97" s="148"/>
      <c r="O97" s="69"/>
      <c r="P97" s="65"/>
      <c r="Q97" s="65"/>
      <c r="R97" s="65"/>
    </row>
    <row r="98" spans="1:18" ht="30" customHeight="1">
      <c r="A98" s="685"/>
      <c r="B98" s="688"/>
      <c r="C98" s="101" t="s">
        <v>17</v>
      </c>
      <c r="D98" s="103" t="s">
        <v>806</v>
      </c>
      <c r="E98" s="131" t="s">
        <v>807</v>
      </c>
      <c r="F98" s="131" t="s">
        <v>808</v>
      </c>
      <c r="G98" s="131" t="s">
        <v>809</v>
      </c>
      <c r="H98" s="131"/>
      <c r="I98" s="131"/>
      <c r="J98" s="131"/>
      <c r="K98" s="411"/>
      <c r="L98" s="411"/>
      <c r="M98" s="411"/>
      <c r="N98" s="150"/>
      <c r="O98" s="70"/>
      <c r="P98" s="65"/>
      <c r="Q98" s="65"/>
      <c r="R98" s="65"/>
    </row>
    <row r="99" spans="1:18" ht="16.5" thickBot="1">
      <c r="A99" s="685"/>
      <c r="B99" s="689"/>
      <c r="C99" s="105" t="s">
        <v>18</v>
      </c>
      <c r="D99" s="106">
        <v>22</v>
      </c>
      <c r="E99" s="132">
        <v>25</v>
      </c>
      <c r="F99" s="133">
        <v>29</v>
      </c>
      <c r="G99" s="133">
        <v>22</v>
      </c>
      <c r="H99" s="133"/>
      <c r="I99" s="133"/>
      <c r="J99" s="133"/>
      <c r="K99" s="171"/>
      <c r="L99" s="171"/>
      <c r="M99" s="171"/>
      <c r="N99" s="160"/>
      <c r="O99" s="71">
        <f>SUM(D99:N99)</f>
        <v>98</v>
      </c>
      <c r="P99" s="65"/>
      <c r="Q99" s="65"/>
      <c r="R99" s="65"/>
    </row>
    <row r="100" spans="1:18" ht="12.75" customHeight="1">
      <c r="A100" s="685"/>
      <c r="B100" s="687" t="s">
        <v>24</v>
      </c>
      <c r="C100" s="96" t="s">
        <v>16</v>
      </c>
      <c r="D100" s="97" t="s">
        <v>759</v>
      </c>
      <c r="E100" s="97" t="s">
        <v>768</v>
      </c>
      <c r="F100" s="124"/>
      <c r="G100" s="129"/>
      <c r="H100" s="99"/>
      <c r="I100" s="99"/>
      <c r="J100" s="99"/>
      <c r="K100" s="381"/>
      <c r="L100" s="381"/>
      <c r="M100" s="381"/>
      <c r="N100" s="100"/>
      <c r="O100" s="69"/>
      <c r="P100" s="65"/>
      <c r="Q100" s="65"/>
      <c r="R100" s="65"/>
    </row>
    <row r="101" spans="1:18" ht="15.75">
      <c r="A101" s="685"/>
      <c r="B101" s="688"/>
      <c r="C101" s="101" t="s">
        <v>17</v>
      </c>
      <c r="D101" s="393" t="s">
        <v>808</v>
      </c>
      <c r="E101" s="393" t="s">
        <v>772</v>
      </c>
      <c r="F101" s="120"/>
      <c r="G101" s="131"/>
      <c r="H101" s="120"/>
      <c r="I101" s="120"/>
      <c r="J101" s="120"/>
      <c r="K101" s="386"/>
      <c r="L101" s="386"/>
      <c r="M101" s="386"/>
      <c r="N101" s="125"/>
      <c r="O101" s="70"/>
      <c r="P101" s="65"/>
      <c r="Q101" s="65"/>
      <c r="R101" s="65"/>
    </row>
    <row r="102" spans="1:18" ht="16.5" thickBot="1">
      <c r="A102" s="686"/>
      <c r="B102" s="689"/>
      <c r="C102" s="105" t="s">
        <v>18</v>
      </c>
      <c r="D102" s="106">
        <v>23</v>
      </c>
      <c r="E102" s="106">
        <v>23</v>
      </c>
      <c r="F102" s="106"/>
      <c r="G102" s="161"/>
      <c r="H102" s="106"/>
      <c r="I102" s="106"/>
      <c r="J102" s="106"/>
      <c r="K102" s="134"/>
      <c r="L102" s="134"/>
      <c r="M102" s="134"/>
      <c r="N102" s="126"/>
      <c r="O102" s="71">
        <f>SUM(D102:N102)</f>
        <v>46</v>
      </c>
      <c r="P102" s="65"/>
      <c r="Q102" s="65"/>
      <c r="R102" s="65"/>
    </row>
    <row r="103" spans="1:18" ht="12.75" customHeight="1">
      <c r="A103" s="684" t="s">
        <v>40</v>
      </c>
      <c r="B103" s="687" t="s">
        <v>19</v>
      </c>
      <c r="C103" s="96" t="s">
        <v>16</v>
      </c>
      <c r="D103" s="97" t="s">
        <v>749</v>
      </c>
      <c r="E103" s="118"/>
      <c r="F103" s="99"/>
      <c r="G103" s="99"/>
      <c r="H103" s="99"/>
      <c r="I103" s="99"/>
      <c r="J103" s="99"/>
      <c r="K103" s="99"/>
      <c r="L103" s="99"/>
      <c r="M103" s="99"/>
      <c r="N103" s="99"/>
      <c r="O103" s="69"/>
      <c r="P103" s="65"/>
      <c r="Q103" s="65"/>
      <c r="R103" s="65"/>
    </row>
    <row r="104" spans="1:18" ht="31.5" customHeight="1">
      <c r="A104" s="685"/>
      <c r="B104" s="688"/>
      <c r="C104" s="101" t="s">
        <v>17</v>
      </c>
      <c r="D104" s="103" t="s">
        <v>786</v>
      </c>
      <c r="E104" s="103"/>
      <c r="F104" s="122"/>
      <c r="G104" s="122"/>
      <c r="H104" s="122"/>
      <c r="I104" s="122"/>
      <c r="J104" s="122"/>
      <c r="K104" s="122"/>
      <c r="L104" s="122"/>
      <c r="M104" s="122"/>
      <c r="N104" s="122"/>
      <c r="O104" s="70"/>
      <c r="P104" s="65"/>
      <c r="Q104" s="65"/>
      <c r="R104" s="65"/>
    </row>
    <row r="105" spans="1:18" ht="16.5" thickBot="1">
      <c r="A105" s="685"/>
      <c r="B105" s="689"/>
      <c r="C105" s="105" t="s">
        <v>18</v>
      </c>
      <c r="D105" s="106">
        <v>31</v>
      </c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71">
        <f>SUM(D105:N105)</f>
        <v>31</v>
      </c>
      <c r="P105" s="65"/>
      <c r="Q105" s="65"/>
      <c r="R105" s="65"/>
    </row>
    <row r="106" spans="1:18" ht="19.5" customHeight="1">
      <c r="A106" s="685"/>
      <c r="B106" s="687" t="s">
        <v>20</v>
      </c>
      <c r="C106" s="96" t="s">
        <v>16</v>
      </c>
      <c r="D106" s="118"/>
      <c r="E106" s="156"/>
      <c r="F106" s="130"/>
      <c r="G106" s="99"/>
      <c r="H106" s="99"/>
      <c r="I106" s="124"/>
      <c r="J106" s="99"/>
      <c r="K106" s="99"/>
      <c r="L106" s="99"/>
      <c r="M106" s="99"/>
      <c r="N106" s="99"/>
      <c r="O106" s="69"/>
      <c r="P106" s="65"/>
      <c r="Q106" s="65"/>
      <c r="R106" s="65"/>
    </row>
    <row r="107" spans="1:18" ht="30" customHeight="1">
      <c r="A107" s="685"/>
      <c r="B107" s="688"/>
      <c r="C107" s="101" t="s">
        <v>17</v>
      </c>
      <c r="D107" s="103"/>
      <c r="E107" s="103"/>
      <c r="F107" s="120"/>
      <c r="G107" s="120"/>
      <c r="H107" s="120"/>
      <c r="I107" s="120"/>
      <c r="J107" s="120"/>
      <c r="K107" s="120"/>
      <c r="L107" s="120"/>
      <c r="M107" s="120"/>
      <c r="N107" s="120"/>
      <c r="O107" s="70"/>
      <c r="P107" s="65"/>
      <c r="Q107" s="65"/>
      <c r="R107" s="65"/>
    </row>
    <row r="108" spans="1:18" ht="16.5" thickBot="1">
      <c r="A108" s="685"/>
      <c r="B108" s="688"/>
      <c r="C108" s="121" t="s">
        <v>18</v>
      </c>
      <c r="D108" s="412"/>
      <c r="E108" s="122"/>
      <c r="F108" s="116"/>
      <c r="G108" s="122"/>
      <c r="H108" s="122"/>
      <c r="I108" s="122"/>
      <c r="J108" s="122"/>
      <c r="K108" s="122"/>
      <c r="L108" s="122"/>
      <c r="M108" s="122"/>
      <c r="N108" s="122"/>
      <c r="O108" s="71">
        <f>SUM(D108:N108)</f>
        <v>0</v>
      </c>
      <c r="P108" s="65"/>
      <c r="Q108" s="65"/>
      <c r="R108" s="65"/>
    </row>
    <row r="109" spans="1:18" ht="15.75">
      <c r="A109" s="685"/>
      <c r="B109" s="687" t="s">
        <v>21</v>
      </c>
      <c r="C109" s="96" t="s">
        <v>16</v>
      </c>
      <c r="D109" s="97" t="s">
        <v>745</v>
      </c>
      <c r="E109" s="98" t="s">
        <v>782</v>
      </c>
      <c r="F109" s="98"/>
      <c r="G109" s="99"/>
      <c r="H109" s="99"/>
      <c r="I109" s="99"/>
      <c r="J109" s="99"/>
      <c r="K109" s="381"/>
      <c r="L109" s="381"/>
      <c r="M109" s="381"/>
      <c r="N109" s="100"/>
      <c r="O109" s="69"/>
      <c r="P109" s="65"/>
      <c r="Q109" s="65"/>
      <c r="R109" s="65"/>
    </row>
    <row r="110" spans="1:18" ht="23.25" customHeight="1">
      <c r="A110" s="685"/>
      <c r="B110" s="688"/>
      <c r="C110" s="101" t="s">
        <v>17</v>
      </c>
      <c r="D110" s="393" t="s">
        <v>758</v>
      </c>
      <c r="E110" s="102" t="s">
        <v>755</v>
      </c>
      <c r="F110" s="103"/>
      <c r="G110" s="120"/>
      <c r="H110" s="120"/>
      <c r="I110" s="120"/>
      <c r="J110" s="120"/>
      <c r="K110" s="386"/>
      <c r="L110" s="386"/>
      <c r="M110" s="386"/>
      <c r="N110" s="125"/>
      <c r="O110" s="70"/>
      <c r="P110" s="65"/>
      <c r="Q110" s="65"/>
      <c r="R110" s="65"/>
    </row>
    <row r="111" spans="1:18" ht="16.5" thickBot="1">
      <c r="A111" s="685"/>
      <c r="B111" s="689"/>
      <c r="C111" s="105" t="s">
        <v>18</v>
      </c>
      <c r="D111" s="106">
        <v>30</v>
      </c>
      <c r="E111" s="106">
        <v>34</v>
      </c>
      <c r="F111" s="106"/>
      <c r="G111" s="134"/>
      <c r="H111" s="134"/>
      <c r="I111" s="134"/>
      <c r="J111" s="134"/>
      <c r="K111" s="134"/>
      <c r="L111" s="134"/>
      <c r="M111" s="134"/>
      <c r="N111" s="126"/>
      <c r="O111" s="71">
        <f>SUM(D111:N111)</f>
        <v>64</v>
      </c>
      <c r="P111" s="65"/>
      <c r="Q111" s="65"/>
      <c r="R111" s="65"/>
    </row>
    <row r="112" spans="1:18" ht="15.75">
      <c r="A112" s="685"/>
      <c r="B112" s="687" t="s">
        <v>22</v>
      </c>
      <c r="C112" s="96" t="s">
        <v>16</v>
      </c>
      <c r="D112" s="139" t="s">
        <v>779</v>
      </c>
      <c r="E112" s="130"/>
      <c r="F112" s="99"/>
      <c r="G112" s="99"/>
      <c r="H112" s="99"/>
      <c r="I112" s="99"/>
      <c r="J112" s="99"/>
      <c r="K112" s="99"/>
      <c r="L112" s="99"/>
      <c r="M112" s="99"/>
      <c r="N112" s="99"/>
      <c r="O112" s="69"/>
      <c r="P112" s="65"/>
      <c r="Q112" s="65"/>
      <c r="R112" s="65"/>
    </row>
    <row r="113" spans="1:18" ht="24.75" customHeight="1">
      <c r="A113" s="685"/>
      <c r="B113" s="688"/>
      <c r="C113" s="101" t="s">
        <v>17</v>
      </c>
      <c r="D113" s="140" t="s">
        <v>776</v>
      </c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70"/>
      <c r="P113" s="65"/>
      <c r="Q113" s="65"/>
      <c r="R113" s="65"/>
    </row>
    <row r="114" spans="1:18" ht="16.5" thickBot="1">
      <c r="A114" s="685"/>
      <c r="B114" s="689"/>
      <c r="C114" s="105" t="s">
        <v>18</v>
      </c>
      <c r="D114" s="162">
        <v>18</v>
      </c>
      <c r="E114" s="112"/>
      <c r="F114" s="106"/>
      <c r="G114" s="106"/>
      <c r="H114" s="106"/>
      <c r="I114" s="106"/>
      <c r="J114" s="106"/>
      <c r="K114" s="106"/>
      <c r="L114" s="106"/>
      <c r="M114" s="106"/>
      <c r="N114" s="106"/>
      <c r="O114" s="71">
        <f>SUM(D114:N114)</f>
        <v>18</v>
      </c>
      <c r="P114" s="65"/>
      <c r="Q114" s="65"/>
      <c r="R114" s="65"/>
    </row>
    <row r="115" spans="1:18" ht="15.75">
      <c r="A115" s="685"/>
      <c r="B115" s="687" t="s">
        <v>23</v>
      </c>
      <c r="C115" s="96" t="s">
        <v>16</v>
      </c>
      <c r="D115" s="97" t="s">
        <v>769</v>
      </c>
      <c r="E115" s="97"/>
      <c r="F115" s="97"/>
      <c r="G115" s="99"/>
      <c r="H115" s="99"/>
      <c r="I115" s="129"/>
      <c r="J115" s="99"/>
      <c r="K115" s="410"/>
      <c r="L115" s="410"/>
      <c r="M115" s="410"/>
      <c r="N115" s="148"/>
      <c r="O115" s="69"/>
      <c r="P115" s="65"/>
      <c r="Q115" s="65"/>
      <c r="R115" s="65"/>
    </row>
    <row r="116" spans="1:18" ht="30" customHeight="1">
      <c r="A116" s="685"/>
      <c r="B116" s="688"/>
      <c r="C116" s="101" t="s">
        <v>17</v>
      </c>
      <c r="D116" s="103" t="s">
        <v>810</v>
      </c>
      <c r="E116" s="103"/>
      <c r="F116" s="103"/>
      <c r="G116" s="120"/>
      <c r="H116" s="120"/>
      <c r="I116" s="131"/>
      <c r="J116" s="120"/>
      <c r="K116" s="411"/>
      <c r="L116" s="411"/>
      <c r="M116" s="411"/>
      <c r="N116" s="150"/>
      <c r="O116" s="70"/>
      <c r="P116" s="65"/>
      <c r="Q116" s="65"/>
      <c r="R116" s="65"/>
    </row>
    <row r="117" spans="1:18" ht="16.5" thickBot="1">
      <c r="A117" s="685"/>
      <c r="B117" s="689"/>
      <c r="C117" s="105" t="s">
        <v>18</v>
      </c>
      <c r="D117" s="106">
        <v>23</v>
      </c>
      <c r="E117" s="106"/>
      <c r="F117" s="106"/>
      <c r="G117" s="132"/>
      <c r="H117" s="132"/>
      <c r="I117" s="161"/>
      <c r="J117" s="132"/>
      <c r="K117" s="171"/>
      <c r="L117" s="171"/>
      <c r="M117" s="171"/>
      <c r="N117" s="160"/>
      <c r="O117" s="71">
        <f>SUM(D117:N117)</f>
        <v>23</v>
      </c>
      <c r="P117" s="65"/>
      <c r="Q117" s="65"/>
      <c r="R117" s="65"/>
    </row>
    <row r="118" spans="1:18" ht="12.75" customHeight="1">
      <c r="A118" s="685"/>
      <c r="B118" s="688" t="s">
        <v>24</v>
      </c>
      <c r="C118" s="115" t="s">
        <v>16</v>
      </c>
      <c r="D118" s="159" t="s">
        <v>805</v>
      </c>
      <c r="E118" s="127" t="s">
        <v>764</v>
      </c>
      <c r="F118" s="159" t="s">
        <v>765</v>
      </c>
      <c r="G118" s="163" t="s">
        <v>797</v>
      </c>
      <c r="H118" s="119" t="s">
        <v>766</v>
      </c>
      <c r="I118" s="119"/>
      <c r="J118" s="119"/>
      <c r="K118" s="119"/>
      <c r="L118" s="119"/>
      <c r="M118" s="119"/>
      <c r="N118" s="119"/>
      <c r="O118" s="69"/>
      <c r="P118" s="65"/>
      <c r="Q118" s="65"/>
      <c r="R118" s="65"/>
    </row>
    <row r="119" spans="1:18" ht="27.75" customHeight="1">
      <c r="A119" s="685"/>
      <c r="B119" s="688"/>
      <c r="C119" s="101" t="s">
        <v>17</v>
      </c>
      <c r="D119" s="409" t="s">
        <v>811</v>
      </c>
      <c r="E119" s="103" t="s">
        <v>770</v>
      </c>
      <c r="F119" s="164" t="s">
        <v>770</v>
      </c>
      <c r="G119" s="120" t="s">
        <v>812</v>
      </c>
      <c r="H119" s="120" t="s">
        <v>776</v>
      </c>
      <c r="I119" s="120"/>
      <c r="J119" s="120"/>
      <c r="K119" s="120"/>
      <c r="L119" s="120"/>
      <c r="M119" s="120"/>
      <c r="N119" s="120"/>
      <c r="O119" s="70"/>
      <c r="P119" s="65"/>
      <c r="Q119" s="65"/>
      <c r="R119" s="65"/>
    </row>
    <row r="120" spans="1:18" ht="16.5" thickBot="1">
      <c r="A120" s="686"/>
      <c r="B120" s="688"/>
      <c r="C120" s="121" t="s">
        <v>18</v>
      </c>
      <c r="D120" s="158">
        <v>31</v>
      </c>
      <c r="E120" s="117">
        <v>27</v>
      </c>
      <c r="F120" s="165"/>
      <c r="G120" s="122">
        <v>21</v>
      </c>
      <c r="H120" s="122">
        <v>24</v>
      </c>
      <c r="I120" s="122"/>
      <c r="J120" s="122"/>
      <c r="K120" s="122"/>
      <c r="L120" s="122"/>
      <c r="M120" s="122"/>
      <c r="N120" s="122"/>
      <c r="O120" s="71">
        <f>SUM(D120:N120)</f>
        <v>103</v>
      </c>
      <c r="P120" s="65"/>
      <c r="Q120" s="65"/>
      <c r="R120" s="65"/>
    </row>
    <row r="121" spans="1:18" ht="12.75" customHeight="1">
      <c r="A121" s="684" t="s">
        <v>41</v>
      </c>
      <c r="B121" s="687" t="s">
        <v>19</v>
      </c>
      <c r="C121" s="96" t="s">
        <v>16</v>
      </c>
      <c r="D121" s="399"/>
      <c r="E121" s="97"/>
      <c r="F121" s="98"/>
      <c r="G121" s="98"/>
      <c r="H121" s="99"/>
      <c r="I121" s="99"/>
      <c r="J121" s="99"/>
      <c r="K121" s="381"/>
      <c r="L121" s="381"/>
      <c r="M121" s="381"/>
      <c r="N121" s="100"/>
      <c r="O121" s="69"/>
      <c r="P121" s="65"/>
      <c r="Q121" s="65"/>
      <c r="R121" s="65"/>
    </row>
    <row r="122" spans="1:18" ht="31.5" customHeight="1">
      <c r="A122" s="685"/>
      <c r="B122" s="688"/>
      <c r="C122" s="101" t="s">
        <v>17</v>
      </c>
      <c r="D122" s="413"/>
      <c r="E122" s="103"/>
      <c r="F122" s="103"/>
      <c r="G122" s="103"/>
      <c r="H122" s="122"/>
      <c r="I122" s="122"/>
      <c r="J122" s="122"/>
      <c r="K122" s="123"/>
      <c r="L122" s="123"/>
      <c r="M122" s="123"/>
      <c r="N122" s="146"/>
      <c r="O122" s="70"/>
      <c r="P122" s="65"/>
      <c r="Q122" s="65"/>
      <c r="R122" s="65"/>
    </row>
    <row r="123" spans="1:18" ht="16.5" thickBot="1">
      <c r="A123" s="685"/>
      <c r="B123" s="689"/>
      <c r="C123" s="105" t="s">
        <v>18</v>
      </c>
      <c r="D123" s="403"/>
      <c r="E123" s="106"/>
      <c r="F123" s="106"/>
      <c r="G123" s="106"/>
      <c r="H123" s="106"/>
      <c r="I123" s="106"/>
      <c r="J123" s="106"/>
      <c r="K123" s="134"/>
      <c r="L123" s="134"/>
      <c r="M123" s="134"/>
      <c r="N123" s="126"/>
      <c r="O123" s="71">
        <f>SUM(D123:N123)</f>
        <v>0</v>
      </c>
      <c r="P123" s="65"/>
      <c r="Q123" s="65"/>
      <c r="R123" s="65"/>
    </row>
    <row r="124" spans="1:18" ht="15" customHeight="1">
      <c r="A124" s="685"/>
      <c r="B124" s="688" t="s">
        <v>20</v>
      </c>
      <c r="C124" s="115" t="s">
        <v>16</v>
      </c>
      <c r="D124" s="159" t="s">
        <v>792</v>
      </c>
      <c r="E124" s="119"/>
      <c r="F124" s="163"/>
      <c r="G124" s="119"/>
      <c r="H124" s="119"/>
      <c r="I124" s="119"/>
      <c r="J124" s="119"/>
      <c r="K124" s="119"/>
      <c r="L124" s="119"/>
      <c r="M124" s="119"/>
      <c r="N124" s="119"/>
      <c r="O124" s="69"/>
      <c r="P124" s="65"/>
      <c r="Q124" s="65"/>
      <c r="R124" s="65"/>
    </row>
    <row r="125" spans="1:18" ht="27.75" customHeight="1">
      <c r="A125" s="685"/>
      <c r="B125" s="688"/>
      <c r="C125" s="101" t="s">
        <v>17</v>
      </c>
      <c r="D125" s="143" t="s">
        <v>813</v>
      </c>
      <c r="E125" s="122"/>
      <c r="F125" s="120"/>
      <c r="G125" s="120"/>
      <c r="H125" s="120"/>
      <c r="I125" s="120"/>
      <c r="J125" s="120"/>
      <c r="K125" s="120"/>
      <c r="L125" s="120"/>
      <c r="M125" s="120"/>
      <c r="N125" s="120"/>
      <c r="O125" s="70"/>
      <c r="P125" s="65"/>
      <c r="Q125" s="65"/>
      <c r="R125" s="65"/>
    </row>
    <row r="126" spans="1:18" ht="16.5" thickBot="1">
      <c r="A126" s="685"/>
      <c r="B126" s="689"/>
      <c r="C126" s="121" t="s">
        <v>18</v>
      </c>
      <c r="D126" s="162">
        <v>26</v>
      </c>
      <c r="E126" s="106"/>
      <c r="F126" s="122"/>
      <c r="G126" s="132"/>
      <c r="H126" s="132"/>
      <c r="I126" s="132"/>
      <c r="J126" s="132"/>
      <c r="K126" s="132"/>
      <c r="L126" s="132"/>
      <c r="M126" s="132"/>
      <c r="N126" s="132"/>
      <c r="O126" s="71">
        <f>SUM(D126:N126)</f>
        <v>26</v>
      </c>
      <c r="P126" s="65"/>
      <c r="Q126" s="65"/>
      <c r="R126" s="65"/>
    </row>
    <row r="127" spans="1:18" ht="15.75">
      <c r="A127" s="685"/>
      <c r="B127" s="687" t="s">
        <v>21</v>
      </c>
      <c r="C127" s="96" t="s">
        <v>16</v>
      </c>
      <c r="D127" s="118" t="s">
        <v>744</v>
      </c>
      <c r="E127" s="118" t="s">
        <v>745</v>
      </c>
      <c r="F127" s="130"/>
      <c r="G127" s="99"/>
      <c r="H127" s="99"/>
      <c r="I127" s="99"/>
      <c r="J127" s="99"/>
      <c r="K127" s="99"/>
      <c r="L127" s="99"/>
      <c r="M127" s="99"/>
      <c r="N127" s="99"/>
      <c r="O127" s="69"/>
      <c r="P127" s="65"/>
      <c r="Q127" s="65"/>
      <c r="R127" s="65"/>
    </row>
    <row r="128" spans="1:18" ht="15.75">
      <c r="A128" s="685"/>
      <c r="B128" s="688"/>
      <c r="C128" s="101" t="s">
        <v>17</v>
      </c>
      <c r="D128" s="103" t="s">
        <v>786</v>
      </c>
      <c r="E128" s="103" t="s">
        <v>786</v>
      </c>
      <c r="F128" s="116"/>
      <c r="G128" s="120"/>
      <c r="H128" s="120"/>
      <c r="I128" s="120"/>
      <c r="J128" s="120"/>
      <c r="K128" s="120"/>
      <c r="L128" s="120"/>
      <c r="M128" s="120"/>
      <c r="N128" s="120"/>
      <c r="O128" s="70"/>
      <c r="P128" s="65"/>
      <c r="Q128" s="65"/>
      <c r="R128" s="65"/>
    </row>
    <row r="129" spans="1:18" ht="16.5" thickBot="1">
      <c r="A129" s="685"/>
      <c r="B129" s="689"/>
      <c r="C129" s="121" t="s">
        <v>18</v>
      </c>
      <c r="D129" s="103">
        <v>29</v>
      </c>
      <c r="E129" s="103">
        <v>30</v>
      </c>
      <c r="F129" s="113"/>
      <c r="G129" s="122"/>
      <c r="H129" s="123"/>
      <c r="I129" s="123"/>
      <c r="J129" s="123"/>
      <c r="K129" s="123"/>
      <c r="L129" s="123"/>
      <c r="M129" s="123"/>
      <c r="N129" s="123"/>
      <c r="O129" s="71">
        <f>SUM(D129:N129)</f>
        <v>59</v>
      </c>
      <c r="P129" s="65"/>
      <c r="Q129" s="65"/>
      <c r="R129" s="65"/>
    </row>
    <row r="130" spans="1:18" ht="15.75">
      <c r="A130" s="685"/>
      <c r="B130" s="687" t="s">
        <v>22</v>
      </c>
      <c r="C130" s="96" t="s">
        <v>16</v>
      </c>
      <c r="D130" s="139"/>
      <c r="E130" s="130"/>
      <c r="F130" s="130"/>
      <c r="G130" s="99"/>
      <c r="H130" s="99"/>
      <c r="I130" s="129"/>
      <c r="J130" s="99"/>
      <c r="K130" s="99"/>
      <c r="L130" s="99"/>
      <c r="M130" s="99"/>
      <c r="N130" s="99"/>
      <c r="O130" s="69"/>
      <c r="P130" s="65"/>
      <c r="Q130" s="65"/>
      <c r="R130" s="65"/>
    </row>
    <row r="131" spans="1:18" ht="30.75" customHeight="1">
      <c r="A131" s="685"/>
      <c r="B131" s="688"/>
      <c r="C131" s="101" t="s">
        <v>17</v>
      </c>
      <c r="D131" s="140"/>
      <c r="E131" s="120"/>
      <c r="F131" s="120"/>
      <c r="G131" s="120"/>
      <c r="H131" s="120"/>
      <c r="I131" s="131"/>
      <c r="J131" s="120"/>
      <c r="K131" s="120"/>
      <c r="L131" s="120"/>
      <c r="M131" s="120"/>
      <c r="N131" s="120"/>
      <c r="O131" s="70"/>
      <c r="P131" s="65"/>
      <c r="Q131" s="65"/>
      <c r="R131" s="65"/>
    </row>
    <row r="132" spans="1:18" ht="16.5" thickBot="1">
      <c r="A132" s="685"/>
      <c r="B132" s="689"/>
      <c r="C132" s="121" t="s">
        <v>18</v>
      </c>
      <c r="D132" s="155"/>
      <c r="E132" s="116"/>
      <c r="F132" s="112"/>
      <c r="G132" s="123"/>
      <c r="H132" s="132"/>
      <c r="I132" s="143"/>
      <c r="J132" s="132"/>
      <c r="K132" s="132"/>
      <c r="L132" s="132"/>
      <c r="M132" s="132"/>
      <c r="N132" s="132"/>
      <c r="O132" s="71">
        <f>SUM(D132:N132)</f>
        <v>0</v>
      </c>
      <c r="P132" s="65"/>
      <c r="Q132" s="65"/>
      <c r="R132" s="65"/>
    </row>
    <row r="133" spans="1:18" ht="15.75">
      <c r="A133" s="685"/>
      <c r="B133" s="687" t="s">
        <v>23</v>
      </c>
      <c r="C133" s="96" t="s">
        <v>16</v>
      </c>
      <c r="D133" s="116"/>
      <c r="E133" s="130"/>
      <c r="F133" s="99"/>
      <c r="G133" s="99"/>
      <c r="H133" s="99"/>
      <c r="I133" s="99"/>
      <c r="J133" s="99"/>
      <c r="K133" s="99"/>
      <c r="L133" s="99"/>
      <c r="M133" s="99"/>
      <c r="N133" s="99"/>
      <c r="O133" s="69"/>
      <c r="P133" s="65"/>
      <c r="Q133" s="65"/>
      <c r="R133" s="65"/>
    </row>
    <row r="134" spans="1:18" ht="15.75">
      <c r="A134" s="685"/>
      <c r="B134" s="688"/>
      <c r="C134" s="101" t="s">
        <v>17</v>
      </c>
      <c r="D134" s="103"/>
      <c r="E134" s="120"/>
      <c r="F134" s="120"/>
      <c r="G134" s="120"/>
      <c r="H134" s="110"/>
      <c r="I134" s="110"/>
      <c r="J134" s="110"/>
      <c r="K134" s="110"/>
      <c r="L134" s="110"/>
      <c r="M134" s="110"/>
      <c r="N134" s="110"/>
      <c r="O134" s="70"/>
      <c r="P134" s="65"/>
      <c r="Q134" s="65"/>
      <c r="R134" s="65"/>
    </row>
    <row r="135" spans="1:18" ht="16.5" thickBot="1">
      <c r="A135" s="685"/>
      <c r="B135" s="688"/>
      <c r="C135" s="166" t="s">
        <v>18</v>
      </c>
      <c r="D135" s="122"/>
      <c r="E135" s="128"/>
      <c r="F135" s="122"/>
      <c r="G135" s="123"/>
      <c r="H135" s="122"/>
      <c r="I135" s="122"/>
      <c r="J135" s="122"/>
      <c r="K135" s="122"/>
      <c r="L135" s="122"/>
      <c r="M135" s="122"/>
      <c r="N135" s="122"/>
      <c r="O135" s="71">
        <f>SUM(D135:N135)</f>
        <v>0</v>
      </c>
      <c r="P135" s="65"/>
      <c r="Q135" s="65"/>
      <c r="R135" s="65"/>
    </row>
    <row r="136" spans="1:18" ht="12.75" customHeight="1">
      <c r="A136" s="685"/>
      <c r="B136" s="687" t="s">
        <v>24</v>
      </c>
      <c r="C136" s="96" t="s">
        <v>16</v>
      </c>
      <c r="D136" s="97"/>
      <c r="E136" s="130"/>
      <c r="F136" s="124"/>
      <c r="G136" s="99"/>
      <c r="H136" s="99"/>
      <c r="I136" s="99"/>
      <c r="J136" s="99"/>
      <c r="K136" s="381"/>
      <c r="L136" s="381"/>
      <c r="M136" s="381"/>
      <c r="N136" s="100"/>
      <c r="O136" s="69"/>
      <c r="P136" s="65"/>
      <c r="Q136" s="65"/>
      <c r="R136" s="65"/>
    </row>
    <row r="137" spans="1:18" ht="27.75" customHeight="1">
      <c r="A137" s="685"/>
      <c r="B137" s="688"/>
      <c r="C137" s="101" t="s">
        <v>17</v>
      </c>
      <c r="D137" s="103"/>
      <c r="E137" s="122"/>
      <c r="F137" s="120"/>
      <c r="G137" s="122"/>
      <c r="H137" s="122"/>
      <c r="I137" s="122"/>
      <c r="J137" s="122"/>
      <c r="K137" s="123"/>
      <c r="L137" s="123"/>
      <c r="M137" s="123"/>
      <c r="N137" s="146"/>
      <c r="O137" s="70"/>
      <c r="P137" s="65"/>
      <c r="Q137" s="65"/>
      <c r="R137" s="65"/>
    </row>
    <row r="138" spans="1:18" ht="16.5" thickBot="1">
      <c r="A138" s="686"/>
      <c r="B138" s="689"/>
      <c r="C138" s="105" t="s">
        <v>18</v>
      </c>
      <c r="D138" s="106"/>
      <c r="E138" s="113"/>
      <c r="F138" s="106"/>
      <c r="G138" s="132"/>
      <c r="H138" s="132"/>
      <c r="I138" s="132"/>
      <c r="J138" s="132"/>
      <c r="K138" s="391"/>
      <c r="L138" s="391"/>
      <c r="M138" s="391"/>
      <c r="N138" s="141"/>
      <c r="O138" s="71">
        <f>SUM(D138:N138)</f>
        <v>0</v>
      </c>
      <c r="P138" s="65"/>
      <c r="Q138" s="65"/>
      <c r="R138" s="65"/>
    </row>
    <row r="139" spans="1:18" ht="12.75" customHeight="1">
      <c r="A139" s="684" t="s">
        <v>42</v>
      </c>
      <c r="B139" s="688" t="s">
        <v>19</v>
      </c>
      <c r="C139" s="115" t="s">
        <v>16</v>
      </c>
      <c r="D139" s="400"/>
      <c r="E139" s="400"/>
      <c r="F139" s="400"/>
      <c r="G139" s="552"/>
      <c r="H139" s="552"/>
      <c r="I139" s="552"/>
      <c r="J139" s="119"/>
      <c r="K139" s="119"/>
      <c r="L139" s="119"/>
      <c r="M139" s="119"/>
      <c r="N139" s="119"/>
      <c r="O139" s="69"/>
      <c r="P139" s="65"/>
      <c r="Q139" s="65"/>
      <c r="R139" s="65"/>
    </row>
    <row r="140" spans="1:18" ht="31.5" customHeight="1">
      <c r="A140" s="685"/>
      <c r="B140" s="688"/>
      <c r="C140" s="101" t="s">
        <v>17</v>
      </c>
      <c r="D140" s="402"/>
      <c r="E140" s="402"/>
      <c r="F140" s="553"/>
      <c r="G140" s="402"/>
      <c r="H140" s="554"/>
      <c r="I140" s="554"/>
      <c r="J140" s="122"/>
      <c r="K140" s="122"/>
      <c r="L140" s="122"/>
      <c r="M140" s="122"/>
      <c r="N140" s="122"/>
      <c r="O140" s="70"/>
      <c r="P140" s="65"/>
      <c r="Q140" s="65"/>
      <c r="R140" s="65"/>
    </row>
    <row r="141" spans="1:18" ht="16.5" thickBot="1">
      <c r="A141" s="685"/>
      <c r="B141" s="688"/>
      <c r="C141" s="121" t="s">
        <v>18</v>
      </c>
      <c r="D141" s="421"/>
      <c r="E141" s="421"/>
      <c r="F141" s="421"/>
      <c r="G141" s="403"/>
      <c r="H141" s="520"/>
      <c r="I141" s="520"/>
      <c r="J141" s="122"/>
      <c r="K141" s="122"/>
      <c r="L141" s="122"/>
      <c r="M141" s="122"/>
      <c r="N141" s="122"/>
      <c r="O141" s="71">
        <f>SUM(D141:N141)</f>
        <v>0</v>
      </c>
      <c r="P141" s="65"/>
      <c r="Q141" s="65"/>
      <c r="R141" s="65"/>
    </row>
    <row r="142" spans="1:18" ht="19.5" customHeight="1">
      <c r="A142" s="685"/>
      <c r="B142" s="687" t="s">
        <v>20</v>
      </c>
      <c r="C142" s="96" t="s">
        <v>16</v>
      </c>
      <c r="D142" s="98" t="s">
        <v>748</v>
      </c>
      <c r="E142" s="98" t="s">
        <v>751</v>
      </c>
      <c r="F142" s="98" t="s">
        <v>757</v>
      </c>
      <c r="G142" s="98"/>
      <c r="H142" s="98"/>
      <c r="I142" s="99"/>
      <c r="J142" s="99"/>
      <c r="K142" s="381"/>
      <c r="L142" s="381"/>
      <c r="M142" s="381"/>
      <c r="N142" s="100"/>
      <c r="O142" s="69"/>
      <c r="P142" s="65"/>
      <c r="Q142" s="65"/>
      <c r="R142" s="65"/>
    </row>
    <row r="143" spans="1:18" ht="30">
      <c r="A143" s="685"/>
      <c r="B143" s="688"/>
      <c r="C143" s="101" t="s">
        <v>17</v>
      </c>
      <c r="D143" s="103" t="s">
        <v>793</v>
      </c>
      <c r="E143" s="103" t="s">
        <v>814</v>
      </c>
      <c r="F143" s="393" t="s">
        <v>787</v>
      </c>
      <c r="G143" s="393"/>
      <c r="H143" s="103"/>
      <c r="I143" s="120"/>
      <c r="J143" s="120"/>
      <c r="K143" s="386"/>
      <c r="L143" s="386"/>
      <c r="M143" s="386"/>
      <c r="N143" s="125"/>
      <c r="O143" s="70"/>
      <c r="P143" s="65"/>
      <c r="Q143" s="65"/>
      <c r="R143" s="65"/>
    </row>
    <row r="144" spans="1:18" ht="16.5" thickBot="1">
      <c r="A144" s="685"/>
      <c r="B144" s="689"/>
      <c r="C144" s="105" t="s">
        <v>18</v>
      </c>
      <c r="D144" s="106">
        <v>34</v>
      </c>
      <c r="E144" s="106">
        <v>22</v>
      </c>
      <c r="F144" s="106">
        <v>25</v>
      </c>
      <c r="G144" s="106"/>
      <c r="H144" s="106"/>
      <c r="I144" s="132"/>
      <c r="J144" s="132"/>
      <c r="K144" s="391"/>
      <c r="L144" s="391"/>
      <c r="M144" s="391"/>
      <c r="N144" s="141"/>
      <c r="O144" s="71">
        <f>SUM(D144:N144)</f>
        <v>81</v>
      </c>
      <c r="P144" s="65"/>
      <c r="Q144" s="65"/>
      <c r="R144" s="65"/>
    </row>
    <row r="145" spans="1:18" ht="15.75">
      <c r="A145" s="685"/>
      <c r="B145" s="687" t="s">
        <v>21</v>
      </c>
      <c r="C145" s="96" t="s">
        <v>16</v>
      </c>
      <c r="D145" s="98" t="s">
        <v>752</v>
      </c>
      <c r="E145" s="130" t="s">
        <v>753</v>
      </c>
      <c r="F145" s="130" t="s">
        <v>805</v>
      </c>
      <c r="G145" s="130" t="s">
        <v>778</v>
      </c>
      <c r="H145" s="130" t="s">
        <v>789</v>
      </c>
      <c r="I145" s="99" t="s">
        <v>763</v>
      </c>
      <c r="J145" s="99" t="s">
        <v>764</v>
      </c>
      <c r="K145" s="99" t="s">
        <v>765</v>
      </c>
      <c r="L145" s="99"/>
      <c r="M145" s="99"/>
      <c r="N145" s="99"/>
      <c r="O145" s="69"/>
      <c r="P145" s="65"/>
      <c r="Q145" s="65"/>
      <c r="R145" s="65"/>
    </row>
    <row r="146" spans="1:18" ht="27" customHeight="1">
      <c r="A146" s="685"/>
      <c r="B146" s="688"/>
      <c r="C146" s="101" t="s">
        <v>17</v>
      </c>
      <c r="D146" s="103" t="s">
        <v>815</v>
      </c>
      <c r="E146" s="120" t="s">
        <v>814</v>
      </c>
      <c r="F146" s="122" t="s">
        <v>816</v>
      </c>
      <c r="G146" s="122" t="s">
        <v>816</v>
      </c>
      <c r="H146" s="407" t="s">
        <v>816</v>
      </c>
      <c r="I146" s="122" t="s">
        <v>816</v>
      </c>
      <c r="J146" s="415" t="s">
        <v>816</v>
      </c>
      <c r="K146" s="415" t="s">
        <v>816</v>
      </c>
      <c r="L146" s="415"/>
      <c r="M146" s="415"/>
      <c r="N146" s="416"/>
      <c r="O146" s="70"/>
      <c r="P146" s="65"/>
      <c r="Q146" s="65"/>
      <c r="R146" s="65"/>
    </row>
    <row r="147" spans="1:18" ht="16.5" thickBot="1">
      <c r="A147" s="685"/>
      <c r="B147" s="689"/>
      <c r="C147" s="121" t="s">
        <v>18</v>
      </c>
      <c r="D147" s="106">
        <v>28</v>
      </c>
      <c r="E147" s="113">
        <v>25</v>
      </c>
      <c r="F147" s="113">
        <v>34</v>
      </c>
      <c r="G147" s="113">
        <v>28</v>
      </c>
      <c r="H147" s="113">
        <v>27</v>
      </c>
      <c r="I147" s="106">
        <v>32</v>
      </c>
      <c r="J147" s="134">
        <v>27</v>
      </c>
      <c r="K147" s="134">
        <v>29</v>
      </c>
      <c r="L147" s="134"/>
      <c r="M147" s="134"/>
      <c r="N147" s="106"/>
      <c r="O147" s="71">
        <f>SUM(D147:N147)</f>
        <v>230</v>
      </c>
      <c r="P147" s="65"/>
      <c r="Q147" s="65"/>
      <c r="R147" s="65"/>
    </row>
    <row r="148" spans="1:18" ht="15.75">
      <c r="A148" s="685"/>
      <c r="B148" s="687" t="s">
        <v>22</v>
      </c>
      <c r="C148" s="96" t="s">
        <v>16</v>
      </c>
      <c r="D148" s="130"/>
      <c r="E148" s="119"/>
      <c r="F148" s="163"/>
      <c r="G148" s="119"/>
      <c r="H148" s="119"/>
      <c r="I148" s="119"/>
      <c r="J148" s="119"/>
      <c r="K148" s="119"/>
      <c r="L148" s="119"/>
      <c r="M148" s="119"/>
      <c r="N148" s="119"/>
      <c r="O148" s="69"/>
      <c r="P148" s="65"/>
      <c r="Q148" s="65"/>
      <c r="R148" s="65"/>
    </row>
    <row r="149" spans="1:18" ht="36" customHeight="1">
      <c r="A149" s="685"/>
      <c r="B149" s="688"/>
      <c r="C149" s="101" t="s">
        <v>17</v>
      </c>
      <c r="D149" s="122"/>
      <c r="E149" s="120"/>
      <c r="F149" s="103"/>
      <c r="G149" s="120"/>
      <c r="H149" s="120"/>
      <c r="I149" s="120"/>
      <c r="J149" s="120"/>
      <c r="K149" s="120"/>
      <c r="L149" s="120"/>
      <c r="M149" s="120"/>
      <c r="N149" s="120"/>
      <c r="O149" s="70"/>
      <c r="P149" s="65"/>
      <c r="Q149" s="65"/>
      <c r="R149" s="65"/>
    </row>
    <row r="150" spans="1:18" ht="16.5" thickBot="1">
      <c r="A150" s="685"/>
      <c r="B150" s="689"/>
      <c r="C150" s="121" t="s">
        <v>18</v>
      </c>
      <c r="D150" s="113"/>
      <c r="E150" s="106"/>
      <c r="F150" s="106"/>
      <c r="G150" s="106"/>
      <c r="H150" s="122"/>
      <c r="I150" s="122"/>
      <c r="J150" s="122"/>
      <c r="K150" s="122"/>
      <c r="L150" s="122"/>
      <c r="M150" s="122"/>
      <c r="N150" s="122"/>
      <c r="O150" s="71">
        <f>SUM(D150:N150)</f>
        <v>0</v>
      </c>
      <c r="P150" s="65"/>
      <c r="Q150" s="65"/>
      <c r="R150" s="65"/>
    </row>
    <row r="151" spans="1:18" ht="15.75">
      <c r="A151" s="685"/>
      <c r="B151" s="687" t="s">
        <v>23</v>
      </c>
      <c r="C151" s="96" t="s">
        <v>16</v>
      </c>
      <c r="D151" s="130"/>
      <c r="E151" s="99"/>
      <c r="F151" s="99"/>
      <c r="G151" s="129"/>
      <c r="H151" s="99"/>
      <c r="I151" s="129"/>
      <c r="J151" s="130"/>
      <c r="K151" s="130"/>
      <c r="L151" s="130"/>
      <c r="M151" s="130"/>
      <c r="N151" s="99"/>
      <c r="O151" s="69"/>
      <c r="P151" s="65"/>
      <c r="Q151" s="65"/>
      <c r="R151" s="65"/>
    </row>
    <row r="152" spans="1:18" ht="30" customHeight="1">
      <c r="A152" s="685"/>
      <c r="B152" s="688"/>
      <c r="C152" s="101" t="s">
        <v>17</v>
      </c>
      <c r="D152" s="120"/>
      <c r="E152" s="120"/>
      <c r="F152" s="120"/>
      <c r="G152" s="131"/>
      <c r="H152" s="131"/>
      <c r="I152" s="131"/>
      <c r="J152" s="120"/>
      <c r="K152" s="110"/>
      <c r="L152" s="110"/>
      <c r="M152" s="110"/>
      <c r="N152" s="110"/>
      <c r="O152" s="70"/>
      <c r="P152" s="65"/>
      <c r="Q152" s="65"/>
      <c r="R152" s="65"/>
    </row>
    <row r="153" spans="1:18" ht="16.5" thickBot="1">
      <c r="A153" s="685"/>
      <c r="B153" s="689"/>
      <c r="C153" s="167" t="s">
        <v>18</v>
      </c>
      <c r="D153" s="112"/>
      <c r="E153" s="132"/>
      <c r="F153" s="132"/>
      <c r="G153" s="143"/>
      <c r="H153" s="132"/>
      <c r="I153" s="168"/>
      <c r="J153" s="112"/>
      <c r="K153" s="112"/>
      <c r="L153" s="112"/>
      <c r="M153" s="112"/>
      <c r="N153" s="106"/>
      <c r="O153" s="71">
        <f>SUM(D153:N153)</f>
        <v>0</v>
      </c>
      <c r="P153" s="65"/>
      <c r="Q153" s="65"/>
      <c r="R153" s="65"/>
    </row>
    <row r="154" spans="1:18" ht="12.75" customHeight="1">
      <c r="A154" s="685"/>
      <c r="B154" s="687" t="s">
        <v>24</v>
      </c>
      <c r="C154" s="96" t="s">
        <v>16</v>
      </c>
      <c r="D154" s="130" t="s">
        <v>769</v>
      </c>
      <c r="E154" s="139" t="s">
        <v>768</v>
      </c>
      <c r="F154" s="130" t="s">
        <v>766</v>
      </c>
      <c r="G154" s="130" t="s">
        <v>769</v>
      </c>
      <c r="H154" s="139"/>
      <c r="I154" s="139"/>
      <c r="J154" s="99"/>
      <c r="K154" s="381"/>
      <c r="L154" s="381"/>
      <c r="M154" s="381"/>
      <c r="N154" s="100"/>
      <c r="O154" s="69"/>
      <c r="P154" s="65"/>
      <c r="Q154" s="65"/>
      <c r="R154" s="65"/>
    </row>
    <row r="155" spans="1:18" ht="27.75" customHeight="1">
      <c r="A155" s="685"/>
      <c r="B155" s="688"/>
      <c r="C155" s="101" t="s">
        <v>17</v>
      </c>
      <c r="D155" s="120" t="s">
        <v>817</v>
      </c>
      <c r="E155" s="417" t="s">
        <v>818</v>
      </c>
      <c r="F155" s="120" t="s">
        <v>819</v>
      </c>
      <c r="G155" s="120" t="s">
        <v>817</v>
      </c>
      <c r="H155" s="417"/>
      <c r="I155" s="140"/>
      <c r="J155" s="122"/>
      <c r="K155" s="123"/>
      <c r="L155" s="123"/>
      <c r="M155" s="123"/>
      <c r="N155" s="146"/>
      <c r="O155" s="70"/>
      <c r="P155" s="65"/>
      <c r="Q155" s="65"/>
      <c r="R155" s="65"/>
    </row>
    <row r="156" spans="1:18" ht="16.5" thickBot="1">
      <c r="A156" s="686"/>
      <c r="B156" s="689"/>
      <c r="C156" s="105" t="s">
        <v>18</v>
      </c>
      <c r="D156" s="112">
        <v>24</v>
      </c>
      <c r="E156" s="113">
        <v>21</v>
      </c>
      <c r="F156" s="112">
        <v>26</v>
      </c>
      <c r="G156" s="112">
        <v>24</v>
      </c>
      <c r="H156" s="113"/>
      <c r="I156" s="155"/>
      <c r="J156" s="132"/>
      <c r="K156" s="391"/>
      <c r="L156" s="391"/>
      <c r="M156" s="391"/>
      <c r="N156" s="141"/>
      <c r="O156" s="71">
        <f>SUM(D156:N156)</f>
        <v>95</v>
      </c>
      <c r="P156" s="65"/>
      <c r="Q156" s="65"/>
      <c r="R156" s="65"/>
    </row>
    <row r="157" spans="1:18" ht="12.75" customHeight="1">
      <c r="A157" s="684" t="s">
        <v>43</v>
      </c>
      <c r="B157" s="688" t="s">
        <v>19</v>
      </c>
      <c r="C157" s="115" t="s">
        <v>16</v>
      </c>
      <c r="D157" s="16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69"/>
      <c r="P157" s="65"/>
      <c r="Q157" s="65"/>
      <c r="R157" s="65"/>
    </row>
    <row r="158" spans="1:18" ht="31.5" customHeight="1">
      <c r="A158" s="685"/>
      <c r="B158" s="688"/>
      <c r="C158" s="101" t="s">
        <v>17</v>
      </c>
      <c r="D158" s="170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70"/>
      <c r="P158" s="65"/>
      <c r="Q158" s="65"/>
      <c r="R158" s="65"/>
    </row>
    <row r="159" spans="1:18" ht="16.5" thickBot="1">
      <c r="A159" s="685"/>
      <c r="B159" s="689"/>
      <c r="C159" s="105" t="s">
        <v>18</v>
      </c>
      <c r="D159" s="171"/>
      <c r="E159" s="132"/>
      <c r="F159" s="132"/>
      <c r="G159" s="106"/>
      <c r="H159" s="106"/>
      <c r="I159" s="106"/>
      <c r="J159" s="106"/>
      <c r="K159" s="106"/>
      <c r="L159" s="106"/>
      <c r="M159" s="106"/>
      <c r="N159" s="106"/>
      <c r="O159" s="71">
        <f>SUM(D159:N159)</f>
        <v>0</v>
      </c>
      <c r="P159" s="65"/>
      <c r="Q159" s="65"/>
      <c r="R159" s="65"/>
    </row>
    <row r="160" spans="1:18" ht="15.75">
      <c r="A160" s="685"/>
      <c r="B160" s="687" t="s">
        <v>20</v>
      </c>
      <c r="C160" s="96" t="s">
        <v>16</v>
      </c>
      <c r="D160" s="116" t="s">
        <v>744</v>
      </c>
      <c r="E160" s="118"/>
      <c r="F160" s="118"/>
      <c r="G160" s="118"/>
      <c r="H160" s="99"/>
      <c r="I160" s="99"/>
      <c r="J160" s="99"/>
      <c r="K160" s="99"/>
      <c r="L160" s="99"/>
      <c r="M160" s="99"/>
      <c r="N160" s="99"/>
      <c r="O160" s="69"/>
      <c r="P160" s="65"/>
      <c r="Q160" s="65"/>
      <c r="R160" s="65"/>
    </row>
    <row r="161" spans="1:18" ht="31.5">
      <c r="A161" s="685"/>
      <c r="B161" s="688"/>
      <c r="C161" s="101" t="s">
        <v>17</v>
      </c>
      <c r="D161" s="103" t="s">
        <v>758</v>
      </c>
      <c r="E161" s="103"/>
      <c r="F161" s="103"/>
      <c r="G161" s="103"/>
      <c r="H161" s="120"/>
      <c r="I161" s="120"/>
      <c r="J161" s="120"/>
      <c r="K161" s="120"/>
      <c r="L161" s="120"/>
      <c r="M161" s="120"/>
      <c r="N161" s="120"/>
      <c r="O161" s="70"/>
      <c r="P161" s="65"/>
      <c r="Q161" s="65"/>
      <c r="R161" s="65"/>
    </row>
    <row r="162" spans="1:18" ht="16.5" thickBot="1">
      <c r="A162" s="685"/>
      <c r="B162" s="688"/>
      <c r="C162" s="121" t="s">
        <v>18</v>
      </c>
      <c r="D162" s="122">
        <v>30</v>
      </c>
      <c r="E162" s="122"/>
      <c r="F162" s="122"/>
      <c r="G162" s="122"/>
      <c r="H162" s="145"/>
      <c r="I162" s="145"/>
      <c r="J162" s="145"/>
      <c r="K162" s="145"/>
      <c r="L162" s="145"/>
      <c r="M162" s="145"/>
      <c r="N162" s="145"/>
      <c r="O162" s="71">
        <f>SUM(D162:N162)</f>
        <v>30</v>
      </c>
      <c r="P162" s="65"/>
      <c r="Q162" s="65"/>
      <c r="R162" s="65"/>
    </row>
    <row r="163" spans="1:18" ht="15.75">
      <c r="A163" s="685"/>
      <c r="B163" s="687" t="s">
        <v>21</v>
      </c>
      <c r="C163" s="96" t="s">
        <v>16</v>
      </c>
      <c r="D163" s="97" t="s">
        <v>820</v>
      </c>
      <c r="E163" s="98"/>
      <c r="F163" s="98"/>
      <c r="G163" s="129"/>
      <c r="H163" s="129"/>
      <c r="I163" s="99"/>
      <c r="J163" s="99"/>
      <c r="K163" s="381"/>
      <c r="L163" s="381"/>
      <c r="M163" s="381"/>
      <c r="N163" s="100"/>
      <c r="O163" s="69"/>
      <c r="P163" s="65"/>
      <c r="Q163" s="65"/>
      <c r="R163" s="65"/>
    </row>
    <row r="164" spans="1:18" ht="31.5">
      <c r="A164" s="685"/>
      <c r="B164" s="688"/>
      <c r="C164" s="101" t="s">
        <v>17</v>
      </c>
      <c r="D164" s="103" t="s">
        <v>821</v>
      </c>
      <c r="E164" s="103"/>
      <c r="F164" s="103"/>
      <c r="G164" s="172"/>
      <c r="H164" s="131"/>
      <c r="I164" s="120"/>
      <c r="J164" s="120"/>
      <c r="K164" s="386"/>
      <c r="L164" s="386"/>
      <c r="M164" s="386"/>
      <c r="N164" s="125"/>
      <c r="O164" s="70"/>
      <c r="P164" s="65"/>
      <c r="Q164" s="65"/>
      <c r="R164" s="65"/>
    </row>
    <row r="165" spans="1:18" ht="16.5" thickBot="1">
      <c r="A165" s="685"/>
      <c r="B165" s="689"/>
      <c r="C165" s="105" t="s">
        <v>18</v>
      </c>
      <c r="D165" s="106">
        <v>30</v>
      </c>
      <c r="E165" s="106"/>
      <c r="F165" s="106"/>
      <c r="G165" s="161"/>
      <c r="H165" s="161"/>
      <c r="I165" s="106"/>
      <c r="J165" s="134"/>
      <c r="K165" s="134"/>
      <c r="L165" s="134"/>
      <c r="M165" s="134"/>
      <c r="N165" s="126"/>
      <c r="O165" s="71">
        <f>SUM(D165:N165)</f>
        <v>30</v>
      </c>
      <c r="P165" s="65"/>
      <c r="Q165" s="65"/>
      <c r="R165" s="65"/>
    </row>
    <row r="166" spans="1:18" ht="15.75">
      <c r="A166" s="685"/>
      <c r="B166" s="688" t="s">
        <v>22</v>
      </c>
      <c r="C166" s="115" t="s">
        <v>16</v>
      </c>
      <c r="D166" s="117"/>
      <c r="E166" s="119"/>
      <c r="F166" s="163"/>
      <c r="G166" s="119"/>
      <c r="H166" s="119"/>
      <c r="I166" s="119"/>
      <c r="J166" s="119"/>
      <c r="K166" s="119"/>
      <c r="L166" s="119"/>
      <c r="M166" s="119"/>
      <c r="N166" s="119"/>
      <c r="O166" s="69"/>
      <c r="P166" s="65"/>
      <c r="Q166" s="65"/>
      <c r="R166" s="65"/>
    </row>
    <row r="167" spans="1:18" ht="15.75">
      <c r="A167" s="685"/>
      <c r="B167" s="688"/>
      <c r="C167" s="101" t="s">
        <v>17</v>
      </c>
      <c r="D167" s="103"/>
      <c r="E167" s="120"/>
      <c r="F167" s="103"/>
      <c r="G167" s="120"/>
      <c r="H167" s="120"/>
      <c r="I167" s="120"/>
      <c r="J167" s="120"/>
      <c r="K167" s="120"/>
      <c r="L167" s="120"/>
      <c r="M167" s="120"/>
      <c r="N167" s="120"/>
      <c r="O167" s="70"/>
      <c r="P167" s="65"/>
      <c r="Q167" s="65"/>
      <c r="R167" s="65"/>
    </row>
    <row r="168" spans="1:18" ht="16.5" thickBot="1">
      <c r="A168" s="685"/>
      <c r="B168" s="688"/>
      <c r="C168" s="121" t="s">
        <v>18</v>
      </c>
      <c r="D168" s="122"/>
      <c r="E168" s="106"/>
      <c r="F168" s="122"/>
      <c r="G168" s="122"/>
      <c r="H168" s="122"/>
      <c r="I168" s="122"/>
      <c r="J168" s="122"/>
      <c r="K168" s="122"/>
      <c r="L168" s="122"/>
      <c r="M168" s="122"/>
      <c r="N168" s="122"/>
      <c r="O168" s="71">
        <f>SUM(D168:N168)</f>
        <v>0</v>
      </c>
      <c r="P168" s="65"/>
      <c r="Q168" s="65"/>
      <c r="R168" s="65"/>
    </row>
    <row r="169" spans="1:18" ht="15.75">
      <c r="A169" s="685"/>
      <c r="B169" s="687" t="s">
        <v>23</v>
      </c>
      <c r="C169" s="96" t="s">
        <v>16</v>
      </c>
      <c r="D169" s="97" t="s">
        <v>767</v>
      </c>
      <c r="E169" s="117" t="s">
        <v>779</v>
      </c>
      <c r="F169" s="99"/>
      <c r="G169" s="129"/>
      <c r="H169" s="99"/>
      <c r="I169" s="129"/>
      <c r="J169" s="99"/>
      <c r="K169" s="381"/>
      <c r="L169" s="381"/>
      <c r="M169" s="381"/>
      <c r="N169" s="100"/>
      <c r="O169" s="69"/>
      <c r="P169" s="65"/>
      <c r="Q169" s="65"/>
      <c r="R169" s="65"/>
    </row>
    <row r="170" spans="1:18" ht="30" customHeight="1" thickBot="1">
      <c r="A170" s="685"/>
      <c r="B170" s="688"/>
      <c r="C170" s="173" t="s">
        <v>17</v>
      </c>
      <c r="D170" s="103" t="s">
        <v>822</v>
      </c>
      <c r="E170" s="103" t="s">
        <v>799</v>
      </c>
      <c r="F170" s="120"/>
      <c r="G170" s="131"/>
      <c r="H170" s="131"/>
      <c r="I170" s="131"/>
      <c r="J170" s="110"/>
      <c r="K170" s="383"/>
      <c r="L170" s="383"/>
      <c r="M170" s="383"/>
      <c r="N170" s="111"/>
      <c r="O170" s="70"/>
      <c r="P170" s="65"/>
      <c r="Q170" s="65"/>
      <c r="R170" s="65"/>
    </row>
    <row r="171" spans="1:18" ht="16.5" thickBot="1">
      <c r="A171" s="685"/>
      <c r="B171" s="689"/>
      <c r="C171" s="167" t="s">
        <v>18</v>
      </c>
      <c r="D171" s="106">
        <v>28</v>
      </c>
      <c r="E171" s="122">
        <v>19</v>
      </c>
      <c r="F171" s="132"/>
      <c r="G171" s="161"/>
      <c r="H171" s="132"/>
      <c r="I171" s="132"/>
      <c r="J171" s="106"/>
      <c r="K171" s="134"/>
      <c r="L171" s="134"/>
      <c r="M171" s="134"/>
      <c r="N171" s="126"/>
      <c r="O171" s="71">
        <f>SUM(D171:N171)</f>
        <v>47</v>
      </c>
      <c r="P171" s="65"/>
      <c r="Q171" s="65"/>
      <c r="R171" s="65"/>
    </row>
    <row r="172" spans="1:18" ht="15.75">
      <c r="A172" s="685"/>
      <c r="B172" s="687" t="s">
        <v>24</v>
      </c>
      <c r="C172" s="96" t="s">
        <v>16</v>
      </c>
      <c r="D172" s="97" t="s">
        <v>765</v>
      </c>
      <c r="E172" s="97" t="s">
        <v>759</v>
      </c>
      <c r="F172" s="99" t="s">
        <v>778</v>
      </c>
      <c r="G172" s="130"/>
      <c r="H172" s="130"/>
      <c r="I172" s="99"/>
      <c r="J172" s="99"/>
      <c r="K172" s="381"/>
      <c r="L172" s="381"/>
      <c r="M172" s="381"/>
      <c r="N172" s="100"/>
      <c r="O172" s="69"/>
      <c r="P172" s="65"/>
      <c r="Q172" s="65"/>
      <c r="R172" s="65"/>
    </row>
    <row r="173" spans="1:18" ht="33.75" customHeight="1">
      <c r="A173" s="685"/>
      <c r="B173" s="688"/>
      <c r="C173" s="101" t="s">
        <v>17</v>
      </c>
      <c r="D173" s="103" t="s">
        <v>804</v>
      </c>
      <c r="E173" s="103" t="s">
        <v>823</v>
      </c>
      <c r="F173" s="122" t="s">
        <v>796</v>
      </c>
      <c r="G173" s="120"/>
      <c r="H173" s="116"/>
      <c r="I173" s="122"/>
      <c r="J173" s="122"/>
      <c r="K173" s="123"/>
      <c r="L173" s="123"/>
      <c r="M173" s="123"/>
      <c r="N173" s="146"/>
      <c r="O173" s="70"/>
      <c r="P173" s="65"/>
      <c r="Q173" s="65"/>
      <c r="R173" s="65"/>
    </row>
    <row r="174" spans="1:18" ht="16.5" thickBot="1">
      <c r="A174" s="686"/>
      <c r="B174" s="689"/>
      <c r="C174" s="105" t="s">
        <v>18</v>
      </c>
      <c r="D174" s="106">
        <v>28</v>
      </c>
      <c r="E174" s="106">
        <v>23</v>
      </c>
      <c r="F174" s="134">
        <v>29</v>
      </c>
      <c r="G174" s="112"/>
      <c r="H174" s="113"/>
      <c r="I174" s="132"/>
      <c r="J174" s="132"/>
      <c r="K174" s="391"/>
      <c r="L174" s="391"/>
      <c r="M174" s="391"/>
      <c r="N174" s="141"/>
      <c r="O174" s="71">
        <f>SUM(D174:N174)</f>
        <v>80</v>
      </c>
      <c r="P174" s="65"/>
      <c r="Q174" s="65"/>
      <c r="R174" s="65"/>
    </row>
    <row r="175" spans="1:18" ht="15.75" customHeight="1">
      <c r="A175" s="684" t="s">
        <v>44</v>
      </c>
      <c r="B175" s="688" t="s">
        <v>19</v>
      </c>
      <c r="C175" s="115" t="s">
        <v>16</v>
      </c>
      <c r="D175" s="118" t="s">
        <v>747</v>
      </c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69"/>
      <c r="P175" s="65"/>
      <c r="Q175" s="65"/>
      <c r="R175" s="65"/>
    </row>
    <row r="176" spans="1:18" ht="32.25" customHeight="1">
      <c r="A176" s="685"/>
      <c r="B176" s="688"/>
      <c r="C176" s="101" t="s">
        <v>17</v>
      </c>
      <c r="D176" s="103" t="s">
        <v>786</v>
      </c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70"/>
      <c r="P176" s="65"/>
      <c r="Q176" s="65"/>
      <c r="R176" s="65"/>
    </row>
    <row r="177" spans="1:18" ht="16.5" thickBot="1">
      <c r="A177" s="685"/>
      <c r="B177" s="688"/>
      <c r="C177" s="121" t="s">
        <v>18</v>
      </c>
      <c r="D177" s="122">
        <v>30</v>
      </c>
      <c r="E177" s="145"/>
      <c r="F177" s="145"/>
      <c r="G177" s="122"/>
      <c r="H177" s="122"/>
      <c r="I177" s="122"/>
      <c r="J177" s="122"/>
      <c r="K177" s="122"/>
      <c r="L177" s="122"/>
      <c r="M177" s="122"/>
      <c r="N177" s="122"/>
      <c r="O177" s="71">
        <f>SUM(D177:N177)</f>
        <v>30</v>
      </c>
      <c r="P177" s="65"/>
      <c r="Q177" s="65"/>
      <c r="R177" s="65"/>
    </row>
    <row r="178" spans="1:18" ht="15.75">
      <c r="A178" s="685"/>
      <c r="B178" s="687" t="s">
        <v>20</v>
      </c>
      <c r="C178" s="96" t="s">
        <v>16</v>
      </c>
      <c r="D178" s="98" t="s">
        <v>749</v>
      </c>
      <c r="E178" s="98" t="s">
        <v>751</v>
      </c>
      <c r="F178" s="97" t="s">
        <v>792</v>
      </c>
      <c r="G178" s="98"/>
      <c r="H178" s="99"/>
      <c r="I178" s="99"/>
      <c r="J178" s="99"/>
      <c r="K178" s="381"/>
      <c r="L178" s="381"/>
      <c r="M178" s="381"/>
      <c r="N178" s="100"/>
      <c r="O178" s="69"/>
      <c r="P178" s="65"/>
      <c r="Q178" s="65"/>
      <c r="R178" s="65"/>
    </row>
    <row r="179" spans="1:18" ht="31.5">
      <c r="A179" s="685"/>
      <c r="B179" s="688"/>
      <c r="C179" s="101" t="s">
        <v>17</v>
      </c>
      <c r="D179" s="102" t="s">
        <v>821</v>
      </c>
      <c r="E179" s="103" t="s">
        <v>775</v>
      </c>
      <c r="F179" s="103" t="s">
        <v>824</v>
      </c>
      <c r="G179" s="103"/>
      <c r="H179" s="120"/>
      <c r="I179" s="120"/>
      <c r="J179" s="120"/>
      <c r="K179" s="386"/>
      <c r="L179" s="386"/>
      <c r="M179" s="386"/>
      <c r="N179" s="125"/>
      <c r="O179" s="70"/>
      <c r="P179" s="65"/>
      <c r="Q179" s="65"/>
      <c r="R179" s="65"/>
    </row>
    <row r="180" spans="1:18" ht="16.5" thickBot="1">
      <c r="A180" s="685"/>
      <c r="B180" s="689"/>
      <c r="C180" s="105" t="s">
        <v>18</v>
      </c>
      <c r="D180" s="106">
        <v>31</v>
      </c>
      <c r="E180" s="106">
        <v>26</v>
      </c>
      <c r="F180" s="106">
        <v>27</v>
      </c>
      <c r="G180" s="106"/>
      <c r="H180" s="132"/>
      <c r="I180" s="132"/>
      <c r="J180" s="132"/>
      <c r="K180" s="391"/>
      <c r="L180" s="391"/>
      <c r="M180" s="391"/>
      <c r="N180" s="141"/>
      <c r="O180" s="71">
        <f>SUM(D180:N180)</f>
        <v>84</v>
      </c>
      <c r="P180" s="65"/>
      <c r="Q180" s="65"/>
      <c r="R180" s="65"/>
    </row>
    <row r="181" spans="1:18" ht="15.75">
      <c r="A181" s="685"/>
      <c r="B181" s="688" t="s">
        <v>21</v>
      </c>
      <c r="C181" s="115" t="s">
        <v>16</v>
      </c>
      <c r="D181" s="156" t="s">
        <v>782</v>
      </c>
      <c r="E181" s="156" t="s">
        <v>757</v>
      </c>
      <c r="F181" s="156" t="s">
        <v>752</v>
      </c>
      <c r="G181" s="157" t="s">
        <v>753</v>
      </c>
      <c r="H181" s="157"/>
      <c r="I181" s="119"/>
      <c r="J181" s="119"/>
      <c r="K181" s="418"/>
      <c r="L181" s="418"/>
      <c r="M181" s="418"/>
      <c r="N181" s="174"/>
      <c r="O181" s="69"/>
      <c r="P181" s="65"/>
      <c r="Q181" s="65"/>
      <c r="R181" s="65"/>
    </row>
    <row r="182" spans="1:18" ht="30">
      <c r="A182" s="685"/>
      <c r="B182" s="688"/>
      <c r="C182" s="101" t="s">
        <v>17</v>
      </c>
      <c r="D182" s="393" t="s">
        <v>787</v>
      </c>
      <c r="E182" s="103" t="s">
        <v>815</v>
      </c>
      <c r="F182" s="103" t="s">
        <v>783</v>
      </c>
      <c r="G182" s="172" t="s">
        <v>825</v>
      </c>
      <c r="H182" s="131"/>
      <c r="I182" s="120"/>
      <c r="J182" s="120"/>
      <c r="K182" s="386"/>
      <c r="L182" s="386"/>
      <c r="M182" s="386"/>
      <c r="N182" s="125"/>
      <c r="O182" s="70"/>
      <c r="P182" s="65"/>
      <c r="Q182" s="65"/>
      <c r="R182" s="65"/>
    </row>
    <row r="183" spans="1:18" ht="16.5" thickBot="1">
      <c r="A183" s="685"/>
      <c r="B183" s="688"/>
      <c r="C183" s="121" t="s">
        <v>18</v>
      </c>
      <c r="D183" s="151">
        <v>30</v>
      </c>
      <c r="E183" s="106">
        <v>22</v>
      </c>
      <c r="F183" s="106">
        <v>27</v>
      </c>
      <c r="G183" s="143">
        <v>22</v>
      </c>
      <c r="H183" s="143"/>
      <c r="I183" s="122"/>
      <c r="J183" s="123"/>
      <c r="K183" s="123"/>
      <c r="L183" s="123"/>
      <c r="M183" s="123"/>
      <c r="N183" s="146"/>
      <c r="O183" s="71">
        <f>SUM(D183:N183)</f>
        <v>101</v>
      </c>
      <c r="P183" s="65"/>
      <c r="Q183" s="65"/>
      <c r="R183" s="65"/>
    </row>
    <row r="184" spans="1:18" ht="15.75">
      <c r="A184" s="685"/>
      <c r="B184" s="687" t="s">
        <v>1117</v>
      </c>
      <c r="C184" s="96" t="s">
        <v>16</v>
      </c>
      <c r="D184" s="428" t="s">
        <v>748</v>
      </c>
      <c r="E184" s="428" t="s">
        <v>745</v>
      </c>
      <c r="F184" s="430" t="s">
        <v>745</v>
      </c>
      <c r="G184" s="99"/>
      <c r="H184" s="99"/>
      <c r="I184" s="99"/>
      <c r="J184" s="99"/>
      <c r="K184" s="381"/>
      <c r="L184" s="381"/>
      <c r="M184" s="381"/>
      <c r="N184" s="100"/>
      <c r="O184" s="69"/>
      <c r="P184" s="65"/>
      <c r="Q184" s="65"/>
      <c r="R184" s="65"/>
    </row>
    <row r="185" spans="1:18" ht="31.5">
      <c r="A185" s="685"/>
      <c r="B185" s="688"/>
      <c r="C185" s="101" t="s">
        <v>17</v>
      </c>
      <c r="D185" s="433" t="s">
        <v>834</v>
      </c>
      <c r="E185" s="433" t="s">
        <v>833</v>
      </c>
      <c r="F185" s="436" t="s">
        <v>834</v>
      </c>
      <c r="G185" s="120"/>
      <c r="H185" s="120"/>
      <c r="I185" s="120"/>
      <c r="J185" s="120"/>
      <c r="K185" s="386"/>
      <c r="L185" s="386"/>
      <c r="M185" s="386"/>
      <c r="N185" s="125"/>
      <c r="O185" s="70"/>
    </row>
    <row r="186" spans="1:18" ht="16.5" thickBot="1">
      <c r="A186" s="685"/>
      <c r="B186" s="689"/>
      <c r="C186" s="105" t="s">
        <v>18</v>
      </c>
      <c r="D186" s="439">
        <v>34</v>
      </c>
      <c r="E186" s="558">
        <v>30</v>
      </c>
      <c r="F186" s="440"/>
      <c r="G186" s="106"/>
      <c r="H186" s="106"/>
      <c r="I186" s="106"/>
      <c r="J186" s="106"/>
      <c r="K186" s="134"/>
      <c r="L186" s="134"/>
      <c r="M186" s="134"/>
      <c r="N186" s="126"/>
      <c r="O186" s="71">
        <f>SUM(D186:N186)</f>
        <v>64</v>
      </c>
    </row>
    <row r="187" spans="1:18" ht="15.75">
      <c r="A187" s="685"/>
      <c r="B187" s="687" t="s">
        <v>22</v>
      </c>
      <c r="C187" s="96" t="s">
        <v>16</v>
      </c>
      <c r="D187" s="97" t="s">
        <v>789</v>
      </c>
      <c r="E187" s="130"/>
      <c r="F187" s="124"/>
      <c r="G187" s="99"/>
      <c r="H187" s="99"/>
      <c r="I187" s="99"/>
      <c r="J187" s="99"/>
      <c r="K187" s="381"/>
      <c r="L187" s="381"/>
      <c r="M187" s="381"/>
      <c r="N187" s="100"/>
      <c r="O187" s="69"/>
      <c r="P187" s="65"/>
      <c r="Q187" s="65"/>
      <c r="R187" s="65"/>
    </row>
    <row r="188" spans="1:18" ht="15.75">
      <c r="A188" s="685"/>
      <c r="B188" s="688"/>
      <c r="C188" s="101" t="s">
        <v>17</v>
      </c>
      <c r="D188" s="103" t="s">
        <v>796</v>
      </c>
      <c r="E188" s="118"/>
      <c r="F188" s="103"/>
      <c r="G188" s="120"/>
      <c r="H188" s="120"/>
      <c r="I188" s="120"/>
      <c r="J188" s="120"/>
      <c r="K188" s="386"/>
      <c r="L188" s="386"/>
      <c r="M188" s="386"/>
      <c r="N188" s="125"/>
      <c r="O188" s="70"/>
    </row>
    <row r="189" spans="1:18" ht="16.5" thickBot="1">
      <c r="A189" s="685"/>
      <c r="B189" s="689"/>
      <c r="C189" s="105" t="s">
        <v>18</v>
      </c>
      <c r="D189" s="106">
        <v>29</v>
      </c>
      <c r="E189" s="154"/>
      <c r="F189" s="106"/>
      <c r="G189" s="106"/>
      <c r="H189" s="106"/>
      <c r="I189" s="106"/>
      <c r="J189" s="106"/>
      <c r="K189" s="134"/>
      <c r="L189" s="134"/>
      <c r="M189" s="134"/>
      <c r="N189" s="126"/>
      <c r="O189" s="71">
        <f>SUM(D189:N189)</f>
        <v>29</v>
      </c>
    </row>
    <row r="190" spans="1:18" ht="15.75">
      <c r="A190" s="685"/>
      <c r="B190" s="688" t="s">
        <v>23</v>
      </c>
      <c r="C190" s="115" t="s">
        <v>16</v>
      </c>
      <c r="D190" s="117" t="s">
        <v>759</v>
      </c>
      <c r="E190" s="119" t="s">
        <v>768</v>
      </c>
      <c r="F190" s="130" t="s">
        <v>763</v>
      </c>
      <c r="G190" s="157"/>
      <c r="H190" s="119"/>
      <c r="I190" s="157"/>
      <c r="J190" s="119"/>
      <c r="K190" s="418"/>
      <c r="L190" s="418"/>
      <c r="M190" s="418"/>
      <c r="N190" s="174"/>
      <c r="O190" s="69"/>
    </row>
    <row r="191" spans="1:18" ht="30.75" thickBot="1">
      <c r="A191" s="685"/>
      <c r="B191" s="688"/>
      <c r="C191" s="173" t="s">
        <v>17</v>
      </c>
      <c r="D191" s="393" t="s">
        <v>826</v>
      </c>
      <c r="E191" s="407" t="s">
        <v>827</v>
      </c>
      <c r="F191" s="118" t="s">
        <v>828</v>
      </c>
      <c r="G191" s="131"/>
      <c r="H191" s="131"/>
      <c r="I191" s="131"/>
      <c r="J191" s="110"/>
      <c r="K191" s="383"/>
      <c r="L191" s="383"/>
      <c r="M191" s="383"/>
      <c r="N191" s="111"/>
      <c r="O191" s="70"/>
    </row>
    <row r="192" spans="1:18" ht="16.5" thickBot="1">
      <c r="A192" s="685"/>
      <c r="B192" s="688"/>
      <c r="C192" s="166" t="s">
        <v>18</v>
      </c>
      <c r="D192" s="122">
        <v>24</v>
      </c>
      <c r="E192" s="145">
        <v>21</v>
      </c>
      <c r="F192" s="154">
        <v>34</v>
      </c>
      <c r="G192" s="143"/>
      <c r="H192" s="145"/>
      <c r="I192" s="145"/>
      <c r="J192" s="122"/>
      <c r="K192" s="123"/>
      <c r="L192" s="123"/>
      <c r="M192" s="123"/>
      <c r="N192" s="146"/>
      <c r="O192" s="71">
        <f>SUM(D192:N192)</f>
        <v>79</v>
      </c>
    </row>
    <row r="193" spans="1:18" ht="15.75">
      <c r="A193" s="685"/>
      <c r="B193" s="687" t="s">
        <v>24</v>
      </c>
      <c r="C193" s="96" t="s">
        <v>16</v>
      </c>
      <c r="D193" s="97" t="s">
        <v>764</v>
      </c>
      <c r="E193" s="97" t="s">
        <v>765</v>
      </c>
      <c r="F193" s="97" t="s">
        <v>797</v>
      </c>
      <c r="G193" s="97" t="s">
        <v>779</v>
      </c>
      <c r="H193" s="130" t="s">
        <v>766</v>
      </c>
      <c r="I193" s="99" t="s">
        <v>767</v>
      </c>
      <c r="J193" s="99"/>
      <c r="K193" s="381"/>
      <c r="L193" s="381"/>
      <c r="M193" s="381"/>
      <c r="N193" s="100"/>
      <c r="O193" s="69"/>
    </row>
    <row r="194" spans="1:18" ht="30" customHeight="1">
      <c r="A194" s="685"/>
      <c r="B194" s="688"/>
      <c r="C194" s="101" t="s">
        <v>17</v>
      </c>
      <c r="D194" s="393" t="s">
        <v>804</v>
      </c>
      <c r="E194" s="103" t="s">
        <v>829</v>
      </c>
      <c r="F194" s="103" t="s">
        <v>807</v>
      </c>
      <c r="G194" s="103" t="s">
        <v>806</v>
      </c>
      <c r="H194" s="419" t="s">
        <v>830</v>
      </c>
      <c r="I194" s="122" t="s">
        <v>826</v>
      </c>
      <c r="J194" s="122"/>
      <c r="K194" s="123"/>
      <c r="L194" s="123"/>
      <c r="M194" s="123"/>
      <c r="N194" s="146"/>
      <c r="O194" s="70"/>
    </row>
    <row r="195" spans="1:18" ht="16.5" thickBot="1">
      <c r="A195" s="686"/>
      <c r="B195" s="689"/>
      <c r="C195" s="105" t="s">
        <v>18</v>
      </c>
      <c r="D195" s="106">
        <v>28</v>
      </c>
      <c r="E195" s="106">
        <v>28</v>
      </c>
      <c r="F195" s="106">
        <v>25</v>
      </c>
      <c r="G195" s="106">
        <v>19</v>
      </c>
      <c r="H195" s="113">
        <v>23</v>
      </c>
      <c r="I195" s="132">
        <v>30</v>
      </c>
      <c r="J195" s="132"/>
      <c r="K195" s="391"/>
      <c r="L195" s="391"/>
      <c r="M195" s="391"/>
      <c r="N195" s="141"/>
      <c r="O195" s="71">
        <f>SUM(D195:N195)</f>
        <v>153</v>
      </c>
    </row>
    <row r="196" spans="1:18" ht="12.75" customHeight="1">
      <c r="A196" s="684" t="s">
        <v>45</v>
      </c>
      <c r="B196" s="687" t="s">
        <v>19</v>
      </c>
      <c r="C196" s="96" t="s">
        <v>16</v>
      </c>
      <c r="D196" s="399"/>
      <c r="E196" s="130"/>
      <c r="F196" s="99"/>
      <c r="G196" s="99"/>
      <c r="H196" s="99"/>
      <c r="I196" s="99"/>
      <c r="J196" s="99"/>
      <c r="K196" s="99"/>
      <c r="L196" s="99"/>
      <c r="M196" s="99"/>
      <c r="N196" s="99"/>
      <c r="O196" s="69"/>
      <c r="P196" s="65"/>
      <c r="Q196" s="65"/>
      <c r="R196" s="65"/>
    </row>
    <row r="197" spans="1:18" ht="31.5" customHeight="1">
      <c r="A197" s="685"/>
      <c r="B197" s="688"/>
      <c r="C197" s="101" t="s">
        <v>17</v>
      </c>
      <c r="D197" s="420"/>
      <c r="E197" s="110"/>
      <c r="F197" s="122"/>
      <c r="G197" s="122"/>
      <c r="H197" s="122"/>
      <c r="I197" s="122"/>
      <c r="J197" s="122"/>
      <c r="K197" s="122"/>
      <c r="L197" s="122"/>
      <c r="M197" s="122"/>
      <c r="N197" s="122"/>
      <c r="O197" s="70"/>
      <c r="P197" s="65"/>
      <c r="Q197" s="65"/>
      <c r="R197" s="65"/>
    </row>
    <row r="198" spans="1:18" ht="16.5" thickBot="1">
      <c r="A198" s="685"/>
      <c r="B198" s="689"/>
      <c r="C198" s="105" t="s">
        <v>18</v>
      </c>
      <c r="D198" s="421"/>
      <c r="E198" s="113"/>
      <c r="F198" s="106"/>
      <c r="G198" s="106"/>
      <c r="H198" s="106"/>
      <c r="I198" s="106"/>
      <c r="J198" s="106"/>
      <c r="K198" s="106"/>
      <c r="L198" s="106"/>
      <c r="M198" s="106"/>
      <c r="N198" s="106"/>
      <c r="O198" s="71">
        <f>SUM(D198:N198)</f>
        <v>0</v>
      </c>
      <c r="P198" s="65"/>
      <c r="Q198" s="65"/>
      <c r="R198" s="65"/>
    </row>
    <row r="199" spans="1:18" ht="19.5" customHeight="1">
      <c r="A199" s="685"/>
      <c r="B199" s="687" t="s">
        <v>20</v>
      </c>
      <c r="C199" s="96" t="s">
        <v>16</v>
      </c>
      <c r="D199" s="147" t="s">
        <v>792</v>
      </c>
      <c r="E199" s="98" t="s">
        <v>753</v>
      </c>
      <c r="F199" s="98"/>
      <c r="G199" s="98"/>
      <c r="H199" s="99"/>
      <c r="I199" s="99"/>
      <c r="J199" s="99"/>
      <c r="K199" s="410"/>
      <c r="L199" s="410"/>
      <c r="M199" s="410"/>
      <c r="N199" s="148"/>
      <c r="O199" s="69"/>
      <c r="P199" s="65"/>
      <c r="Q199" s="65"/>
      <c r="R199" s="65"/>
    </row>
    <row r="200" spans="1:18" ht="15.75">
      <c r="A200" s="685"/>
      <c r="B200" s="688"/>
      <c r="C200" s="101" t="s">
        <v>17</v>
      </c>
      <c r="D200" s="149" t="s">
        <v>831</v>
      </c>
      <c r="E200" s="103" t="s">
        <v>771</v>
      </c>
      <c r="F200" s="103"/>
      <c r="G200" s="103"/>
      <c r="H200" s="120"/>
      <c r="I200" s="120"/>
      <c r="J200" s="120"/>
      <c r="K200" s="411"/>
      <c r="L200" s="411"/>
      <c r="M200" s="411"/>
      <c r="N200" s="150"/>
      <c r="O200" s="70"/>
      <c r="P200" s="65"/>
      <c r="Q200" s="65"/>
      <c r="R200" s="65"/>
    </row>
    <row r="201" spans="1:18" ht="16.5" thickBot="1">
      <c r="A201" s="685"/>
      <c r="B201" s="689"/>
      <c r="C201" s="121" t="s">
        <v>18</v>
      </c>
      <c r="D201" s="151">
        <v>29</v>
      </c>
      <c r="E201" s="106">
        <v>27</v>
      </c>
      <c r="F201" s="106"/>
      <c r="G201" s="106"/>
      <c r="H201" s="132"/>
      <c r="I201" s="106"/>
      <c r="J201" s="106"/>
      <c r="K201" s="144"/>
      <c r="L201" s="144"/>
      <c r="M201" s="144"/>
      <c r="N201" s="152"/>
      <c r="O201" s="71">
        <f>SUM(D201:N201)</f>
        <v>56</v>
      </c>
      <c r="P201" s="65"/>
      <c r="Q201" s="65"/>
      <c r="R201" s="65"/>
    </row>
    <row r="202" spans="1:18" ht="13.5" customHeight="1">
      <c r="A202" s="685"/>
      <c r="B202" s="687" t="s">
        <v>1116</v>
      </c>
      <c r="C202" s="96" t="s">
        <v>16</v>
      </c>
      <c r="D202" s="426" t="s">
        <v>747</v>
      </c>
      <c r="E202" s="427" t="s">
        <v>746</v>
      </c>
      <c r="F202" s="428" t="s">
        <v>749</v>
      </c>
      <c r="G202" s="426" t="s">
        <v>747</v>
      </c>
      <c r="H202" s="429" t="s">
        <v>746</v>
      </c>
      <c r="I202" s="426" t="s">
        <v>832</v>
      </c>
      <c r="J202" s="139"/>
      <c r="K202" s="423"/>
      <c r="L202" s="423"/>
      <c r="M202" s="423"/>
      <c r="N202" s="100"/>
      <c r="O202" s="69"/>
      <c r="P202" s="65"/>
      <c r="Q202" s="65"/>
      <c r="R202" s="65"/>
    </row>
    <row r="203" spans="1:18" ht="36" customHeight="1">
      <c r="A203" s="685"/>
      <c r="B203" s="688"/>
      <c r="C203" s="101" t="s">
        <v>17</v>
      </c>
      <c r="D203" s="431" t="s">
        <v>833</v>
      </c>
      <c r="E203" s="432" t="s">
        <v>833</v>
      </c>
      <c r="F203" s="433" t="s">
        <v>833</v>
      </c>
      <c r="G203" s="432" t="s">
        <v>834</v>
      </c>
      <c r="H203" s="434" t="s">
        <v>834</v>
      </c>
      <c r="I203" s="435" t="s">
        <v>834</v>
      </c>
      <c r="J203" s="143"/>
      <c r="K203" s="425"/>
      <c r="L203" s="425"/>
      <c r="M203" s="425"/>
      <c r="N203" s="125"/>
      <c r="O203" s="70"/>
      <c r="P203" s="65"/>
      <c r="Q203" s="65"/>
      <c r="R203" s="65"/>
    </row>
    <row r="204" spans="1:18" ht="16.5" thickBot="1">
      <c r="A204" s="685"/>
      <c r="B204" s="689"/>
      <c r="C204" s="121" t="s">
        <v>18</v>
      </c>
      <c r="D204" s="437">
        <v>31</v>
      </c>
      <c r="E204" s="438">
        <v>31</v>
      </c>
      <c r="F204" s="438">
        <v>31</v>
      </c>
      <c r="G204" s="438"/>
      <c r="H204" s="439"/>
      <c r="I204" s="438"/>
      <c r="J204" s="153"/>
      <c r="K204" s="153"/>
      <c r="L204" s="153"/>
      <c r="M204" s="153"/>
      <c r="N204" s="126"/>
      <c r="O204" s="71">
        <f>SUM(D204:N204)</f>
        <v>93</v>
      </c>
      <c r="P204" s="65"/>
      <c r="Q204" s="65"/>
      <c r="R204" s="65"/>
    </row>
    <row r="205" spans="1:18" ht="15.75">
      <c r="A205" s="685"/>
      <c r="B205" s="687" t="s">
        <v>22</v>
      </c>
      <c r="C205" s="96" t="s">
        <v>16</v>
      </c>
      <c r="D205" s="399"/>
      <c r="E205" s="517"/>
      <c r="F205" s="414"/>
      <c r="G205" s="414"/>
      <c r="H205" s="399"/>
      <c r="I205" s="422"/>
      <c r="J205" s="399"/>
      <c r="K205" s="400"/>
      <c r="L205" s="399"/>
      <c r="M205" s="399"/>
      <c r="N205" s="399"/>
      <c r="O205" s="69"/>
      <c r="P205" s="65"/>
      <c r="Q205" s="65"/>
      <c r="R205" s="65"/>
    </row>
    <row r="206" spans="1:18" ht="42.75" customHeight="1">
      <c r="A206" s="685"/>
      <c r="B206" s="688"/>
      <c r="C206" s="101" t="s">
        <v>17</v>
      </c>
      <c r="D206" s="420"/>
      <c r="E206" s="413"/>
      <c r="F206" s="401"/>
      <c r="G206" s="401"/>
      <c r="H206" s="413"/>
      <c r="I206" s="424"/>
      <c r="J206" s="518"/>
      <c r="K206" s="402"/>
      <c r="L206" s="401"/>
      <c r="M206" s="401"/>
      <c r="N206" s="401"/>
      <c r="O206" s="70"/>
      <c r="P206" s="65"/>
      <c r="Q206" s="65"/>
      <c r="R206" s="65"/>
    </row>
    <row r="207" spans="1:18" ht="16.5" thickBot="1">
      <c r="A207" s="685"/>
      <c r="B207" s="689"/>
      <c r="C207" s="105" t="s">
        <v>18</v>
      </c>
      <c r="D207" s="421"/>
      <c r="E207" s="403"/>
      <c r="F207" s="403"/>
      <c r="G207" s="403"/>
      <c r="H207" s="403"/>
      <c r="I207" s="519"/>
      <c r="J207" s="403"/>
      <c r="K207" s="404"/>
      <c r="L207" s="403"/>
      <c r="M207" s="520"/>
      <c r="N207" s="521"/>
      <c r="O207" s="71">
        <f>SUM(D207:N207)</f>
        <v>0</v>
      </c>
      <c r="P207" s="65"/>
      <c r="Q207" s="65"/>
      <c r="R207" s="65"/>
    </row>
    <row r="208" spans="1:18" ht="15.75">
      <c r="A208" s="685"/>
      <c r="B208" s="687" t="s">
        <v>23</v>
      </c>
      <c r="C208" s="115" t="s">
        <v>16</v>
      </c>
      <c r="D208" s="116" t="s">
        <v>768</v>
      </c>
      <c r="E208" s="399"/>
      <c r="F208" s="517"/>
      <c r="G208" s="414"/>
      <c r="H208" s="399"/>
      <c r="I208" s="422"/>
      <c r="J208" s="399"/>
      <c r="K208" s="399"/>
      <c r="L208" s="400"/>
      <c r="M208" s="556"/>
      <c r="N208" s="556"/>
      <c r="O208" s="442"/>
      <c r="P208" s="65"/>
      <c r="Q208" s="65"/>
      <c r="R208" s="65"/>
    </row>
    <row r="209" spans="1:18" ht="30" customHeight="1">
      <c r="A209" s="685"/>
      <c r="B209" s="688"/>
      <c r="C209" s="101" t="s">
        <v>17</v>
      </c>
      <c r="D209" s="103" t="s">
        <v>835</v>
      </c>
      <c r="E209" s="420"/>
      <c r="F209" s="413"/>
      <c r="G209" s="401"/>
      <c r="H209" s="413"/>
      <c r="I209" s="424"/>
      <c r="J209" s="518"/>
      <c r="K209" s="518"/>
      <c r="L209" s="402"/>
      <c r="M209" s="555"/>
      <c r="N209" s="555"/>
      <c r="O209" s="443"/>
      <c r="P209" s="65"/>
      <c r="Q209" s="65"/>
      <c r="R209" s="65"/>
    </row>
    <row r="210" spans="1:18" ht="16.5" thickBot="1">
      <c r="A210" s="685"/>
      <c r="B210" s="689"/>
      <c r="C210" s="121" t="s">
        <v>18</v>
      </c>
      <c r="D210" s="122">
        <v>2</v>
      </c>
      <c r="E210" s="421"/>
      <c r="F210" s="403"/>
      <c r="G210" s="403"/>
      <c r="H210" s="403"/>
      <c r="I210" s="519"/>
      <c r="J210" s="403"/>
      <c r="K210" s="403"/>
      <c r="L210" s="404"/>
      <c r="M210" s="557"/>
      <c r="N210" s="557"/>
      <c r="O210" s="444">
        <f>SUM(D210:N210)</f>
        <v>2</v>
      </c>
      <c r="P210" s="65"/>
      <c r="Q210" s="65"/>
      <c r="R210" s="65"/>
    </row>
    <row r="211" spans="1:18" ht="12.75" customHeight="1">
      <c r="A211" s="685"/>
      <c r="B211" s="687" t="s">
        <v>24</v>
      </c>
      <c r="C211" s="96" t="s">
        <v>16</v>
      </c>
      <c r="D211" s="97"/>
      <c r="E211" s="117"/>
      <c r="F211" s="117"/>
      <c r="G211" s="127"/>
      <c r="H211" s="414"/>
      <c r="I211" s="127"/>
      <c r="J211" s="119"/>
      <c r="K211" s="418"/>
      <c r="L211" s="400"/>
      <c r="M211" s="414"/>
      <c r="N211" s="428" t="s">
        <v>748</v>
      </c>
      <c r="O211" s="69"/>
      <c r="P211" s="65"/>
      <c r="Q211" s="65"/>
      <c r="R211" s="65"/>
    </row>
    <row r="212" spans="1:18" ht="33" customHeight="1">
      <c r="A212" s="685"/>
      <c r="B212" s="688"/>
      <c r="C212" s="101" t="s">
        <v>17</v>
      </c>
      <c r="D212" s="103"/>
      <c r="E212" s="103"/>
      <c r="F212" s="103"/>
      <c r="G212" s="120"/>
      <c r="H212" s="401"/>
      <c r="I212" s="120"/>
      <c r="J212" s="120"/>
      <c r="K212" s="386"/>
      <c r="L212" s="402"/>
      <c r="M212" s="401"/>
      <c r="N212" s="433" t="s">
        <v>834</v>
      </c>
      <c r="O212" s="70"/>
      <c r="P212" s="65"/>
      <c r="Q212" s="65"/>
      <c r="R212" s="65"/>
    </row>
    <row r="213" spans="1:18" ht="16.5" thickBot="1">
      <c r="A213" s="686"/>
      <c r="B213" s="689"/>
      <c r="C213" s="105" t="s">
        <v>18</v>
      </c>
      <c r="D213" s="106"/>
      <c r="E213" s="106"/>
      <c r="F213" s="106"/>
      <c r="G213" s="112"/>
      <c r="H213" s="403"/>
      <c r="I213" s="112"/>
      <c r="J213" s="106"/>
      <c r="K213" s="134"/>
      <c r="L213" s="404"/>
      <c r="M213" s="403"/>
      <c r="N213" s="441">
        <v>34</v>
      </c>
      <c r="O213" s="71">
        <f>SUM(D213:N213)</f>
        <v>34</v>
      </c>
      <c r="P213" s="65"/>
      <c r="Q213" s="65"/>
      <c r="R213" s="65"/>
    </row>
    <row r="214" spans="1:18" ht="18.75" customHeight="1">
      <c r="A214" s="684" t="s">
        <v>46</v>
      </c>
      <c r="B214" s="688" t="s">
        <v>19</v>
      </c>
      <c r="C214" s="115" t="s">
        <v>16</v>
      </c>
      <c r="D214" s="118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69"/>
      <c r="P214" s="65"/>
      <c r="Q214" s="65"/>
      <c r="R214" s="65"/>
    </row>
    <row r="215" spans="1:18" ht="24.75" customHeight="1">
      <c r="A215" s="685"/>
      <c r="B215" s="688"/>
      <c r="C215" s="101" t="s">
        <v>17</v>
      </c>
      <c r="D215" s="103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70"/>
      <c r="P215" s="65"/>
      <c r="Q215" s="65"/>
      <c r="R215" s="65"/>
    </row>
    <row r="216" spans="1:18" ht="22.5" customHeight="1" thickBot="1">
      <c r="A216" s="685"/>
      <c r="B216" s="688"/>
      <c r="C216" s="121" t="s">
        <v>18</v>
      </c>
      <c r="D216" s="122"/>
      <c r="E216" s="145"/>
      <c r="F216" s="145"/>
      <c r="G216" s="122"/>
      <c r="H216" s="122"/>
      <c r="I216" s="122"/>
      <c r="J216" s="122"/>
      <c r="K216" s="122"/>
      <c r="L216" s="122"/>
      <c r="M216" s="122"/>
      <c r="N216" s="122"/>
      <c r="O216" s="71">
        <f>SUM(D216:N216)</f>
        <v>0</v>
      </c>
      <c r="P216" s="65"/>
      <c r="Q216" s="65"/>
      <c r="R216" s="65"/>
    </row>
    <row r="217" spans="1:18" ht="12.75" customHeight="1">
      <c r="A217" s="685"/>
      <c r="B217" s="687" t="s">
        <v>20</v>
      </c>
      <c r="C217" s="96" t="s">
        <v>16</v>
      </c>
      <c r="D217" s="98" t="s">
        <v>748</v>
      </c>
      <c r="E217" s="98" t="s">
        <v>757</v>
      </c>
      <c r="F217" s="97"/>
      <c r="G217" s="98"/>
      <c r="H217" s="99"/>
      <c r="I217" s="99"/>
      <c r="J217" s="99"/>
      <c r="K217" s="381"/>
      <c r="L217" s="381"/>
      <c r="M217" s="381"/>
      <c r="N217" s="100"/>
      <c r="O217" s="69"/>
      <c r="P217" s="65"/>
      <c r="Q217" s="65"/>
      <c r="R217" s="65"/>
    </row>
    <row r="218" spans="1:18" ht="31.5">
      <c r="A218" s="685"/>
      <c r="B218" s="688"/>
      <c r="C218" s="101" t="s">
        <v>17</v>
      </c>
      <c r="D218" s="102" t="s">
        <v>758</v>
      </c>
      <c r="E218" s="103" t="s">
        <v>814</v>
      </c>
      <c r="F218" s="103"/>
      <c r="G218" s="103"/>
      <c r="H218" s="120"/>
      <c r="I218" s="120"/>
      <c r="J218" s="120"/>
      <c r="K218" s="386"/>
      <c r="L218" s="386"/>
      <c r="M218" s="386"/>
      <c r="N218" s="125"/>
      <c r="O218" s="70"/>
    </row>
    <row r="219" spans="1:18" ht="16.5" thickBot="1">
      <c r="A219" s="685"/>
      <c r="B219" s="689"/>
      <c r="C219" s="105" t="s">
        <v>18</v>
      </c>
      <c r="D219" s="106">
        <v>33</v>
      </c>
      <c r="E219" s="106">
        <v>33</v>
      </c>
      <c r="F219" s="106"/>
      <c r="G219" s="106"/>
      <c r="H219" s="132"/>
      <c r="I219" s="132"/>
      <c r="J219" s="132"/>
      <c r="K219" s="391"/>
      <c r="L219" s="391"/>
      <c r="M219" s="391"/>
      <c r="N219" s="141"/>
      <c r="O219" s="71">
        <f>SUM(D219:N219)</f>
        <v>66</v>
      </c>
    </row>
    <row r="220" spans="1:18" ht="15.75">
      <c r="A220" s="685"/>
      <c r="B220" s="688" t="s">
        <v>21</v>
      </c>
      <c r="C220" s="115" t="s">
        <v>16</v>
      </c>
      <c r="D220" s="156" t="s">
        <v>746</v>
      </c>
      <c r="E220" s="156" t="s">
        <v>747</v>
      </c>
      <c r="F220" s="156" t="s">
        <v>782</v>
      </c>
      <c r="G220" s="157"/>
      <c r="H220" s="157"/>
      <c r="I220" s="119"/>
      <c r="J220" s="119"/>
      <c r="K220" s="418"/>
      <c r="L220" s="418"/>
      <c r="M220" s="418"/>
      <c r="N220" s="174"/>
      <c r="O220" s="69"/>
    </row>
    <row r="221" spans="1:18" ht="31.5">
      <c r="A221" s="685"/>
      <c r="B221" s="688"/>
      <c r="C221" s="101" t="s">
        <v>17</v>
      </c>
      <c r="D221" s="103" t="s">
        <v>786</v>
      </c>
      <c r="E221" s="393" t="s">
        <v>791</v>
      </c>
      <c r="F221" s="103" t="s">
        <v>836</v>
      </c>
      <c r="G221" s="172"/>
      <c r="H221" s="131"/>
      <c r="I221" s="120"/>
      <c r="J221" s="120"/>
      <c r="K221" s="386"/>
      <c r="L221" s="386"/>
      <c r="M221" s="386"/>
      <c r="N221" s="125"/>
      <c r="O221" s="70"/>
    </row>
    <row r="222" spans="1:18" ht="16.5" thickBot="1">
      <c r="A222" s="685"/>
      <c r="B222" s="688"/>
      <c r="C222" s="121" t="s">
        <v>18</v>
      </c>
      <c r="D222" s="151">
        <v>31</v>
      </c>
      <c r="E222" s="122">
        <v>31</v>
      </c>
      <c r="F222" s="122">
        <v>36</v>
      </c>
      <c r="G222" s="143"/>
      <c r="H222" s="143"/>
      <c r="I222" s="122"/>
      <c r="J222" s="123"/>
      <c r="K222" s="123"/>
      <c r="L222" s="123"/>
      <c r="M222" s="123"/>
      <c r="N222" s="146"/>
      <c r="O222" s="71">
        <f>SUM(D222:N222)</f>
        <v>98</v>
      </c>
    </row>
    <row r="223" spans="1:18" ht="15.75">
      <c r="A223" s="685"/>
      <c r="B223" s="687" t="s">
        <v>1117</v>
      </c>
      <c r="C223" s="96" t="s">
        <v>16</v>
      </c>
      <c r="D223" s="428" t="s">
        <v>744</v>
      </c>
      <c r="E223" s="99"/>
      <c r="F223" s="124"/>
      <c r="G223" s="99"/>
      <c r="H223" s="99"/>
      <c r="I223" s="99"/>
      <c r="J223" s="99"/>
      <c r="K223" s="381"/>
      <c r="L223" s="381"/>
      <c r="M223" s="381"/>
      <c r="N223" s="100"/>
      <c r="O223" s="69"/>
    </row>
    <row r="224" spans="1:18" ht="31.5">
      <c r="A224" s="685"/>
      <c r="B224" s="688"/>
      <c r="C224" s="101" t="s">
        <v>17</v>
      </c>
      <c r="D224" s="433" t="s">
        <v>834</v>
      </c>
      <c r="E224" s="407"/>
      <c r="F224" s="103"/>
      <c r="G224" s="120"/>
      <c r="H224" s="120"/>
      <c r="I224" s="120"/>
      <c r="J224" s="120"/>
      <c r="K224" s="386"/>
      <c r="L224" s="386"/>
      <c r="M224" s="386"/>
      <c r="N224" s="125"/>
      <c r="O224" s="70"/>
    </row>
    <row r="225" spans="1:15" ht="16.5" thickBot="1">
      <c r="A225" s="685"/>
      <c r="B225" s="689"/>
      <c r="C225" s="105" t="s">
        <v>18</v>
      </c>
      <c r="D225" s="438">
        <v>31</v>
      </c>
      <c r="E225" s="106"/>
      <c r="F225" s="106"/>
      <c r="G225" s="106"/>
      <c r="H225" s="106"/>
      <c r="I225" s="106"/>
      <c r="J225" s="106"/>
      <c r="K225" s="134"/>
      <c r="L225" s="134"/>
      <c r="M225" s="134"/>
      <c r="N225" s="126"/>
      <c r="O225" s="71">
        <f>SUM(D225:N225)</f>
        <v>31</v>
      </c>
    </row>
    <row r="226" spans="1:15" ht="15.75">
      <c r="A226" s="685"/>
      <c r="B226" s="687" t="s">
        <v>22</v>
      </c>
      <c r="C226" s="96" t="s">
        <v>16</v>
      </c>
      <c r="D226" s="97" t="s">
        <v>797</v>
      </c>
      <c r="E226" s="99" t="s">
        <v>767</v>
      </c>
      <c r="F226" s="124"/>
      <c r="G226" s="99"/>
      <c r="H226" s="99"/>
      <c r="I226" s="99"/>
      <c r="J226" s="99"/>
      <c r="K226" s="381"/>
      <c r="L226" s="381"/>
      <c r="M226" s="381"/>
      <c r="N226" s="100"/>
      <c r="O226" s="69"/>
    </row>
    <row r="227" spans="1:15" ht="30">
      <c r="A227" s="685"/>
      <c r="B227" s="688"/>
      <c r="C227" s="101" t="s">
        <v>17</v>
      </c>
      <c r="D227" s="103" t="s">
        <v>780</v>
      </c>
      <c r="E227" s="407" t="s">
        <v>837</v>
      </c>
      <c r="F227" s="103"/>
      <c r="G227" s="120"/>
      <c r="H227" s="120"/>
      <c r="I227" s="120"/>
      <c r="J227" s="120"/>
      <c r="K227" s="386"/>
      <c r="L227" s="386"/>
      <c r="M227" s="386"/>
      <c r="N227" s="125"/>
      <c r="O227" s="70"/>
    </row>
    <row r="228" spans="1:15" ht="16.5" thickBot="1">
      <c r="A228" s="685"/>
      <c r="B228" s="689"/>
      <c r="C228" s="105" t="s">
        <v>18</v>
      </c>
      <c r="D228" s="106">
        <v>23</v>
      </c>
      <c r="E228" s="106">
        <v>30</v>
      </c>
      <c r="F228" s="106"/>
      <c r="G228" s="106"/>
      <c r="H228" s="106"/>
      <c r="I228" s="106"/>
      <c r="J228" s="106"/>
      <c r="K228" s="134"/>
      <c r="L228" s="134"/>
      <c r="M228" s="134"/>
      <c r="N228" s="126"/>
      <c r="O228" s="71">
        <f>SUM(D228:N228)</f>
        <v>53</v>
      </c>
    </row>
    <row r="229" spans="1:15" ht="15.75">
      <c r="A229" s="685"/>
      <c r="B229" s="688" t="s">
        <v>23</v>
      </c>
      <c r="C229" s="115" t="s">
        <v>16</v>
      </c>
      <c r="D229" s="117" t="s">
        <v>778</v>
      </c>
      <c r="E229" s="119" t="s">
        <v>759</v>
      </c>
      <c r="F229" s="119"/>
      <c r="G229" s="157"/>
      <c r="H229" s="119"/>
      <c r="I229" s="157"/>
      <c r="J229" s="119"/>
      <c r="K229" s="418"/>
      <c r="L229" s="418"/>
      <c r="M229" s="418"/>
      <c r="N229" s="174"/>
      <c r="O229" s="69"/>
    </row>
    <row r="230" spans="1:15" ht="30.75" thickBot="1">
      <c r="A230" s="685"/>
      <c r="B230" s="688"/>
      <c r="C230" s="173" t="s">
        <v>17</v>
      </c>
      <c r="D230" s="103" t="s">
        <v>838</v>
      </c>
      <c r="E230" s="407" t="s">
        <v>837</v>
      </c>
      <c r="F230" s="120"/>
      <c r="G230" s="131"/>
      <c r="H230" s="131"/>
      <c r="I230" s="131"/>
      <c r="J230" s="110"/>
      <c r="K230" s="383"/>
      <c r="L230" s="383"/>
      <c r="M230" s="383"/>
      <c r="N230" s="111"/>
      <c r="O230" s="70"/>
    </row>
    <row r="231" spans="1:15" ht="16.5" thickBot="1">
      <c r="A231" s="685"/>
      <c r="B231" s="688"/>
      <c r="C231" s="166" t="s">
        <v>18</v>
      </c>
      <c r="D231" s="122">
        <v>29</v>
      </c>
      <c r="E231" s="145">
        <v>23</v>
      </c>
      <c r="F231" s="145"/>
      <c r="G231" s="143"/>
      <c r="H231" s="145"/>
      <c r="I231" s="145"/>
      <c r="J231" s="122"/>
      <c r="K231" s="123"/>
      <c r="L231" s="123"/>
      <c r="M231" s="123"/>
      <c r="N231" s="146"/>
      <c r="O231" s="71">
        <f>SUM(D231:N231)</f>
        <v>52</v>
      </c>
    </row>
    <row r="232" spans="1:15" ht="15.75">
      <c r="A232" s="685"/>
      <c r="B232" s="687" t="s">
        <v>24</v>
      </c>
      <c r="C232" s="96" t="s">
        <v>16</v>
      </c>
      <c r="D232" s="97" t="s">
        <v>789</v>
      </c>
      <c r="E232" s="97" t="s">
        <v>763</v>
      </c>
      <c r="F232" s="97"/>
      <c r="G232" s="97"/>
      <c r="H232" s="130"/>
      <c r="I232" s="99"/>
      <c r="J232" s="99"/>
      <c r="K232" s="381"/>
      <c r="L232" s="381"/>
      <c r="M232" s="381"/>
      <c r="N232" s="100"/>
      <c r="O232" s="69"/>
    </row>
    <row r="233" spans="1:15" ht="15.75">
      <c r="A233" s="685"/>
      <c r="B233" s="688"/>
      <c r="C233" s="101" t="s">
        <v>17</v>
      </c>
      <c r="D233" s="103" t="s">
        <v>828</v>
      </c>
      <c r="E233" s="103" t="s">
        <v>770</v>
      </c>
      <c r="F233" s="103"/>
      <c r="G233" s="103"/>
      <c r="H233" s="116"/>
      <c r="I233" s="122"/>
      <c r="J233" s="122"/>
      <c r="K233" s="123"/>
      <c r="L233" s="123"/>
      <c r="M233" s="123"/>
      <c r="N233" s="146"/>
      <c r="O233" s="70"/>
    </row>
    <row r="234" spans="1:15" ht="16.5" thickBot="1">
      <c r="A234" s="686"/>
      <c r="B234" s="689"/>
      <c r="C234" s="105" t="s">
        <v>18</v>
      </c>
      <c r="D234" s="106">
        <v>27</v>
      </c>
      <c r="E234" s="106">
        <v>32</v>
      </c>
      <c r="F234" s="106"/>
      <c r="G234" s="106"/>
      <c r="H234" s="113"/>
      <c r="I234" s="132"/>
      <c r="J234" s="132"/>
      <c r="K234" s="391"/>
      <c r="L234" s="391"/>
      <c r="M234" s="391"/>
      <c r="N234" s="141"/>
      <c r="O234" s="71">
        <f>SUM(D234:N234)</f>
        <v>59</v>
      </c>
    </row>
    <row r="235" spans="1:15" ht="15.75">
      <c r="A235" s="684" t="s">
        <v>47</v>
      </c>
      <c r="B235" s="688" t="s">
        <v>19</v>
      </c>
      <c r="C235" s="115" t="s">
        <v>16</v>
      </c>
      <c r="D235" s="118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69"/>
    </row>
    <row r="236" spans="1:15" ht="15.75">
      <c r="A236" s="685"/>
      <c r="B236" s="688"/>
      <c r="C236" s="101" t="s">
        <v>17</v>
      </c>
      <c r="D236" s="103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70"/>
    </row>
    <row r="237" spans="1:15" ht="16.5" thickBot="1">
      <c r="A237" s="685"/>
      <c r="B237" s="688"/>
      <c r="C237" s="121" t="s">
        <v>18</v>
      </c>
      <c r="D237" s="122"/>
      <c r="E237" s="145"/>
      <c r="F237" s="145"/>
      <c r="G237" s="122"/>
      <c r="H237" s="122"/>
      <c r="I237" s="122"/>
      <c r="J237" s="122"/>
      <c r="K237" s="122"/>
      <c r="L237" s="122"/>
      <c r="M237" s="122"/>
      <c r="N237" s="122"/>
      <c r="O237" s="71">
        <f>SUM(D237:N237)</f>
        <v>0</v>
      </c>
    </row>
    <row r="238" spans="1:15" ht="15.75">
      <c r="A238" s="685"/>
      <c r="B238" s="687" t="s">
        <v>20</v>
      </c>
      <c r="C238" s="96" t="s">
        <v>16</v>
      </c>
      <c r="D238" s="98" t="s">
        <v>752</v>
      </c>
      <c r="E238" s="98"/>
      <c r="F238" s="97"/>
      <c r="G238" s="98"/>
      <c r="H238" s="99"/>
      <c r="I238" s="99"/>
      <c r="J238" s="99"/>
      <c r="K238" s="381"/>
      <c r="L238" s="381"/>
      <c r="M238" s="381"/>
      <c r="N238" s="100"/>
      <c r="O238" s="69"/>
    </row>
    <row r="239" spans="1:15" ht="30">
      <c r="A239" s="685"/>
      <c r="B239" s="688"/>
      <c r="C239" s="101" t="s">
        <v>17</v>
      </c>
      <c r="D239" s="445" t="s">
        <v>839</v>
      </c>
      <c r="E239" s="103"/>
      <c r="F239" s="103"/>
      <c r="G239" s="103"/>
      <c r="H239" s="120"/>
      <c r="I239" s="120"/>
      <c r="J239" s="120"/>
      <c r="K239" s="386"/>
      <c r="L239" s="386"/>
      <c r="M239" s="386"/>
      <c r="N239" s="125"/>
      <c r="O239" s="70"/>
    </row>
    <row r="240" spans="1:15" ht="16.5" thickBot="1">
      <c r="A240" s="685"/>
      <c r="B240" s="689"/>
      <c r="C240" s="105" t="s">
        <v>18</v>
      </c>
      <c r="D240" s="106">
        <v>26</v>
      </c>
      <c r="E240" s="106"/>
      <c r="F240" s="106"/>
      <c r="G240" s="106"/>
      <c r="H240" s="132"/>
      <c r="I240" s="132"/>
      <c r="J240" s="132"/>
      <c r="K240" s="391"/>
      <c r="L240" s="391"/>
      <c r="M240" s="391"/>
      <c r="N240" s="141"/>
      <c r="O240" s="71">
        <f>SUM(D240:N240)</f>
        <v>26</v>
      </c>
    </row>
    <row r="241" spans="1:15" ht="15.75">
      <c r="A241" s="685"/>
      <c r="B241" s="688" t="s">
        <v>21</v>
      </c>
      <c r="C241" s="115" t="s">
        <v>16</v>
      </c>
      <c r="D241" s="156" t="s">
        <v>792</v>
      </c>
      <c r="E241" s="156"/>
      <c r="F241" s="156"/>
      <c r="G241" s="157"/>
      <c r="H241" s="157"/>
      <c r="I241" s="119"/>
      <c r="J241" s="119"/>
      <c r="K241" s="418"/>
      <c r="L241" s="418"/>
      <c r="M241" s="418"/>
      <c r="N241" s="174"/>
      <c r="O241" s="69"/>
    </row>
    <row r="242" spans="1:15" ht="15.75">
      <c r="A242" s="685"/>
      <c r="B242" s="688"/>
      <c r="C242" s="101" t="s">
        <v>17</v>
      </c>
      <c r="D242" s="103" t="s">
        <v>840</v>
      </c>
      <c r="E242" s="103"/>
      <c r="F242" s="103"/>
      <c r="G242" s="172"/>
      <c r="H242" s="131"/>
      <c r="I242" s="120"/>
      <c r="J242" s="120"/>
      <c r="K242" s="386"/>
      <c r="L242" s="386"/>
      <c r="M242" s="386"/>
      <c r="N242" s="125"/>
      <c r="O242" s="70"/>
    </row>
    <row r="243" spans="1:15" ht="16.5" thickBot="1">
      <c r="A243" s="685"/>
      <c r="B243" s="688"/>
      <c r="C243" s="121" t="s">
        <v>18</v>
      </c>
      <c r="D243" s="122">
        <v>28</v>
      </c>
      <c r="E243" s="122"/>
      <c r="F243" s="122"/>
      <c r="G243" s="143"/>
      <c r="H243" s="143"/>
      <c r="I243" s="122"/>
      <c r="J243" s="123"/>
      <c r="K243" s="123"/>
      <c r="L243" s="123"/>
      <c r="M243" s="123"/>
      <c r="N243" s="146"/>
      <c r="O243" s="71">
        <f>SUM(D243:N243)</f>
        <v>28</v>
      </c>
    </row>
    <row r="244" spans="1:15" ht="15.75">
      <c r="A244" s="685"/>
      <c r="B244" s="687" t="s">
        <v>22</v>
      </c>
      <c r="C244" s="96" t="s">
        <v>16</v>
      </c>
      <c r="D244" s="97"/>
      <c r="E244" s="99"/>
      <c r="F244" s="124"/>
      <c r="G244" s="99"/>
      <c r="H244" s="99"/>
      <c r="I244" s="99"/>
      <c r="J244" s="99"/>
      <c r="K244" s="381"/>
      <c r="L244" s="381"/>
      <c r="M244" s="381"/>
      <c r="N244" s="100"/>
      <c r="O244" s="69"/>
    </row>
    <row r="245" spans="1:15" ht="15.75">
      <c r="A245" s="685"/>
      <c r="B245" s="688"/>
      <c r="C245" s="101" t="s">
        <v>17</v>
      </c>
      <c r="D245" s="103"/>
      <c r="E245" s="120"/>
      <c r="F245" s="103"/>
      <c r="G245" s="120"/>
      <c r="H245" s="120"/>
      <c r="I245" s="120"/>
      <c r="J245" s="120"/>
      <c r="K245" s="386"/>
      <c r="L245" s="386"/>
      <c r="M245" s="386"/>
      <c r="N245" s="125"/>
      <c r="O245" s="70"/>
    </row>
    <row r="246" spans="1:15" ht="16.5" thickBot="1">
      <c r="A246" s="685"/>
      <c r="B246" s="689"/>
      <c r="C246" s="105" t="s">
        <v>18</v>
      </c>
      <c r="D246" s="106"/>
      <c r="E246" s="106"/>
      <c r="F246" s="106"/>
      <c r="G246" s="106"/>
      <c r="H246" s="106"/>
      <c r="I246" s="106"/>
      <c r="J246" s="106"/>
      <c r="K246" s="134"/>
      <c r="L246" s="134"/>
      <c r="M246" s="134"/>
      <c r="N246" s="126"/>
      <c r="O246" s="71">
        <f>SUM(D246:N246)</f>
        <v>0</v>
      </c>
    </row>
    <row r="247" spans="1:15" ht="15.75">
      <c r="A247" s="685"/>
      <c r="B247" s="688" t="s">
        <v>23</v>
      </c>
      <c r="C247" s="115" t="s">
        <v>16</v>
      </c>
      <c r="D247" s="117" t="s">
        <v>778</v>
      </c>
      <c r="E247" s="119" t="s">
        <v>764</v>
      </c>
      <c r="F247" s="119" t="s">
        <v>765</v>
      </c>
      <c r="G247" s="157" t="s">
        <v>766</v>
      </c>
      <c r="H247" s="130" t="s">
        <v>805</v>
      </c>
      <c r="I247" s="157"/>
      <c r="J247" s="119"/>
      <c r="K247" s="418"/>
      <c r="L247" s="418"/>
      <c r="M247" s="418"/>
      <c r="N247" s="174"/>
      <c r="O247" s="69"/>
    </row>
    <row r="248" spans="1:15" ht="32.25" thickBot="1">
      <c r="A248" s="685"/>
      <c r="B248" s="688"/>
      <c r="C248" s="173" t="s">
        <v>17</v>
      </c>
      <c r="D248" s="103" t="s">
        <v>774</v>
      </c>
      <c r="E248" s="120" t="s">
        <v>796</v>
      </c>
      <c r="F248" s="407" t="s">
        <v>811</v>
      </c>
      <c r="G248" s="131" t="s">
        <v>799</v>
      </c>
      <c r="H248" s="120" t="s">
        <v>841</v>
      </c>
      <c r="I248" s="131"/>
      <c r="J248" s="110"/>
      <c r="K248" s="383"/>
      <c r="L248" s="383"/>
      <c r="M248" s="383"/>
      <c r="N248" s="111"/>
      <c r="O248" s="70"/>
    </row>
    <row r="249" spans="1:15" ht="16.5" thickBot="1">
      <c r="A249" s="685"/>
      <c r="B249" s="688"/>
      <c r="C249" s="166" t="s">
        <v>18</v>
      </c>
      <c r="D249" s="122">
        <v>31</v>
      </c>
      <c r="E249" s="145">
        <v>27</v>
      </c>
      <c r="F249" s="145">
        <v>39</v>
      </c>
      <c r="G249" s="143">
        <v>24</v>
      </c>
      <c r="H249" s="112">
        <v>37</v>
      </c>
      <c r="I249" s="145"/>
      <c r="J249" s="122"/>
      <c r="K249" s="123"/>
      <c r="L249" s="123"/>
      <c r="M249" s="123"/>
      <c r="N249" s="146"/>
      <c r="O249" s="71">
        <f>SUM(D249:N249)</f>
        <v>158</v>
      </c>
    </row>
    <row r="250" spans="1:15" ht="15.75">
      <c r="A250" s="685"/>
      <c r="B250" s="687" t="s">
        <v>24</v>
      </c>
      <c r="C250" s="96" t="s">
        <v>16</v>
      </c>
      <c r="D250" s="97" t="s">
        <v>789</v>
      </c>
      <c r="E250" s="97"/>
      <c r="F250" s="97"/>
      <c r="G250" s="97"/>
      <c r="H250" s="130"/>
      <c r="I250" s="99"/>
      <c r="J250" s="99"/>
      <c r="K250" s="381"/>
      <c r="L250" s="381"/>
      <c r="M250" s="381"/>
      <c r="N250" s="100"/>
      <c r="O250" s="69"/>
    </row>
    <row r="251" spans="1:15" ht="15.75">
      <c r="A251" s="685"/>
      <c r="B251" s="688"/>
      <c r="C251" s="101" t="s">
        <v>17</v>
      </c>
      <c r="D251" s="103" t="s">
        <v>774</v>
      </c>
      <c r="E251" s="103"/>
      <c r="F251" s="103"/>
      <c r="G251" s="103"/>
      <c r="H251" s="116"/>
      <c r="I251" s="122"/>
      <c r="J251" s="122"/>
      <c r="K251" s="123"/>
      <c r="L251" s="123"/>
      <c r="M251" s="123"/>
      <c r="N251" s="146"/>
      <c r="O251" s="70"/>
    </row>
    <row r="252" spans="1:15" ht="16.5" thickBot="1">
      <c r="A252" s="686"/>
      <c r="B252" s="689"/>
      <c r="C252" s="105" t="s">
        <v>18</v>
      </c>
      <c r="D252" s="106">
        <v>27</v>
      </c>
      <c r="E252" s="106"/>
      <c r="F252" s="106"/>
      <c r="G252" s="106"/>
      <c r="H252" s="113"/>
      <c r="I252" s="132"/>
      <c r="J252" s="132"/>
      <c r="K252" s="391"/>
      <c r="L252" s="391"/>
      <c r="M252" s="391"/>
      <c r="N252" s="141"/>
      <c r="O252" s="71">
        <f>SUM(D252:N252)</f>
        <v>27</v>
      </c>
    </row>
    <row r="253" spans="1:15" ht="15.75">
      <c r="A253" s="684" t="s">
        <v>48</v>
      </c>
      <c r="B253" s="688" t="s">
        <v>19</v>
      </c>
      <c r="C253" s="115" t="s">
        <v>16</v>
      </c>
      <c r="D253" s="118" t="s">
        <v>744</v>
      </c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69"/>
    </row>
    <row r="254" spans="1:15" ht="15.75">
      <c r="A254" s="685"/>
      <c r="B254" s="688"/>
      <c r="C254" s="101" t="s">
        <v>17</v>
      </c>
      <c r="D254" s="103" t="s">
        <v>842</v>
      </c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70"/>
    </row>
    <row r="255" spans="1:15" ht="16.5" thickBot="1">
      <c r="A255" s="685"/>
      <c r="B255" s="688"/>
      <c r="C255" s="121" t="s">
        <v>18</v>
      </c>
      <c r="D255" s="122">
        <v>30</v>
      </c>
      <c r="E255" s="145"/>
      <c r="F255" s="145"/>
      <c r="G255" s="122"/>
      <c r="H255" s="122"/>
      <c r="I255" s="122"/>
      <c r="J255" s="122"/>
      <c r="K255" s="122"/>
      <c r="L255" s="122"/>
      <c r="M255" s="122"/>
      <c r="N255" s="122"/>
      <c r="O255" s="71">
        <f>SUM(D255:N255)</f>
        <v>30</v>
      </c>
    </row>
    <row r="256" spans="1:15" ht="15.75">
      <c r="A256" s="685"/>
      <c r="B256" s="687" t="s">
        <v>20</v>
      </c>
      <c r="C256" s="96" t="s">
        <v>16</v>
      </c>
      <c r="D256" s="98" t="s">
        <v>784</v>
      </c>
      <c r="E256" s="97" t="s">
        <v>752</v>
      </c>
      <c r="F256" s="98" t="s">
        <v>753</v>
      </c>
      <c r="G256" s="98"/>
      <c r="H256" s="99"/>
      <c r="I256" s="99"/>
      <c r="J256" s="99"/>
      <c r="K256" s="381"/>
      <c r="L256" s="381"/>
      <c r="M256" s="381"/>
      <c r="N256" s="100"/>
      <c r="O256" s="69"/>
    </row>
    <row r="257" spans="1:26" ht="15.75">
      <c r="A257" s="685"/>
      <c r="B257" s="688"/>
      <c r="C257" s="101" t="s">
        <v>17</v>
      </c>
      <c r="D257" s="103" t="s">
        <v>843</v>
      </c>
      <c r="E257" s="103" t="s">
        <v>844</v>
      </c>
      <c r="F257" s="103" t="s">
        <v>845</v>
      </c>
      <c r="G257" s="103"/>
      <c r="H257" s="120"/>
      <c r="I257" s="120"/>
      <c r="J257" s="120"/>
      <c r="K257" s="386"/>
      <c r="L257" s="386"/>
      <c r="M257" s="386"/>
      <c r="N257" s="125"/>
      <c r="O257" s="70"/>
    </row>
    <row r="258" spans="1:26" ht="16.5" thickBot="1">
      <c r="A258" s="685"/>
      <c r="B258" s="689"/>
      <c r="C258" s="105" t="s">
        <v>18</v>
      </c>
      <c r="D258" s="106">
        <v>34</v>
      </c>
      <c r="E258" s="106">
        <v>25</v>
      </c>
      <c r="F258" s="106">
        <v>37</v>
      </c>
      <c r="G258" s="106"/>
      <c r="H258" s="132"/>
      <c r="I258" s="132"/>
      <c r="J258" s="132"/>
      <c r="K258" s="391"/>
      <c r="L258" s="391"/>
      <c r="M258" s="391"/>
      <c r="N258" s="141"/>
      <c r="O258" s="71">
        <f>SUM(D258:N258)</f>
        <v>96</v>
      </c>
    </row>
    <row r="259" spans="1:26" ht="15.75">
      <c r="A259" s="685"/>
      <c r="B259" s="688" t="s">
        <v>21</v>
      </c>
      <c r="C259" s="115" t="s">
        <v>16</v>
      </c>
      <c r="D259" s="156" t="s">
        <v>782</v>
      </c>
      <c r="E259" s="156" t="s">
        <v>751</v>
      </c>
      <c r="F259" s="156" t="s">
        <v>757</v>
      </c>
      <c r="G259" s="157"/>
      <c r="H259" s="157"/>
      <c r="I259" s="119"/>
      <c r="J259" s="119"/>
      <c r="K259" s="418"/>
      <c r="L259" s="418"/>
      <c r="M259" s="418"/>
      <c r="N259" s="174"/>
      <c r="O259" s="69"/>
    </row>
    <row r="260" spans="1:26" ht="15.75">
      <c r="A260" s="685"/>
      <c r="B260" s="688"/>
      <c r="C260" s="101" t="s">
        <v>17</v>
      </c>
      <c r="D260" s="103" t="s">
        <v>815</v>
      </c>
      <c r="E260" s="103" t="s">
        <v>815</v>
      </c>
      <c r="F260" s="103" t="s">
        <v>775</v>
      </c>
      <c r="G260" s="172"/>
      <c r="H260" s="131"/>
      <c r="I260" s="120"/>
      <c r="J260" s="120"/>
      <c r="K260" s="386"/>
      <c r="L260" s="386"/>
      <c r="M260" s="386"/>
      <c r="N260" s="125"/>
      <c r="O260" s="70"/>
    </row>
    <row r="261" spans="1:26" ht="16.5" thickBot="1">
      <c r="A261" s="685"/>
      <c r="B261" s="688"/>
      <c r="C261" s="121" t="s">
        <v>18</v>
      </c>
      <c r="D261" s="122">
        <v>30</v>
      </c>
      <c r="E261" s="122">
        <v>19</v>
      </c>
      <c r="F261" s="122">
        <v>27</v>
      </c>
      <c r="G261" s="143"/>
      <c r="H261" s="143"/>
      <c r="I261" s="122"/>
      <c r="J261" s="123"/>
      <c r="K261" s="123"/>
      <c r="L261" s="123"/>
      <c r="M261" s="123"/>
      <c r="N261" s="146"/>
      <c r="O261" s="71">
        <f>SUM(D261:N261)</f>
        <v>76</v>
      </c>
    </row>
    <row r="262" spans="1:26" ht="15.75">
      <c r="A262" s="685"/>
      <c r="B262" s="687" t="s">
        <v>22</v>
      </c>
      <c r="C262" s="96" t="s">
        <v>16</v>
      </c>
      <c r="D262" s="97"/>
      <c r="E262" s="99"/>
      <c r="F262" s="124"/>
      <c r="G262" s="99"/>
      <c r="H262" s="99"/>
      <c r="I262" s="99"/>
      <c r="J262" s="99"/>
      <c r="K262" s="381"/>
      <c r="L262" s="381"/>
      <c r="M262" s="381"/>
      <c r="N262" s="100"/>
      <c r="O262" s="69"/>
    </row>
    <row r="263" spans="1:26" ht="15.75">
      <c r="A263" s="685"/>
      <c r="B263" s="688"/>
      <c r="C263" s="101" t="s">
        <v>17</v>
      </c>
      <c r="D263" s="103"/>
      <c r="E263" s="120"/>
      <c r="F263" s="103"/>
      <c r="G263" s="120"/>
      <c r="H263" s="120"/>
      <c r="I263" s="120"/>
      <c r="J263" s="120"/>
      <c r="K263" s="386"/>
      <c r="L263" s="386"/>
      <c r="M263" s="386"/>
      <c r="N263" s="125"/>
      <c r="O263" s="70"/>
    </row>
    <row r="264" spans="1:26" ht="16.5" thickBot="1">
      <c r="A264" s="685"/>
      <c r="B264" s="689"/>
      <c r="C264" s="105" t="s">
        <v>18</v>
      </c>
      <c r="D264" s="106"/>
      <c r="E264" s="106"/>
      <c r="F264" s="106"/>
      <c r="G264" s="106"/>
      <c r="H264" s="106"/>
      <c r="I264" s="106"/>
      <c r="J264" s="106"/>
      <c r="K264" s="134"/>
      <c r="L264" s="134"/>
      <c r="M264" s="134"/>
      <c r="N264" s="126"/>
      <c r="O264" s="71">
        <f>SUM(D264:N264)</f>
        <v>0</v>
      </c>
    </row>
    <row r="265" spans="1:26" ht="15.75">
      <c r="A265" s="685"/>
      <c r="B265" s="688" t="s">
        <v>23</v>
      </c>
      <c r="C265" s="115" t="s">
        <v>16</v>
      </c>
      <c r="D265" s="117" t="s">
        <v>759</v>
      </c>
      <c r="E265" s="119" t="s">
        <v>763</v>
      </c>
      <c r="F265" s="119"/>
      <c r="G265" s="157"/>
      <c r="H265" s="119"/>
      <c r="I265" s="157"/>
      <c r="J265" s="119"/>
      <c r="K265" s="418"/>
      <c r="L265" s="418"/>
      <c r="M265" s="418"/>
      <c r="N265" s="174"/>
      <c r="O265" s="69"/>
    </row>
    <row r="266" spans="1:26" ht="16.5" thickBot="1">
      <c r="A266" s="685"/>
      <c r="B266" s="688"/>
      <c r="C266" s="173" t="s">
        <v>17</v>
      </c>
      <c r="D266" s="393" t="s">
        <v>835</v>
      </c>
      <c r="E266" s="120" t="s">
        <v>846</v>
      </c>
      <c r="F266" s="120"/>
      <c r="G266" s="131"/>
      <c r="H266" s="131"/>
      <c r="I266" s="131"/>
      <c r="J266" s="110"/>
      <c r="K266" s="383"/>
      <c r="L266" s="383"/>
      <c r="M266" s="383"/>
      <c r="N266" s="111"/>
      <c r="O266" s="70"/>
    </row>
    <row r="267" spans="1:26" ht="16.5" thickBot="1">
      <c r="A267" s="685"/>
      <c r="B267" s="688"/>
      <c r="C267" s="166" t="s">
        <v>18</v>
      </c>
      <c r="D267" s="122">
        <v>23</v>
      </c>
      <c r="E267" s="145">
        <v>33</v>
      </c>
      <c r="F267" s="145"/>
      <c r="G267" s="143"/>
      <c r="H267" s="145"/>
      <c r="I267" s="145"/>
      <c r="J267" s="122"/>
      <c r="K267" s="123"/>
      <c r="L267" s="123"/>
      <c r="M267" s="123"/>
      <c r="N267" s="146"/>
      <c r="O267" s="71">
        <f>SUM(D267:N267)</f>
        <v>56</v>
      </c>
    </row>
    <row r="268" spans="1:26" ht="15.75">
      <c r="A268" s="685"/>
      <c r="B268" s="687" t="s">
        <v>24</v>
      </c>
      <c r="C268" s="96" t="s">
        <v>16</v>
      </c>
      <c r="D268" s="97" t="s">
        <v>805</v>
      </c>
      <c r="E268" s="97" t="s">
        <v>797</v>
      </c>
      <c r="F268" s="97" t="s">
        <v>767</v>
      </c>
      <c r="G268" s="97" t="s">
        <v>768</v>
      </c>
      <c r="H268" s="130"/>
      <c r="I268" s="99"/>
      <c r="J268" s="99"/>
      <c r="K268" s="381"/>
      <c r="L268" s="381"/>
      <c r="M268" s="381"/>
      <c r="N268" s="100"/>
      <c r="O268" s="69"/>
    </row>
    <row r="269" spans="1:26" ht="47.25">
      <c r="A269" s="685"/>
      <c r="B269" s="688"/>
      <c r="C269" s="101" t="s">
        <v>17</v>
      </c>
      <c r="D269" s="103" t="s">
        <v>796</v>
      </c>
      <c r="E269" s="103" t="s">
        <v>799</v>
      </c>
      <c r="F269" s="103" t="s">
        <v>835</v>
      </c>
      <c r="G269" s="103" t="s">
        <v>847</v>
      </c>
      <c r="H269" s="116"/>
      <c r="I269" s="122"/>
      <c r="J269" s="122"/>
      <c r="K269" s="123"/>
      <c r="L269" s="123"/>
      <c r="M269" s="123"/>
      <c r="N269" s="146"/>
      <c r="O269" s="70"/>
    </row>
    <row r="270" spans="1:26" ht="16.5" thickBot="1">
      <c r="A270" s="686"/>
      <c r="B270" s="689"/>
      <c r="C270" s="105" t="s">
        <v>18</v>
      </c>
      <c r="D270" s="106">
        <v>32</v>
      </c>
      <c r="E270" s="106">
        <v>22</v>
      </c>
      <c r="F270" s="106">
        <v>26</v>
      </c>
      <c r="G270" s="106">
        <v>21</v>
      </c>
      <c r="H270" s="113"/>
      <c r="I270" s="132"/>
      <c r="J270" s="132"/>
      <c r="K270" s="391"/>
      <c r="L270" s="391"/>
      <c r="M270" s="391"/>
      <c r="N270" s="141"/>
      <c r="O270" s="71">
        <f>SUM(D270:N270)</f>
        <v>101</v>
      </c>
    </row>
    <row r="271" spans="1:26" s="65" customFormat="1">
      <c r="C271" s="561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</row>
    <row r="272" spans="1:26" s="196" customFormat="1" ht="33" customHeight="1">
      <c r="A272" s="256"/>
      <c r="B272" s="201"/>
      <c r="C272" s="202"/>
      <c r="D272" s="202"/>
      <c r="E272" s="202"/>
      <c r="F272" s="202"/>
      <c r="G272" s="202"/>
      <c r="H272" s="202"/>
      <c r="I272" s="312"/>
      <c r="J272" s="212"/>
      <c r="K272" s="212"/>
      <c r="L272" s="212"/>
      <c r="M272" s="212"/>
      <c r="N272" s="212"/>
      <c r="O272" s="204"/>
      <c r="P272" s="202"/>
      <c r="Q272" s="201"/>
      <c r="R272" s="201"/>
      <c r="S272" s="201"/>
      <c r="T272" s="201"/>
      <c r="U272" s="201"/>
      <c r="V272" s="201"/>
      <c r="W272" s="201"/>
      <c r="X272" s="207"/>
      <c r="Y272" s="201"/>
      <c r="Z272" s="202"/>
    </row>
    <row r="273" spans="1:26" s="196" customFormat="1" ht="18.75">
      <c r="A273" s="585" t="s">
        <v>9</v>
      </c>
      <c r="B273" s="586"/>
      <c r="C273" s="586"/>
      <c r="D273" s="586"/>
      <c r="E273" s="586"/>
      <c r="F273" s="586"/>
      <c r="G273" s="586"/>
      <c r="H273" s="586"/>
      <c r="I273" s="586"/>
      <c r="J273" s="586"/>
      <c r="K273" s="586"/>
      <c r="L273" s="586"/>
      <c r="M273" s="586"/>
      <c r="N273" s="586"/>
      <c r="O273" s="586"/>
      <c r="P273" s="586"/>
      <c r="Q273" s="586"/>
      <c r="R273" s="586"/>
      <c r="S273" s="586"/>
      <c r="T273" s="586"/>
      <c r="U273" s="586"/>
      <c r="V273" s="586"/>
      <c r="W273" s="586"/>
      <c r="X273" s="586"/>
      <c r="Y273" s="201"/>
      <c r="Z273" s="202"/>
    </row>
    <row r="274" spans="1:26" s="196" customFormat="1" ht="18.75">
      <c r="A274" s="585" t="s">
        <v>10</v>
      </c>
      <c r="B274" s="586"/>
      <c r="C274" s="586"/>
      <c r="D274" s="586"/>
      <c r="E274" s="586"/>
      <c r="F274" s="586"/>
      <c r="G274" s="586"/>
      <c r="H274" s="586"/>
      <c r="I274" s="586"/>
      <c r="J274" s="586"/>
      <c r="K274" s="586"/>
      <c r="L274" s="586"/>
      <c r="M274" s="586"/>
      <c r="N274" s="586"/>
      <c r="O274" s="586"/>
      <c r="P274" s="586"/>
      <c r="Q274" s="586"/>
      <c r="R274" s="586"/>
      <c r="S274" s="586"/>
      <c r="T274" s="586"/>
      <c r="U274" s="586"/>
      <c r="V274" s="586"/>
      <c r="W274" s="586"/>
      <c r="X274" s="586"/>
      <c r="Y274" s="201"/>
      <c r="Z274" s="202"/>
    </row>
  </sheetData>
  <mergeCells count="114">
    <mergeCell ref="A1:E1"/>
    <mergeCell ref="A2:O2"/>
    <mergeCell ref="A3:E3"/>
    <mergeCell ref="A4:E4"/>
    <mergeCell ref="B5:E5"/>
    <mergeCell ref="B6:E6"/>
    <mergeCell ref="A13:A30"/>
    <mergeCell ref="B13:B15"/>
    <mergeCell ref="B16:B18"/>
    <mergeCell ref="B19:B21"/>
    <mergeCell ref="B22:B24"/>
    <mergeCell ref="B25:B27"/>
    <mergeCell ref="B28:B30"/>
    <mergeCell ref="A7:O7"/>
    <mergeCell ref="A8:O8"/>
    <mergeCell ref="A9:O9"/>
    <mergeCell ref="A10:O10"/>
    <mergeCell ref="A11:O11"/>
    <mergeCell ref="C12:N12"/>
    <mergeCell ref="A49:A66"/>
    <mergeCell ref="B49:B51"/>
    <mergeCell ref="B52:B54"/>
    <mergeCell ref="B55:B57"/>
    <mergeCell ref="B58:B60"/>
    <mergeCell ref="B61:B63"/>
    <mergeCell ref="B64:B66"/>
    <mergeCell ref="A31:A48"/>
    <mergeCell ref="B31:B33"/>
    <mergeCell ref="B34:B36"/>
    <mergeCell ref="B37:B39"/>
    <mergeCell ref="B40:B42"/>
    <mergeCell ref="B43:B45"/>
    <mergeCell ref="B46:B48"/>
    <mergeCell ref="A85:A102"/>
    <mergeCell ref="B85:B87"/>
    <mergeCell ref="B88:B90"/>
    <mergeCell ref="B91:B93"/>
    <mergeCell ref="B94:B96"/>
    <mergeCell ref="B97:B99"/>
    <mergeCell ref="B100:B102"/>
    <mergeCell ref="A67:A84"/>
    <mergeCell ref="B67:B69"/>
    <mergeCell ref="B70:B72"/>
    <mergeCell ref="B73:B75"/>
    <mergeCell ref="B76:B78"/>
    <mergeCell ref="B79:B81"/>
    <mergeCell ref="B82:B84"/>
    <mergeCell ref="A121:A138"/>
    <mergeCell ref="B121:B123"/>
    <mergeCell ref="B124:B126"/>
    <mergeCell ref="B127:B129"/>
    <mergeCell ref="B130:B132"/>
    <mergeCell ref="B133:B135"/>
    <mergeCell ref="B136:B138"/>
    <mergeCell ref="A103:A120"/>
    <mergeCell ref="B103:B105"/>
    <mergeCell ref="B106:B108"/>
    <mergeCell ref="B109:B111"/>
    <mergeCell ref="B112:B114"/>
    <mergeCell ref="B115:B117"/>
    <mergeCell ref="B118:B120"/>
    <mergeCell ref="A157:A174"/>
    <mergeCell ref="B157:B159"/>
    <mergeCell ref="B160:B162"/>
    <mergeCell ref="B163:B165"/>
    <mergeCell ref="B166:B168"/>
    <mergeCell ref="B169:B171"/>
    <mergeCell ref="B172:B174"/>
    <mergeCell ref="B184:B186"/>
    <mergeCell ref="A139:A156"/>
    <mergeCell ref="B139:B141"/>
    <mergeCell ref="B142:B144"/>
    <mergeCell ref="B145:B147"/>
    <mergeCell ref="B148:B150"/>
    <mergeCell ref="B151:B153"/>
    <mergeCell ref="B154:B156"/>
    <mergeCell ref="A196:A213"/>
    <mergeCell ref="B196:B198"/>
    <mergeCell ref="B199:B201"/>
    <mergeCell ref="B202:B204"/>
    <mergeCell ref="B205:B207"/>
    <mergeCell ref="B208:B210"/>
    <mergeCell ref="B211:B213"/>
    <mergeCell ref="B223:B225"/>
    <mergeCell ref="A175:A195"/>
    <mergeCell ref="B175:B177"/>
    <mergeCell ref="B178:B180"/>
    <mergeCell ref="B181:B183"/>
    <mergeCell ref="B187:B189"/>
    <mergeCell ref="B190:B192"/>
    <mergeCell ref="B193:B195"/>
    <mergeCell ref="A235:A252"/>
    <mergeCell ref="B235:B237"/>
    <mergeCell ref="B238:B240"/>
    <mergeCell ref="B241:B243"/>
    <mergeCell ref="B244:B246"/>
    <mergeCell ref="B247:B249"/>
    <mergeCell ref="B250:B252"/>
    <mergeCell ref="A214:A234"/>
    <mergeCell ref="B214:B216"/>
    <mergeCell ref="B217:B219"/>
    <mergeCell ref="B220:B222"/>
    <mergeCell ref="B226:B228"/>
    <mergeCell ref="B229:B231"/>
    <mergeCell ref="B232:B234"/>
    <mergeCell ref="A273:X273"/>
    <mergeCell ref="A274:X274"/>
    <mergeCell ref="A253:A270"/>
    <mergeCell ref="B253:B255"/>
    <mergeCell ref="B256:B258"/>
    <mergeCell ref="B259:B261"/>
    <mergeCell ref="B262:B264"/>
    <mergeCell ref="B265:B267"/>
    <mergeCell ref="B268:B270"/>
  </mergeCells>
  <conditionalFormatting sqref="N272:N274 R272:R274 J272:J274 F272:F274 B272:B274 V272:V274">
    <cfRule type="duplicateValues" dxfId="3" priority="4"/>
  </conditionalFormatting>
  <conditionalFormatting sqref="N272:N274 R272:R274 J272:J274 F272:F274 B272:B274 V272:V274">
    <cfRule type="duplicateValues" dxfId="2" priority="3"/>
  </conditionalFormatting>
  <conditionalFormatting sqref="R272 N272 F272 B272 J272 V272">
    <cfRule type="duplicateValues" dxfId="1" priority="2"/>
  </conditionalFormatting>
  <conditionalFormatting sqref="R272 N272 F272 J272 B272 V272">
    <cfRule type="duplicateValues" dxfId="0" priority="1"/>
  </conditionalFormatting>
  <pageMargins left="0.23622047244094491" right="0.23622047244094491" top="0" bottom="0" header="0.31496062992125984" footer="0.31496062992125984"/>
  <pageSetup paperSize="9" scale="60" fitToHeight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1ci_bina</vt:lpstr>
      <vt:lpstr>2ci_bina</vt:lpstr>
      <vt:lpstr>4cü_bina</vt:lpstr>
      <vt:lpstr>Sabah</vt:lpstr>
      <vt:lpstr>ISE</vt:lpstr>
      <vt:lpstr>'1ci_bina'!Область_печати</vt:lpstr>
      <vt:lpstr>'2ci_bina'!Область_печати</vt:lpstr>
      <vt:lpstr>'4cü_bina'!Область_печати</vt:lpstr>
      <vt:lpstr>ISE!Область_печати</vt:lpstr>
      <vt:lpstr>Sabah!Область_печати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Sanan</cp:lastModifiedBy>
  <cp:lastPrinted>2018-03-12T14:29:08Z</cp:lastPrinted>
  <dcterms:created xsi:type="dcterms:W3CDTF">2016-10-06T11:17:07Z</dcterms:created>
  <dcterms:modified xsi:type="dcterms:W3CDTF">2018-10-30T07:23:16Z</dcterms:modified>
</cp:coreProperties>
</file>