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Workbook________" defaultThemeVersion="124226"/>
  <bookViews>
    <workbookView xWindow="2520" yWindow="-180" windowWidth="15195" windowHeight="11520"/>
  </bookViews>
  <sheets>
    <sheet name="Лист1" sheetId="24" r:id="rId1"/>
  </sheets>
  <definedNames>
    <definedName name="_xlnm.Print_Area" localSheetId="0">Лист1!$A$1:$L$74</definedName>
  </definedNames>
  <calcPr calcId="124519"/>
</workbook>
</file>

<file path=xl/calcChain.xml><?xml version="1.0" encoding="utf-8"?>
<calcChain xmlns="http://schemas.openxmlformats.org/spreadsheetml/2006/main">
  <c r="L12" i="24"/>
  <c r="L46" l="1"/>
  <c r="L39" l="1"/>
  <c r="L36"/>
  <c r="L33"/>
  <c r="L52"/>
  <c r="L43"/>
  <c r="L22"/>
  <c r="L29"/>
  <c r="L49"/>
  <c r="L16"/>
  <c r="L58"/>
  <c r="L67"/>
  <c r="L64"/>
  <c r="L61"/>
  <c r="L25"/>
  <c r="L9" l="1"/>
</calcChain>
</file>

<file path=xl/sharedStrings.xml><?xml version="1.0" encoding="utf-8"?>
<sst xmlns="http://schemas.openxmlformats.org/spreadsheetml/2006/main" count="287" uniqueCount="127">
  <si>
    <t>Saat</t>
  </si>
  <si>
    <t>Qrup</t>
  </si>
  <si>
    <t>Fənn</t>
  </si>
  <si>
    <t>Say</t>
  </si>
  <si>
    <t>YDA</t>
  </si>
  <si>
    <t xml:space="preserve">AZƏRBAYCAN DÖVLƏT İQTİSAD UNİVERSİTETİ </t>
  </si>
  <si>
    <t>İMTAHAN CƏDVƏLİ</t>
  </si>
  <si>
    <t xml:space="preserve">I Bina </t>
  </si>
  <si>
    <t xml:space="preserve">II Bina </t>
  </si>
  <si>
    <t>İqtisadiyyat</t>
  </si>
  <si>
    <t>Texnologiya və dizayn</t>
  </si>
  <si>
    <t>Maliyyə və mühasibatlıq</t>
  </si>
  <si>
    <t>Biznes və menecment</t>
  </si>
  <si>
    <t>Tədrisin Keyfiyyətinin Qiymətləndirilməsi</t>
  </si>
  <si>
    <t xml:space="preserve"> və İdarəedilməsi Mərkəzinin direktoru _______________ i.f.d. Raqif Qasımov</t>
  </si>
  <si>
    <t xml:space="preserve">IV Bina </t>
  </si>
  <si>
    <t>Beynəlxalq İqtisadiyyat Məktəbi</t>
  </si>
  <si>
    <t>_02_15_01_496</t>
  </si>
  <si>
    <t>02_15_01_494</t>
  </si>
  <si>
    <t>02_15_01_406</t>
  </si>
  <si>
    <t>02_15_01_404</t>
  </si>
  <si>
    <t>02_15_01_402</t>
  </si>
  <si>
    <t>02_15_01_400</t>
  </si>
  <si>
    <t>02_15_01_600</t>
  </si>
  <si>
    <t>02_15_01_602</t>
  </si>
  <si>
    <t>02_15_01_604</t>
  </si>
  <si>
    <t>02_15_01_606</t>
  </si>
  <si>
    <t>02_15_01_608</t>
  </si>
  <si>
    <t>02_15_01_610</t>
  </si>
  <si>
    <t>02_15_01_612</t>
  </si>
  <si>
    <t>02_15_01_614</t>
  </si>
  <si>
    <t>03_15_01_554</t>
  </si>
  <si>
    <t>03_15_01_558</t>
  </si>
  <si>
    <t>03_15_01_552</t>
  </si>
  <si>
    <t>03_15_01_556</t>
  </si>
  <si>
    <t>03_15_01_550</t>
  </si>
  <si>
    <t>03_15_01_508</t>
  </si>
  <si>
    <t>03_15_01_66</t>
  </si>
  <si>
    <t>03_15_01_67</t>
  </si>
  <si>
    <t>03_15_01_68</t>
  </si>
  <si>
    <t>03_15_01_69</t>
  </si>
  <si>
    <t>03_15_01_70</t>
  </si>
  <si>
    <t>03_15_01_960</t>
  </si>
  <si>
    <t>03_15_01_962</t>
  </si>
  <si>
    <t>03_15_01_964</t>
  </si>
  <si>
    <t>03_15_01_966</t>
  </si>
  <si>
    <t>03_15_01_968</t>
  </si>
  <si>
    <t>10_15_02_589</t>
  </si>
  <si>
    <t>10_15_01_596</t>
  </si>
  <si>
    <t>10_15_01_574</t>
  </si>
  <si>
    <t>10_15_01_750</t>
  </si>
  <si>
    <t>10_15_01_756</t>
  </si>
  <si>
    <t>10_15_02_795</t>
  </si>
  <si>
    <t>10_15_02_765</t>
  </si>
  <si>
    <t>10_15_01_768</t>
  </si>
  <si>
    <t>10_15_01_766</t>
  </si>
  <si>
    <t>10_15_01_798</t>
  </si>
  <si>
    <t>10_15_01_792</t>
  </si>
  <si>
    <t>09_15_01_380</t>
  </si>
  <si>
    <t>09_15_01_382</t>
  </si>
  <si>
    <t>09_15_01_384</t>
  </si>
  <si>
    <t>09_15_01_386</t>
  </si>
  <si>
    <t>09_15_01_388</t>
  </si>
  <si>
    <t>09_15_01_389</t>
  </si>
  <si>
    <t>09_15_01_390</t>
  </si>
  <si>
    <t>09_15_01_375</t>
  </si>
  <si>
    <t>09_15_01_376</t>
  </si>
  <si>
    <t>2018/2019-cu tədris ilinin Yekun Dövlət Attestasiyası üzrə</t>
  </si>
  <si>
    <t>Tarix -21.06.2019</t>
  </si>
  <si>
    <t>05_15_01_148-1</t>
  </si>
  <si>
    <t>05_15_01_148</t>
  </si>
  <si>
    <t>05_15_01_145</t>
  </si>
  <si>
    <t>05_15_01_132-4</t>
  </si>
  <si>
    <t>05_15_01_144</t>
  </si>
  <si>
    <t>05_15_01_134</t>
  </si>
  <si>
    <t>05_15_01_134-1</t>
  </si>
  <si>
    <t>05_15_01_138</t>
  </si>
  <si>
    <t xml:space="preserve">05_15_01_838 </t>
  </si>
  <si>
    <t>05_15_01_834</t>
  </si>
  <si>
    <t>05_15_01_830</t>
  </si>
  <si>
    <t>05_15_01_826</t>
  </si>
  <si>
    <t>05_15_01_824</t>
  </si>
  <si>
    <t>05_15_01_890</t>
  </si>
  <si>
    <t>05_15_01_132-3</t>
  </si>
  <si>
    <t>05_15_01_132-2</t>
  </si>
  <si>
    <t>05_15_01_132-1</t>
  </si>
  <si>
    <t>05_15_01_828</t>
  </si>
  <si>
    <t>05_15_01_132</t>
  </si>
  <si>
    <t>05_15_01_832</t>
  </si>
  <si>
    <t>05_15_01_131</t>
  </si>
  <si>
    <t>05_15_01_130</t>
  </si>
  <si>
    <t>05_15_01_129</t>
  </si>
  <si>
    <t>05_15_01_836</t>
  </si>
  <si>
    <t>05_15_01_892</t>
  </si>
  <si>
    <t>05_15_01_136</t>
  </si>
  <si>
    <t>05_15_01_NİQ</t>
  </si>
  <si>
    <t>07_15_02_427</t>
  </si>
  <si>
    <t>07_15_02_429</t>
  </si>
  <si>
    <t>07_15_02_517</t>
  </si>
  <si>
    <t>07_15_02_147r</t>
  </si>
  <si>
    <t>07_15_02_519</t>
  </si>
  <si>
    <t>07_15_02_607</t>
  </si>
  <si>
    <t xml:space="preserve">07_15_02_143r </t>
  </si>
  <si>
    <t xml:space="preserve">07_15_02_605 </t>
  </si>
  <si>
    <t>07_15_02_141r</t>
  </si>
  <si>
    <t>07_15_02_603</t>
  </si>
  <si>
    <t>07_15_02_139r</t>
  </si>
  <si>
    <t>07_15_02_601</t>
  </si>
  <si>
    <t>07_15_02_137r</t>
  </si>
  <si>
    <t>07_15_02_135r</t>
  </si>
  <si>
    <t>07_15_02_133r</t>
  </si>
  <si>
    <t>07_15_02_809</t>
  </si>
  <si>
    <t>07_15_02_891</t>
  </si>
  <si>
    <t>07_15_02_963</t>
  </si>
  <si>
    <t>07_15_02_811</t>
  </si>
  <si>
    <t>07_15_02_961</t>
  </si>
  <si>
    <t>07_15_02_18R</t>
  </si>
  <si>
    <t>Maliyyə və mühasibat</t>
  </si>
  <si>
    <t>Ekspertiza və standartlaşdırma</t>
  </si>
  <si>
    <t>13_15_03_1003</t>
  </si>
  <si>
    <t>13_15_03_1004</t>
  </si>
  <si>
    <t>13_15_03_1023</t>
  </si>
  <si>
    <t>13_15_03_1024</t>
  </si>
  <si>
    <t>13_15_03_1042</t>
  </si>
  <si>
    <t>13_15_03_1061</t>
  </si>
  <si>
    <t>13_15_03_1081</t>
  </si>
  <si>
    <t>Rus iqtisadiyyat məktəbi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</si>
</sst>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</font>
    <font>
      <b/>
      <sz val="14"/>
      <name val="Arial"/>
      <family val="2"/>
    </font>
    <font>
      <b/>
      <sz val="3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E6A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41">
    <xf numFmtId="0" fontId="0" fillId="0" borderId="0" xfId="0"/>
    <xf numFmtId="0" fontId="2" fillId="0" borderId="0" xfId="0" applyFont="1" applyFill="1"/>
    <xf numFmtId="0" fontId="3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/>
    <xf numFmtId="49" fontId="3" fillId="2" borderId="1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/>
    <xf numFmtId="49" fontId="6" fillId="7" borderId="2" xfId="0" applyNumberFormat="1" applyFont="1" applyFill="1" applyBorder="1" applyAlignment="1">
      <alignment horizontal="center" vertical="center"/>
    </xf>
    <xf numFmtId="0" fontId="5" fillId="7" borderId="4" xfId="0" applyFont="1" applyFill="1" applyBorder="1"/>
    <xf numFmtId="49" fontId="6" fillId="7" borderId="17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5" fillId="4" borderId="4" xfId="4" applyFont="1" applyFill="1" applyBorder="1" applyAlignment="1">
      <alignment horizontal="center" vertical="center"/>
    </xf>
    <xf numFmtId="0" fontId="5" fillId="7" borderId="4" xfId="4" applyFont="1" applyFill="1" applyBorder="1" applyAlignment="1">
      <alignment horizontal="center"/>
    </xf>
    <xf numFmtId="0" fontId="5" fillId="7" borderId="20" xfId="4" applyFont="1" applyFill="1" applyBorder="1" applyAlignment="1">
      <alignment horizontal="center"/>
    </xf>
    <xf numFmtId="0" fontId="5" fillId="7" borderId="4" xfId="4" applyFont="1" applyFill="1" applyBorder="1" applyAlignment="1">
      <alignment horizontal="center" vertical="center"/>
    </xf>
    <xf numFmtId="0" fontId="5" fillId="7" borderId="13" xfId="4" applyFont="1" applyFill="1" applyBorder="1" applyAlignment="1">
      <alignment horizontal="center" vertical="center"/>
    </xf>
    <xf numFmtId="0" fontId="5" fillId="5" borderId="4" xfId="4" applyFont="1" applyFill="1" applyBorder="1" applyAlignment="1">
      <alignment horizontal="center"/>
    </xf>
    <xf numFmtId="0" fontId="5" fillId="5" borderId="13" xfId="4" applyFont="1" applyFill="1" applyBorder="1" applyAlignment="1">
      <alignment horizontal="center"/>
    </xf>
    <xf numFmtId="0" fontId="5" fillId="6" borderId="4" xfId="4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6" borderId="1" xfId="0" applyFont="1" applyFill="1" applyBorder="1"/>
    <xf numFmtId="0" fontId="5" fillId="6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/>
    </xf>
    <xf numFmtId="0" fontId="5" fillId="3" borderId="13" xfId="4" applyFont="1" applyFill="1" applyBorder="1" applyAlignment="1">
      <alignment horizontal="center" vertical="center"/>
    </xf>
    <xf numFmtId="0" fontId="5" fillId="3" borderId="4" xfId="5" applyFont="1" applyFill="1" applyBorder="1" applyAlignment="1">
      <alignment horizontal="center" vertical="center"/>
    </xf>
    <xf numFmtId="0" fontId="5" fillId="6" borderId="4" xfId="0" applyFont="1" applyFill="1" applyBorder="1"/>
    <xf numFmtId="49" fontId="6" fillId="4" borderId="6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6" borderId="1" xfId="0" applyFill="1" applyBorder="1"/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/>
    </xf>
    <xf numFmtId="0" fontId="0" fillId="6" borderId="4" xfId="0" applyFill="1" applyBorder="1"/>
    <xf numFmtId="0" fontId="0" fillId="2" borderId="0" xfId="0" applyFill="1"/>
    <xf numFmtId="49" fontId="2" fillId="5" borderId="7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/>
    </xf>
    <xf numFmtId="49" fontId="3" fillId="8" borderId="6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9" fontId="3" fillId="8" borderId="17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0" fillId="2" borderId="0" xfId="0" applyFill="1" applyBorder="1"/>
    <xf numFmtId="0" fontId="10" fillId="2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/>
    <xf numFmtId="49" fontId="6" fillId="9" borderId="2" xfId="0" applyNumberFormat="1" applyFont="1" applyFill="1" applyBorder="1" applyAlignment="1">
      <alignment horizontal="center" vertical="center"/>
    </xf>
    <xf numFmtId="0" fontId="5" fillId="9" borderId="4" xfId="4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20" xfId="4" applyFont="1" applyFill="1" applyBorder="1" applyAlignment="1">
      <alignment horizontal="center"/>
    </xf>
    <xf numFmtId="0" fontId="5" fillId="9" borderId="4" xfId="0" applyFont="1" applyFill="1" applyBorder="1"/>
    <xf numFmtId="49" fontId="6" fillId="9" borderId="17" xfId="0" applyNumberFormat="1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1" fontId="2" fillId="8" borderId="27" xfId="0" applyNumberFormat="1" applyFont="1" applyFill="1" applyBorder="1" applyAlignment="1">
      <alignment horizontal="center" vertical="center"/>
    </xf>
    <xf numFmtId="49" fontId="3" fillId="8" borderId="28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20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0" fontId="3" fillId="2" borderId="24" xfId="0" applyNumberFormat="1" applyFont="1" applyFill="1" applyBorder="1" applyAlignment="1">
      <alignment horizontal="center" vertical="center"/>
    </xf>
    <xf numFmtId="20" fontId="3" fillId="2" borderId="25" xfId="0" applyNumberFormat="1" applyFont="1" applyFill="1" applyBorder="1" applyAlignment="1">
      <alignment horizontal="center" vertical="center"/>
    </xf>
    <xf numFmtId="20" fontId="3" fillId="2" borderId="26" xfId="0" applyNumberFormat="1" applyFont="1" applyFill="1" applyBorder="1" applyAlignment="1">
      <alignment horizontal="center" vertical="center"/>
    </xf>
    <xf numFmtId="20" fontId="3" fillId="0" borderId="24" xfId="0" applyNumberFormat="1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" fontId="3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6">
    <cellStyle name="Normal_Qruppi" xfId="5"/>
    <cellStyle name="Normal_Qruppi_KOllokvium" xfId="4"/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9" defaultPivotStyle="PivotStyleLight16"/>
  <colors>
    <mruColors>
      <color rgb="FFACE6A2"/>
      <color rgb="FF876DA7"/>
      <color rgb="FF785C9A"/>
      <color rgb="FF6C538B"/>
      <color rgb="FF80C535"/>
      <color rgb="FFB0DD7F"/>
      <color rgb="FFD4ECBA"/>
      <color rgb="FFA7D971"/>
      <color rgb="FFDDF0C8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2">
    <pageSetUpPr fitToPage="1"/>
  </sheetPr>
  <dimension ref="A1:V76"/>
  <sheetViews>
    <sheetView tabSelected="1" workbookViewId="0">
      <selection sqref="A1:L1"/>
    </sheetView>
  </sheetViews>
  <sheetFormatPr defaultColWidth="17.5703125" defaultRowHeight="12.75"/>
  <cols>
    <col min="1" max="1" width="6.7109375" customWidth="1"/>
    <col min="2" max="2" width="6.42578125" customWidth="1"/>
    <col min="12" max="12" width="7.85546875" customWidth="1"/>
  </cols>
  <sheetData>
    <row r="1" spans="1:13" s="1" customFormat="1" ht="28.5" customHeight="1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7"/>
    </row>
    <row r="2" spans="1:13" s="1" customFormat="1" ht="35.25" customHeight="1">
      <c r="A2" s="138" t="s">
        <v>67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7"/>
    </row>
    <row r="3" spans="1:13" s="1" customFormat="1" ht="37.5">
      <c r="A3" s="139" t="s">
        <v>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7"/>
    </row>
    <row r="4" spans="1:13" s="1" customFormat="1" ht="27">
      <c r="A4" s="132" t="s">
        <v>68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7"/>
    </row>
    <row r="5" spans="1:13" s="1" customFormat="1" ht="36.75" customHeight="1" thickBot="1">
      <c r="A5" s="140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7"/>
    </row>
    <row r="6" spans="1:13" s="1" customFormat="1" ht="30" customHeight="1" thickBot="1">
      <c r="A6" s="2" t="s">
        <v>0</v>
      </c>
      <c r="B6" s="117" t="s">
        <v>117</v>
      </c>
      <c r="C6" s="118"/>
      <c r="D6" s="118"/>
      <c r="E6" s="118"/>
      <c r="F6" s="118"/>
      <c r="G6" s="118"/>
      <c r="H6" s="118"/>
      <c r="I6" s="118"/>
      <c r="J6" s="118"/>
      <c r="K6" s="119"/>
      <c r="L6" s="8"/>
      <c r="M6" s="7"/>
    </row>
    <row r="7" spans="1:13" s="1" customFormat="1">
      <c r="A7" s="123">
        <v>0.375</v>
      </c>
      <c r="B7" s="4" t="s">
        <v>1</v>
      </c>
      <c r="C7" s="74" t="s">
        <v>17</v>
      </c>
      <c r="D7" s="75" t="s">
        <v>18</v>
      </c>
      <c r="E7" s="74" t="s">
        <v>19</v>
      </c>
      <c r="F7" s="75" t="s">
        <v>20</v>
      </c>
      <c r="G7" s="75" t="s">
        <v>21</v>
      </c>
      <c r="H7" s="75" t="s">
        <v>22</v>
      </c>
      <c r="I7" s="83" t="s">
        <v>23</v>
      </c>
      <c r="J7" s="75"/>
      <c r="K7" s="75"/>
      <c r="L7" s="76"/>
      <c r="M7" s="7"/>
    </row>
    <row r="8" spans="1:13" s="1" customFormat="1" ht="27.75" customHeight="1">
      <c r="A8" s="124"/>
      <c r="B8" s="3" t="s">
        <v>2</v>
      </c>
      <c r="C8" s="77" t="s">
        <v>4</v>
      </c>
      <c r="D8" s="77" t="s">
        <v>4</v>
      </c>
      <c r="E8" s="77" t="s">
        <v>4</v>
      </c>
      <c r="F8" s="77" t="s">
        <v>4</v>
      </c>
      <c r="G8" s="77" t="s">
        <v>4</v>
      </c>
      <c r="H8" s="77" t="s">
        <v>4</v>
      </c>
      <c r="I8" s="77" t="s">
        <v>4</v>
      </c>
      <c r="J8" s="77"/>
      <c r="K8" s="77"/>
      <c r="L8" s="78"/>
      <c r="M8" s="7"/>
    </row>
    <row r="9" spans="1:13" s="1" customFormat="1" ht="13.5" thickBot="1">
      <c r="A9" s="125"/>
      <c r="B9" s="5" t="s">
        <v>3</v>
      </c>
      <c r="C9" s="79">
        <v>25</v>
      </c>
      <c r="D9" s="80">
        <v>26</v>
      </c>
      <c r="E9" s="79">
        <v>29</v>
      </c>
      <c r="F9" s="81">
        <v>30</v>
      </c>
      <c r="G9" s="81">
        <v>28</v>
      </c>
      <c r="H9" s="80">
        <v>29</v>
      </c>
      <c r="I9" s="81">
        <v>25</v>
      </c>
      <c r="J9" s="81"/>
      <c r="K9" s="80"/>
      <c r="L9" s="82">
        <f>SUM(C9:K9)</f>
        <v>192</v>
      </c>
      <c r="M9" s="7"/>
    </row>
    <row r="10" spans="1:13" s="1" customFormat="1">
      <c r="A10" s="123">
        <v>0.40277777777777773</v>
      </c>
      <c r="B10" s="4" t="s">
        <v>1</v>
      </c>
      <c r="C10" s="83" t="s">
        <v>24</v>
      </c>
      <c r="D10" s="83" t="s">
        <v>25</v>
      </c>
      <c r="E10" s="83" t="s">
        <v>26</v>
      </c>
      <c r="F10" s="83" t="s">
        <v>27</v>
      </c>
      <c r="G10" s="75" t="s">
        <v>28</v>
      </c>
      <c r="H10" s="75" t="s">
        <v>29</v>
      </c>
      <c r="I10" s="75" t="s">
        <v>30</v>
      </c>
      <c r="J10" s="75"/>
      <c r="K10" s="115"/>
      <c r="L10" s="76"/>
      <c r="M10" s="7"/>
    </row>
    <row r="11" spans="1:13" s="1" customFormat="1" ht="25.5" customHeight="1">
      <c r="A11" s="124"/>
      <c r="B11" s="6" t="s">
        <v>2</v>
      </c>
      <c r="C11" s="77" t="s">
        <v>4</v>
      </c>
      <c r="D11" s="77" t="s">
        <v>4</v>
      </c>
      <c r="E11" s="77" t="s">
        <v>4</v>
      </c>
      <c r="F11" s="77" t="s">
        <v>4</v>
      </c>
      <c r="G11" s="77" t="s">
        <v>4</v>
      </c>
      <c r="H11" s="77" t="s">
        <v>4</v>
      </c>
      <c r="I11" s="77" t="s">
        <v>4</v>
      </c>
      <c r="J11" s="77"/>
      <c r="K11" s="116"/>
      <c r="L11" s="78"/>
      <c r="M11" s="7"/>
    </row>
    <row r="12" spans="1:13" s="1" customFormat="1" ht="13.5" thickBot="1">
      <c r="A12" s="125"/>
      <c r="B12" s="5" t="s">
        <v>3</v>
      </c>
      <c r="C12" s="80">
        <v>24</v>
      </c>
      <c r="D12" s="80">
        <v>25</v>
      </c>
      <c r="E12" s="80">
        <v>25</v>
      </c>
      <c r="F12" s="81">
        <v>28</v>
      </c>
      <c r="G12" s="80">
        <v>24</v>
      </c>
      <c r="H12" s="81">
        <v>24</v>
      </c>
      <c r="I12" s="81">
        <v>23</v>
      </c>
      <c r="J12" s="81"/>
      <c r="K12" s="113"/>
      <c r="L12" s="114">
        <f>SUM(C12:K12)</f>
        <v>173</v>
      </c>
      <c r="M12" s="7"/>
    </row>
    <row r="13" spans="1:13" s="1" customFormat="1" ht="30" customHeight="1" thickBot="1">
      <c r="A13" s="117" t="s">
        <v>16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  <c r="L13" s="8"/>
      <c r="M13" s="7"/>
    </row>
    <row r="14" spans="1:13" s="1" customFormat="1">
      <c r="A14" s="133">
        <v>0.45833333333333331</v>
      </c>
      <c r="B14" s="4" t="s">
        <v>1</v>
      </c>
      <c r="C14" s="99" t="s">
        <v>119</v>
      </c>
      <c r="D14" s="99" t="s">
        <v>120</v>
      </c>
      <c r="E14" s="99" t="s">
        <v>121</v>
      </c>
      <c r="F14" s="99" t="s">
        <v>122</v>
      </c>
      <c r="G14" s="99" t="s">
        <v>123</v>
      </c>
      <c r="H14" s="99" t="s">
        <v>124</v>
      </c>
      <c r="I14" s="100" t="s">
        <v>125</v>
      </c>
      <c r="J14" s="101"/>
      <c r="K14" s="101"/>
      <c r="L14" s="102"/>
      <c r="M14" s="7"/>
    </row>
    <row r="15" spans="1:13" s="1" customFormat="1" ht="27.75" customHeight="1">
      <c r="A15" s="134"/>
      <c r="B15" s="3" t="s">
        <v>2</v>
      </c>
      <c r="C15" s="103" t="s">
        <v>4</v>
      </c>
      <c r="D15" s="103" t="s">
        <v>4</v>
      </c>
      <c r="E15" s="103" t="s">
        <v>4</v>
      </c>
      <c r="F15" s="103" t="s">
        <v>4</v>
      </c>
      <c r="G15" s="103" t="s">
        <v>4</v>
      </c>
      <c r="H15" s="103" t="s">
        <v>4</v>
      </c>
      <c r="I15" s="103" t="s">
        <v>4</v>
      </c>
      <c r="J15" s="104"/>
      <c r="K15" s="104"/>
      <c r="L15" s="105"/>
      <c r="M15" s="7"/>
    </row>
    <row r="16" spans="1:13" s="1" customFormat="1" ht="13.5" thickBot="1">
      <c r="A16" s="135"/>
      <c r="B16" s="5" t="s">
        <v>3</v>
      </c>
      <c r="C16" s="106">
        <v>23</v>
      </c>
      <c r="D16" s="107">
        <v>29</v>
      </c>
      <c r="E16" s="107">
        <v>22</v>
      </c>
      <c r="F16" s="107">
        <v>19</v>
      </c>
      <c r="G16" s="107">
        <v>24</v>
      </c>
      <c r="H16" s="107">
        <v>21</v>
      </c>
      <c r="I16" s="108">
        <v>23</v>
      </c>
      <c r="J16" s="109"/>
      <c r="K16" s="109"/>
      <c r="L16" s="110">
        <f>SUM(C16:K16)</f>
        <v>161</v>
      </c>
      <c r="M16" s="7"/>
    </row>
    <row r="17" spans="1:13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s="1" customFormat="1" ht="27.75" thickBot="1">
      <c r="A18" s="132" t="s">
        <v>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7"/>
    </row>
    <row r="19" spans="1:13" s="1" customFormat="1" ht="30" customHeight="1" thickBot="1">
      <c r="A19" s="2" t="s">
        <v>0</v>
      </c>
      <c r="B19" s="117" t="s">
        <v>10</v>
      </c>
      <c r="C19" s="118"/>
      <c r="D19" s="118"/>
      <c r="E19" s="118"/>
      <c r="F19" s="118"/>
      <c r="G19" s="118"/>
      <c r="H19" s="118"/>
      <c r="I19" s="118"/>
      <c r="J19" s="118"/>
      <c r="K19" s="119"/>
      <c r="L19" s="8"/>
      <c r="M19" s="7"/>
    </row>
    <row r="20" spans="1:13" s="1" customFormat="1">
      <c r="A20" s="123">
        <v>0.375</v>
      </c>
      <c r="B20" s="4" t="s">
        <v>1</v>
      </c>
      <c r="C20" s="61" t="s">
        <v>47</v>
      </c>
      <c r="D20" s="90" t="s">
        <v>48</v>
      </c>
      <c r="E20" s="61" t="s">
        <v>49</v>
      </c>
      <c r="F20" s="90" t="s">
        <v>50</v>
      </c>
      <c r="G20" s="90" t="s">
        <v>51</v>
      </c>
      <c r="H20" s="61" t="s">
        <v>52</v>
      </c>
      <c r="I20" s="61"/>
      <c r="J20" s="61"/>
      <c r="K20" s="61"/>
      <c r="L20" s="25"/>
      <c r="M20" s="7"/>
    </row>
    <row r="21" spans="1:13" s="1" customFormat="1" ht="27" customHeight="1">
      <c r="A21" s="124"/>
      <c r="B21" s="3" t="s">
        <v>2</v>
      </c>
      <c r="C21" s="26" t="s">
        <v>4</v>
      </c>
      <c r="D21" s="26" t="s">
        <v>4</v>
      </c>
      <c r="E21" s="26" t="s">
        <v>4</v>
      </c>
      <c r="F21" s="26" t="s">
        <v>4</v>
      </c>
      <c r="G21" s="26" t="s">
        <v>4</v>
      </c>
      <c r="H21" s="26" t="s">
        <v>4</v>
      </c>
      <c r="I21" s="26"/>
      <c r="J21" s="40"/>
      <c r="K21" s="40"/>
      <c r="L21" s="27"/>
      <c r="M21" s="7"/>
    </row>
    <row r="22" spans="1:13" s="1" customFormat="1" ht="13.5" thickBot="1">
      <c r="A22" s="125"/>
      <c r="B22" s="5" t="s">
        <v>3</v>
      </c>
      <c r="C22" s="36">
        <v>24</v>
      </c>
      <c r="D22" s="41">
        <v>25</v>
      </c>
      <c r="E22" s="36">
        <v>19</v>
      </c>
      <c r="F22" s="41">
        <v>3</v>
      </c>
      <c r="G22" s="41">
        <v>25</v>
      </c>
      <c r="H22" s="41">
        <v>20</v>
      </c>
      <c r="I22" s="62"/>
      <c r="J22" s="41"/>
      <c r="K22" s="55"/>
      <c r="L22" s="28">
        <f>SUM(C22:K22)</f>
        <v>116</v>
      </c>
      <c r="M22" s="7"/>
    </row>
    <row r="23" spans="1:13" s="1" customFormat="1">
      <c r="A23" s="133">
        <v>0.40277777777777773</v>
      </c>
      <c r="B23" s="4" t="s">
        <v>1</v>
      </c>
      <c r="C23" s="61" t="s">
        <v>53</v>
      </c>
      <c r="D23" s="61" t="s">
        <v>54</v>
      </c>
      <c r="E23" s="61" t="s">
        <v>55</v>
      </c>
      <c r="F23" s="61" t="s">
        <v>56</v>
      </c>
      <c r="G23" s="61" t="s">
        <v>57</v>
      </c>
      <c r="H23" s="61"/>
      <c r="I23" s="61"/>
      <c r="J23" s="97"/>
      <c r="K23" s="89"/>
      <c r="L23" s="25"/>
      <c r="M23" s="7"/>
    </row>
    <row r="24" spans="1:13" s="1" customFormat="1" ht="27" customHeight="1">
      <c r="A24" s="134"/>
      <c r="B24" s="3" t="s">
        <v>2</v>
      </c>
      <c r="C24" s="26" t="s">
        <v>4</v>
      </c>
      <c r="D24" s="26" t="s">
        <v>4</v>
      </c>
      <c r="E24" s="26" t="s">
        <v>4</v>
      </c>
      <c r="F24" s="26" t="s">
        <v>4</v>
      </c>
      <c r="G24" s="26" t="s">
        <v>4</v>
      </c>
      <c r="H24" s="26"/>
      <c r="I24" s="26"/>
      <c r="J24" s="26"/>
      <c r="K24" s="60"/>
      <c r="L24" s="27"/>
      <c r="M24" s="7"/>
    </row>
    <row r="25" spans="1:13" s="1" customFormat="1" ht="13.5" thickBot="1">
      <c r="A25" s="135"/>
      <c r="B25" s="5" t="s">
        <v>3</v>
      </c>
      <c r="C25" s="36">
        <v>25</v>
      </c>
      <c r="D25" s="36">
        <v>29</v>
      </c>
      <c r="E25" s="36">
        <v>27</v>
      </c>
      <c r="F25" s="36">
        <v>20</v>
      </c>
      <c r="G25" s="41">
        <v>20</v>
      </c>
      <c r="H25" s="41"/>
      <c r="I25" s="36"/>
      <c r="J25" s="98"/>
      <c r="K25" s="63"/>
      <c r="L25" s="28">
        <f>SUM(C25:K25)</f>
        <v>121</v>
      </c>
      <c r="M25" s="7"/>
    </row>
    <row r="26" spans="1:13" s="1" customFormat="1" ht="29.25" customHeight="1" thickBot="1">
      <c r="A26" s="117" t="s">
        <v>118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20"/>
      <c r="M26" s="7"/>
    </row>
    <row r="27" spans="1:13" s="1" customFormat="1">
      <c r="A27" s="133">
        <v>0.45833333333333331</v>
      </c>
      <c r="B27" s="4" t="s">
        <v>1</v>
      </c>
      <c r="C27" s="88" t="s">
        <v>58</v>
      </c>
      <c r="D27" s="88" t="s">
        <v>59</v>
      </c>
      <c r="E27" s="88" t="s">
        <v>60</v>
      </c>
      <c r="F27" s="88" t="s">
        <v>61</v>
      </c>
      <c r="G27" s="88" t="s">
        <v>62</v>
      </c>
      <c r="H27" s="88" t="s">
        <v>63</v>
      </c>
      <c r="I27" s="88" t="s">
        <v>64</v>
      </c>
      <c r="J27" s="88" t="s">
        <v>65</v>
      </c>
      <c r="K27" s="88" t="s">
        <v>66</v>
      </c>
      <c r="L27" s="56"/>
      <c r="M27" s="7"/>
    </row>
    <row r="28" spans="1:13" s="1" customFormat="1" ht="27" customHeight="1">
      <c r="A28" s="134"/>
      <c r="B28" s="6" t="s">
        <v>2</v>
      </c>
      <c r="C28" s="12" t="s">
        <v>4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4</v>
      </c>
      <c r="J28" s="12" t="s">
        <v>4</v>
      </c>
      <c r="K28" s="12" t="s">
        <v>4</v>
      </c>
      <c r="L28" s="57"/>
      <c r="M28" s="7"/>
    </row>
    <row r="29" spans="1:13" s="1" customFormat="1" ht="13.5" thickBot="1">
      <c r="A29" s="135"/>
      <c r="B29" s="5" t="s">
        <v>3</v>
      </c>
      <c r="C29" s="29">
        <v>25</v>
      </c>
      <c r="D29" s="37">
        <v>25</v>
      </c>
      <c r="E29" s="37">
        <v>26</v>
      </c>
      <c r="F29" s="37">
        <v>23</v>
      </c>
      <c r="G29" s="37">
        <v>23</v>
      </c>
      <c r="H29" s="29">
        <v>19</v>
      </c>
      <c r="I29" s="29">
        <v>24</v>
      </c>
      <c r="J29" s="29">
        <v>14</v>
      </c>
      <c r="K29" s="29">
        <v>25</v>
      </c>
      <c r="L29" s="13">
        <f>SUM(C29:K29)</f>
        <v>204</v>
      </c>
      <c r="M29" s="7"/>
    </row>
    <row r="30" spans="1:13" s="1" customFormat="1" ht="28.5" customHeight="1" thickBot="1">
      <c r="A30" s="117" t="s">
        <v>126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20"/>
      <c r="M30" s="7"/>
    </row>
    <row r="31" spans="1:13" s="1" customFormat="1">
      <c r="A31" s="133">
        <v>0.51388888888888895</v>
      </c>
      <c r="B31" s="4" t="s">
        <v>1</v>
      </c>
      <c r="C31" s="91" t="s">
        <v>96</v>
      </c>
      <c r="D31" s="91" t="s">
        <v>97</v>
      </c>
      <c r="E31" s="91" t="s">
        <v>98</v>
      </c>
      <c r="F31" s="91" t="s">
        <v>99</v>
      </c>
      <c r="G31" s="91" t="s">
        <v>100</v>
      </c>
      <c r="H31" s="91" t="s">
        <v>101</v>
      </c>
      <c r="I31" s="94" t="s">
        <v>102</v>
      </c>
      <c r="J31" s="92"/>
      <c r="K31" s="92"/>
      <c r="L31" s="14"/>
      <c r="M31" s="7"/>
    </row>
    <row r="32" spans="1:13" s="1" customFormat="1" ht="27.75" customHeight="1">
      <c r="A32" s="134"/>
      <c r="B32" s="3" t="s">
        <v>2</v>
      </c>
      <c r="C32" s="15" t="s">
        <v>4</v>
      </c>
      <c r="D32" s="15" t="s">
        <v>4</v>
      </c>
      <c r="E32" s="15" t="s">
        <v>4</v>
      </c>
      <c r="F32" s="15" t="s">
        <v>4</v>
      </c>
      <c r="G32" s="15" t="s">
        <v>4</v>
      </c>
      <c r="H32" s="15" t="s">
        <v>4</v>
      </c>
      <c r="I32" s="15" t="s">
        <v>4</v>
      </c>
      <c r="J32" s="17"/>
      <c r="K32" s="17"/>
      <c r="L32" s="18"/>
      <c r="M32" s="7"/>
    </row>
    <row r="33" spans="1:13" s="1" customFormat="1" ht="13.5" thickBot="1">
      <c r="A33" s="135"/>
      <c r="B33" s="5" t="s">
        <v>3</v>
      </c>
      <c r="C33" s="30">
        <v>21</v>
      </c>
      <c r="D33" s="38">
        <v>23</v>
      </c>
      <c r="E33" s="38">
        <v>22</v>
      </c>
      <c r="F33" s="38">
        <v>13</v>
      </c>
      <c r="G33" s="38">
        <v>24</v>
      </c>
      <c r="H33" s="38">
        <v>21</v>
      </c>
      <c r="I33" s="31">
        <v>20</v>
      </c>
      <c r="J33" s="19"/>
      <c r="K33" s="19"/>
      <c r="L33" s="20">
        <f>SUM(C33:K33)</f>
        <v>144</v>
      </c>
      <c r="M33" s="7"/>
    </row>
    <row r="34" spans="1:13" s="1" customFormat="1">
      <c r="A34" s="133">
        <v>0.54166666666666663</v>
      </c>
      <c r="B34" s="4" t="s">
        <v>1</v>
      </c>
      <c r="C34" s="92" t="s">
        <v>103</v>
      </c>
      <c r="D34" s="91" t="s">
        <v>104</v>
      </c>
      <c r="E34" s="91" t="s">
        <v>105</v>
      </c>
      <c r="F34" s="91" t="s">
        <v>106</v>
      </c>
      <c r="G34" s="91" t="s">
        <v>107</v>
      </c>
      <c r="H34" s="91" t="s">
        <v>108</v>
      </c>
      <c r="I34" s="91" t="s">
        <v>109</v>
      </c>
      <c r="J34" s="93"/>
      <c r="K34" s="93"/>
      <c r="L34" s="14"/>
      <c r="M34" s="7"/>
    </row>
    <row r="35" spans="1:13" s="1" customFormat="1" ht="29.25" customHeight="1">
      <c r="A35" s="134"/>
      <c r="B35" s="6" t="s">
        <v>2</v>
      </c>
      <c r="C35" s="15" t="s">
        <v>4</v>
      </c>
      <c r="D35" s="15" t="s">
        <v>4</v>
      </c>
      <c r="E35" s="15" t="s">
        <v>4</v>
      </c>
      <c r="F35" s="15" t="s">
        <v>4</v>
      </c>
      <c r="G35" s="15" t="s">
        <v>4</v>
      </c>
      <c r="H35" s="15" t="s">
        <v>4</v>
      </c>
      <c r="I35" s="15" t="s">
        <v>4</v>
      </c>
      <c r="J35" s="16"/>
      <c r="K35" s="16"/>
      <c r="L35" s="18"/>
      <c r="M35" s="7"/>
    </row>
    <row r="36" spans="1:13" s="1" customFormat="1" ht="13.5" thickBot="1">
      <c r="A36" s="135"/>
      <c r="B36" s="5" t="s">
        <v>3</v>
      </c>
      <c r="C36" s="32">
        <v>24</v>
      </c>
      <c r="D36" s="33">
        <v>23</v>
      </c>
      <c r="E36" s="33">
        <v>23</v>
      </c>
      <c r="F36" s="32">
        <v>21</v>
      </c>
      <c r="G36" s="33">
        <v>23</v>
      </c>
      <c r="H36" s="33">
        <v>22</v>
      </c>
      <c r="I36" s="32">
        <v>22</v>
      </c>
      <c r="J36" s="32"/>
      <c r="K36" s="32"/>
      <c r="L36" s="20">
        <f>SUM(C36:K36)</f>
        <v>158</v>
      </c>
      <c r="M36" s="7"/>
    </row>
    <row r="37" spans="1:13" s="1" customFormat="1">
      <c r="A37" s="133">
        <v>0.56944444444444442</v>
      </c>
      <c r="B37" s="4" t="s">
        <v>1</v>
      </c>
      <c r="C37" s="91" t="s">
        <v>110</v>
      </c>
      <c r="D37" s="91" t="s">
        <v>111</v>
      </c>
      <c r="E37" s="92" t="s">
        <v>112</v>
      </c>
      <c r="F37" s="92" t="s">
        <v>113</v>
      </c>
      <c r="G37" s="91" t="s">
        <v>114</v>
      </c>
      <c r="H37" s="91" t="s">
        <v>115</v>
      </c>
      <c r="I37" s="92" t="s">
        <v>116</v>
      </c>
      <c r="J37" s="92"/>
      <c r="K37" s="92"/>
      <c r="L37" s="14"/>
      <c r="M37" s="7"/>
    </row>
    <row r="38" spans="1:13" s="1" customFormat="1" ht="29.25" customHeight="1">
      <c r="A38" s="134"/>
      <c r="B38" s="6" t="s">
        <v>2</v>
      </c>
      <c r="C38" s="15" t="s">
        <v>4</v>
      </c>
      <c r="D38" s="15" t="s">
        <v>4</v>
      </c>
      <c r="E38" s="15" t="s">
        <v>4</v>
      </c>
      <c r="F38" s="15" t="s">
        <v>4</v>
      </c>
      <c r="G38" s="15" t="s">
        <v>4</v>
      </c>
      <c r="H38" s="15" t="s">
        <v>4</v>
      </c>
      <c r="I38" s="15" t="s">
        <v>4</v>
      </c>
      <c r="J38" s="15"/>
      <c r="K38" s="15"/>
      <c r="L38" s="18"/>
      <c r="M38" s="7"/>
    </row>
    <row r="39" spans="1:13" s="1" customFormat="1" ht="13.5" thickBot="1">
      <c r="A39" s="135"/>
      <c r="B39" s="5" t="s">
        <v>3</v>
      </c>
      <c r="C39" s="38">
        <v>21</v>
      </c>
      <c r="D39" s="30">
        <v>23</v>
      </c>
      <c r="E39" s="38">
        <v>18</v>
      </c>
      <c r="F39" s="32">
        <v>15</v>
      </c>
      <c r="G39" s="32">
        <v>23</v>
      </c>
      <c r="H39" s="32">
        <v>12</v>
      </c>
      <c r="I39" s="32">
        <v>21</v>
      </c>
      <c r="J39" s="32"/>
      <c r="K39" s="32"/>
      <c r="L39" s="20">
        <f>SUM(C39:K39)</f>
        <v>133</v>
      </c>
      <c r="M39" s="7"/>
    </row>
    <row r="40" spans="1:13" s="1" customFormat="1" ht="29.25" customHeight="1" thickBot="1">
      <c r="A40" s="117" t="s">
        <v>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8"/>
      <c r="M40" s="7"/>
    </row>
    <row r="41" spans="1:13" s="7" customFormat="1">
      <c r="A41" s="136">
        <v>0.625</v>
      </c>
      <c r="B41" s="95" t="s">
        <v>1</v>
      </c>
      <c r="C41" s="59" t="s">
        <v>70</v>
      </c>
      <c r="D41" s="59" t="s">
        <v>69</v>
      </c>
      <c r="E41" s="59" t="s">
        <v>71</v>
      </c>
      <c r="F41" s="59" t="s">
        <v>73</v>
      </c>
      <c r="G41" s="59" t="s">
        <v>72</v>
      </c>
      <c r="H41" s="59" t="s">
        <v>74</v>
      </c>
      <c r="I41" s="59" t="s">
        <v>75</v>
      </c>
      <c r="J41" s="59" t="s">
        <v>94</v>
      </c>
      <c r="K41" s="59"/>
      <c r="L41" s="96"/>
    </row>
    <row r="42" spans="1:13" s="7" customFormat="1" ht="27" customHeight="1">
      <c r="A42" s="124"/>
      <c r="B42" s="10" t="s">
        <v>2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/>
      <c r="L42" s="23"/>
    </row>
    <row r="43" spans="1:13" s="7" customFormat="1" ht="13.5" thickBot="1">
      <c r="A43" s="125"/>
      <c r="B43" s="11" t="s">
        <v>3</v>
      </c>
      <c r="C43" s="34">
        <v>19</v>
      </c>
      <c r="D43" s="34">
        <v>13</v>
      </c>
      <c r="E43" s="34">
        <v>20</v>
      </c>
      <c r="F43" s="34">
        <v>27</v>
      </c>
      <c r="G43" s="34">
        <v>26</v>
      </c>
      <c r="H43" s="34">
        <v>25</v>
      </c>
      <c r="I43" s="34">
        <v>26</v>
      </c>
      <c r="J43" s="34">
        <v>26</v>
      </c>
      <c r="K43" s="34"/>
      <c r="L43" s="24">
        <f>SUM(C43:K43)</f>
        <v>182</v>
      </c>
    </row>
    <row r="44" spans="1:13">
      <c r="A44" s="136">
        <v>0.65277777777777779</v>
      </c>
      <c r="B44" s="9" t="s">
        <v>1</v>
      </c>
      <c r="C44" s="59" t="s">
        <v>76</v>
      </c>
      <c r="D44" s="59" t="s">
        <v>83</v>
      </c>
      <c r="E44" s="58" t="s">
        <v>84</v>
      </c>
      <c r="F44" s="58" t="s">
        <v>85</v>
      </c>
      <c r="G44" s="58" t="s">
        <v>87</v>
      </c>
      <c r="H44" s="58" t="s">
        <v>89</v>
      </c>
      <c r="I44" s="58" t="s">
        <v>90</v>
      </c>
      <c r="J44" s="58"/>
      <c r="K44" s="59"/>
      <c r="L44" s="21"/>
      <c r="M44" s="64"/>
    </row>
    <row r="45" spans="1:13" ht="27" customHeight="1">
      <c r="A45" s="124"/>
      <c r="B45" s="10" t="s">
        <v>2</v>
      </c>
      <c r="C45" s="22" t="s">
        <v>4</v>
      </c>
      <c r="D45" s="22" t="s">
        <v>4</v>
      </c>
      <c r="E45" s="22" t="s">
        <v>4</v>
      </c>
      <c r="F45" s="22" t="s">
        <v>4</v>
      </c>
      <c r="G45" s="22" t="s">
        <v>4</v>
      </c>
      <c r="H45" s="22" t="s">
        <v>4</v>
      </c>
      <c r="I45" s="22" t="s">
        <v>4</v>
      </c>
      <c r="J45" s="22"/>
      <c r="K45" s="22"/>
      <c r="L45" s="23"/>
      <c r="M45" s="64"/>
    </row>
    <row r="46" spans="1:13" ht="13.5" thickBot="1">
      <c r="A46" s="125"/>
      <c r="B46" s="11" t="s">
        <v>3</v>
      </c>
      <c r="C46" s="34">
        <v>25</v>
      </c>
      <c r="D46" s="34">
        <v>26</v>
      </c>
      <c r="E46" s="34">
        <v>26</v>
      </c>
      <c r="F46" s="34">
        <v>26</v>
      </c>
      <c r="G46" s="34">
        <v>26</v>
      </c>
      <c r="H46" s="34">
        <v>27</v>
      </c>
      <c r="I46" s="35">
        <v>25</v>
      </c>
      <c r="J46" s="34"/>
      <c r="K46" s="112"/>
      <c r="L46" s="24">
        <f>SUM(C46:K46)</f>
        <v>181</v>
      </c>
      <c r="M46" s="64"/>
    </row>
    <row r="47" spans="1:13">
      <c r="A47" s="136">
        <v>0.68055555555555547</v>
      </c>
      <c r="B47" s="9" t="s">
        <v>1</v>
      </c>
      <c r="C47" s="58" t="s">
        <v>91</v>
      </c>
      <c r="D47" s="58" t="s">
        <v>93</v>
      </c>
      <c r="E47" s="59" t="s">
        <v>77</v>
      </c>
      <c r="F47" s="59" t="s">
        <v>78</v>
      </c>
      <c r="G47" s="59" t="s">
        <v>79</v>
      </c>
      <c r="H47" s="59" t="s">
        <v>80</v>
      </c>
      <c r="I47" s="59" t="s">
        <v>81</v>
      </c>
      <c r="J47" s="59"/>
      <c r="K47" s="39"/>
      <c r="L47" s="21"/>
      <c r="M47" s="64"/>
    </row>
    <row r="48" spans="1:13" ht="27" customHeight="1">
      <c r="A48" s="124"/>
      <c r="B48" s="10" t="s">
        <v>2</v>
      </c>
      <c r="C48" s="22" t="s">
        <v>4</v>
      </c>
      <c r="D48" s="22" t="s">
        <v>4</v>
      </c>
      <c r="E48" s="22" t="s">
        <v>4</v>
      </c>
      <c r="F48" s="22" t="s">
        <v>4</v>
      </c>
      <c r="G48" s="22" t="s">
        <v>4</v>
      </c>
      <c r="H48" s="22" t="s">
        <v>4</v>
      </c>
      <c r="I48" s="22" t="s">
        <v>4</v>
      </c>
      <c r="J48" s="22"/>
      <c r="K48" s="22"/>
      <c r="L48" s="23"/>
      <c r="M48" s="64"/>
    </row>
    <row r="49" spans="1:13" ht="13.5" thickBot="1">
      <c r="A49" s="125"/>
      <c r="B49" s="11" t="s">
        <v>3</v>
      </c>
      <c r="C49" s="34">
        <v>26</v>
      </c>
      <c r="D49" s="34">
        <v>26</v>
      </c>
      <c r="E49" s="34">
        <v>26</v>
      </c>
      <c r="F49" s="34">
        <v>24</v>
      </c>
      <c r="G49" s="34">
        <v>27</v>
      </c>
      <c r="H49" s="34">
        <v>27</v>
      </c>
      <c r="I49" s="34">
        <v>26</v>
      </c>
      <c r="J49" s="34"/>
      <c r="K49" s="34"/>
      <c r="L49" s="24">
        <f>SUM(C49:K49)</f>
        <v>182</v>
      </c>
      <c r="M49" s="64"/>
    </row>
    <row r="50" spans="1:13">
      <c r="A50" s="136">
        <v>0.70833333333333337</v>
      </c>
      <c r="B50" s="9" t="s">
        <v>1</v>
      </c>
      <c r="C50" s="59" t="s">
        <v>82</v>
      </c>
      <c r="D50" s="59" t="s">
        <v>86</v>
      </c>
      <c r="E50" s="58" t="s">
        <v>88</v>
      </c>
      <c r="F50" s="59" t="s">
        <v>92</v>
      </c>
      <c r="G50" s="59" t="s">
        <v>95</v>
      </c>
      <c r="H50" s="59"/>
      <c r="I50" s="59"/>
      <c r="J50" s="58"/>
      <c r="K50" s="59"/>
      <c r="L50" s="21"/>
      <c r="M50" s="64"/>
    </row>
    <row r="51" spans="1:13" ht="27" customHeight="1">
      <c r="A51" s="124"/>
      <c r="B51" s="10" t="s">
        <v>2</v>
      </c>
      <c r="C51" s="22" t="s">
        <v>4</v>
      </c>
      <c r="D51" s="22" t="s">
        <v>4</v>
      </c>
      <c r="E51" s="22" t="s">
        <v>4</v>
      </c>
      <c r="F51" s="22" t="s">
        <v>4</v>
      </c>
      <c r="G51" s="22" t="s">
        <v>4</v>
      </c>
      <c r="H51" s="22"/>
      <c r="I51" s="22"/>
      <c r="J51" s="22"/>
      <c r="K51" s="22"/>
      <c r="L51" s="23"/>
      <c r="M51" s="64"/>
    </row>
    <row r="52" spans="1:13" ht="13.5" thickBot="1">
      <c r="A52" s="125"/>
      <c r="B52" s="11" t="s">
        <v>3</v>
      </c>
      <c r="C52" s="34">
        <v>28</v>
      </c>
      <c r="D52" s="34">
        <v>25</v>
      </c>
      <c r="E52" s="34">
        <v>24</v>
      </c>
      <c r="F52" s="112">
        <v>25</v>
      </c>
      <c r="G52" s="34">
        <v>22</v>
      </c>
      <c r="H52" s="34"/>
      <c r="I52" s="34"/>
      <c r="J52" s="34"/>
      <c r="K52" s="112"/>
      <c r="L52" s="24">
        <f>SUM(C52:K52)</f>
        <v>124</v>
      </c>
      <c r="M52" s="64"/>
    </row>
    <row r="53" spans="1:13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s="1" customFormat="1" ht="27.75" thickBot="1">
      <c r="A54" s="132" t="s">
        <v>15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7"/>
    </row>
    <row r="55" spans="1:13" s="1" customFormat="1" ht="30" customHeight="1" thickBot="1">
      <c r="A55" s="2" t="s">
        <v>0</v>
      </c>
      <c r="B55" s="117" t="s">
        <v>12</v>
      </c>
      <c r="C55" s="118"/>
      <c r="D55" s="118"/>
      <c r="E55" s="118"/>
      <c r="F55" s="118"/>
      <c r="G55" s="118"/>
      <c r="H55" s="118"/>
      <c r="I55" s="118"/>
      <c r="J55" s="118"/>
      <c r="K55" s="119"/>
      <c r="L55" s="8"/>
      <c r="M55" s="7"/>
    </row>
    <row r="56" spans="1:13" s="1" customFormat="1">
      <c r="A56" s="123">
        <v>0.375</v>
      </c>
      <c r="B56" s="4" t="s">
        <v>1</v>
      </c>
      <c r="C56" s="50" t="s">
        <v>31</v>
      </c>
      <c r="D56" s="50" t="s">
        <v>33</v>
      </c>
      <c r="E56" s="50" t="s">
        <v>34</v>
      </c>
      <c r="F56" s="50" t="s">
        <v>35</v>
      </c>
      <c r="G56" s="50"/>
      <c r="H56" s="42"/>
      <c r="I56" s="42"/>
      <c r="J56" s="42"/>
      <c r="K56" s="42"/>
      <c r="L56" s="43"/>
      <c r="M56" s="7"/>
    </row>
    <row r="57" spans="1:13" s="1" customFormat="1" ht="27.75" customHeight="1">
      <c r="A57" s="124"/>
      <c r="B57" s="3" t="s">
        <v>2</v>
      </c>
      <c r="C57" s="44" t="s">
        <v>4</v>
      </c>
      <c r="D57" s="44" t="s">
        <v>4</v>
      </c>
      <c r="E57" s="44" t="s">
        <v>4</v>
      </c>
      <c r="F57" s="44" t="s">
        <v>4</v>
      </c>
      <c r="G57" s="44"/>
      <c r="H57" s="44"/>
      <c r="I57" s="44"/>
      <c r="J57" s="44"/>
      <c r="K57" s="44"/>
      <c r="L57" s="45"/>
      <c r="M57" s="7"/>
    </row>
    <row r="58" spans="1:13" s="1" customFormat="1" ht="13.5" thickBot="1">
      <c r="A58" s="125"/>
      <c r="B58" s="5" t="s">
        <v>3</v>
      </c>
      <c r="C58" s="53">
        <v>16</v>
      </c>
      <c r="D58" s="52">
        <v>18</v>
      </c>
      <c r="E58" s="53">
        <v>23</v>
      </c>
      <c r="F58" s="53">
        <v>24</v>
      </c>
      <c r="G58" s="52"/>
      <c r="H58" s="46"/>
      <c r="I58" s="47"/>
      <c r="J58" s="47"/>
      <c r="K58" s="46"/>
      <c r="L58" s="48">
        <f>SUM(C58:K58)</f>
        <v>81</v>
      </c>
      <c r="M58" s="7"/>
    </row>
    <row r="59" spans="1:13" s="1" customFormat="1">
      <c r="A59" s="123">
        <v>0.40277777777777773</v>
      </c>
      <c r="B59" s="4" t="s">
        <v>1</v>
      </c>
      <c r="C59" s="50" t="s">
        <v>36</v>
      </c>
      <c r="D59" s="50" t="s">
        <v>32</v>
      </c>
      <c r="E59" s="50" t="s">
        <v>37</v>
      </c>
      <c r="F59" s="50" t="s">
        <v>38</v>
      </c>
      <c r="G59" s="50"/>
      <c r="H59" s="42"/>
      <c r="I59" s="42"/>
      <c r="J59" s="42"/>
      <c r="K59" s="42"/>
      <c r="L59" s="43"/>
      <c r="M59" s="7"/>
    </row>
    <row r="60" spans="1:13" s="1" customFormat="1" ht="27.75" customHeight="1">
      <c r="A60" s="124"/>
      <c r="B60" s="3" t="s">
        <v>2</v>
      </c>
      <c r="C60" s="44" t="s">
        <v>4</v>
      </c>
      <c r="D60" s="44" t="s">
        <v>4</v>
      </c>
      <c r="E60" s="44" t="s">
        <v>4</v>
      </c>
      <c r="F60" s="44" t="s">
        <v>4</v>
      </c>
      <c r="G60" s="44"/>
      <c r="H60" s="44"/>
      <c r="I60" s="44"/>
      <c r="J60" s="44"/>
      <c r="K60" s="44"/>
      <c r="L60" s="45"/>
      <c r="M60" s="7"/>
    </row>
    <row r="61" spans="1:13" s="1" customFormat="1" ht="13.5" thickBot="1">
      <c r="A61" s="125"/>
      <c r="B61" s="5" t="s">
        <v>3</v>
      </c>
      <c r="C61" s="52">
        <v>24</v>
      </c>
      <c r="D61" s="53">
        <v>22</v>
      </c>
      <c r="E61" s="53">
        <v>22</v>
      </c>
      <c r="F61" s="53">
        <v>19</v>
      </c>
      <c r="G61" s="52"/>
      <c r="H61" s="46"/>
      <c r="I61" s="47"/>
      <c r="J61" s="47"/>
      <c r="K61" s="46"/>
      <c r="L61" s="48">
        <f>SUM(C61:K61)</f>
        <v>87</v>
      </c>
      <c r="M61" s="7"/>
    </row>
    <row r="62" spans="1:13" s="1" customFormat="1">
      <c r="A62" s="126">
        <v>0.43055555555555558</v>
      </c>
      <c r="B62" s="4" t="s">
        <v>1</v>
      </c>
      <c r="C62" s="50" t="s">
        <v>39</v>
      </c>
      <c r="D62" s="50" t="s">
        <v>40</v>
      </c>
      <c r="E62" s="50" t="s">
        <v>41</v>
      </c>
      <c r="F62" s="51" t="s">
        <v>42</v>
      </c>
      <c r="G62" s="51" t="s">
        <v>43</v>
      </c>
      <c r="H62" s="42"/>
      <c r="I62" s="49"/>
      <c r="J62" s="49"/>
      <c r="K62" s="42"/>
      <c r="L62" s="43"/>
      <c r="M62" s="7"/>
    </row>
    <row r="63" spans="1:13" s="1" customFormat="1" ht="29.25" customHeight="1">
      <c r="A63" s="127"/>
      <c r="B63" s="6" t="s">
        <v>2</v>
      </c>
      <c r="C63" s="44" t="s">
        <v>4</v>
      </c>
      <c r="D63" s="44" t="s">
        <v>4</v>
      </c>
      <c r="E63" s="44" t="s">
        <v>4</v>
      </c>
      <c r="F63" s="44" t="s">
        <v>4</v>
      </c>
      <c r="G63" s="44" t="s">
        <v>4</v>
      </c>
      <c r="H63" s="44"/>
      <c r="I63" s="44"/>
      <c r="J63" s="44"/>
      <c r="K63" s="44"/>
      <c r="L63" s="45"/>
      <c r="M63" s="7"/>
    </row>
    <row r="64" spans="1:13" s="1" customFormat="1" ht="13.5" thickBot="1">
      <c r="A64" s="128"/>
      <c r="B64" s="5" t="s">
        <v>3</v>
      </c>
      <c r="C64" s="52">
        <v>22</v>
      </c>
      <c r="D64" s="54">
        <v>21</v>
      </c>
      <c r="E64" s="52">
        <v>19</v>
      </c>
      <c r="F64" s="52">
        <v>21</v>
      </c>
      <c r="G64" s="53">
        <v>13</v>
      </c>
      <c r="H64" s="46"/>
      <c r="I64" s="47"/>
      <c r="J64" s="47"/>
      <c r="K64" s="46"/>
      <c r="L64" s="48">
        <f>SUM(C64:K64)</f>
        <v>96</v>
      </c>
      <c r="M64" s="7"/>
    </row>
    <row r="65" spans="1:22" s="1" customFormat="1">
      <c r="A65" s="129">
        <v>0.45833333333333331</v>
      </c>
      <c r="B65" s="4" t="s">
        <v>1</v>
      </c>
      <c r="C65" s="51" t="s">
        <v>44</v>
      </c>
      <c r="D65" s="51" t="s">
        <v>45</v>
      </c>
      <c r="E65" s="51" t="s">
        <v>46</v>
      </c>
      <c r="F65" s="51"/>
      <c r="G65" s="49"/>
      <c r="H65" s="42"/>
      <c r="I65" s="49"/>
      <c r="J65" s="49"/>
      <c r="K65" s="42"/>
      <c r="L65" s="43"/>
      <c r="M65" s="7"/>
    </row>
    <row r="66" spans="1:22" s="1" customFormat="1" ht="29.25" customHeight="1">
      <c r="A66" s="130"/>
      <c r="B66" s="6" t="s">
        <v>2</v>
      </c>
      <c r="C66" s="44" t="s">
        <v>4</v>
      </c>
      <c r="D66" s="44" t="s">
        <v>4</v>
      </c>
      <c r="E66" s="44" t="s">
        <v>4</v>
      </c>
      <c r="F66" s="44"/>
      <c r="G66" s="44"/>
      <c r="H66" s="44"/>
      <c r="I66" s="44"/>
      <c r="J66" s="44"/>
      <c r="K66" s="44"/>
      <c r="L66" s="45"/>
      <c r="M66" s="7"/>
    </row>
    <row r="67" spans="1:22" s="1" customFormat="1" ht="13.5" thickBot="1">
      <c r="A67" s="131"/>
      <c r="B67" s="5" t="s">
        <v>3</v>
      </c>
      <c r="C67" s="47">
        <v>24</v>
      </c>
      <c r="D67" s="52">
        <v>24</v>
      </c>
      <c r="E67" s="53">
        <v>25</v>
      </c>
      <c r="F67" s="53"/>
      <c r="G67" s="47"/>
      <c r="H67" s="46"/>
      <c r="I67" s="47"/>
      <c r="J67" s="47"/>
      <c r="K67" s="46"/>
      <c r="L67" s="48">
        <f>SUM(C67:K67)</f>
        <v>73</v>
      </c>
      <c r="M67" s="7"/>
    </row>
    <row r="68" spans="1:22" ht="13.5" thickBo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22">
      <c r="A69" s="64"/>
      <c r="B69" s="64"/>
      <c r="C69" s="72"/>
      <c r="D69" s="66"/>
      <c r="E69" s="67"/>
      <c r="F69" s="68"/>
      <c r="G69" s="65"/>
      <c r="H69" s="84"/>
      <c r="I69" s="111"/>
      <c r="J69" s="64"/>
      <c r="K69" s="64"/>
      <c r="L69" s="64"/>
      <c r="M69" s="64"/>
    </row>
    <row r="70" spans="1:22" ht="75.75" thickBot="1">
      <c r="A70" s="64"/>
      <c r="B70" s="64"/>
      <c r="C70" s="73" t="s">
        <v>11</v>
      </c>
      <c r="D70" s="70" t="s">
        <v>126</v>
      </c>
      <c r="E70" s="70" t="s">
        <v>10</v>
      </c>
      <c r="F70" s="71" t="s">
        <v>118</v>
      </c>
      <c r="G70" s="69" t="s">
        <v>9</v>
      </c>
      <c r="H70" s="73" t="s">
        <v>12</v>
      </c>
      <c r="I70" s="73" t="s">
        <v>16</v>
      </c>
      <c r="J70" s="64"/>
      <c r="K70" s="64"/>
      <c r="L70" s="64"/>
      <c r="M70" s="64"/>
    </row>
    <row r="71" spans="1:22" ht="18.75">
      <c r="A71" s="64"/>
      <c r="B71" s="64"/>
      <c r="C71" s="87"/>
      <c r="D71" s="87"/>
      <c r="E71" s="87"/>
      <c r="F71" s="87"/>
      <c r="G71" s="87"/>
      <c r="H71" s="87"/>
      <c r="I71" s="64"/>
      <c r="J71" s="64"/>
      <c r="K71" s="64"/>
      <c r="L71" s="64"/>
      <c r="M71" s="64"/>
    </row>
    <row r="72" spans="1:22" ht="18">
      <c r="A72" s="121" t="s">
        <v>13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85"/>
      <c r="N72" s="85"/>
      <c r="O72" s="85"/>
      <c r="P72" s="85"/>
      <c r="Q72" s="85"/>
      <c r="R72" s="85"/>
      <c r="S72" s="85"/>
      <c r="T72" s="85"/>
      <c r="U72" s="86"/>
      <c r="V72" s="64"/>
    </row>
    <row r="73" spans="1:22" ht="18">
      <c r="A73" s="121" t="s">
        <v>14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85"/>
      <c r="N73" s="85"/>
      <c r="O73" s="85"/>
      <c r="P73" s="85"/>
      <c r="Q73" s="85"/>
      <c r="R73" s="85"/>
      <c r="S73" s="85"/>
      <c r="T73" s="85"/>
      <c r="U73" s="86"/>
      <c r="V73" s="64"/>
    </row>
    <row r="74" spans="1:2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64"/>
    </row>
    <row r="75" spans="1:2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2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</sheetData>
  <mergeCells count="33">
    <mergeCell ref="B55:K55"/>
    <mergeCell ref="A1:L1"/>
    <mergeCell ref="A2:L2"/>
    <mergeCell ref="A3:L3"/>
    <mergeCell ref="A5:L5"/>
    <mergeCell ref="A18:L18"/>
    <mergeCell ref="A7:A9"/>
    <mergeCell ref="A14:A16"/>
    <mergeCell ref="A4:L4"/>
    <mergeCell ref="B6:K6"/>
    <mergeCell ref="A13:K13"/>
    <mergeCell ref="A10:A12"/>
    <mergeCell ref="A73:L73"/>
    <mergeCell ref="A59:A61"/>
    <mergeCell ref="A62:A64"/>
    <mergeCell ref="A65:A67"/>
    <mergeCell ref="A56:A58"/>
    <mergeCell ref="B19:K19"/>
    <mergeCell ref="A26:L26"/>
    <mergeCell ref="A30:L30"/>
    <mergeCell ref="A40:K40"/>
    <mergeCell ref="A72:L72"/>
    <mergeCell ref="A54:L54"/>
    <mergeCell ref="A20:A22"/>
    <mergeCell ref="A23:A25"/>
    <mergeCell ref="A27:A29"/>
    <mergeCell ref="A41:A43"/>
    <mergeCell ref="A44:A46"/>
    <mergeCell ref="A31:A33"/>
    <mergeCell ref="A34:A36"/>
    <mergeCell ref="A37:A39"/>
    <mergeCell ref="A47:A49"/>
    <mergeCell ref="A50:A52"/>
  </mergeCells>
  <pageMargins left="0.33" right="0.32" top="0.3" bottom="0.34" header="0.2" footer="0.2"/>
  <pageSetup scale="75" fitToHeight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2018-06-06T13:34:26Z</cp:lastPrinted>
  <dcterms:created xsi:type="dcterms:W3CDTF">2010-12-07T10:45:19Z</dcterms:created>
  <dcterms:modified xsi:type="dcterms:W3CDTF">2019-06-13T11:48:57Z</dcterms:modified>
</cp:coreProperties>
</file>