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305" tabRatio="778"/>
  </bookViews>
  <sheets>
    <sheet name="Cədvəl" sheetId="37" r:id="rId1"/>
  </sheets>
  <definedNames>
    <definedName name="_xlnm.Print_Area" localSheetId="0">Cədvəl!$A$1:$AM$14</definedName>
  </definedNames>
  <calcPr calcId="125725"/>
</workbook>
</file>

<file path=xl/calcChain.xml><?xml version="1.0" encoding="utf-8"?>
<calcChain xmlns="http://schemas.openxmlformats.org/spreadsheetml/2006/main">
  <c r="Y32" i="37"/>
  <c r="Y27"/>
  <c r="Y22"/>
  <c r="Y17"/>
  <c r="Y12"/>
</calcChain>
</file>

<file path=xl/sharedStrings.xml><?xml version="1.0" encoding="utf-8"?>
<sst xmlns="http://schemas.openxmlformats.org/spreadsheetml/2006/main" count="235" uniqueCount="140">
  <si>
    <t>Gün</t>
  </si>
  <si>
    <t>Saat</t>
  </si>
  <si>
    <t>Qrup</t>
  </si>
  <si>
    <t>Fənn</t>
  </si>
  <si>
    <t>Say</t>
  </si>
  <si>
    <t>CƏMİ</t>
  </si>
  <si>
    <t>TƏSDİQ EDİRƏM</t>
  </si>
  <si>
    <t>UNEC-in tədris və təlim texnologiyaları üzrə</t>
  </si>
  <si>
    <t xml:space="preserve">                                  (imza)</t>
  </si>
  <si>
    <t>prorektoru_________________________i.f.d. A.Y.Rzayev</t>
  </si>
  <si>
    <t>“___” ________ 2020 il</t>
  </si>
  <si>
    <t>Otaq</t>
  </si>
  <si>
    <t>Nəzarət.</t>
  </si>
  <si>
    <t>A1/1-20</t>
  </si>
  <si>
    <t>0083b Liderlik və təşkilati davranış</t>
  </si>
  <si>
    <t>A2/1-20</t>
  </si>
  <si>
    <t>A3/1-20</t>
  </si>
  <si>
    <t>A4/1-20</t>
  </si>
  <si>
    <t>A4/2-20</t>
  </si>
  <si>
    <t>A5/2-20</t>
  </si>
  <si>
    <t>A7-20</t>
  </si>
  <si>
    <t>A9-20</t>
  </si>
  <si>
    <t>A12-20</t>
  </si>
  <si>
    <t>A15-20</t>
  </si>
  <si>
    <t>0030b Data-nın vizuallaşdırılması</t>
  </si>
  <si>
    <t>A20-20</t>
  </si>
  <si>
    <t>A1/2-20</t>
  </si>
  <si>
    <t>A2/2-20</t>
  </si>
  <si>
    <t>A3/2-20</t>
  </si>
  <si>
    <t>A4/3-20</t>
  </si>
  <si>
    <t>A6/1-20</t>
  </si>
  <si>
    <t>A8/1-20</t>
  </si>
  <si>
    <t>A8/2-20</t>
  </si>
  <si>
    <t>A10-20</t>
  </si>
  <si>
    <t>A13-20</t>
  </si>
  <si>
    <t>A16-20</t>
  </si>
  <si>
    <t>R14-20</t>
  </si>
  <si>
    <t>A1/3-20</t>
  </si>
  <si>
    <t>A2/3-20</t>
  </si>
  <si>
    <t>A5/1-20</t>
  </si>
  <si>
    <t>A6/2-20</t>
  </si>
  <si>
    <t>A11-20</t>
  </si>
  <si>
    <t>A14-20</t>
  </si>
  <si>
    <t>A17-20</t>
  </si>
  <si>
    <t>E1/1-20</t>
  </si>
  <si>
    <t>E1/2-20</t>
  </si>
  <si>
    <t>E2-20</t>
  </si>
  <si>
    <t>E3-20</t>
  </si>
  <si>
    <t>E4-20</t>
  </si>
  <si>
    <t>E5-20</t>
  </si>
  <si>
    <t>E6/1-20</t>
  </si>
  <si>
    <t>E6/2-20</t>
  </si>
  <si>
    <t>E8-20</t>
  </si>
  <si>
    <t>E9-20</t>
  </si>
  <si>
    <t>E11-20</t>
  </si>
  <si>
    <t>E12-20</t>
  </si>
  <si>
    <t>E14-20</t>
  </si>
  <si>
    <t>E15-20</t>
  </si>
  <si>
    <t>E16-20</t>
  </si>
  <si>
    <t>R1-20</t>
  </si>
  <si>
    <t>R2-20</t>
  </si>
  <si>
    <t>R3-20</t>
  </si>
  <si>
    <t>R4-20</t>
  </si>
  <si>
    <t>R6-20</t>
  </si>
  <si>
    <t>R8-20</t>
  </si>
  <si>
    <t>R11-20</t>
  </si>
  <si>
    <t>UNEC Biznes Məktəbinin 2020/2021-ci tədris 
ilinin Payız semestrinin I modulu üzrə</t>
  </si>
  <si>
    <t>Rövşən
 Quliyev</t>
  </si>
  <si>
    <t>Xatirə
 Yusifova</t>
  </si>
  <si>
    <t>Leyla
 Hacıyeva</t>
  </si>
  <si>
    <t>Hafis
 Hacıyev</t>
  </si>
  <si>
    <t>Bəhmən Hüseynli</t>
  </si>
  <si>
    <t>Faiq
 Hüseynov</t>
  </si>
  <si>
    <t>İbad
 İbadov</t>
  </si>
  <si>
    <t>Zamin
 Babaşov</t>
  </si>
  <si>
    <t>Rövşən
 Tahir</t>
  </si>
  <si>
    <t>Elman
 İbişov</t>
  </si>
  <si>
    <t>Əliağa
 Qasımov</t>
  </si>
  <si>
    <t>Günay
 Əzizova</t>
  </si>
  <si>
    <t>Çingiz
 İbrahim</t>
  </si>
  <si>
    <t>Rahib
 Yusifli</t>
  </si>
  <si>
    <t>Elnurə
 Şəfizadə</t>
  </si>
  <si>
    <t>Təhmasib Hüseynov</t>
  </si>
  <si>
    <t>Rəşad Məhərrəmov</t>
  </si>
  <si>
    <t>Bəhruz
 Babayev</t>
  </si>
  <si>
    <t>Ülviyyə Quliyeva</t>
  </si>
  <si>
    <t>Əliheydər Dövlətov</t>
  </si>
  <si>
    <t>Fuad
 Əliyev</t>
  </si>
  <si>
    <t>Könül Firudinova</t>
  </si>
  <si>
    <t>Ülviyyə Hüseynova</t>
  </si>
  <si>
    <t>Ruslan
 İsrafilov</t>
  </si>
  <si>
    <t>Mübariz Məmmədli</t>
  </si>
  <si>
    <t>Əhliman Abbasov</t>
  </si>
  <si>
    <t>Ülfət
 Qüdrətli</t>
  </si>
  <si>
    <t>Elçin
 Səfərov</t>
  </si>
  <si>
    <t>Əli
 Rüstəmov</t>
  </si>
  <si>
    <t>Rüfət Məmmədov</t>
  </si>
  <si>
    <t>Elxan
 Həsənov</t>
  </si>
  <si>
    <t>Vidadi Hacıəliyev</t>
  </si>
  <si>
    <t>Şəmsiyyə Tahirbəyova</t>
  </si>
  <si>
    <t>Kamran Cəbrayılov</t>
  </si>
  <si>
    <t>Rasim  Abutalıbov</t>
  </si>
  <si>
    <t>Asəm Məmmədov</t>
  </si>
  <si>
    <t>Ayaz
 Hacıyev</t>
  </si>
  <si>
    <t>Rəfail
 Rzayev</t>
  </si>
  <si>
    <t>Anar
 Mirzəyev</t>
  </si>
  <si>
    <t>Mənsurə Manafova</t>
  </si>
  <si>
    <t>Anar İmanverdiyev</t>
  </si>
  <si>
    <t>Ruslan
 Talıbov</t>
  </si>
  <si>
    <t>Zahid
 Abbasov</t>
  </si>
  <si>
    <t>Şamil
 Şirinov</t>
  </si>
  <si>
    <t>A18-20</t>
  </si>
  <si>
    <t>0212b Liman və terminal əməliyyatları</t>
  </si>
  <si>
    <t>A19-20</t>
  </si>
  <si>
    <t>0065b Kiber təhlükəsizliyə giriş</t>
  </si>
  <si>
    <t>18:00-18:30</t>
  </si>
  <si>
    <t>19:00-19:30</t>
  </si>
  <si>
    <t>20:00-20:30</t>
  </si>
  <si>
    <t>21:00-21:30</t>
  </si>
  <si>
    <t>22:00-22:30</t>
  </si>
  <si>
    <t>5 dekabr</t>
  </si>
  <si>
    <t>Afaq 
Hüseyn</t>
  </si>
  <si>
    <t>Əfqan
 Hüseynov</t>
  </si>
  <si>
    <t>Yaqut
 Musayeva</t>
  </si>
  <si>
    <t>Nigar 
Aslanova</t>
  </si>
  <si>
    <t>Turac
 Musayev</t>
  </si>
  <si>
    <t>Günay Əbdiyeva-Əliyeva</t>
  </si>
  <si>
    <t>Murad Bağırzadə</t>
  </si>
  <si>
    <t xml:space="preserve"> SINAQ İMTAHAN CƏDVƏLİ</t>
  </si>
  <si>
    <t>Qasım Qasımov</t>
  </si>
  <si>
    <t>Tural
  Əliyev</t>
  </si>
  <si>
    <t>Tural
 Əbdülhəsənov</t>
  </si>
  <si>
    <t>Vüsal
 Salmanlı</t>
  </si>
  <si>
    <t>Kamal
 Mirzəyev</t>
  </si>
  <si>
    <t>Xudayar Həsənli</t>
  </si>
  <si>
    <t>Allahverdi Axundov</t>
  </si>
  <si>
    <t>Novruz  İbrahimov</t>
  </si>
  <si>
    <t>Fuad
 Əmirquliyev</t>
  </si>
  <si>
    <t>Ülvi
 Yusifov</t>
  </si>
  <si>
    <t>Bəhmən
 Hüseynli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</si>
</sst>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5"/>
      <color theme="1"/>
      <name val="Arial"/>
      <family val="2"/>
    </font>
    <font>
      <b/>
      <sz val="1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8" fillId="2" borderId="0" xfId="0" applyFont="1" applyFill="1"/>
    <xf numFmtId="0" fontId="8" fillId="0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0" borderId="0" xfId="0" applyFont="1" applyFill="1" applyBorder="1"/>
    <xf numFmtId="0" fontId="7" fillId="2" borderId="0" xfId="0" applyFont="1" applyFill="1"/>
    <xf numFmtId="0" fontId="7" fillId="0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center"/>
    </xf>
    <xf numFmtId="49" fontId="16" fillId="0" borderId="12" xfId="0" applyNumberFormat="1" applyFont="1" applyFill="1" applyBorder="1" applyAlignment="1">
      <alignment horizontal="center"/>
    </xf>
    <xf numFmtId="49" fontId="11" fillId="0" borderId="12" xfId="1" applyNumberFormat="1" applyFont="1" applyFill="1" applyBorder="1" applyAlignment="1">
      <alignment horizontal="center" vertical="center"/>
    </xf>
    <xf numFmtId="49" fontId="16" fillId="0" borderId="12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top" wrapText="1"/>
    </xf>
    <xf numFmtId="0" fontId="13" fillId="0" borderId="18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4" fillId="3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horizontal="center"/>
    </xf>
    <xf numFmtId="0" fontId="15" fillId="3" borderId="31" xfId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1" fontId="19" fillId="3" borderId="31" xfId="0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1" fontId="19" fillId="3" borderId="18" xfId="0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/>
    </xf>
    <xf numFmtId="1" fontId="19" fillId="3" borderId="14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 vertical="center" wrapText="1"/>
    </xf>
    <xf numFmtId="1" fontId="14" fillId="3" borderId="14" xfId="1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1" fontId="14" fillId="3" borderId="31" xfId="1" applyNumberFormat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/>
    </xf>
    <xf numFmtId="0" fontId="19" fillId="3" borderId="18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 wrapText="1"/>
    </xf>
    <xf numFmtId="1" fontId="14" fillId="3" borderId="31" xfId="1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1" fontId="19" fillId="3" borderId="1" xfId="0" applyNumberFormat="1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wrapText="1"/>
    </xf>
    <xf numFmtId="49" fontId="19" fillId="3" borderId="11" xfId="0" applyNumberFormat="1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center" vertical="center" wrapText="1"/>
    </xf>
    <xf numFmtId="0" fontId="21" fillId="4" borderId="32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21" fillId="4" borderId="14" xfId="1" applyFont="1" applyFill="1" applyBorder="1" applyAlignment="1">
      <alignment horizontal="center" vertical="center" wrapText="1"/>
    </xf>
    <xf numFmtId="0" fontId="22" fillId="4" borderId="14" xfId="1" applyFont="1" applyFill="1" applyBorder="1" applyAlignment="1">
      <alignment horizontal="center" vertical="center" wrapText="1"/>
    </xf>
    <xf numFmtId="0" fontId="21" fillId="4" borderId="35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49" fontId="19" fillId="5" borderId="33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49" fontId="19" fillId="5" borderId="2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textRotation="90"/>
    </xf>
    <xf numFmtId="0" fontId="19" fillId="5" borderId="16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49" fontId="19" fillId="5" borderId="25" xfId="0" applyNumberFormat="1" applyFont="1" applyFill="1" applyBorder="1" applyAlignment="1">
      <alignment horizontal="center" vertical="center" wrapText="1"/>
    </xf>
    <xf numFmtId="49" fontId="19" fillId="5" borderId="26" xfId="0" applyNumberFormat="1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19" fillId="5" borderId="11" xfId="0" applyNumberFormat="1" applyFont="1" applyFill="1" applyBorder="1" applyAlignment="1">
      <alignment horizontal="center" vertical="center" wrapText="1"/>
    </xf>
    <xf numFmtId="49" fontId="19" fillId="5" borderId="20" xfId="0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1" fontId="19" fillId="3" borderId="14" xfId="0" applyNumberFormat="1" applyFont="1" applyFill="1" applyBorder="1" applyAlignment="1">
      <alignment horizontal="center" vertical="center" wrapText="1"/>
    </xf>
    <xf numFmtId="0" fontId="0" fillId="5" borderId="21" xfId="0" applyFill="1" applyBorder="1"/>
    <xf numFmtId="0" fontId="22" fillId="4" borderId="5" xfId="1" applyFont="1" applyFill="1" applyBorder="1" applyAlignment="1">
      <alignment horizontal="center" vertical="center" wrapText="1"/>
    </xf>
    <xf numFmtId="0" fontId="22" fillId="4" borderId="28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right" vertical="center"/>
    </xf>
    <xf numFmtId="49" fontId="2" fillId="0" borderId="24" xfId="0" applyNumberFormat="1" applyFont="1" applyFill="1" applyBorder="1" applyAlignment="1">
      <alignment horizontal="right" vertical="center"/>
    </xf>
    <xf numFmtId="0" fontId="21" fillId="4" borderId="5" xfId="1" applyFont="1" applyFill="1" applyBorder="1" applyAlignment="1">
      <alignment horizontal="center" vertical="center" wrapText="1"/>
    </xf>
    <xf numFmtId="0" fontId="21" fillId="4" borderId="28" xfId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49" fontId="19" fillId="5" borderId="13" xfId="0" applyNumberFormat="1" applyFont="1" applyFill="1" applyBorder="1" applyAlignment="1">
      <alignment horizontal="center" vertical="center" wrapText="1"/>
    </xf>
    <xf numFmtId="49" fontId="19" fillId="5" borderId="1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49" fontId="19" fillId="5" borderId="27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 wrapText="1"/>
    </xf>
    <xf numFmtId="0" fontId="21" fillId="4" borderId="14" xfId="1" applyFont="1" applyFill="1" applyBorder="1" applyAlignment="1">
      <alignment horizontal="center" vertical="center" wrapText="1"/>
    </xf>
    <xf numFmtId="0" fontId="7" fillId="0" borderId="0" xfId="0" quotePrefix="1" applyFont="1" applyFill="1"/>
    <xf numFmtId="0" fontId="13" fillId="4" borderId="1" xfId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20" fontId="18" fillId="2" borderId="1" xfId="0" applyNumberFormat="1" applyFont="1" applyFill="1" applyBorder="1" applyAlignment="1">
      <alignment horizontal="center" vertical="center" textRotation="90"/>
    </xf>
  </cellXfs>
  <cellStyles count="5">
    <cellStyle name="Normal_Qruppi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745995"/>
      <color rgb="FF399AB5"/>
      <color rgb="FFEFF197"/>
      <color rgb="FFEBDB67"/>
      <color rgb="FF8E623E"/>
      <color rgb="FFFFCCFF"/>
      <color rgb="FFFF66FF"/>
      <color rgb="FFFF3300"/>
      <color rgb="FFCC66FF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4"/>
  <sheetViews>
    <sheetView tabSelected="1" topLeftCell="E1" zoomScale="50" zoomScaleNormal="50" zoomScalePageLayoutView="25" workbookViewId="0">
      <selection activeCell="A7" sqref="A7:Y7"/>
    </sheetView>
  </sheetViews>
  <sheetFormatPr defaultColWidth="9.140625" defaultRowHeight="19.5"/>
  <cols>
    <col min="1" max="1" width="7.140625" style="23" customWidth="1"/>
    <col min="2" max="2" width="8" style="24" customWidth="1"/>
    <col min="3" max="3" width="9.5703125" style="25" customWidth="1"/>
    <col min="4" max="5" width="16.28515625" style="26" customWidth="1"/>
    <col min="6" max="6" width="18.5703125" style="26" customWidth="1"/>
    <col min="7" max="7" width="16.28515625" style="26" customWidth="1"/>
    <col min="8" max="8" width="18.28515625" style="26" customWidth="1"/>
    <col min="9" max="10" width="16.28515625" style="26" customWidth="1"/>
    <col min="11" max="11" width="18.28515625" style="26" customWidth="1"/>
    <col min="12" max="18" width="16.28515625" style="26" customWidth="1"/>
    <col min="19" max="19" width="19" style="26" customWidth="1"/>
    <col min="20" max="23" width="16.28515625" style="26" customWidth="1"/>
    <col min="24" max="24" width="20" style="26" customWidth="1"/>
    <col min="25" max="25" width="12.140625" style="27" customWidth="1"/>
    <col min="26" max="28" width="13.85546875" style="27" bestFit="1" customWidth="1"/>
    <col min="29" max="29" width="15.42578125" style="27" bestFit="1" customWidth="1"/>
    <col min="30" max="16384" width="9.140625" style="27"/>
  </cols>
  <sheetData>
    <row r="1" spans="1:27" s="8" customFormat="1" ht="20.25">
      <c r="A1" s="120" t="s">
        <v>6</v>
      </c>
      <c r="B1" s="120"/>
      <c r="C1" s="120"/>
      <c r="D1" s="120"/>
      <c r="E1" s="120"/>
      <c r="F1" s="120"/>
      <c r="G1" s="30"/>
      <c r="H1" s="20"/>
      <c r="I1" s="6"/>
      <c r="J1" s="6"/>
      <c r="K1" s="6"/>
      <c r="L1" s="6"/>
      <c r="M1" s="6"/>
      <c r="N1" s="6"/>
      <c r="O1" s="20"/>
      <c r="P1" s="6"/>
      <c r="Q1" s="6"/>
      <c r="R1" s="6"/>
      <c r="S1" s="6"/>
      <c r="T1" s="6"/>
      <c r="U1" s="6"/>
      <c r="V1" s="6"/>
      <c r="W1" s="6"/>
      <c r="X1" s="6"/>
      <c r="Y1" s="7"/>
      <c r="Z1" s="7"/>
    </row>
    <row r="2" spans="1:27" s="10" customFormat="1" ht="20.25">
      <c r="A2" s="121" t="s">
        <v>7</v>
      </c>
      <c r="B2" s="121"/>
      <c r="C2" s="121"/>
      <c r="D2" s="121"/>
      <c r="E2" s="121"/>
      <c r="F2" s="121"/>
      <c r="G2" s="28"/>
      <c r="H2" s="20"/>
      <c r="I2" s="6"/>
      <c r="J2" s="6"/>
      <c r="K2" s="6"/>
      <c r="L2" s="6"/>
      <c r="M2" s="6"/>
      <c r="N2" s="6"/>
      <c r="O2" s="20"/>
      <c r="P2" s="6"/>
      <c r="Q2" s="6"/>
      <c r="R2" s="6"/>
      <c r="S2" s="6"/>
      <c r="T2" s="6"/>
      <c r="U2" s="6"/>
      <c r="V2" s="6"/>
      <c r="W2" s="6"/>
      <c r="X2" s="6"/>
      <c r="Y2" s="9"/>
      <c r="Z2" s="9"/>
    </row>
    <row r="3" spans="1:27" s="10" customFormat="1" ht="46.5" customHeight="1">
      <c r="A3" s="121" t="s">
        <v>9</v>
      </c>
      <c r="B3" s="121"/>
      <c r="C3" s="121"/>
      <c r="D3" s="121"/>
      <c r="E3" s="121"/>
      <c r="F3" s="121"/>
      <c r="G3" s="28"/>
      <c r="H3" s="20"/>
      <c r="I3" s="20"/>
      <c r="J3" s="6"/>
      <c r="K3" s="6"/>
      <c r="L3" s="6"/>
      <c r="M3" s="6"/>
      <c r="N3" s="6"/>
      <c r="O3" s="20"/>
      <c r="P3" s="20"/>
      <c r="Q3" s="6"/>
      <c r="R3" s="6"/>
      <c r="S3" s="6"/>
      <c r="T3" s="6"/>
      <c r="U3" s="6"/>
      <c r="V3" s="6"/>
      <c r="W3" s="6"/>
      <c r="X3" s="6"/>
      <c r="Y3" s="11"/>
      <c r="Z3" s="9"/>
    </row>
    <row r="4" spans="1:27" s="10" customFormat="1" ht="20.25">
      <c r="A4" s="122" t="s">
        <v>8</v>
      </c>
      <c r="B4" s="122"/>
      <c r="C4" s="122"/>
      <c r="D4" s="122"/>
      <c r="E4" s="122"/>
      <c r="F4" s="122"/>
      <c r="G4" s="29"/>
      <c r="H4" s="6"/>
      <c r="I4" s="20"/>
      <c r="J4" s="6"/>
      <c r="K4" s="6"/>
      <c r="L4" s="6"/>
      <c r="M4" s="6"/>
      <c r="N4" s="6"/>
      <c r="O4" s="6"/>
      <c r="P4" s="20"/>
      <c r="Q4" s="6"/>
      <c r="R4" s="6"/>
      <c r="S4" s="6"/>
      <c r="T4" s="6"/>
      <c r="U4" s="6"/>
      <c r="V4" s="6"/>
      <c r="W4" s="6"/>
      <c r="X4" s="6"/>
      <c r="Y4" s="11"/>
      <c r="Z4" s="9"/>
    </row>
    <row r="5" spans="1:27" s="10" customFormat="1" ht="20.25">
      <c r="A5" s="123" t="s">
        <v>10</v>
      </c>
      <c r="B5" s="123"/>
      <c r="C5" s="123"/>
      <c r="D5" s="123"/>
      <c r="E5" s="123"/>
      <c r="F5" s="123"/>
      <c r="G5" s="30"/>
      <c r="H5" s="6"/>
      <c r="I5" s="20"/>
      <c r="J5" s="6"/>
      <c r="K5" s="6"/>
      <c r="L5" s="6"/>
      <c r="M5" s="6"/>
      <c r="N5" s="6"/>
      <c r="O5" s="6"/>
      <c r="P5" s="20"/>
      <c r="Q5" s="6"/>
      <c r="R5" s="6"/>
      <c r="S5" s="6"/>
      <c r="T5" s="6"/>
      <c r="U5" s="6"/>
      <c r="V5" s="6"/>
      <c r="W5" s="6"/>
      <c r="X5" s="6"/>
      <c r="Y5" s="11"/>
      <c r="Z5" s="9"/>
    </row>
    <row r="6" spans="1:27" s="3" customFormat="1">
      <c r="A6" s="12"/>
      <c r="B6" s="124"/>
      <c r="C6" s="124"/>
      <c r="D6" s="124"/>
      <c r="E6" s="124"/>
      <c r="F6" s="124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"/>
      <c r="Z6" s="2"/>
    </row>
    <row r="7" spans="1:27" s="5" customFormat="1" ht="111.75" customHeight="1">
      <c r="A7" s="126" t="s">
        <v>66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4"/>
    </row>
    <row r="8" spans="1:27" s="5" customFormat="1" ht="45" thickBot="1">
      <c r="A8" s="128" t="s">
        <v>128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4"/>
    </row>
    <row r="9" spans="1:27" s="3" customFormat="1" ht="20.25" thickBot="1">
      <c r="A9" s="13" t="s">
        <v>0</v>
      </c>
      <c r="B9" s="14" t="s">
        <v>1</v>
      </c>
      <c r="C9" s="1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62" t="s">
        <v>5</v>
      </c>
      <c r="T9" s="163"/>
      <c r="U9" s="163"/>
      <c r="V9" s="163"/>
      <c r="W9" s="163"/>
      <c r="X9" s="163"/>
      <c r="Y9" s="164"/>
      <c r="Z9" s="2"/>
    </row>
    <row r="10" spans="1:27" s="3" customFormat="1" ht="30" customHeight="1">
      <c r="A10" s="129" t="s">
        <v>120</v>
      </c>
      <c r="B10" s="193" t="s">
        <v>115</v>
      </c>
      <c r="C10" s="16" t="s">
        <v>2</v>
      </c>
      <c r="D10" s="131" t="s">
        <v>13</v>
      </c>
      <c r="E10" s="131"/>
      <c r="F10" s="131" t="s">
        <v>15</v>
      </c>
      <c r="G10" s="131"/>
      <c r="H10" s="131" t="s">
        <v>16</v>
      </c>
      <c r="I10" s="131"/>
      <c r="J10" s="149" t="s">
        <v>18</v>
      </c>
      <c r="K10" s="150"/>
      <c r="L10" s="131" t="s">
        <v>19</v>
      </c>
      <c r="M10" s="131"/>
      <c r="N10" s="52"/>
      <c r="O10" s="131" t="s">
        <v>20</v>
      </c>
      <c r="P10" s="131"/>
      <c r="Q10" s="149" t="s">
        <v>21</v>
      </c>
      <c r="R10" s="150"/>
      <c r="S10" s="133" t="s">
        <v>22</v>
      </c>
      <c r="T10" s="153"/>
      <c r="U10" s="133" t="s">
        <v>23</v>
      </c>
      <c r="V10" s="136"/>
      <c r="W10" s="189"/>
      <c r="X10" s="190"/>
      <c r="Y10" s="33"/>
      <c r="AA10" s="10"/>
    </row>
    <row r="11" spans="1:27" s="3" customFormat="1" ht="39" customHeight="1">
      <c r="A11" s="129"/>
      <c r="B11" s="193"/>
      <c r="C11" s="17" t="s">
        <v>3</v>
      </c>
      <c r="D11" s="132" t="s">
        <v>14</v>
      </c>
      <c r="E11" s="132"/>
      <c r="F11" s="132" t="s">
        <v>14</v>
      </c>
      <c r="G11" s="132"/>
      <c r="H11" s="132" t="s">
        <v>14</v>
      </c>
      <c r="I11" s="132"/>
      <c r="J11" s="132" t="s">
        <v>14</v>
      </c>
      <c r="K11" s="132"/>
      <c r="L11" s="132" t="s">
        <v>14</v>
      </c>
      <c r="M11" s="132"/>
      <c r="N11" s="39"/>
      <c r="O11" s="132" t="s">
        <v>14</v>
      </c>
      <c r="P11" s="132"/>
      <c r="Q11" s="132" t="s">
        <v>14</v>
      </c>
      <c r="R11" s="132"/>
      <c r="S11" s="138" t="s">
        <v>14</v>
      </c>
      <c r="T11" s="140"/>
      <c r="U11" s="138" t="s">
        <v>24</v>
      </c>
      <c r="V11" s="140"/>
      <c r="W11" s="132"/>
      <c r="X11" s="132"/>
      <c r="Y11" s="34"/>
      <c r="AA11" s="10"/>
    </row>
    <row r="12" spans="1:27" s="3" customFormat="1" ht="24.95" customHeight="1">
      <c r="A12" s="129"/>
      <c r="B12" s="193"/>
      <c r="C12" s="18" t="s">
        <v>4</v>
      </c>
      <c r="D12" s="53">
        <v>12</v>
      </c>
      <c r="E12" s="53">
        <v>12</v>
      </c>
      <c r="F12" s="53">
        <v>13</v>
      </c>
      <c r="G12" s="53">
        <v>12</v>
      </c>
      <c r="H12" s="54">
        <v>13</v>
      </c>
      <c r="I12" s="55">
        <v>13</v>
      </c>
      <c r="J12" s="55">
        <v>12</v>
      </c>
      <c r="K12" s="55">
        <v>12</v>
      </c>
      <c r="L12" s="53">
        <v>10</v>
      </c>
      <c r="M12" s="53">
        <v>10</v>
      </c>
      <c r="N12" s="53"/>
      <c r="O12" s="54">
        <v>9</v>
      </c>
      <c r="P12" s="55">
        <v>8</v>
      </c>
      <c r="Q12" s="55">
        <v>9</v>
      </c>
      <c r="R12" s="55">
        <v>8</v>
      </c>
      <c r="S12" s="151">
        <v>13</v>
      </c>
      <c r="T12" s="152"/>
      <c r="U12" s="53">
        <v>13</v>
      </c>
      <c r="V12" s="53">
        <v>12</v>
      </c>
      <c r="W12" s="53"/>
      <c r="X12" s="53"/>
      <c r="Y12" s="94">
        <f>SUM(D12:X12)</f>
        <v>191</v>
      </c>
      <c r="AA12" s="187">
        <v>17</v>
      </c>
    </row>
    <row r="13" spans="1:27" s="3" customFormat="1" ht="24.95" customHeight="1">
      <c r="A13" s="129"/>
      <c r="B13" s="193"/>
      <c r="C13" s="18" t="s">
        <v>11</v>
      </c>
      <c r="D13" s="42"/>
      <c r="E13" s="41"/>
      <c r="F13" s="41"/>
      <c r="G13" s="41"/>
      <c r="H13" s="43"/>
      <c r="I13" s="41"/>
      <c r="J13" s="41"/>
      <c r="K13" s="41"/>
      <c r="L13" s="42"/>
      <c r="M13" s="41"/>
      <c r="N13" s="41"/>
      <c r="O13" s="43"/>
      <c r="P13" s="41"/>
      <c r="Q13" s="41"/>
      <c r="R13" s="41"/>
      <c r="S13" s="156"/>
      <c r="T13" s="157"/>
      <c r="U13" s="41"/>
      <c r="V13" s="41"/>
      <c r="W13" s="41"/>
      <c r="X13" s="41"/>
      <c r="Y13" s="35"/>
      <c r="AA13" s="10"/>
    </row>
    <row r="14" spans="1:27" s="3" customFormat="1" ht="39.950000000000003" customHeight="1" thickBot="1">
      <c r="A14" s="129"/>
      <c r="B14" s="193"/>
      <c r="C14" s="19" t="s">
        <v>12</v>
      </c>
      <c r="D14" s="97" t="s">
        <v>121</v>
      </c>
      <c r="E14" s="114" t="s">
        <v>77</v>
      </c>
      <c r="F14" s="114" t="s">
        <v>82</v>
      </c>
      <c r="G14" s="114" t="s">
        <v>81</v>
      </c>
      <c r="H14" s="114" t="s">
        <v>79</v>
      </c>
      <c r="I14" s="114" t="s">
        <v>80</v>
      </c>
      <c r="J14" s="114" t="s">
        <v>84</v>
      </c>
      <c r="K14" s="114" t="s">
        <v>78</v>
      </c>
      <c r="L14" s="98" t="s">
        <v>106</v>
      </c>
      <c r="M14" s="114" t="s">
        <v>85</v>
      </c>
      <c r="N14" s="99"/>
      <c r="O14" s="114" t="s">
        <v>69</v>
      </c>
      <c r="P14" s="114" t="s">
        <v>71</v>
      </c>
      <c r="Q14" s="98" t="s">
        <v>124</v>
      </c>
      <c r="R14" s="114" t="s">
        <v>72</v>
      </c>
      <c r="S14" s="154" t="s">
        <v>122</v>
      </c>
      <c r="T14" s="155"/>
      <c r="U14" s="114" t="s">
        <v>83</v>
      </c>
      <c r="V14" s="100" t="s">
        <v>123</v>
      </c>
      <c r="W14" s="191"/>
      <c r="X14" s="192"/>
      <c r="Y14" s="38"/>
      <c r="AA14" s="10"/>
    </row>
    <row r="15" spans="1:27" s="3" customFormat="1" ht="25.5" customHeight="1">
      <c r="A15" s="129"/>
      <c r="B15" s="193" t="s">
        <v>116</v>
      </c>
      <c r="C15" s="16" t="s">
        <v>2</v>
      </c>
      <c r="D15" s="134" t="s">
        <v>26</v>
      </c>
      <c r="E15" s="133"/>
      <c r="F15" s="134" t="s">
        <v>27</v>
      </c>
      <c r="G15" s="135"/>
      <c r="H15" s="136" t="s">
        <v>28</v>
      </c>
      <c r="I15" s="133"/>
      <c r="J15" s="112"/>
      <c r="K15" s="158" t="s">
        <v>30</v>
      </c>
      <c r="L15" s="158"/>
      <c r="M15" s="133" t="s">
        <v>31</v>
      </c>
      <c r="N15" s="136"/>
      <c r="O15" s="131" t="s">
        <v>32</v>
      </c>
      <c r="P15" s="131"/>
      <c r="Q15" s="149" t="s">
        <v>33</v>
      </c>
      <c r="R15" s="150"/>
      <c r="S15" s="133" t="s">
        <v>34</v>
      </c>
      <c r="T15" s="136"/>
      <c r="U15" s="133" t="s">
        <v>35</v>
      </c>
      <c r="V15" s="136"/>
      <c r="W15" s="131" t="s">
        <v>57</v>
      </c>
      <c r="X15" s="131"/>
      <c r="Y15" s="33"/>
      <c r="AA15" s="10"/>
    </row>
    <row r="16" spans="1:27" s="3" customFormat="1" ht="58.5" customHeight="1">
      <c r="A16" s="129"/>
      <c r="B16" s="193"/>
      <c r="C16" s="17" t="s">
        <v>3</v>
      </c>
      <c r="D16" s="137" t="s">
        <v>14</v>
      </c>
      <c r="E16" s="138"/>
      <c r="F16" s="137" t="s">
        <v>14</v>
      </c>
      <c r="G16" s="139"/>
      <c r="H16" s="140" t="s">
        <v>14</v>
      </c>
      <c r="I16" s="138"/>
      <c r="J16" s="69"/>
      <c r="K16" s="132" t="s">
        <v>14</v>
      </c>
      <c r="L16" s="132"/>
      <c r="M16" s="132" t="s">
        <v>14</v>
      </c>
      <c r="N16" s="132"/>
      <c r="O16" s="132" t="s">
        <v>14</v>
      </c>
      <c r="P16" s="132"/>
      <c r="Q16" s="132" t="s">
        <v>14</v>
      </c>
      <c r="R16" s="132"/>
      <c r="S16" s="138" t="s">
        <v>14</v>
      </c>
      <c r="T16" s="140"/>
      <c r="U16" s="138" t="s">
        <v>14</v>
      </c>
      <c r="V16" s="140"/>
      <c r="W16" s="132" t="s">
        <v>24</v>
      </c>
      <c r="X16" s="132"/>
      <c r="Y16" s="34"/>
      <c r="AA16" s="10"/>
    </row>
    <row r="17" spans="1:27" s="3" customFormat="1" ht="24.95" customHeight="1">
      <c r="A17" s="129"/>
      <c r="B17" s="193"/>
      <c r="C17" s="18" t="s">
        <v>4</v>
      </c>
      <c r="D17" s="63">
        <v>13</v>
      </c>
      <c r="E17" s="64">
        <v>12</v>
      </c>
      <c r="F17" s="63">
        <v>13</v>
      </c>
      <c r="G17" s="65">
        <v>12</v>
      </c>
      <c r="H17" s="66">
        <v>13</v>
      </c>
      <c r="I17" s="67">
        <v>12</v>
      </c>
      <c r="J17" s="70"/>
      <c r="K17" s="55">
        <v>15</v>
      </c>
      <c r="L17" s="53">
        <v>14</v>
      </c>
      <c r="M17" s="72">
        <v>13</v>
      </c>
      <c r="N17" s="53">
        <v>13</v>
      </c>
      <c r="O17" s="54">
        <v>13</v>
      </c>
      <c r="P17" s="55">
        <v>13</v>
      </c>
      <c r="Q17" s="159">
        <v>15</v>
      </c>
      <c r="R17" s="160"/>
      <c r="S17" s="151">
        <v>14</v>
      </c>
      <c r="T17" s="152"/>
      <c r="U17" s="151">
        <v>15</v>
      </c>
      <c r="V17" s="152"/>
      <c r="W17" s="54">
        <v>12</v>
      </c>
      <c r="X17" s="54">
        <v>11</v>
      </c>
      <c r="Y17" s="94">
        <f>SUM(D17:X17)</f>
        <v>223</v>
      </c>
      <c r="AA17" s="10">
        <v>17</v>
      </c>
    </row>
    <row r="18" spans="1:27" s="3" customFormat="1" ht="24.95" customHeight="1">
      <c r="A18" s="129"/>
      <c r="B18" s="193"/>
      <c r="C18" s="18" t="s">
        <v>11</v>
      </c>
      <c r="D18" s="58"/>
      <c r="E18" s="60"/>
      <c r="F18" s="62"/>
      <c r="G18" s="59"/>
      <c r="H18" s="61"/>
      <c r="I18" s="60"/>
      <c r="J18" s="71"/>
      <c r="K18" s="41"/>
      <c r="L18" s="42"/>
      <c r="M18" s="57"/>
      <c r="N18" s="41"/>
      <c r="O18" s="43"/>
      <c r="P18" s="41"/>
      <c r="Q18" s="156"/>
      <c r="R18" s="157"/>
      <c r="S18" s="156"/>
      <c r="T18" s="157"/>
      <c r="U18" s="156"/>
      <c r="V18" s="157"/>
      <c r="W18" s="156"/>
      <c r="X18" s="157"/>
      <c r="Y18" s="35"/>
      <c r="AA18" s="10"/>
    </row>
    <row r="19" spans="1:27" s="3" customFormat="1" ht="63" customHeight="1" thickBot="1">
      <c r="A19" s="129"/>
      <c r="B19" s="193"/>
      <c r="C19" s="19" t="s">
        <v>12</v>
      </c>
      <c r="D19" s="101" t="s">
        <v>92</v>
      </c>
      <c r="E19" s="116" t="s">
        <v>91</v>
      </c>
      <c r="F19" s="101" t="s">
        <v>76</v>
      </c>
      <c r="G19" s="102" t="s">
        <v>104</v>
      </c>
      <c r="H19" s="114" t="s">
        <v>68</v>
      </c>
      <c r="I19" s="103" t="s">
        <v>67</v>
      </c>
      <c r="J19" s="99"/>
      <c r="K19" s="98" t="s">
        <v>74</v>
      </c>
      <c r="L19" s="114" t="s">
        <v>73</v>
      </c>
      <c r="M19" s="104" t="s">
        <v>126</v>
      </c>
      <c r="N19" s="114" t="s">
        <v>127</v>
      </c>
      <c r="O19" s="105" t="s">
        <v>89</v>
      </c>
      <c r="P19" s="114" t="s">
        <v>102</v>
      </c>
      <c r="Q19" s="154" t="s">
        <v>90</v>
      </c>
      <c r="R19" s="155"/>
      <c r="S19" s="154" t="s">
        <v>125</v>
      </c>
      <c r="T19" s="155"/>
      <c r="U19" s="165" t="s">
        <v>70</v>
      </c>
      <c r="V19" s="166"/>
      <c r="W19" s="114" t="s">
        <v>96</v>
      </c>
      <c r="X19" s="114" t="s">
        <v>94</v>
      </c>
      <c r="Y19" s="38"/>
      <c r="AA19" s="10"/>
    </row>
    <row r="20" spans="1:27" s="3" customFormat="1" ht="30" customHeight="1">
      <c r="A20" s="129"/>
      <c r="B20" s="193" t="s">
        <v>117</v>
      </c>
      <c r="C20" s="16" t="s">
        <v>2</v>
      </c>
      <c r="D20" s="130" t="s">
        <v>37</v>
      </c>
      <c r="E20" s="130"/>
      <c r="F20" s="141" t="s">
        <v>38</v>
      </c>
      <c r="G20" s="142"/>
      <c r="H20" s="130" t="s">
        <v>17</v>
      </c>
      <c r="I20" s="133"/>
      <c r="J20" s="111" t="s">
        <v>113</v>
      </c>
      <c r="K20" s="161" t="s">
        <v>39</v>
      </c>
      <c r="L20" s="130"/>
      <c r="M20" s="149" t="s">
        <v>40</v>
      </c>
      <c r="N20" s="150"/>
      <c r="O20" s="133" t="s">
        <v>41</v>
      </c>
      <c r="P20" s="136"/>
      <c r="Q20" s="149" t="s">
        <v>42</v>
      </c>
      <c r="R20" s="150"/>
      <c r="S20" s="133" t="s">
        <v>43</v>
      </c>
      <c r="T20" s="136"/>
      <c r="U20" s="133" t="s">
        <v>44</v>
      </c>
      <c r="V20" s="167"/>
      <c r="W20" s="161"/>
      <c r="X20" s="111" t="s">
        <v>111</v>
      </c>
      <c r="Y20" s="31"/>
      <c r="AA20" s="10"/>
    </row>
    <row r="21" spans="1:27" s="3" customFormat="1" ht="42" customHeight="1">
      <c r="A21" s="129"/>
      <c r="B21" s="193"/>
      <c r="C21" s="17" t="s">
        <v>3</v>
      </c>
      <c r="D21" s="137" t="s">
        <v>14</v>
      </c>
      <c r="E21" s="138"/>
      <c r="F21" s="137" t="s">
        <v>14</v>
      </c>
      <c r="G21" s="138"/>
      <c r="H21" s="137" t="s">
        <v>14</v>
      </c>
      <c r="I21" s="138"/>
      <c r="J21" s="110" t="s">
        <v>114</v>
      </c>
      <c r="K21" s="140" t="s">
        <v>14</v>
      </c>
      <c r="L21" s="138"/>
      <c r="M21" s="137" t="s">
        <v>14</v>
      </c>
      <c r="N21" s="138"/>
      <c r="O21" s="137" t="s">
        <v>14</v>
      </c>
      <c r="P21" s="138"/>
      <c r="Q21" s="137" t="s">
        <v>14</v>
      </c>
      <c r="R21" s="138"/>
      <c r="S21" s="137" t="s">
        <v>14</v>
      </c>
      <c r="T21" s="138"/>
      <c r="U21" s="138" t="s">
        <v>14</v>
      </c>
      <c r="V21" s="179"/>
      <c r="W21" s="180"/>
      <c r="X21" s="110" t="s">
        <v>112</v>
      </c>
      <c r="Y21" s="32"/>
      <c r="AA21" s="10"/>
    </row>
    <row r="22" spans="1:27" s="3" customFormat="1" ht="24.95" customHeight="1">
      <c r="A22" s="129"/>
      <c r="B22" s="193"/>
      <c r="C22" s="18" t="s">
        <v>4</v>
      </c>
      <c r="D22" s="49">
        <v>13</v>
      </c>
      <c r="E22" s="51">
        <v>13</v>
      </c>
      <c r="F22" s="147">
        <v>9</v>
      </c>
      <c r="G22" s="148"/>
      <c r="H22" s="49">
        <v>13</v>
      </c>
      <c r="I22" s="73">
        <v>13</v>
      </c>
      <c r="J22" s="54">
        <v>13</v>
      </c>
      <c r="K22" s="75">
        <v>10</v>
      </c>
      <c r="L22" s="49">
        <v>10</v>
      </c>
      <c r="M22" s="50">
        <v>11</v>
      </c>
      <c r="N22" s="50">
        <v>10</v>
      </c>
      <c r="O22" s="51">
        <v>10</v>
      </c>
      <c r="P22" s="51">
        <v>10</v>
      </c>
      <c r="Q22" s="50">
        <v>10</v>
      </c>
      <c r="R22" s="50">
        <v>9</v>
      </c>
      <c r="S22" s="181">
        <v>15</v>
      </c>
      <c r="T22" s="182"/>
      <c r="U22" s="49">
        <v>10</v>
      </c>
      <c r="V22" s="49">
        <v>10</v>
      </c>
      <c r="W22" s="49">
        <v>9</v>
      </c>
      <c r="X22" s="54">
        <v>14</v>
      </c>
      <c r="Y22" s="94">
        <f>SUM(D22:X22)</f>
        <v>212</v>
      </c>
      <c r="AA22" s="10">
        <v>19</v>
      </c>
    </row>
    <row r="23" spans="1:27" s="3" customFormat="1" ht="24.95" customHeight="1">
      <c r="A23" s="129"/>
      <c r="B23" s="193"/>
      <c r="C23" s="18" t="s">
        <v>11</v>
      </c>
      <c r="D23" s="45"/>
      <c r="E23" s="44"/>
      <c r="F23" s="144"/>
      <c r="G23" s="145"/>
      <c r="H23" s="40"/>
      <c r="I23" s="74"/>
      <c r="J23" s="78"/>
      <c r="K23" s="76"/>
      <c r="L23" s="44"/>
      <c r="M23" s="46"/>
      <c r="N23" s="46"/>
      <c r="O23" s="44"/>
      <c r="P23" s="44"/>
      <c r="Q23" s="40"/>
      <c r="R23" s="40"/>
      <c r="S23" s="45"/>
      <c r="T23" s="45"/>
      <c r="U23" s="45"/>
      <c r="V23" s="45"/>
      <c r="W23" s="45"/>
      <c r="X23" s="45"/>
      <c r="Y23" s="35"/>
      <c r="AA23" s="10"/>
    </row>
    <row r="24" spans="1:27" s="3" customFormat="1" ht="46.5" customHeight="1" thickBot="1">
      <c r="A24" s="129"/>
      <c r="B24" s="193"/>
      <c r="C24" s="19" t="s">
        <v>12</v>
      </c>
      <c r="D24" s="114" t="s">
        <v>82</v>
      </c>
      <c r="E24" s="114" t="s">
        <v>80</v>
      </c>
      <c r="F24" s="146" t="s">
        <v>131</v>
      </c>
      <c r="G24" s="146"/>
      <c r="H24" s="114" t="s">
        <v>84</v>
      </c>
      <c r="I24" s="114" t="s">
        <v>83</v>
      </c>
      <c r="J24" s="100" t="s">
        <v>123</v>
      </c>
      <c r="K24" s="114" t="s">
        <v>81</v>
      </c>
      <c r="L24" s="114" t="s">
        <v>86</v>
      </c>
      <c r="M24" s="114" t="s">
        <v>78</v>
      </c>
      <c r="N24" s="114" t="s">
        <v>87</v>
      </c>
      <c r="O24" s="100" t="s">
        <v>105</v>
      </c>
      <c r="P24" s="100" t="s">
        <v>129</v>
      </c>
      <c r="Q24" s="98" t="s">
        <v>106</v>
      </c>
      <c r="R24" s="114" t="s">
        <v>85</v>
      </c>
      <c r="S24" s="165" t="s">
        <v>79</v>
      </c>
      <c r="T24" s="166"/>
      <c r="U24" s="114" t="s">
        <v>130</v>
      </c>
      <c r="V24" s="114" t="s">
        <v>99</v>
      </c>
      <c r="W24" s="100" t="s">
        <v>88</v>
      </c>
      <c r="X24" s="188" t="s">
        <v>122</v>
      </c>
      <c r="Y24" s="37"/>
      <c r="AA24" s="10"/>
    </row>
    <row r="25" spans="1:27" s="3" customFormat="1" ht="30" customHeight="1">
      <c r="A25" s="129"/>
      <c r="B25" s="193" t="s">
        <v>118</v>
      </c>
      <c r="C25" s="16" t="s">
        <v>2</v>
      </c>
      <c r="D25" s="134" t="s">
        <v>45</v>
      </c>
      <c r="E25" s="131"/>
      <c r="F25" s="143"/>
      <c r="G25" s="82"/>
      <c r="H25" s="134" t="s">
        <v>46</v>
      </c>
      <c r="I25" s="133"/>
      <c r="J25" s="172" t="s">
        <v>47</v>
      </c>
      <c r="K25" s="173"/>
      <c r="L25" s="174"/>
      <c r="M25" s="141" t="s">
        <v>48</v>
      </c>
      <c r="N25" s="178"/>
      <c r="O25" s="117" t="s">
        <v>49</v>
      </c>
      <c r="P25" s="87"/>
      <c r="Q25" s="149" t="s">
        <v>50</v>
      </c>
      <c r="R25" s="150"/>
      <c r="S25" s="115" t="s">
        <v>51</v>
      </c>
      <c r="T25" s="133" t="s">
        <v>25</v>
      </c>
      <c r="U25" s="136"/>
      <c r="V25" s="133" t="s">
        <v>52</v>
      </c>
      <c r="W25" s="167"/>
      <c r="X25" s="136"/>
      <c r="Y25" s="31"/>
      <c r="AA25" s="10"/>
    </row>
    <row r="26" spans="1:27" s="3" customFormat="1" ht="78" customHeight="1">
      <c r="A26" s="129"/>
      <c r="B26" s="193"/>
      <c r="C26" s="17" t="s">
        <v>3</v>
      </c>
      <c r="D26" s="137" t="s">
        <v>14</v>
      </c>
      <c r="E26" s="132"/>
      <c r="F26" s="139"/>
      <c r="G26" s="83"/>
      <c r="H26" s="137" t="s">
        <v>14</v>
      </c>
      <c r="I26" s="138"/>
      <c r="J26" s="175" t="s">
        <v>14</v>
      </c>
      <c r="K26" s="176"/>
      <c r="L26" s="177"/>
      <c r="M26" s="138" t="s">
        <v>14</v>
      </c>
      <c r="N26" s="140"/>
      <c r="O26" s="96" t="s">
        <v>14</v>
      </c>
      <c r="P26" s="47"/>
      <c r="Q26" s="175" t="s">
        <v>14</v>
      </c>
      <c r="R26" s="176"/>
      <c r="S26" s="113" t="s">
        <v>14</v>
      </c>
      <c r="T26" s="132" t="s">
        <v>14</v>
      </c>
      <c r="U26" s="132"/>
      <c r="V26" s="138" t="s">
        <v>14</v>
      </c>
      <c r="W26" s="171"/>
      <c r="X26" s="140"/>
      <c r="Y26" s="32"/>
      <c r="AA26" s="10"/>
    </row>
    <row r="27" spans="1:27" s="3" customFormat="1" ht="24.95" customHeight="1">
      <c r="A27" s="129"/>
      <c r="B27" s="193"/>
      <c r="C27" s="18" t="s">
        <v>4</v>
      </c>
      <c r="D27" s="63">
        <v>10</v>
      </c>
      <c r="E27" s="53">
        <v>10</v>
      </c>
      <c r="F27" s="81">
        <v>10</v>
      </c>
      <c r="G27" s="84"/>
      <c r="H27" s="63">
        <v>9</v>
      </c>
      <c r="I27" s="81">
        <v>9</v>
      </c>
      <c r="J27" s="68">
        <v>11</v>
      </c>
      <c r="K27" s="55">
        <v>11</v>
      </c>
      <c r="L27" s="53">
        <v>11</v>
      </c>
      <c r="M27" s="53">
        <v>14</v>
      </c>
      <c r="N27" s="54">
        <v>14</v>
      </c>
      <c r="O27" s="53">
        <v>14</v>
      </c>
      <c r="P27" s="54"/>
      <c r="Q27" s="55">
        <v>13</v>
      </c>
      <c r="R27" s="55">
        <v>13</v>
      </c>
      <c r="S27" s="54">
        <v>12</v>
      </c>
      <c r="T27" s="53">
        <v>10</v>
      </c>
      <c r="U27" s="53">
        <v>10</v>
      </c>
      <c r="V27" s="54">
        <v>11</v>
      </c>
      <c r="W27" s="54">
        <v>11</v>
      </c>
      <c r="X27" s="54">
        <v>11</v>
      </c>
      <c r="Y27" s="94">
        <f>SUM(D27:X27)</f>
        <v>214</v>
      </c>
      <c r="AA27" s="10">
        <v>19</v>
      </c>
    </row>
    <row r="28" spans="1:27" s="3" customFormat="1" ht="24.95" customHeight="1">
      <c r="A28" s="129"/>
      <c r="B28" s="193"/>
      <c r="C28" s="18" t="s">
        <v>11</v>
      </c>
      <c r="D28" s="79"/>
      <c r="E28" s="44"/>
      <c r="F28" s="80"/>
      <c r="G28" s="77"/>
      <c r="H28" s="86"/>
      <c r="I28" s="80"/>
      <c r="J28" s="85"/>
      <c r="K28" s="46"/>
      <c r="L28" s="40"/>
      <c r="M28" s="44"/>
      <c r="N28" s="44"/>
      <c r="O28" s="45"/>
      <c r="P28" s="44"/>
      <c r="Q28" s="46"/>
      <c r="R28" s="46"/>
      <c r="S28" s="44"/>
      <c r="T28" s="41"/>
      <c r="U28" s="41"/>
      <c r="V28" s="44"/>
      <c r="W28" s="44"/>
      <c r="X28" s="44"/>
      <c r="Y28" s="35"/>
      <c r="AA28" s="10"/>
    </row>
    <row r="29" spans="1:27" s="3" customFormat="1" ht="48.75" customHeight="1" thickBot="1">
      <c r="A29" s="129"/>
      <c r="B29" s="193"/>
      <c r="C29" s="19" t="s">
        <v>12</v>
      </c>
      <c r="D29" s="101" t="s">
        <v>75</v>
      </c>
      <c r="E29" s="97" t="s">
        <v>109</v>
      </c>
      <c r="F29" s="106" t="s">
        <v>95</v>
      </c>
      <c r="G29" s="107"/>
      <c r="H29" s="101" t="s">
        <v>93</v>
      </c>
      <c r="I29" s="106" t="s">
        <v>108</v>
      </c>
      <c r="J29" s="104" t="s">
        <v>135</v>
      </c>
      <c r="K29" s="100" t="s">
        <v>133</v>
      </c>
      <c r="L29" s="114" t="s">
        <v>97</v>
      </c>
      <c r="M29" s="114" t="s">
        <v>134</v>
      </c>
      <c r="N29" s="114" t="s">
        <v>98</v>
      </c>
      <c r="O29" s="100" t="s">
        <v>107</v>
      </c>
      <c r="P29" s="108"/>
      <c r="Q29" s="98" t="s">
        <v>132</v>
      </c>
      <c r="R29" s="114" t="s">
        <v>136</v>
      </c>
      <c r="S29" s="114" t="s">
        <v>100</v>
      </c>
      <c r="T29" s="114" t="s">
        <v>138</v>
      </c>
      <c r="U29" s="97" t="s">
        <v>110</v>
      </c>
      <c r="V29" s="114" t="s">
        <v>101</v>
      </c>
      <c r="W29" s="114" t="s">
        <v>103</v>
      </c>
      <c r="X29" s="114" t="s">
        <v>137</v>
      </c>
      <c r="Y29" s="37"/>
      <c r="AA29" s="10"/>
    </row>
    <row r="30" spans="1:27" s="3" customFormat="1" ht="30" customHeight="1">
      <c r="A30" s="129"/>
      <c r="B30" s="193" t="s">
        <v>119</v>
      </c>
      <c r="C30" s="16" t="s">
        <v>2</v>
      </c>
      <c r="D30" s="130" t="s">
        <v>53</v>
      </c>
      <c r="E30" s="130"/>
      <c r="F30" s="90"/>
      <c r="G30" s="117" t="s">
        <v>54</v>
      </c>
      <c r="H30" s="56"/>
      <c r="I30" s="117" t="s">
        <v>55</v>
      </c>
      <c r="J30" s="91"/>
      <c r="K30" s="118" t="s">
        <v>56</v>
      </c>
      <c r="L30" s="112"/>
      <c r="M30" s="112" t="s">
        <v>29</v>
      </c>
      <c r="N30" s="111" t="s">
        <v>58</v>
      </c>
      <c r="O30" s="168" t="s">
        <v>59</v>
      </c>
      <c r="P30" s="169"/>
      <c r="Q30" s="170"/>
      <c r="R30" s="119" t="s">
        <v>60</v>
      </c>
      <c r="S30" s="111" t="s">
        <v>61</v>
      </c>
      <c r="T30" s="111" t="s">
        <v>62</v>
      </c>
      <c r="U30" s="111" t="s">
        <v>63</v>
      </c>
      <c r="V30" s="111" t="s">
        <v>64</v>
      </c>
      <c r="W30" s="111" t="s">
        <v>65</v>
      </c>
      <c r="X30" s="111" t="s">
        <v>36</v>
      </c>
      <c r="Y30" s="31"/>
      <c r="AA30" s="10"/>
    </row>
    <row r="31" spans="1:27" s="3" customFormat="1" ht="63.75" customHeight="1">
      <c r="A31" s="129"/>
      <c r="B31" s="193"/>
      <c r="C31" s="17" t="s">
        <v>3</v>
      </c>
      <c r="D31" s="132" t="s">
        <v>14</v>
      </c>
      <c r="E31" s="132"/>
      <c r="F31" s="48"/>
      <c r="G31" s="39" t="s">
        <v>14</v>
      </c>
      <c r="H31" s="48"/>
      <c r="I31" s="39" t="s">
        <v>14</v>
      </c>
      <c r="J31" s="92"/>
      <c r="K31" s="39" t="s">
        <v>14</v>
      </c>
      <c r="L31" s="69"/>
      <c r="M31" s="69" t="s">
        <v>14</v>
      </c>
      <c r="N31" s="39" t="s">
        <v>14</v>
      </c>
      <c r="O31" s="138" t="s">
        <v>14</v>
      </c>
      <c r="P31" s="171"/>
      <c r="Q31" s="140"/>
      <c r="R31" s="93" t="s">
        <v>14</v>
      </c>
      <c r="S31" s="93" t="s">
        <v>14</v>
      </c>
      <c r="T31" s="93" t="s">
        <v>14</v>
      </c>
      <c r="U31" s="93" t="s">
        <v>14</v>
      </c>
      <c r="V31" s="93" t="s">
        <v>14</v>
      </c>
      <c r="W31" s="93" t="s">
        <v>14</v>
      </c>
      <c r="X31" s="95" t="s">
        <v>14</v>
      </c>
      <c r="Y31" s="32"/>
      <c r="AA31" s="10"/>
    </row>
    <row r="32" spans="1:27" s="3" customFormat="1" ht="30" customHeight="1">
      <c r="A32" s="129"/>
      <c r="B32" s="193"/>
      <c r="C32" s="18" t="s">
        <v>4</v>
      </c>
      <c r="D32" s="183">
        <v>16</v>
      </c>
      <c r="E32" s="184"/>
      <c r="F32" s="89"/>
      <c r="G32" s="88">
        <v>13</v>
      </c>
      <c r="H32" s="64"/>
      <c r="I32" s="54">
        <v>12</v>
      </c>
      <c r="J32" s="67"/>
      <c r="K32" s="55">
        <v>11</v>
      </c>
      <c r="L32" s="70"/>
      <c r="M32" s="70">
        <v>14</v>
      </c>
      <c r="N32" s="88">
        <v>15</v>
      </c>
      <c r="O32" s="53">
        <v>11</v>
      </c>
      <c r="P32" s="54">
        <v>10</v>
      </c>
      <c r="Q32" s="55">
        <v>10</v>
      </c>
      <c r="R32" s="55">
        <v>12</v>
      </c>
      <c r="S32" s="88">
        <v>9</v>
      </c>
      <c r="T32" s="88">
        <v>14</v>
      </c>
      <c r="U32" s="88">
        <v>11</v>
      </c>
      <c r="V32" s="88">
        <v>9</v>
      </c>
      <c r="W32" s="88">
        <v>10</v>
      </c>
      <c r="X32" s="88">
        <v>14</v>
      </c>
      <c r="Y32" s="94">
        <f>SUM(D32:X32)</f>
        <v>191</v>
      </c>
      <c r="AA32" s="10">
        <v>16</v>
      </c>
    </row>
    <row r="33" spans="1:27" s="3" customFormat="1" ht="30" customHeight="1">
      <c r="A33" s="129"/>
      <c r="B33" s="193"/>
      <c r="C33" s="18" t="s">
        <v>11</v>
      </c>
      <c r="D33" s="41"/>
      <c r="E33" s="41"/>
      <c r="F33" s="60"/>
      <c r="G33" s="41"/>
      <c r="H33" s="60"/>
      <c r="I33" s="41"/>
      <c r="J33" s="60"/>
      <c r="K33" s="41"/>
      <c r="L33" s="71"/>
      <c r="M33" s="7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36"/>
      <c r="AA33" s="10"/>
    </row>
    <row r="34" spans="1:27" s="3" customFormat="1" ht="54.75" customHeight="1" thickBot="1">
      <c r="A34" s="129"/>
      <c r="B34" s="193"/>
      <c r="C34" s="19" t="s">
        <v>12</v>
      </c>
      <c r="D34" s="185" t="s">
        <v>79</v>
      </c>
      <c r="E34" s="186"/>
      <c r="F34" s="99"/>
      <c r="G34" s="114" t="s">
        <v>84</v>
      </c>
      <c r="H34" s="99"/>
      <c r="I34" s="114" t="s">
        <v>81</v>
      </c>
      <c r="J34" s="109"/>
      <c r="K34" s="114" t="s">
        <v>78</v>
      </c>
      <c r="L34" s="99"/>
      <c r="M34" s="114" t="s">
        <v>82</v>
      </c>
      <c r="N34" s="114" t="s">
        <v>122</v>
      </c>
      <c r="O34" s="98" t="s">
        <v>106</v>
      </c>
      <c r="P34" s="114" t="s">
        <v>85</v>
      </c>
      <c r="Q34" s="114" t="s">
        <v>77</v>
      </c>
      <c r="R34" s="114" t="s">
        <v>123</v>
      </c>
      <c r="S34" s="114" t="s">
        <v>139</v>
      </c>
      <c r="T34" s="114" t="s">
        <v>83</v>
      </c>
      <c r="U34" s="97" t="s">
        <v>121</v>
      </c>
      <c r="V34" s="114" t="s">
        <v>72</v>
      </c>
      <c r="W34" s="98" t="s">
        <v>124</v>
      </c>
      <c r="X34" s="114" t="s">
        <v>80</v>
      </c>
      <c r="Y34" s="37"/>
      <c r="AA34" s="10"/>
    </row>
  </sheetData>
  <mergeCells count="113">
    <mergeCell ref="Q25:R25"/>
    <mergeCell ref="Q26:R26"/>
    <mergeCell ref="U21:W21"/>
    <mergeCell ref="V25:X25"/>
    <mergeCell ref="V26:X26"/>
    <mergeCell ref="S22:T22"/>
    <mergeCell ref="D32:E32"/>
    <mergeCell ref="D34:E34"/>
    <mergeCell ref="T25:U25"/>
    <mergeCell ref="T26:U26"/>
    <mergeCell ref="S24:T24"/>
    <mergeCell ref="U11:V11"/>
    <mergeCell ref="W10:X10"/>
    <mergeCell ref="W11:X11"/>
    <mergeCell ref="U10:V10"/>
    <mergeCell ref="O16:P16"/>
    <mergeCell ref="Q16:R16"/>
    <mergeCell ref="O20:P20"/>
    <mergeCell ref="Q20:R20"/>
    <mergeCell ref="W18:X18"/>
    <mergeCell ref="U15:V15"/>
    <mergeCell ref="U16:V16"/>
    <mergeCell ref="U17:V17"/>
    <mergeCell ref="U18:V18"/>
    <mergeCell ref="U19:V19"/>
    <mergeCell ref="W15:X15"/>
    <mergeCell ref="W16:X16"/>
    <mergeCell ref="U20:W20"/>
    <mergeCell ref="J10:K10"/>
    <mergeCell ref="J11:K11"/>
    <mergeCell ref="L10:M10"/>
    <mergeCell ref="K15:L15"/>
    <mergeCell ref="M16:N16"/>
    <mergeCell ref="Q17:R17"/>
    <mergeCell ref="Q18:R18"/>
    <mergeCell ref="Q19:R19"/>
    <mergeCell ref="K20:L20"/>
    <mergeCell ref="M20:N20"/>
    <mergeCell ref="K16:L16"/>
    <mergeCell ref="O10:P10"/>
    <mergeCell ref="Q10:R10"/>
    <mergeCell ref="S12:T12"/>
    <mergeCell ref="L11:M11"/>
    <mergeCell ref="O11:P11"/>
    <mergeCell ref="Q11:R11"/>
    <mergeCell ref="S10:T10"/>
    <mergeCell ref="S11:T11"/>
    <mergeCell ref="Q21:R21"/>
    <mergeCell ref="O15:P15"/>
    <mergeCell ref="Q15:R15"/>
    <mergeCell ref="M15:N15"/>
    <mergeCell ref="S14:T14"/>
    <mergeCell ref="S15:T15"/>
    <mergeCell ref="S16:T16"/>
    <mergeCell ref="S17:T17"/>
    <mergeCell ref="S18:T18"/>
    <mergeCell ref="S19:T19"/>
    <mergeCell ref="S20:T20"/>
    <mergeCell ref="S21:T21"/>
    <mergeCell ref="S13:T13"/>
    <mergeCell ref="K21:L21"/>
    <mergeCell ref="O21:P21"/>
    <mergeCell ref="D21:E21"/>
    <mergeCell ref="F21:G21"/>
    <mergeCell ref="H21:I21"/>
    <mergeCell ref="M21:N21"/>
    <mergeCell ref="B25:B29"/>
    <mergeCell ref="H25:I25"/>
    <mergeCell ref="H26:I26"/>
    <mergeCell ref="B30:B34"/>
    <mergeCell ref="D30:E30"/>
    <mergeCell ref="D31:E31"/>
    <mergeCell ref="D25:F25"/>
    <mergeCell ref="D26:F26"/>
    <mergeCell ref="F23:G23"/>
    <mergeCell ref="F24:G24"/>
    <mergeCell ref="F22:G22"/>
    <mergeCell ref="O30:Q30"/>
    <mergeCell ref="O31:Q31"/>
    <mergeCell ref="J25:L25"/>
    <mergeCell ref="J26:L26"/>
    <mergeCell ref="M25:N25"/>
    <mergeCell ref="M26:N26"/>
    <mergeCell ref="B20:B24"/>
    <mergeCell ref="D20:E20"/>
    <mergeCell ref="B10:B14"/>
    <mergeCell ref="D10:E10"/>
    <mergeCell ref="F10:G10"/>
    <mergeCell ref="H10:I10"/>
    <mergeCell ref="D11:E11"/>
    <mergeCell ref="F11:G11"/>
    <mergeCell ref="H11:I11"/>
    <mergeCell ref="H20:I20"/>
    <mergeCell ref="B15:B19"/>
    <mergeCell ref="D15:E15"/>
    <mergeCell ref="F15:G15"/>
    <mergeCell ref="H15:I15"/>
    <mergeCell ref="D16:E16"/>
    <mergeCell ref="F16:G16"/>
    <mergeCell ref="H16:I16"/>
    <mergeCell ref="F20:G20"/>
    <mergeCell ref="A10:A34"/>
    <mergeCell ref="A1:F1"/>
    <mergeCell ref="A2:F2"/>
    <mergeCell ref="A3:F3"/>
    <mergeCell ref="A4:F4"/>
    <mergeCell ref="A5:F5"/>
    <mergeCell ref="B6:F6"/>
    <mergeCell ref="L9:R9"/>
    <mergeCell ref="A7:Y7"/>
    <mergeCell ref="A8:Y8"/>
    <mergeCell ref="D9:K9"/>
    <mergeCell ref="S9:Y9"/>
  </mergeCells>
  <pageMargins left="0" right="0" top="0" bottom="0" header="0" footer="0"/>
  <pageSetup scale="2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Cədvəl</vt:lpstr>
      <vt:lpstr>Cədvəl!Область_печати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User</cp:lastModifiedBy>
  <cp:lastPrinted>2020-11-22T16:28:55Z</cp:lastPrinted>
  <dcterms:created xsi:type="dcterms:W3CDTF">2010-12-07T10:45:19Z</dcterms:created>
  <dcterms:modified xsi:type="dcterms:W3CDTF">2020-12-04T08:41:05Z</dcterms:modified>
</cp:coreProperties>
</file>