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7155" tabRatio="778"/>
  </bookViews>
  <sheets>
    <sheet name="Cədvəl" sheetId="37" r:id="rId1"/>
  </sheets>
  <definedNames>
    <definedName name="_xlnm.Print_Area" localSheetId="0">Cədvəl!$A$1:$O$38</definedName>
  </definedNames>
  <calcPr calcId="124519"/>
</workbook>
</file>

<file path=xl/calcChain.xml><?xml version="1.0" encoding="utf-8"?>
<calcChain xmlns="http://schemas.openxmlformats.org/spreadsheetml/2006/main">
  <c r="O176" i="37"/>
  <c r="O246"/>
  <c r="O241"/>
  <c r="O236"/>
  <c r="O231"/>
  <c r="O226"/>
  <c r="O221"/>
  <c r="O216"/>
  <c r="O211"/>
  <c r="O206"/>
  <c r="O201"/>
  <c r="O196"/>
  <c r="O191"/>
  <c r="O186"/>
  <c r="O181"/>
  <c r="O171"/>
  <c r="O166"/>
  <c r="O161"/>
  <c r="O156"/>
  <c r="O151"/>
  <c r="O146"/>
  <c r="O141"/>
  <c r="O136"/>
  <c r="O131"/>
  <c r="O126"/>
  <c r="O121"/>
  <c r="O116"/>
  <c r="O111"/>
  <c r="O106"/>
  <c r="O101"/>
  <c r="O96"/>
  <c r="O91"/>
  <c r="O86"/>
  <c r="O81"/>
  <c r="O76"/>
  <c r="O71"/>
  <c r="O66"/>
  <c r="O61"/>
  <c r="O56"/>
  <c r="O51"/>
  <c r="O46"/>
  <c r="O41"/>
  <c r="O36"/>
  <c r="O31"/>
  <c r="O26"/>
  <c r="O21"/>
  <c r="O16"/>
  <c r="O11"/>
</calcChain>
</file>

<file path=xl/sharedStrings.xml><?xml version="1.0" encoding="utf-8"?>
<sst xmlns="http://schemas.openxmlformats.org/spreadsheetml/2006/main" count="492" uniqueCount="129">
  <si>
    <t>Gün</t>
  </si>
  <si>
    <t>Saat</t>
  </si>
  <si>
    <t>Qrup</t>
  </si>
  <si>
    <t>Fənn</t>
  </si>
  <si>
    <t>Say</t>
  </si>
  <si>
    <t>CƏMİ</t>
  </si>
  <si>
    <t>İMTAHAN CƏDVƏLİ</t>
  </si>
  <si>
    <t>TƏSDİQ EDİRƏM</t>
  </si>
  <si>
    <t xml:space="preserve">                                  (imza)</t>
  </si>
  <si>
    <t>Otaq</t>
  </si>
  <si>
    <t>Nəzarət.</t>
  </si>
  <si>
    <t>1 fevral</t>
  </si>
  <si>
    <t>2 fevral</t>
  </si>
  <si>
    <t>3 fevral</t>
  </si>
  <si>
    <t>4 fevral</t>
  </si>
  <si>
    <t>5 fevral</t>
  </si>
  <si>
    <t>8 fevral</t>
  </si>
  <si>
    <t xml:space="preserve">        “___” ________ 2021 il</t>
  </si>
  <si>
    <t>00016_İKT - baza komputer bilikləri</t>
  </si>
  <si>
    <t>0001_20_01_MA2-20</t>
  </si>
  <si>
    <t>0001_20_01_MA1-20</t>
  </si>
  <si>
    <t>0001_20_01_MÜ2-20</t>
  </si>
  <si>
    <t>0001_20_01_MÜ1-20</t>
  </si>
  <si>
    <t>0001_20_01_ME1-20</t>
  </si>
  <si>
    <t>0001_20_01_MK1-20</t>
  </si>
  <si>
    <t>0001_20_01_Bİ1-20</t>
  </si>
  <si>
    <t>0001_20_01_Bİ2-20</t>
  </si>
  <si>
    <t>0001_20_01_İQ1-20</t>
  </si>
  <si>
    <t>00056_Xətti cəbr və riyazi analiz</t>
  </si>
  <si>
    <t>0001_20_01_İT1-20</t>
  </si>
  <si>
    <t>00054_Xətti cəbr və analitik həndəsə</t>
  </si>
  <si>
    <t>_00004_Azərbaycan dilində işgüzar və akademik kommunikasiya</t>
  </si>
  <si>
    <t>00021_İqtisadiyyata giriş</t>
  </si>
  <si>
    <t>00052_Xarici dildə işgüzar və akademik kommunikasiya-1</t>
  </si>
  <si>
    <t>00058_Xarici dildə işgüzar və akademik kommunikasiya-1</t>
  </si>
  <si>
    <t>0001_20_01_TT1-20</t>
  </si>
  <si>
    <t>0001_20_01_TT2-20</t>
  </si>
  <si>
    <t xml:space="preserve">00058_ Xarici dildə işgüzar və akademik kommunikasiya-1 (rus dili) </t>
  </si>
  <si>
    <t>0001_20_01_Bİ1-20 Marketinq, İqtisadiyyat, Menecment, Maliyyə, Turuzm işinin təşkili</t>
  </si>
  <si>
    <t>00023_Karyera planlaması</t>
  </si>
  <si>
    <t>00035_Proqramlaşdırmanın əsasları</t>
  </si>
  <si>
    <t>00069_Biznes riyaziyyatı</t>
  </si>
  <si>
    <t>00068_Mülki müdafiə və ilkin tibbi yardım</t>
  </si>
  <si>
    <t>00010_Fizika</t>
  </si>
  <si>
    <t>1005y_İnsan resurslarının idarə edilməsi</t>
  </si>
  <si>
    <t>0001_18_01_MA1-18</t>
  </si>
  <si>
    <t>0001_18_01_MA2-18</t>
  </si>
  <si>
    <t>0001_18_01_MK1-18</t>
  </si>
  <si>
    <t>0001_18_01_MÜ1-18</t>
  </si>
  <si>
    <t>0001_18_01_MÜ2-18</t>
  </si>
  <si>
    <t>1006y_İnsan resurslarının idarə edilməsi</t>
  </si>
  <si>
    <t>0001_18_01_TO2-18</t>
  </si>
  <si>
    <t>0001_18_01_TO1-18</t>
  </si>
  <si>
    <t>0001_19_01_Bİ1-19_ME1-19(birləşmə)</t>
  </si>
  <si>
    <t>0001_19_01_Bİ2-19_İQ1-19(birləşmə)</t>
  </si>
  <si>
    <t>0406y_Pul və banklar</t>
  </si>
  <si>
    <t>1303y_Elektronikanın əsasları</t>
  </si>
  <si>
    <t>2602y_Mühasibat uçotu</t>
  </si>
  <si>
    <t>3903y_İşgüzar xarici dil</t>
  </si>
  <si>
    <t>0001_19_01_MA1-19</t>
  </si>
  <si>
    <t>0001_19_01_İT1-19</t>
  </si>
  <si>
    <t>0001_19_01_MÜ1-19</t>
  </si>
  <si>
    <t>0001_19_01_MK1-19</t>
  </si>
  <si>
    <t>0001_19_01_TO2-19</t>
  </si>
  <si>
    <t>0001_19_01_TO1-19</t>
  </si>
  <si>
    <t>1803y_Ekonometrika</t>
  </si>
  <si>
    <t>0001_19_01_Bİ1-19</t>
  </si>
  <si>
    <t>0001_19_01_Bİ2-19/ME1-19</t>
  </si>
  <si>
    <t>MA1-18_0402y_Bank işi</t>
  </si>
  <si>
    <t>0102y_Aqrar iqtisadiyyat</t>
  </si>
  <si>
    <t>0001_18_01_İQ1-18</t>
  </si>
  <si>
    <t>304y_İstehlakçı davranışının idarə edilməsi</t>
  </si>
  <si>
    <t>1708y_İqtisadi hüquq</t>
  </si>
  <si>
    <t>2004y_Maliyyə təhlili</t>
  </si>
  <si>
    <t>2103y_İqtisadiyyatın tənzimlənməsi</t>
  </si>
  <si>
    <t>1909y_Makroiqtisadiyyat</t>
  </si>
  <si>
    <t>0001_19_01_MÜ1-19_İQ1-19(birləşmə)</t>
  </si>
  <si>
    <t>3514y_Statistika</t>
  </si>
  <si>
    <t>0001_18_01_MÜ2-18_</t>
  </si>
  <si>
    <t>0001_18_01_MA1-18_1803y_Ekonometrika</t>
  </si>
  <si>
    <t>3311y_Səyahət agentlikləri və turoperatorluq</t>
  </si>
  <si>
    <t>3305y_Destinasiya menecmenti</t>
  </si>
  <si>
    <t>0813y_Biznesin infrastrukturu</t>
  </si>
  <si>
    <t>0001_18_01_Bİ2-18</t>
  </si>
  <si>
    <t>0001_18_01_Bİ1-18</t>
  </si>
  <si>
    <t xml:space="preserve">1507y_İnformasiya kommunikasiya texnologiyaları	</t>
  </si>
  <si>
    <t>3307y_İctimaiyyətlə əlaqələr</t>
  </si>
  <si>
    <t>1547y_Dünya iqtisadiyyatının informasiya sistemləri</t>
  </si>
  <si>
    <t>0001_18_01_İT1-18</t>
  </si>
  <si>
    <t>Obyekt-yönlü
proqramlaşdırma</t>
  </si>
  <si>
    <t>1649y_Kompüterin arxitekturası</t>
  </si>
  <si>
    <t>2308y_Marketinq</t>
  </si>
  <si>
    <t>0810y_Biznesin əsasları</t>
  </si>
  <si>
    <t>0001_19_01_Bİ2-19</t>
  </si>
  <si>
    <t>0001_19_01_ME1-19</t>
  </si>
  <si>
    <t>0203y_İşgüzar yazışmalar</t>
  </si>
  <si>
    <t>1507y_İnformasiya kommunikasiya texnologiyaları</t>
  </si>
  <si>
    <t>4006y_Fəlsəfə</t>
  </si>
  <si>
    <t>3316y_Turizm marşrutları və ekskursiya işinin təşkili</t>
  </si>
  <si>
    <t>1501y_Bilik iqtisadiyyatı</t>
  </si>
  <si>
    <t>2424y_Menecmentin əsasları</t>
  </si>
  <si>
    <t>0001_19_01_TO1-19/İT1-19</t>
  </si>
  <si>
    <t>0001_19_01_İQ1-19</t>
  </si>
  <si>
    <t>2417y_Koorporativ idarəetmə</t>
  </si>
  <si>
    <t>0001_17_01_Bİ1-17</t>
  </si>
  <si>
    <t>2202y_Büdce ve xəzinə uçotu</t>
  </si>
  <si>
    <t>0001_17_01_MA2-17</t>
  </si>
  <si>
    <t>0001_17_01_MA1-17</t>
  </si>
  <si>
    <t>2107y_Regionların sosial-iqtisadi inkişafının tənzimlənməsi</t>
  </si>
  <si>
    <t>0001_17_01_İQ1-17_2107y</t>
  </si>
  <si>
    <t>2003_Maliyyə hesabatlarının təhlili</t>
  </si>
  <si>
    <t>0001_17_01_MÜ1-17</t>
  </si>
  <si>
    <t>2606y_Maliyyə hesabatlarının beynəlxalq standartları</t>
  </si>
  <si>
    <t>0001_17_01_İQ1-17/Bİ1-17</t>
  </si>
  <si>
    <t>3806y_Vergilər və vergitutma</t>
  </si>
  <si>
    <t>3312y_Sosial sahələrin iqtisadiyyatı</t>
  </si>
  <si>
    <t>3802y_Vergi inzibatçılığı</t>
  </si>
  <si>
    <t>0815y_ Biznesin təhlükəsizliyi</t>
  </si>
  <si>
    <t>2001y_Audit</t>
  </si>
  <si>
    <t>0001_17_01_İQ1-17</t>
  </si>
  <si>
    <t>2501y_Azərbaycan iqtisadiyyatı</t>
  </si>
  <si>
    <t>0001_17_01_TO1-17</t>
  </si>
  <si>
    <t>0001_17_01_TO2-17</t>
  </si>
  <si>
    <t>3318y_Turizm və regional iqtisadiyyat</t>
  </si>
  <si>
    <t>3905y_İkinci xarici dil-2</t>
  </si>
  <si>
    <t>3319y_Turizmdə iqtisadi və sosial proseslərin modelləşdirilməsi</t>
  </si>
  <si>
    <t>"Zaqatala" filialının  2020/2021-ci tədris 
ilinin Payız semestrinin II modulu üzrə</t>
  </si>
  <si>
    <t>UNEC-in tədris və təlim texnologiyaları üzrə</t>
  </si>
  <si>
    <t>prorektoru_____________________i.f.d. A.Y.Rzayev</t>
  </si>
</sst>
</file>

<file path=xl/styles.xml><?xml version="1.0" encoding="utf-8"?>
<styleSheet xmlns="http://schemas.openxmlformats.org/spreadsheetml/2006/main">
  <fonts count="25">
    <font>
      <sz val="10"/>
      <name val="Arial"/>
    </font>
    <font>
      <sz val="10"/>
      <name val="Arial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5"/>
      <color rgb="FFFF0000"/>
      <name val="Times New Roman"/>
      <family val="1"/>
    </font>
    <font>
      <sz val="35"/>
      <name val="Times New Roman"/>
      <family val="1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5"/>
      <color theme="1"/>
      <name val="Times New Roman"/>
      <family val="1"/>
      <charset val="204"/>
    </font>
    <font>
      <sz val="15"/>
      <color theme="1"/>
      <name val="Times New Roman"/>
      <family val="1"/>
    </font>
    <font>
      <sz val="15"/>
      <color theme="1"/>
      <name val="Arial"/>
      <family val="2"/>
    </font>
    <font>
      <b/>
      <sz val="12"/>
      <name val="Times New Roman"/>
      <family val="1"/>
    </font>
    <font>
      <b/>
      <sz val="12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19">
    <xf numFmtId="0" fontId="0" fillId="0" borderId="0" xfId="0"/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/>
    <xf numFmtId="0" fontId="6" fillId="2" borderId="0" xfId="0" applyFont="1" applyFill="1"/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7" fillId="2" borderId="0" xfId="0" applyFont="1" applyFill="1"/>
    <xf numFmtId="0" fontId="11" fillId="2" borderId="4" xfId="0" applyNumberFormat="1" applyFont="1" applyFill="1" applyBorder="1" applyAlignment="1">
      <alignment horizontal="center" vertical="center"/>
    </xf>
    <xf numFmtId="0" fontId="12" fillId="2" borderId="10" xfId="0" applyNumberFormat="1" applyFont="1" applyFill="1" applyBorder="1" applyAlignment="1">
      <alignment horizontal="center" vertical="center"/>
    </xf>
    <xf numFmtId="0" fontId="13" fillId="2" borderId="9" xfId="0" applyNumberFormat="1" applyFont="1" applyFill="1" applyBorder="1" applyAlignment="1">
      <alignment horizontal="left" vertical="center"/>
    </xf>
    <xf numFmtId="49" fontId="2" fillId="2" borderId="8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13" fillId="2" borderId="21" xfId="0" applyFont="1" applyFill="1" applyBorder="1" applyAlignment="1">
      <alignment horizontal="left" vertical="center"/>
    </xf>
    <xf numFmtId="49" fontId="11" fillId="2" borderId="17" xfId="0" applyNumberFormat="1" applyFont="1" applyFill="1" applyBorder="1" applyAlignment="1">
      <alignment horizontal="center"/>
    </xf>
    <xf numFmtId="49" fontId="13" fillId="2" borderId="1" xfId="0" applyNumberFormat="1" applyFont="1" applyFill="1" applyBorder="1" applyAlignment="1">
      <alignment horizontal="left" vertical="center"/>
    </xf>
    <xf numFmtId="49" fontId="11" fillId="2" borderId="14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49" fontId="11" fillId="2" borderId="19" xfId="0" applyNumberFormat="1" applyFont="1" applyFill="1" applyBorder="1" applyAlignment="1">
      <alignment horizontal="center"/>
    </xf>
    <xf numFmtId="0" fontId="13" fillId="2" borderId="20" xfId="0" applyFont="1" applyFill="1" applyBorder="1" applyAlignment="1">
      <alignment horizontal="left" vertical="center"/>
    </xf>
    <xf numFmtId="49" fontId="11" fillId="2" borderId="16" xfId="0" applyNumberFormat="1" applyFont="1" applyFill="1" applyBorder="1" applyAlignment="1">
      <alignment horizontal="center"/>
    </xf>
    <xf numFmtId="0" fontId="13" fillId="2" borderId="15" xfId="0" applyFont="1" applyFill="1" applyBorder="1" applyAlignment="1">
      <alignment horizontal="left" vertical="center"/>
    </xf>
    <xf numFmtId="49" fontId="11" fillId="2" borderId="18" xfId="0" applyNumberFormat="1" applyFont="1" applyFill="1" applyBorder="1" applyAlignment="1">
      <alignment horizontal="center"/>
    </xf>
    <xf numFmtId="0" fontId="13" fillId="2" borderId="0" xfId="0" applyFont="1" applyFill="1" applyBorder="1"/>
    <xf numFmtId="0" fontId="12" fillId="2" borderId="0" xfId="0" applyFont="1" applyFill="1" applyBorder="1"/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1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/>
    </xf>
    <xf numFmtId="1" fontId="17" fillId="0" borderId="1" xfId="1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/>
    </xf>
    <xf numFmtId="0" fontId="17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3" fillId="0" borderId="15" xfId="1" applyFont="1" applyFill="1" applyBorder="1" applyAlignment="1">
      <alignment horizontal="center" vertical="center" wrapText="1"/>
    </xf>
    <xf numFmtId="0" fontId="17" fillId="0" borderId="15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0" fillId="0" borderId="15" xfId="1" applyFont="1" applyFill="1" applyBorder="1" applyAlignment="1">
      <alignment horizontal="center" vertical="center" wrapText="1"/>
    </xf>
    <xf numFmtId="0" fontId="15" fillId="0" borderId="15" xfId="1" applyFont="1" applyFill="1" applyBorder="1" applyAlignment="1">
      <alignment horizontal="center" vertical="center" wrapText="1"/>
    </xf>
    <xf numFmtId="0" fontId="3" fillId="0" borderId="21" xfId="0" applyFont="1" applyFill="1" applyBorder="1"/>
    <xf numFmtId="0" fontId="3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0" fillId="0" borderId="20" xfId="0" applyFill="1" applyBorder="1" applyAlignment="1"/>
    <xf numFmtId="0" fontId="17" fillId="0" borderId="20" xfId="0" applyFont="1" applyFill="1" applyBorder="1" applyAlignment="1">
      <alignment vertical="center" wrapText="1"/>
    </xf>
    <xf numFmtId="49" fontId="17" fillId="0" borderId="1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1" fontId="17" fillId="0" borderId="1" xfId="1" applyNumberFormat="1" applyFont="1" applyFill="1" applyBorder="1" applyAlignment="1">
      <alignment horizontal="center" vertical="center" wrapText="1"/>
    </xf>
    <xf numFmtId="1" fontId="17" fillId="0" borderId="15" xfId="1" applyNumberFormat="1" applyFont="1" applyFill="1" applyBorder="1" applyAlignment="1">
      <alignment horizontal="center" vertical="center" wrapText="1"/>
    </xf>
    <xf numFmtId="0" fontId="16" fillId="0" borderId="15" xfId="1" applyFont="1" applyFill="1" applyBorder="1" applyAlignment="1">
      <alignment horizontal="center" vertical="center" wrapText="1"/>
    </xf>
    <xf numFmtId="49" fontId="17" fillId="0" borderId="21" xfId="0" applyNumberFormat="1" applyFont="1" applyFill="1" applyBorder="1" applyAlignment="1">
      <alignment vertical="center" wrapText="1"/>
    </xf>
    <xf numFmtId="0" fontId="17" fillId="0" borderId="2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3" fillId="0" borderId="20" xfId="0" applyFont="1" applyFill="1" applyBorder="1"/>
    <xf numFmtId="0" fontId="18" fillId="0" borderId="1" xfId="1" applyFont="1" applyFill="1" applyBorder="1" applyAlignment="1">
      <alignment horizontal="center" vertical="center"/>
    </xf>
    <xf numFmtId="0" fontId="3" fillId="0" borderId="15" xfId="0" applyFont="1" applyFill="1" applyBorder="1"/>
    <xf numFmtId="49" fontId="17" fillId="0" borderId="20" xfId="0" applyNumberFormat="1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/>
    </xf>
    <xf numFmtId="0" fontId="20" fillId="0" borderId="1" xfId="1" applyFont="1" applyFill="1" applyBorder="1" applyAlignment="1">
      <alignment horizontal="center" vertical="center"/>
    </xf>
    <xf numFmtId="1" fontId="2" fillId="0" borderId="15" xfId="1" applyNumberFormat="1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1" fontId="17" fillId="0" borderId="2" xfId="1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1" fontId="17" fillId="0" borderId="1" xfId="0" applyNumberFormat="1" applyFont="1" applyFill="1" applyBorder="1" applyAlignment="1">
      <alignment horizontal="center" vertical="center"/>
    </xf>
    <xf numFmtId="49" fontId="17" fillId="0" borderId="20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0" fontId="15" fillId="0" borderId="2" xfId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17" fillId="0" borderId="2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49" fontId="17" fillId="0" borderId="20" xfId="0" applyNumberFormat="1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49" fontId="17" fillId="0" borderId="21" xfId="0" applyNumberFormat="1" applyFont="1" applyFill="1" applyBorder="1" applyAlignment="1">
      <alignment horizontal="center" vertical="center" wrapText="1"/>
    </xf>
    <xf numFmtId="0" fontId="0" fillId="0" borderId="20" xfId="0" applyFill="1" applyBorder="1"/>
    <xf numFmtId="0" fontId="0" fillId="0" borderId="21" xfId="0" applyFill="1" applyBorder="1"/>
    <xf numFmtId="0" fontId="3" fillId="0" borderId="2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0" fontId="22" fillId="0" borderId="20" xfId="0" applyFont="1" applyFill="1" applyBorder="1"/>
    <xf numFmtId="0" fontId="3" fillId="0" borderId="20" xfId="0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 vertical="center" wrapText="1"/>
    </xf>
    <xf numFmtId="0" fontId="22" fillId="0" borderId="21" xfId="0" applyFont="1" applyFill="1" applyBorder="1"/>
    <xf numFmtId="0" fontId="10" fillId="2" borderId="0" xfId="0" applyFont="1" applyFill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9" fillId="2" borderId="10" xfId="0" applyNumberFormat="1" applyFont="1" applyFill="1" applyBorder="1" applyAlignment="1">
      <alignment horizontal="center" vertical="center" wrapText="1"/>
    </xf>
    <xf numFmtId="20" fontId="24" fillId="0" borderId="4" xfId="0" applyNumberFormat="1" applyFont="1" applyFill="1" applyBorder="1" applyAlignment="1">
      <alignment horizontal="center" vertical="center" textRotation="90"/>
    </xf>
    <xf numFmtId="20" fontId="24" fillId="0" borderId="5" xfId="0" applyNumberFormat="1" applyFont="1" applyFill="1" applyBorder="1" applyAlignment="1">
      <alignment horizontal="center" vertical="center" textRotation="90"/>
    </xf>
    <xf numFmtId="20" fontId="24" fillId="0" borderId="6" xfId="0" applyNumberFormat="1" applyFont="1" applyFill="1" applyBorder="1" applyAlignment="1">
      <alignment horizontal="center" vertical="center" textRotation="90"/>
    </xf>
    <xf numFmtId="49" fontId="1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2" fillId="0" borderId="2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/>
    </xf>
    <xf numFmtId="49" fontId="14" fillId="0" borderId="11" xfId="0" applyNumberFormat="1" applyFont="1" applyFill="1" applyBorder="1" applyAlignment="1">
      <alignment horizontal="center" vertical="center" textRotation="90"/>
    </xf>
    <xf numFmtId="49" fontId="14" fillId="0" borderId="12" xfId="0" applyNumberFormat="1" applyFont="1" applyFill="1" applyBorder="1" applyAlignment="1">
      <alignment horizontal="center" vertical="center" textRotation="90"/>
    </xf>
    <xf numFmtId="49" fontId="14" fillId="0" borderId="13" xfId="0" applyNumberFormat="1" applyFont="1" applyFill="1" applyBorder="1" applyAlignment="1">
      <alignment horizontal="center" vertical="center" textRotation="90"/>
    </xf>
    <xf numFmtId="49" fontId="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/>
    <xf numFmtId="0" fontId="2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  <colors>
    <mruColors>
      <color rgb="FFFF66FF"/>
      <color rgb="FFEFF197"/>
      <color rgb="FFEBDB67"/>
      <color rgb="FF8E623E"/>
      <color rgb="FFFFCCFF"/>
      <color rgb="FF399AB5"/>
      <color rgb="FFFF3300"/>
      <color rgb="FFCC66FF"/>
      <color rgb="FF745995"/>
      <color rgb="FFFFDC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33</xdr:row>
      <xdr:rowOff>0</xdr:rowOff>
    </xdr:from>
    <xdr:ext cx="9258745" cy="1970861"/>
    <xdr:sp macro="" textlink="">
      <xdr:nvSpPr>
        <xdr:cNvPr id="2" name="Прямоугольник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/>
      </xdr:nvSpPr>
      <xdr:spPr>
        <a:xfrm>
          <a:off x="18964275" y="34080450"/>
          <a:ext cx="9258745" cy="1970861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ru-RU" sz="12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48"/>
  <sheetViews>
    <sheetView tabSelected="1" zoomScale="60" zoomScaleNormal="60" zoomScalePageLayoutView="25" workbookViewId="0">
      <selection activeCell="D246" sqref="D246:L246"/>
    </sheetView>
  </sheetViews>
  <sheetFormatPr defaultColWidth="9.140625" defaultRowHeight="19.5"/>
  <cols>
    <col min="1" max="1" width="7.42578125" style="25" customWidth="1"/>
    <col min="2" max="2" width="5.5703125" style="26" bestFit="1" customWidth="1"/>
    <col min="3" max="3" width="9.5703125" style="27" customWidth="1"/>
    <col min="4" max="14" width="18.140625" style="28" customWidth="1"/>
    <col min="15" max="15" width="23" style="29" customWidth="1"/>
    <col min="16" max="16384" width="9.140625" style="29"/>
  </cols>
  <sheetData>
    <row r="1" spans="1:17" s="2" customFormat="1" ht="20.25">
      <c r="A1" s="111" t="s">
        <v>7</v>
      </c>
      <c r="B1" s="111"/>
      <c r="C1" s="111"/>
      <c r="D1" s="111"/>
      <c r="E1" s="111"/>
      <c r="F1" s="111"/>
      <c r="G1" s="111"/>
      <c r="H1" s="7"/>
      <c r="I1" s="7"/>
      <c r="J1" s="4"/>
      <c r="K1" s="111"/>
      <c r="L1" s="111"/>
      <c r="M1" s="111"/>
      <c r="N1" s="111"/>
      <c r="O1" s="111"/>
      <c r="P1" s="111"/>
      <c r="Q1" s="111"/>
    </row>
    <row r="2" spans="1:17" s="3" customFormat="1" ht="20.25">
      <c r="A2" s="82" t="s">
        <v>127</v>
      </c>
      <c r="B2" s="82"/>
      <c r="C2" s="82"/>
      <c r="D2" s="82"/>
      <c r="E2" s="82"/>
      <c r="F2" s="82"/>
      <c r="G2" s="82"/>
      <c r="H2" s="5"/>
      <c r="I2" s="5"/>
      <c r="J2" s="4"/>
      <c r="K2" s="82"/>
      <c r="L2" s="82"/>
      <c r="M2" s="82"/>
      <c r="N2" s="82"/>
      <c r="O2" s="82"/>
      <c r="P2" s="82"/>
      <c r="Q2" s="82"/>
    </row>
    <row r="3" spans="1:17" s="3" customFormat="1" ht="46.5" customHeight="1">
      <c r="A3" s="82" t="s">
        <v>128</v>
      </c>
      <c r="B3" s="82"/>
      <c r="C3" s="82"/>
      <c r="D3" s="82"/>
      <c r="E3" s="82"/>
      <c r="F3" s="82"/>
      <c r="G3" s="82"/>
      <c r="H3" s="5"/>
      <c r="I3" s="5"/>
      <c r="J3" s="4"/>
      <c r="K3" s="82"/>
      <c r="L3" s="82"/>
      <c r="M3" s="82"/>
      <c r="N3" s="82"/>
      <c r="O3" s="82"/>
      <c r="P3" s="82"/>
      <c r="Q3" s="82"/>
    </row>
    <row r="4" spans="1:17" s="3" customFormat="1" ht="20.25">
      <c r="A4" s="83" t="s">
        <v>8</v>
      </c>
      <c r="B4" s="83"/>
      <c r="C4" s="83"/>
      <c r="D4" s="83"/>
      <c r="E4" s="83"/>
      <c r="F4" s="83"/>
      <c r="G4" s="83"/>
      <c r="H4" s="6"/>
      <c r="I4" s="6"/>
      <c r="J4" s="1"/>
      <c r="K4" s="83"/>
      <c r="L4" s="83"/>
      <c r="M4" s="83"/>
      <c r="N4" s="83"/>
      <c r="O4" s="83"/>
      <c r="P4" s="83"/>
      <c r="Q4" s="83"/>
    </row>
    <row r="5" spans="1:17" s="3" customFormat="1" ht="20.25">
      <c r="A5" s="84" t="s">
        <v>17</v>
      </c>
      <c r="B5" s="84"/>
      <c r="C5" s="84"/>
      <c r="D5" s="84"/>
      <c r="E5" s="84"/>
      <c r="F5" s="84"/>
      <c r="G5" s="84"/>
      <c r="H5" s="7"/>
      <c r="I5" s="7"/>
      <c r="J5" s="1"/>
      <c r="K5" s="84"/>
      <c r="L5" s="84"/>
      <c r="M5" s="84"/>
      <c r="N5" s="84"/>
      <c r="O5" s="84"/>
      <c r="P5" s="84"/>
      <c r="Q5" s="84"/>
    </row>
    <row r="6" spans="1:17" s="8" customFormat="1" ht="94.5" customHeight="1">
      <c r="A6" s="102" t="s">
        <v>126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</row>
    <row r="7" spans="1:17" s="8" customFormat="1" ht="45" thickBot="1">
      <c r="A7" s="103" t="s">
        <v>6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</row>
    <row r="8" spans="1:17" s="13" customFormat="1" ht="20.25" thickBot="1">
      <c r="A8" s="9" t="s">
        <v>0</v>
      </c>
      <c r="B8" s="10" t="s">
        <v>1</v>
      </c>
      <c r="C8" s="11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2" t="s">
        <v>5</v>
      </c>
    </row>
    <row r="9" spans="1:17" s="13" customFormat="1" ht="19.5" customHeight="1">
      <c r="A9" s="112" t="s">
        <v>11</v>
      </c>
      <c r="B9" s="105">
        <v>0.40972222222222227</v>
      </c>
      <c r="C9" s="14" t="s">
        <v>2</v>
      </c>
      <c r="D9" s="89" t="s">
        <v>24</v>
      </c>
      <c r="E9" s="89"/>
      <c r="F9" s="89"/>
      <c r="G9" s="89" t="s">
        <v>19</v>
      </c>
      <c r="H9" s="89"/>
      <c r="I9" s="89"/>
      <c r="J9" s="89" t="s">
        <v>20</v>
      </c>
      <c r="K9" s="89"/>
      <c r="L9" s="89"/>
      <c r="M9" s="92"/>
      <c r="N9" s="94"/>
      <c r="O9" s="15"/>
    </row>
    <row r="10" spans="1:17" s="13" customFormat="1" ht="42" customHeight="1">
      <c r="A10" s="113"/>
      <c r="B10" s="106"/>
      <c r="C10" s="16" t="s">
        <v>3</v>
      </c>
      <c r="D10" s="86" t="s">
        <v>32</v>
      </c>
      <c r="E10" s="86"/>
      <c r="F10" s="86"/>
      <c r="G10" s="86" t="s">
        <v>32</v>
      </c>
      <c r="H10" s="86"/>
      <c r="I10" s="86"/>
      <c r="J10" s="86" t="s">
        <v>32</v>
      </c>
      <c r="K10" s="86"/>
      <c r="L10" s="86"/>
      <c r="M10" s="108"/>
      <c r="N10" s="109"/>
      <c r="O10" s="17"/>
    </row>
    <row r="11" spans="1:17" s="13" customFormat="1">
      <c r="A11" s="113"/>
      <c r="B11" s="106"/>
      <c r="C11" s="18" t="s">
        <v>4</v>
      </c>
      <c r="D11" s="30"/>
      <c r="E11" s="30"/>
      <c r="F11" s="30"/>
      <c r="G11" s="30"/>
      <c r="H11" s="30"/>
      <c r="I11" s="30"/>
      <c r="J11" s="30"/>
      <c r="K11" s="31"/>
      <c r="L11" s="31"/>
      <c r="M11" s="30"/>
      <c r="N11" s="30"/>
      <c r="O11" s="17">
        <f t="shared" ref="O11" si="0">SUM(D11:N11)</f>
        <v>0</v>
      </c>
    </row>
    <row r="12" spans="1:17" s="13" customFormat="1">
      <c r="A12" s="113"/>
      <c r="B12" s="106"/>
      <c r="C12" s="18" t="s">
        <v>9</v>
      </c>
      <c r="D12" s="32"/>
      <c r="E12" s="32"/>
      <c r="F12" s="33"/>
      <c r="G12" s="33"/>
      <c r="H12" s="33"/>
      <c r="I12" s="32"/>
      <c r="J12" s="32"/>
      <c r="K12" s="33"/>
      <c r="L12" s="32"/>
      <c r="M12" s="34"/>
      <c r="N12" s="34"/>
      <c r="O12" s="17"/>
    </row>
    <row r="13" spans="1:17" s="13" customFormat="1" ht="46.5" customHeight="1" thickBot="1">
      <c r="A13" s="113"/>
      <c r="B13" s="107"/>
      <c r="C13" s="19" t="s">
        <v>10</v>
      </c>
      <c r="D13" s="35"/>
      <c r="E13" s="36"/>
      <c r="F13" s="35"/>
      <c r="G13" s="35"/>
      <c r="H13" s="35"/>
      <c r="I13" s="35"/>
      <c r="J13" s="35"/>
      <c r="K13" s="35"/>
      <c r="L13" s="35"/>
      <c r="M13" s="35"/>
      <c r="N13" s="35"/>
      <c r="O13" s="20"/>
    </row>
    <row r="14" spans="1:17" s="13" customFormat="1" ht="19.5" customHeight="1">
      <c r="A14" s="113"/>
      <c r="B14" s="106">
        <v>0.45833333333333331</v>
      </c>
      <c r="C14" s="21" t="s">
        <v>2</v>
      </c>
      <c r="D14" s="90" t="s">
        <v>23</v>
      </c>
      <c r="E14" s="93"/>
      <c r="F14" s="93"/>
      <c r="G14" s="97" t="s">
        <v>35</v>
      </c>
      <c r="H14" s="98"/>
      <c r="I14" s="98"/>
      <c r="J14" s="110" t="s">
        <v>36</v>
      </c>
      <c r="K14" s="98"/>
      <c r="L14" s="98"/>
      <c r="M14" s="85"/>
      <c r="N14" s="85"/>
      <c r="O14" s="22"/>
    </row>
    <row r="15" spans="1:17" s="13" customFormat="1" ht="39" customHeight="1">
      <c r="A15" s="113"/>
      <c r="B15" s="106"/>
      <c r="C15" s="16" t="s">
        <v>3</v>
      </c>
      <c r="D15" s="108" t="s">
        <v>31</v>
      </c>
      <c r="E15" s="109"/>
      <c r="F15" s="109"/>
      <c r="G15" s="115" t="s">
        <v>41</v>
      </c>
      <c r="H15" s="116"/>
      <c r="I15" s="116"/>
      <c r="J15" s="87" t="s">
        <v>41</v>
      </c>
      <c r="K15" s="87"/>
      <c r="L15" s="87"/>
      <c r="M15" s="86"/>
      <c r="N15" s="86"/>
      <c r="O15" s="17"/>
    </row>
    <row r="16" spans="1:17" s="13" customFormat="1" ht="19.5" customHeight="1">
      <c r="A16" s="113"/>
      <c r="B16" s="106"/>
      <c r="C16" s="18" t="s">
        <v>4</v>
      </c>
      <c r="D16" s="31"/>
      <c r="E16" s="31"/>
      <c r="F16" s="31"/>
      <c r="G16" s="37"/>
      <c r="H16" s="37"/>
      <c r="I16" s="37"/>
      <c r="J16" s="38"/>
      <c r="K16" s="38"/>
      <c r="L16" s="38"/>
      <c r="M16" s="39"/>
      <c r="N16" s="30"/>
      <c r="O16" s="17">
        <f t="shared" ref="O16" si="1">SUM(D16:N16)</f>
        <v>0</v>
      </c>
    </row>
    <row r="17" spans="1:15" s="13" customFormat="1">
      <c r="A17" s="113"/>
      <c r="B17" s="106"/>
      <c r="C17" s="18" t="s">
        <v>9</v>
      </c>
      <c r="D17" s="40"/>
      <c r="E17" s="40"/>
      <c r="F17" s="40"/>
      <c r="G17" s="41"/>
      <c r="H17" s="41"/>
      <c r="I17" s="41"/>
      <c r="J17" s="42"/>
      <c r="K17" s="43"/>
      <c r="L17" s="43"/>
      <c r="M17" s="44"/>
      <c r="N17" s="34"/>
      <c r="O17" s="17"/>
    </row>
    <row r="18" spans="1:15" s="13" customFormat="1" ht="40.5" customHeight="1" thickBot="1">
      <c r="A18" s="113"/>
      <c r="B18" s="106"/>
      <c r="C18" s="23" t="s">
        <v>10</v>
      </c>
      <c r="D18" s="45"/>
      <c r="E18" s="45"/>
      <c r="F18" s="46"/>
      <c r="G18" s="47"/>
      <c r="H18" s="47"/>
      <c r="I18" s="47"/>
      <c r="J18" s="47"/>
      <c r="K18" s="48"/>
      <c r="L18" s="47"/>
      <c r="M18" s="49"/>
      <c r="N18" s="45"/>
      <c r="O18" s="24"/>
    </row>
    <row r="19" spans="1:15" s="13" customFormat="1" ht="19.5" customHeight="1">
      <c r="A19" s="113"/>
      <c r="B19" s="105">
        <v>0.50694444444444442</v>
      </c>
      <c r="C19" s="14" t="s">
        <v>2</v>
      </c>
      <c r="D19" s="88" t="s">
        <v>26</v>
      </c>
      <c r="E19" s="101"/>
      <c r="F19" s="101"/>
      <c r="G19" s="88" t="s">
        <v>25</v>
      </c>
      <c r="H19" s="88"/>
      <c r="I19" s="88"/>
      <c r="J19" s="88" t="s">
        <v>27</v>
      </c>
      <c r="K19" s="88"/>
      <c r="L19" s="88"/>
      <c r="M19" s="50"/>
      <c r="N19" s="50"/>
      <c r="O19" s="15"/>
    </row>
    <row r="20" spans="1:15" s="13" customFormat="1" ht="39" customHeight="1">
      <c r="A20" s="113"/>
      <c r="B20" s="106"/>
      <c r="C20" s="16" t="s">
        <v>3</v>
      </c>
      <c r="D20" s="87" t="s">
        <v>39</v>
      </c>
      <c r="E20" s="87"/>
      <c r="F20" s="87"/>
      <c r="G20" s="87" t="s">
        <v>39</v>
      </c>
      <c r="H20" s="87"/>
      <c r="I20" s="87"/>
      <c r="J20" s="87" t="s">
        <v>39</v>
      </c>
      <c r="K20" s="87"/>
      <c r="L20" s="87"/>
      <c r="M20" s="51"/>
      <c r="N20" s="51"/>
      <c r="O20" s="17"/>
    </row>
    <row r="21" spans="1:15" s="13" customFormat="1" ht="19.5" customHeight="1">
      <c r="A21" s="113"/>
      <c r="B21" s="106"/>
      <c r="C21" s="18" t="s">
        <v>4</v>
      </c>
      <c r="D21" s="38"/>
      <c r="E21" s="38"/>
      <c r="F21" s="38"/>
      <c r="G21" s="52"/>
      <c r="H21" s="52"/>
      <c r="I21" s="52"/>
      <c r="J21" s="38"/>
      <c r="K21" s="43"/>
      <c r="L21" s="37"/>
      <c r="M21" s="51"/>
      <c r="N21" s="51"/>
      <c r="O21" s="17">
        <f t="shared" ref="O21" si="2">SUM(D21:N21)</f>
        <v>0</v>
      </c>
    </row>
    <row r="22" spans="1:15" s="13" customFormat="1" ht="15.75">
      <c r="A22" s="113"/>
      <c r="B22" s="106"/>
      <c r="C22" s="18" t="s">
        <v>9</v>
      </c>
      <c r="D22" s="42"/>
      <c r="E22" s="43"/>
      <c r="F22" s="43"/>
      <c r="G22" s="43"/>
      <c r="H22" s="43"/>
      <c r="I22" s="43"/>
      <c r="J22" s="53"/>
      <c r="K22" s="43"/>
      <c r="L22" s="43"/>
      <c r="M22" s="51"/>
      <c r="N22" s="51"/>
      <c r="O22" s="17"/>
    </row>
    <row r="23" spans="1:15" s="13" customFormat="1" ht="16.5" thickBot="1">
      <c r="A23" s="113"/>
      <c r="B23" s="107"/>
      <c r="C23" s="19" t="s">
        <v>10</v>
      </c>
      <c r="D23" s="54"/>
      <c r="E23" s="55"/>
      <c r="F23" s="54"/>
      <c r="G23" s="54"/>
      <c r="H23" s="54"/>
      <c r="I23" s="54"/>
      <c r="J23" s="54"/>
      <c r="K23" s="54"/>
      <c r="L23" s="54"/>
      <c r="M23" s="56"/>
      <c r="N23" s="56"/>
      <c r="O23" s="20"/>
    </row>
    <row r="24" spans="1:15" s="13" customFormat="1" ht="19.5" customHeight="1">
      <c r="A24" s="113"/>
      <c r="B24" s="106">
        <v>0.55555555555555558</v>
      </c>
      <c r="C24" s="21" t="s">
        <v>2</v>
      </c>
      <c r="D24" s="85" t="s">
        <v>21</v>
      </c>
      <c r="E24" s="85"/>
      <c r="F24" s="85"/>
      <c r="G24" s="85" t="s">
        <v>22</v>
      </c>
      <c r="H24" s="85"/>
      <c r="I24" s="85"/>
      <c r="J24" s="85" t="s">
        <v>29</v>
      </c>
      <c r="K24" s="85"/>
      <c r="L24" s="85"/>
      <c r="M24" s="57"/>
      <c r="N24" s="58"/>
      <c r="O24" s="22"/>
    </row>
    <row r="25" spans="1:15" s="13" customFormat="1" ht="39" customHeight="1">
      <c r="A25" s="113"/>
      <c r="B25" s="106"/>
      <c r="C25" s="16" t="s">
        <v>3</v>
      </c>
      <c r="D25" s="108" t="s">
        <v>39</v>
      </c>
      <c r="E25" s="109"/>
      <c r="F25" s="109"/>
      <c r="G25" s="86" t="s">
        <v>39</v>
      </c>
      <c r="H25" s="86"/>
      <c r="I25" s="86"/>
      <c r="J25" s="86" t="s">
        <v>43</v>
      </c>
      <c r="K25" s="86"/>
      <c r="L25" s="86"/>
      <c r="M25" s="59"/>
      <c r="N25" s="60"/>
      <c r="O25" s="17"/>
    </row>
    <row r="26" spans="1:15" s="13" customFormat="1" ht="19.5" customHeight="1">
      <c r="A26" s="113"/>
      <c r="B26" s="106"/>
      <c r="C26" s="18" t="s">
        <v>4</v>
      </c>
      <c r="D26" s="31"/>
      <c r="E26" s="31"/>
      <c r="F26" s="31"/>
      <c r="G26" s="30"/>
      <c r="H26" s="30"/>
      <c r="I26" s="30"/>
      <c r="J26" s="30"/>
      <c r="K26" s="30"/>
      <c r="L26" s="30"/>
      <c r="M26" s="31"/>
      <c r="N26" s="30"/>
      <c r="O26" s="17">
        <f t="shared" ref="O26" si="3">SUM(D26:N26)</f>
        <v>0</v>
      </c>
    </row>
    <row r="27" spans="1:15" s="13" customFormat="1">
      <c r="A27" s="113"/>
      <c r="B27" s="106"/>
      <c r="C27" s="18" t="s">
        <v>9</v>
      </c>
      <c r="D27" s="61"/>
      <c r="E27" s="61"/>
      <c r="F27" s="61"/>
      <c r="G27" s="32"/>
      <c r="H27" s="32"/>
      <c r="I27" s="33"/>
      <c r="J27" s="32"/>
      <c r="K27" s="32"/>
      <c r="L27" s="33"/>
      <c r="M27" s="40"/>
      <c r="N27" s="61"/>
      <c r="O27" s="17"/>
    </row>
    <row r="28" spans="1:15" s="13" customFormat="1" ht="20.25" thickBot="1">
      <c r="A28" s="113"/>
      <c r="B28" s="106"/>
      <c r="C28" s="23" t="s">
        <v>10</v>
      </c>
      <c r="D28" s="62"/>
      <c r="E28" s="62"/>
      <c r="F28" s="62"/>
      <c r="G28" s="45"/>
      <c r="H28" s="63"/>
      <c r="I28" s="45"/>
      <c r="J28" s="45"/>
      <c r="K28" s="63"/>
      <c r="L28" s="45"/>
      <c r="M28" s="45"/>
      <c r="N28" s="45"/>
      <c r="O28" s="24"/>
    </row>
    <row r="29" spans="1:15" s="13" customFormat="1" ht="19.5" customHeight="1">
      <c r="A29" s="113"/>
      <c r="B29" s="105">
        <v>0.60416666666666663</v>
      </c>
      <c r="C29" s="14" t="s">
        <v>2</v>
      </c>
      <c r="D29" s="89" t="s">
        <v>52</v>
      </c>
      <c r="E29" s="89"/>
      <c r="F29" s="89"/>
      <c r="G29" s="89" t="s">
        <v>51</v>
      </c>
      <c r="H29" s="89"/>
      <c r="I29" s="89"/>
      <c r="J29" s="64"/>
      <c r="K29" s="64"/>
      <c r="L29" s="64"/>
      <c r="M29" s="65"/>
      <c r="N29" s="65"/>
      <c r="O29" s="15"/>
    </row>
    <row r="30" spans="1:15" s="13" customFormat="1" ht="39" customHeight="1">
      <c r="A30" s="113"/>
      <c r="B30" s="106"/>
      <c r="C30" s="16" t="s">
        <v>3</v>
      </c>
      <c r="D30" s="86" t="s">
        <v>86</v>
      </c>
      <c r="E30" s="86"/>
      <c r="F30" s="86"/>
      <c r="G30" s="86" t="s">
        <v>86</v>
      </c>
      <c r="H30" s="86"/>
      <c r="I30" s="86"/>
      <c r="J30" s="60"/>
      <c r="K30" s="60"/>
      <c r="L30" s="60"/>
      <c r="M30" s="60"/>
      <c r="N30" s="60"/>
      <c r="O30" s="17"/>
    </row>
    <row r="31" spans="1:15" s="13" customFormat="1" ht="19.5" customHeight="1">
      <c r="A31" s="113"/>
      <c r="B31" s="106"/>
      <c r="C31" s="18" t="s">
        <v>4</v>
      </c>
      <c r="D31" s="66"/>
      <c r="E31" s="66"/>
      <c r="F31" s="66"/>
      <c r="G31" s="30"/>
      <c r="H31" s="39"/>
      <c r="I31" s="31"/>
      <c r="J31" s="66"/>
      <c r="K31" s="31"/>
      <c r="L31" s="31"/>
      <c r="M31" s="30"/>
      <c r="N31" s="30"/>
      <c r="O31" s="17">
        <f t="shared" ref="O31" si="4">SUM(D31:N31)</f>
        <v>0</v>
      </c>
    </row>
    <row r="32" spans="1:15" s="13" customFormat="1">
      <c r="A32" s="113"/>
      <c r="B32" s="106"/>
      <c r="C32" s="18" t="s">
        <v>9</v>
      </c>
      <c r="D32" s="39"/>
      <c r="E32" s="39"/>
      <c r="F32" s="39"/>
      <c r="G32" s="33"/>
      <c r="H32" s="39"/>
      <c r="I32" s="39"/>
      <c r="J32" s="34"/>
      <c r="K32" s="34"/>
      <c r="L32" s="34"/>
      <c r="M32" s="34"/>
      <c r="N32" s="34"/>
      <c r="O32" s="17"/>
    </row>
    <row r="33" spans="1:15" s="13" customFormat="1" ht="16.5" thickBot="1">
      <c r="A33" s="113"/>
      <c r="B33" s="107"/>
      <c r="C33" s="19" t="s">
        <v>10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0"/>
    </row>
    <row r="34" spans="1:15" s="13" customFormat="1" ht="19.5" customHeight="1">
      <c r="A34" s="113"/>
      <c r="B34" s="106">
        <v>0.65277777777777779</v>
      </c>
      <c r="C34" s="21" t="s">
        <v>2</v>
      </c>
      <c r="D34" s="85" t="s">
        <v>121</v>
      </c>
      <c r="E34" s="85"/>
      <c r="F34" s="85"/>
      <c r="G34" s="85" t="s">
        <v>122</v>
      </c>
      <c r="H34" s="85"/>
      <c r="I34" s="85"/>
      <c r="J34" s="67"/>
      <c r="K34" s="67"/>
      <c r="L34" s="67"/>
      <c r="M34" s="67"/>
      <c r="N34" s="67"/>
      <c r="O34" s="22"/>
    </row>
    <row r="35" spans="1:15" s="13" customFormat="1" ht="39" customHeight="1">
      <c r="A35" s="113"/>
      <c r="B35" s="106"/>
      <c r="C35" s="16" t="s">
        <v>3</v>
      </c>
      <c r="D35" s="86" t="s">
        <v>123</v>
      </c>
      <c r="E35" s="86"/>
      <c r="F35" s="86"/>
      <c r="G35" s="86" t="s">
        <v>123</v>
      </c>
      <c r="H35" s="86"/>
      <c r="I35" s="86"/>
      <c r="J35" s="51"/>
      <c r="K35" s="51"/>
      <c r="L35" s="51"/>
      <c r="M35" s="51"/>
      <c r="N35" s="51"/>
      <c r="O35" s="17"/>
    </row>
    <row r="36" spans="1:15" s="13" customFormat="1" ht="19.5" customHeight="1">
      <c r="A36" s="113"/>
      <c r="B36" s="106"/>
      <c r="C36" s="18" t="s">
        <v>4</v>
      </c>
      <c r="D36" s="30"/>
      <c r="E36" s="30"/>
      <c r="F36" s="30"/>
      <c r="G36" s="30"/>
      <c r="H36" s="30"/>
      <c r="I36" s="30"/>
      <c r="J36" s="51"/>
      <c r="K36" s="51"/>
      <c r="L36" s="51"/>
      <c r="M36" s="51"/>
      <c r="N36" s="51"/>
      <c r="O36" s="17">
        <f t="shared" ref="O36" si="5">SUM(D36:N36)</f>
        <v>0</v>
      </c>
    </row>
    <row r="37" spans="1:15" s="13" customFormat="1">
      <c r="A37" s="113"/>
      <c r="B37" s="106"/>
      <c r="C37" s="18" t="s">
        <v>9</v>
      </c>
      <c r="D37" s="68"/>
      <c r="E37" s="34"/>
      <c r="F37" s="34"/>
      <c r="G37" s="34"/>
      <c r="H37" s="34"/>
      <c r="I37" s="34"/>
      <c r="J37" s="51"/>
      <c r="K37" s="51"/>
      <c r="L37" s="51"/>
      <c r="M37" s="51"/>
      <c r="N37" s="51"/>
      <c r="O37" s="17"/>
    </row>
    <row r="38" spans="1:15" s="13" customFormat="1" ht="16.5" thickBot="1">
      <c r="A38" s="113"/>
      <c r="B38" s="106"/>
      <c r="C38" s="23" t="s">
        <v>10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24"/>
    </row>
    <row r="39" spans="1:15" s="13" customFormat="1" ht="19.5" customHeight="1">
      <c r="A39" s="113"/>
      <c r="B39" s="105">
        <v>0.70138888888888884</v>
      </c>
      <c r="C39" s="14" t="s">
        <v>2</v>
      </c>
      <c r="D39" s="89" t="s">
        <v>107</v>
      </c>
      <c r="E39" s="89"/>
      <c r="F39" s="89"/>
      <c r="G39" s="89" t="s">
        <v>106</v>
      </c>
      <c r="H39" s="89"/>
      <c r="I39" s="89"/>
      <c r="J39" s="64"/>
      <c r="K39" s="64"/>
      <c r="L39" s="64"/>
      <c r="M39" s="65"/>
      <c r="N39" s="65"/>
      <c r="O39" s="15"/>
    </row>
    <row r="40" spans="1:15" s="13" customFormat="1" ht="39" customHeight="1">
      <c r="A40" s="113"/>
      <c r="B40" s="106"/>
      <c r="C40" s="16" t="s">
        <v>3</v>
      </c>
      <c r="D40" s="86" t="s">
        <v>116</v>
      </c>
      <c r="E40" s="86"/>
      <c r="F40" s="86"/>
      <c r="G40" s="86" t="s">
        <v>116</v>
      </c>
      <c r="H40" s="86"/>
      <c r="I40" s="86"/>
      <c r="J40" s="60"/>
      <c r="K40" s="60"/>
      <c r="L40" s="60"/>
      <c r="M40" s="60"/>
      <c r="N40" s="60"/>
      <c r="O40" s="17"/>
    </row>
    <row r="41" spans="1:15" s="13" customFormat="1" ht="19.5" customHeight="1">
      <c r="A41" s="113"/>
      <c r="B41" s="106"/>
      <c r="C41" s="18" t="s">
        <v>4</v>
      </c>
      <c r="D41" s="30"/>
      <c r="E41" s="30"/>
      <c r="F41" s="30"/>
      <c r="G41" s="30"/>
      <c r="H41" s="31"/>
      <c r="I41" s="31"/>
      <c r="J41" s="66"/>
      <c r="K41" s="31"/>
      <c r="L41" s="31"/>
      <c r="M41" s="30"/>
      <c r="N41" s="30"/>
      <c r="O41" s="17">
        <f t="shared" ref="O41" si="6">SUM(D41:N41)</f>
        <v>0</v>
      </c>
    </row>
    <row r="42" spans="1:15" s="13" customFormat="1">
      <c r="A42" s="113"/>
      <c r="B42" s="106"/>
      <c r="C42" s="18" t="s">
        <v>9</v>
      </c>
      <c r="D42" s="33"/>
      <c r="E42" s="33"/>
      <c r="F42" s="32"/>
      <c r="G42" s="32"/>
      <c r="H42" s="33"/>
      <c r="I42" s="32"/>
      <c r="J42" s="34"/>
      <c r="K42" s="34"/>
      <c r="L42" s="34"/>
      <c r="M42" s="34"/>
      <c r="N42" s="34"/>
      <c r="O42" s="17"/>
    </row>
    <row r="43" spans="1:15" s="13" customFormat="1" ht="16.5" thickBot="1">
      <c r="A43" s="113"/>
      <c r="B43" s="107"/>
      <c r="C43" s="19" t="s">
        <v>10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0"/>
    </row>
    <row r="44" spans="1:15" s="13" customFormat="1" ht="19.5" customHeight="1">
      <c r="A44" s="113"/>
      <c r="B44" s="106">
        <v>0.75</v>
      </c>
      <c r="C44" s="21" t="s">
        <v>2</v>
      </c>
      <c r="D44" s="85" t="s">
        <v>119</v>
      </c>
      <c r="E44" s="85"/>
      <c r="F44" s="85"/>
      <c r="G44" s="90" t="s">
        <v>104</v>
      </c>
      <c r="H44" s="93"/>
      <c r="I44" s="93"/>
      <c r="J44" s="90" t="s">
        <v>111</v>
      </c>
      <c r="K44" s="93"/>
      <c r="L44" s="93"/>
      <c r="M44" s="70"/>
      <c r="N44" s="70"/>
      <c r="O44" s="22"/>
    </row>
    <row r="45" spans="1:15" s="13" customFormat="1" ht="39" customHeight="1">
      <c r="A45" s="113"/>
      <c r="B45" s="106"/>
      <c r="C45" s="16" t="s">
        <v>3</v>
      </c>
      <c r="D45" s="86" t="s">
        <v>120</v>
      </c>
      <c r="E45" s="86"/>
      <c r="F45" s="86"/>
      <c r="G45" s="108" t="s">
        <v>117</v>
      </c>
      <c r="H45" s="109"/>
      <c r="I45" s="109"/>
      <c r="J45" s="108" t="s">
        <v>112</v>
      </c>
      <c r="K45" s="109"/>
      <c r="L45" s="109"/>
      <c r="M45" s="60"/>
      <c r="N45" s="60"/>
      <c r="O45" s="17"/>
    </row>
    <row r="46" spans="1:15" s="13" customFormat="1" ht="19.5" customHeight="1">
      <c r="A46" s="113"/>
      <c r="B46" s="106"/>
      <c r="C46" s="18" t="s">
        <v>4</v>
      </c>
      <c r="D46" s="30"/>
      <c r="E46" s="30"/>
      <c r="F46" s="30"/>
      <c r="G46" s="31"/>
      <c r="H46" s="31"/>
      <c r="I46" s="31"/>
      <c r="J46" s="31"/>
      <c r="K46" s="31"/>
      <c r="L46" s="31"/>
      <c r="M46" s="66"/>
      <c r="N46" s="30"/>
      <c r="O46" s="17">
        <f t="shared" ref="O46" si="7">SUM(D46:N46)</f>
        <v>0</v>
      </c>
    </row>
    <row r="47" spans="1:15" s="13" customFormat="1">
      <c r="A47" s="113"/>
      <c r="B47" s="106"/>
      <c r="C47" s="18" t="s">
        <v>9</v>
      </c>
      <c r="D47" s="33"/>
      <c r="E47" s="33"/>
      <c r="F47" s="32"/>
      <c r="G47" s="40"/>
      <c r="H47" s="40"/>
      <c r="I47" s="40"/>
      <c r="J47" s="34"/>
      <c r="K47" s="34"/>
      <c r="L47" s="61"/>
      <c r="M47" s="34"/>
      <c r="N47" s="34"/>
      <c r="O47" s="17"/>
    </row>
    <row r="48" spans="1:15" s="13" customFormat="1" ht="20.25" thickBot="1">
      <c r="A48" s="114"/>
      <c r="B48" s="106"/>
      <c r="C48" s="23" t="s">
        <v>10</v>
      </c>
      <c r="D48" s="45"/>
      <c r="E48" s="45"/>
      <c r="F48" s="45"/>
      <c r="G48" s="45"/>
      <c r="H48" s="45"/>
      <c r="I48" s="46"/>
      <c r="J48" s="45"/>
      <c r="K48" s="45"/>
      <c r="L48" s="62"/>
      <c r="M48" s="45"/>
      <c r="N48" s="45"/>
      <c r="O48" s="24"/>
    </row>
    <row r="49" spans="1:15" s="13" customFormat="1" ht="19.5" customHeight="1">
      <c r="A49" s="112" t="s">
        <v>12</v>
      </c>
      <c r="B49" s="105">
        <v>0.40972222222222227</v>
      </c>
      <c r="C49" s="14" t="s">
        <v>2</v>
      </c>
      <c r="D49" s="100" t="s">
        <v>49</v>
      </c>
      <c r="E49" s="101"/>
      <c r="F49" s="101"/>
      <c r="G49" s="100" t="s">
        <v>48</v>
      </c>
      <c r="H49" s="101"/>
      <c r="I49" s="101"/>
      <c r="J49" s="100" t="s">
        <v>47</v>
      </c>
      <c r="K49" s="101"/>
      <c r="L49" s="101"/>
      <c r="M49" s="50"/>
      <c r="N49" s="50"/>
      <c r="O49" s="15"/>
    </row>
    <row r="50" spans="1:15" s="13" customFormat="1" ht="42" customHeight="1">
      <c r="A50" s="113"/>
      <c r="B50" s="106"/>
      <c r="C50" s="16" t="s">
        <v>3</v>
      </c>
      <c r="D50" s="87" t="s">
        <v>44</v>
      </c>
      <c r="E50" s="87"/>
      <c r="F50" s="87"/>
      <c r="G50" s="87" t="s">
        <v>44</v>
      </c>
      <c r="H50" s="87"/>
      <c r="I50" s="87"/>
      <c r="J50" s="87" t="s">
        <v>44</v>
      </c>
      <c r="K50" s="87"/>
      <c r="L50" s="87"/>
      <c r="M50" s="51"/>
      <c r="N50" s="51"/>
      <c r="O50" s="17"/>
    </row>
    <row r="51" spans="1:15" s="13" customFormat="1" ht="15.75">
      <c r="A51" s="113"/>
      <c r="B51" s="106"/>
      <c r="C51" s="18" t="s">
        <v>4</v>
      </c>
      <c r="D51" s="43"/>
      <c r="E51" s="43"/>
      <c r="F51" s="43"/>
      <c r="G51" s="43"/>
      <c r="H51" s="43"/>
      <c r="I51" s="43"/>
      <c r="J51" s="38"/>
      <c r="K51" s="52"/>
      <c r="L51" s="37"/>
      <c r="M51" s="51"/>
      <c r="N51" s="51"/>
      <c r="O51" s="17">
        <f t="shared" ref="O51" si="8">SUM(D51:N51)</f>
        <v>0</v>
      </c>
    </row>
    <row r="52" spans="1:15" s="13" customFormat="1" ht="15.75">
      <c r="A52" s="113"/>
      <c r="B52" s="106"/>
      <c r="C52" s="18" t="s">
        <v>9</v>
      </c>
      <c r="D52" s="71"/>
      <c r="E52" s="71"/>
      <c r="F52" s="71"/>
      <c r="G52" s="71"/>
      <c r="H52" s="71"/>
      <c r="I52" s="71"/>
      <c r="J52" s="71"/>
      <c r="K52" s="71"/>
      <c r="L52" s="71"/>
      <c r="M52" s="51"/>
      <c r="N52" s="51"/>
      <c r="O52" s="17"/>
    </row>
    <row r="53" spans="1:15" s="13" customFormat="1" ht="46.5" customHeight="1" thickBot="1">
      <c r="A53" s="113"/>
      <c r="B53" s="107"/>
      <c r="C53" s="19" t="s">
        <v>10</v>
      </c>
      <c r="D53" s="54"/>
      <c r="E53" s="54"/>
      <c r="F53" s="54"/>
      <c r="G53" s="54"/>
      <c r="H53" s="54"/>
      <c r="I53" s="54"/>
      <c r="J53" s="54"/>
      <c r="K53" s="54"/>
      <c r="L53" s="54"/>
      <c r="M53" s="56"/>
      <c r="N53" s="56"/>
      <c r="O53" s="20"/>
    </row>
    <row r="54" spans="1:15" s="13" customFormat="1" ht="19.5" customHeight="1">
      <c r="A54" s="113"/>
      <c r="B54" s="106">
        <v>0.45833333333333331</v>
      </c>
      <c r="C54" s="21" t="s">
        <v>2</v>
      </c>
      <c r="D54" s="97" t="s">
        <v>46</v>
      </c>
      <c r="E54" s="98"/>
      <c r="F54" s="98"/>
      <c r="G54" s="97" t="s">
        <v>45</v>
      </c>
      <c r="H54" s="98"/>
      <c r="I54" s="98"/>
      <c r="J54" s="110" t="s">
        <v>52</v>
      </c>
      <c r="K54" s="110"/>
      <c r="L54" s="110"/>
      <c r="M54" s="97"/>
      <c r="N54" s="98"/>
      <c r="O54" s="22"/>
    </row>
    <row r="55" spans="1:15" s="13" customFormat="1" ht="39" customHeight="1">
      <c r="A55" s="113"/>
      <c r="B55" s="106"/>
      <c r="C55" s="16" t="s">
        <v>3</v>
      </c>
      <c r="D55" s="87" t="s">
        <v>44</v>
      </c>
      <c r="E55" s="87"/>
      <c r="F55" s="87"/>
      <c r="G55" s="87" t="s">
        <v>44</v>
      </c>
      <c r="H55" s="87"/>
      <c r="I55" s="87"/>
      <c r="J55" s="87" t="s">
        <v>50</v>
      </c>
      <c r="K55" s="87"/>
      <c r="L55" s="87"/>
      <c r="M55" s="87"/>
      <c r="N55" s="87"/>
      <c r="O55" s="17"/>
    </row>
    <row r="56" spans="1:15" s="13" customFormat="1" ht="19.5" customHeight="1">
      <c r="A56" s="113"/>
      <c r="B56" s="106"/>
      <c r="C56" s="18" t="s">
        <v>4</v>
      </c>
      <c r="D56" s="37"/>
      <c r="E56" s="37"/>
      <c r="F56" s="37"/>
      <c r="G56" s="43"/>
      <c r="H56" s="43"/>
      <c r="I56" s="43"/>
      <c r="J56" s="38"/>
      <c r="K56" s="38"/>
      <c r="L56" s="38"/>
      <c r="M56" s="37"/>
      <c r="N56" s="37"/>
      <c r="O56" s="17">
        <f t="shared" ref="O56" si="9">SUM(D56:N56)</f>
        <v>0</v>
      </c>
    </row>
    <row r="57" spans="1:15" s="13" customFormat="1" ht="15.75">
      <c r="A57" s="113"/>
      <c r="B57" s="106"/>
      <c r="C57" s="18" t="s">
        <v>9</v>
      </c>
      <c r="D57" s="71"/>
      <c r="E57" s="71"/>
      <c r="F57" s="42"/>
      <c r="G57" s="71"/>
      <c r="H57" s="71"/>
      <c r="I57" s="71"/>
      <c r="J57" s="72"/>
      <c r="K57" s="71"/>
      <c r="L57" s="71"/>
      <c r="M57" s="71"/>
      <c r="N57" s="71"/>
      <c r="O57" s="17"/>
    </row>
    <row r="58" spans="1:15" s="13" customFormat="1" ht="40.5" customHeight="1" thickBot="1">
      <c r="A58" s="113"/>
      <c r="B58" s="106"/>
      <c r="C58" s="23" t="s">
        <v>10</v>
      </c>
      <c r="D58" s="47"/>
      <c r="E58" s="47"/>
      <c r="F58" s="73"/>
      <c r="G58" s="47"/>
      <c r="H58" s="47"/>
      <c r="I58" s="47"/>
      <c r="J58" s="47"/>
      <c r="K58" s="47"/>
      <c r="L58" s="47"/>
      <c r="M58" s="47"/>
      <c r="N58" s="47"/>
      <c r="O58" s="24"/>
    </row>
    <row r="59" spans="1:15" s="13" customFormat="1" ht="19.5" customHeight="1">
      <c r="A59" s="113"/>
      <c r="B59" s="105">
        <v>0.50694444444444442</v>
      </c>
      <c r="C59" s="14" t="s">
        <v>2</v>
      </c>
      <c r="D59" s="88" t="s">
        <v>51</v>
      </c>
      <c r="E59" s="88"/>
      <c r="F59" s="89" t="s">
        <v>54</v>
      </c>
      <c r="G59" s="89"/>
      <c r="H59" s="89"/>
      <c r="I59" s="89" t="s">
        <v>53</v>
      </c>
      <c r="J59" s="89"/>
      <c r="K59" s="89"/>
      <c r="L59" s="74"/>
      <c r="M59" s="50"/>
      <c r="N59" s="50"/>
      <c r="O59" s="15"/>
    </row>
    <row r="60" spans="1:15" s="13" customFormat="1" ht="39" customHeight="1">
      <c r="A60" s="113"/>
      <c r="B60" s="106"/>
      <c r="C60" s="16" t="s">
        <v>3</v>
      </c>
      <c r="D60" s="87" t="s">
        <v>50</v>
      </c>
      <c r="E60" s="87"/>
      <c r="F60" s="86" t="s">
        <v>44</v>
      </c>
      <c r="G60" s="86"/>
      <c r="H60" s="86"/>
      <c r="I60" s="86" t="s">
        <v>44</v>
      </c>
      <c r="J60" s="86"/>
      <c r="K60" s="86"/>
      <c r="L60" s="31"/>
      <c r="M60" s="51"/>
      <c r="N60" s="51"/>
      <c r="O60" s="17"/>
    </row>
    <row r="61" spans="1:15" s="13" customFormat="1" ht="19.5" customHeight="1">
      <c r="A61" s="113"/>
      <c r="B61" s="106"/>
      <c r="C61" s="18" t="s">
        <v>4</v>
      </c>
      <c r="D61" s="38"/>
      <c r="E61" s="38"/>
      <c r="F61" s="30"/>
      <c r="G61" s="30"/>
      <c r="H61" s="30"/>
      <c r="I61" s="30"/>
      <c r="J61" s="30"/>
      <c r="K61" s="30"/>
      <c r="L61" s="30"/>
      <c r="M61" s="51"/>
      <c r="N61" s="51"/>
      <c r="O61" s="17">
        <f t="shared" ref="O61" si="10">SUM(D61:N61)</f>
        <v>0</v>
      </c>
    </row>
    <row r="62" spans="1:15" s="13" customFormat="1">
      <c r="A62" s="113"/>
      <c r="B62" s="106"/>
      <c r="C62" s="18" t="s">
        <v>9</v>
      </c>
      <c r="D62" s="71"/>
      <c r="E62" s="71"/>
      <c r="F62" s="34"/>
      <c r="G62" s="34"/>
      <c r="H62" s="34"/>
      <c r="I62" s="34"/>
      <c r="J62" s="34"/>
      <c r="K62" s="34"/>
      <c r="L62" s="33"/>
      <c r="M62" s="51"/>
      <c r="N62" s="51"/>
      <c r="O62" s="17"/>
    </row>
    <row r="63" spans="1:15" s="13" customFormat="1" ht="16.5" thickBot="1">
      <c r="A63" s="113"/>
      <c r="B63" s="107"/>
      <c r="C63" s="19" t="s">
        <v>10</v>
      </c>
      <c r="D63" s="54"/>
      <c r="E63" s="54"/>
      <c r="F63" s="35"/>
      <c r="G63" s="35"/>
      <c r="H63" s="35"/>
      <c r="I63" s="35"/>
      <c r="J63" s="35"/>
      <c r="K63" s="35"/>
      <c r="L63" s="35"/>
      <c r="M63" s="56"/>
      <c r="N63" s="56"/>
      <c r="O63" s="20"/>
    </row>
    <row r="64" spans="1:15" s="13" customFormat="1" ht="19.5" customHeight="1">
      <c r="A64" s="113"/>
      <c r="B64" s="106">
        <v>0.55555555555555558</v>
      </c>
      <c r="C64" s="21" t="s">
        <v>2</v>
      </c>
      <c r="D64" s="85" t="s">
        <v>64</v>
      </c>
      <c r="E64" s="85"/>
      <c r="F64" s="85"/>
      <c r="G64" s="85" t="s">
        <v>63</v>
      </c>
      <c r="H64" s="85"/>
      <c r="I64" s="85"/>
      <c r="J64" s="67"/>
      <c r="K64" s="67"/>
      <c r="L64" s="67"/>
      <c r="M64" s="57"/>
      <c r="N64" s="58"/>
      <c r="O64" s="22"/>
    </row>
    <row r="65" spans="1:15" s="13" customFormat="1" ht="39" customHeight="1">
      <c r="A65" s="113"/>
      <c r="B65" s="106"/>
      <c r="C65" s="16" t="s">
        <v>3</v>
      </c>
      <c r="D65" s="86" t="s">
        <v>58</v>
      </c>
      <c r="E65" s="86"/>
      <c r="F65" s="86"/>
      <c r="G65" s="86" t="s">
        <v>58</v>
      </c>
      <c r="H65" s="86"/>
      <c r="I65" s="86"/>
      <c r="J65" s="51"/>
      <c r="K65" s="51"/>
      <c r="L65" s="51"/>
      <c r="M65" s="59"/>
      <c r="N65" s="60"/>
      <c r="O65" s="17"/>
    </row>
    <row r="66" spans="1:15" s="13" customFormat="1" ht="19.5" customHeight="1">
      <c r="A66" s="113"/>
      <c r="B66" s="106"/>
      <c r="C66" s="18" t="s">
        <v>4</v>
      </c>
      <c r="D66" s="30"/>
      <c r="E66" s="30"/>
      <c r="F66" s="30"/>
      <c r="G66" s="30"/>
      <c r="H66" s="30"/>
      <c r="I66" s="30"/>
      <c r="J66" s="51"/>
      <c r="K66" s="51"/>
      <c r="L66" s="51"/>
      <c r="M66" s="31"/>
      <c r="N66" s="30"/>
      <c r="O66" s="17">
        <f t="shared" ref="O66" si="11">SUM(D66:N66)</f>
        <v>0</v>
      </c>
    </row>
    <row r="67" spans="1:15" s="13" customFormat="1">
      <c r="A67" s="113"/>
      <c r="B67" s="106"/>
      <c r="C67" s="18" t="s">
        <v>9</v>
      </c>
      <c r="D67" s="32"/>
      <c r="E67" s="32"/>
      <c r="F67" s="33"/>
      <c r="G67" s="33"/>
      <c r="H67" s="33"/>
      <c r="I67" s="32"/>
      <c r="J67" s="51"/>
      <c r="K67" s="51"/>
      <c r="L67" s="51"/>
      <c r="M67" s="40"/>
      <c r="N67" s="61"/>
      <c r="O67" s="17"/>
    </row>
    <row r="68" spans="1:15" s="13" customFormat="1" ht="16.5" thickBot="1">
      <c r="A68" s="113"/>
      <c r="B68" s="106"/>
      <c r="C68" s="23" t="s">
        <v>10</v>
      </c>
      <c r="D68" s="45"/>
      <c r="E68" s="63"/>
      <c r="F68" s="45"/>
      <c r="G68" s="45"/>
      <c r="H68" s="45"/>
      <c r="I68" s="45"/>
      <c r="J68" s="69"/>
      <c r="K68" s="69"/>
      <c r="L68" s="69"/>
      <c r="M68" s="45"/>
      <c r="N68" s="45"/>
      <c r="O68" s="24"/>
    </row>
    <row r="69" spans="1:15" s="13" customFormat="1" ht="19.5" customHeight="1">
      <c r="A69" s="113"/>
      <c r="B69" s="105">
        <v>0.60416666666666663</v>
      </c>
      <c r="C69" s="14" t="s">
        <v>2</v>
      </c>
      <c r="D69" s="89" t="s">
        <v>62</v>
      </c>
      <c r="E69" s="89"/>
      <c r="F69" s="89"/>
      <c r="G69" s="89" t="s">
        <v>61</v>
      </c>
      <c r="H69" s="89"/>
      <c r="I69" s="89"/>
      <c r="J69" s="50"/>
      <c r="K69" s="50"/>
      <c r="L69" s="50"/>
      <c r="M69" s="65"/>
      <c r="N69" s="65"/>
      <c r="O69" s="15"/>
    </row>
    <row r="70" spans="1:15" s="13" customFormat="1" ht="39" customHeight="1">
      <c r="A70" s="113"/>
      <c r="B70" s="106"/>
      <c r="C70" s="16" t="s">
        <v>3</v>
      </c>
      <c r="D70" s="86" t="s">
        <v>57</v>
      </c>
      <c r="E70" s="86"/>
      <c r="F70" s="86"/>
      <c r="G70" s="86" t="s">
        <v>57</v>
      </c>
      <c r="H70" s="86"/>
      <c r="I70" s="86"/>
      <c r="J70" s="51"/>
      <c r="K70" s="51"/>
      <c r="L70" s="51"/>
      <c r="M70" s="60"/>
      <c r="N70" s="60"/>
      <c r="O70" s="17"/>
    </row>
    <row r="71" spans="1:15" s="13" customFormat="1" ht="19.5" customHeight="1">
      <c r="A71" s="113"/>
      <c r="B71" s="106"/>
      <c r="C71" s="18" t="s">
        <v>4</v>
      </c>
      <c r="D71" s="30"/>
      <c r="E71" s="31"/>
      <c r="F71" s="31"/>
      <c r="G71" s="31"/>
      <c r="H71" s="31"/>
      <c r="I71" s="31"/>
      <c r="J71" s="51"/>
      <c r="K71" s="51"/>
      <c r="L71" s="51"/>
      <c r="M71" s="30"/>
      <c r="N71" s="30"/>
      <c r="O71" s="17">
        <f t="shared" ref="O71" si="12">SUM(D71:N71)</f>
        <v>0</v>
      </c>
    </row>
    <row r="72" spans="1:15" s="13" customFormat="1">
      <c r="A72" s="113"/>
      <c r="B72" s="106"/>
      <c r="C72" s="18" t="s">
        <v>9</v>
      </c>
      <c r="D72" s="32"/>
      <c r="E72" s="33"/>
      <c r="F72" s="32"/>
      <c r="G72" s="61"/>
      <c r="H72" s="61"/>
      <c r="I72" s="61"/>
      <c r="J72" s="51"/>
      <c r="K72" s="51"/>
      <c r="L72" s="51"/>
      <c r="M72" s="34"/>
      <c r="N72" s="34"/>
      <c r="O72" s="17"/>
    </row>
    <row r="73" spans="1:15" s="13" customFormat="1" ht="20.25" thickBot="1">
      <c r="A73" s="113"/>
      <c r="B73" s="107"/>
      <c r="C73" s="19" t="s">
        <v>10</v>
      </c>
      <c r="D73" s="35"/>
      <c r="E73" s="35"/>
      <c r="F73" s="35"/>
      <c r="G73" s="75"/>
      <c r="H73" s="75"/>
      <c r="I73" s="75"/>
      <c r="J73" s="56"/>
      <c r="K73" s="56"/>
      <c r="L73" s="56"/>
      <c r="M73" s="35"/>
      <c r="N73" s="35"/>
      <c r="O73" s="20"/>
    </row>
    <row r="74" spans="1:15" s="13" customFormat="1" ht="19.5" customHeight="1">
      <c r="A74" s="113"/>
      <c r="B74" s="106">
        <v>0.65277777777777779</v>
      </c>
      <c r="C74" s="21" t="s">
        <v>2</v>
      </c>
      <c r="D74" s="97" t="s">
        <v>83</v>
      </c>
      <c r="E74" s="98"/>
      <c r="F74" s="98"/>
      <c r="G74" s="97" t="s">
        <v>84</v>
      </c>
      <c r="H74" s="98"/>
      <c r="I74" s="98"/>
      <c r="J74" s="70"/>
      <c r="K74" s="70"/>
      <c r="L74" s="70"/>
      <c r="M74" s="70"/>
      <c r="N74" s="70"/>
      <c r="O74" s="22"/>
    </row>
    <row r="75" spans="1:15" s="13" customFormat="1" ht="39" customHeight="1">
      <c r="A75" s="113"/>
      <c r="B75" s="106"/>
      <c r="C75" s="16" t="s">
        <v>3</v>
      </c>
      <c r="D75" s="86" t="s">
        <v>85</v>
      </c>
      <c r="E75" s="86"/>
      <c r="F75" s="86"/>
      <c r="G75" s="86" t="s">
        <v>85</v>
      </c>
      <c r="H75" s="86"/>
      <c r="I75" s="86"/>
      <c r="J75" s="60"/>
      <c r="K75" s="60"/>
      <c r="L75" s="60"/>
      <c r="M75" s="60"/>
      <c r="N75" s="60"/>
      <c r="O75" s="17"/>
    </row>
    <row r="76" spans="1:15" s="13" customFormat="1" ht="19.5" customHeight="1">
      <c r="A76" s="113"/>
      <c r="B76" s="106"/>
      <c r="C76" s="18" t="s">
        <v>4</v>
      </c>
      <c r="D76" s="31"/>
      <c r="E76" s="31"/>
      <c r="F76" s="30"/>
      <c r="G76" s="30"/>
      <c r="H76" s="30"/>
      <c r="I76" s="30"/>
      <c r="J76" s="30"/>
      <c r="K76" s="30"/>
      <c r="L76" s="30"/>
      <c r="M76" s="66"/>
      <c r="N76" s="30"/>
      <c r="O76" s="17">
        <f t="shared" ref="O76" si="13">SUM(D76:N76)</f>
        <v>0</v>
      </c>
    </row>
    <row r="77" spans="1:15" s="13" customFormat="1">
      <c r="A77" s="113"/>
      <c r="B77" s="106"/>
      <c r="C77" s="18" t="s">
        <v>9</v>
      </c>
      <c r="D77" s="34"/>
      <c r="E77" s="34"/>
      <c r="F77" s="34"/>
      <c r="G77" s="68"/>
      <c r="H77" s="34"/>
      <c r="I77" s="34"/>
      <c r="J77" s="44"/>
      <c r="K77" s="34"/>
      <c r="L77" s="34"/>
      <c r="M77" s="34"/>
      <c r="N77" s="34"/>
      <c r="O77" s="17"/>
    </row>
    <row r="78" spans="1:15" s="13" customFormat="1" ht="16.5" thickBot="1">
      <c r="A78" s="113"/>
      <c r="B78" s="106"/>
      <c r="C78" s="23" t="s">
        <v>10</v>
      </c>
      <c r="D78" s="45"/>
      <c r="E78" s="45"/>
      <c r="F78" s="45"/>
      <c r="G78" s="45"/>
      <c r="H78" s="45"/>
      <c r="I78" s="45"/>
      <c r="J78" s="49"/>
      <c r="K78" s="45"/>
      <c r="L78" s="45"/>
      <c r="M78" s="45"/>
      <c r="N78" s="45"/>
      <c r="O78" s="24"/>
    </row>
    <row r="79" spans="1:15" s="13" customFormat="1" ht="19.5" customHeight="1">
      <c r="A79" s="113"/>
      <c r="B79" s="105">
        <v>0.70138888888888884</v>
      </c>
      <c r="C79" s="14" t="s">
        <v>2</v>
      </c>
      <c r="D79" s="88" t="s">
        <v>70</v>
      </c>
      <c r="E79" s="88"/>
      <c r="F79" s="88"/>
      <c r="G79" s="88" t="s">
        <v>88</v>
      </c>
      <c r="H79" s="88"/>
      <c r="I79" s="88"/>
      <c r="J79" s="50"/>
      <c r="K79" s="50"/>
      <c r="L79" s="50"/>
      <c r="M79" s="65"/>
      <c r="N79" s="65"/>
      <c r="O79" s="15"/>
    </row>
    <row r="80" spans="1:15" s="13" customFormat="1" ht="39" customHeight="1">
      <c r="A80" s="113"/>
      <c r="B80" s="106"/>
      <c r="C80" s="16" t="s">
        <v>3</v>
      </c>
      <c r="D80" s="87" t="s">
        <v>69</v>
      </c>
      <c r="E80" s="87"/>
      <c r="F80" s="87"/>
      <c r="G80" s="87" t="s">
        <v>87</v>
      </c>
      <c r="H80" s="87"/>
      <c r="I80" s="87"/>
      <c r="J80" s="51"/>
      <c r="K80" s="51"/>
      <c r="L80" s="51"/>
      <c r="M80" s="60"/>
      <c r="N80" s="60"/>
      <c r="O80" s="17"/>
    </row>
    <row r="81" spans="1:15" s="13" customFormat="1" ht="19.5" customHeight="1">
      <c r="A81" s="113"/>
      <c r="B81" s="106"/>
      <c r="C81" s="18" t="s">
        <v>4</v>
      </c>
      <c r="D81" s="38"/>
      <c r="E81" s="38"/>
      <c r="F81" s="38"/>
      <c r="G81" s="52"/>
      <c r="H81" s="37"/>
      <c r="I81" s="37"/>
      <c r="J81" s="51"/>
      <c r="K81" s="51"/>
      <c r="L81" s="51"/>
      <c r="M81" s="30"/>
      <c r="N81" s="30"/>
      <c r="O81" s="17">
        <f t="shared" ref="O81" si="14">SUM(D81:N81)</f>
        <v>0</v>
      </c>
    </row>
    <row r="82" spans="1:15" s="13" customFormat="1">
      <c r="A82" s="113"/>
      <c r="B82" s="106"/>
      <c r="C82" s="18" t="s">
        <v>9</v>
      </c>
      <c r="D82" s="71"/>
      <c r="E82" s="71"/>
      <c r="F82" s="71"/>
      <c r="G82" s="76"/>
      <c r="H82" s="71"/>
      <c r="I82" s="71"/>
      <c r="J82" s="51"/>
      <c r="K82" s="51"/>
      <c r="L82" s="51"/>
      <c r="M82" s="34"/>
      <c r="N82" s="34"/>
      <c r="O82" s="17"/>
    </row>
    <row r="83" spans="1:15" s="13" customFormat="1" ht="16.5" thickBot="1">
      <c r="A83" s="113"/>
      <c r="B83" s="107"/>
      <c r="C83" s="19" t="s">
        <v>10</v>
      </c>
      <c r="D83" s="54"/>
      <c r="E83" s="54"/>
      <c r="F83" s="54"/>
      <c r="G83" s="54"/>
      <c r="H83" s="54"/>
      <c r="I83" s="54"/>
      <c r="J83" s="56"/>
      <c r="K83" s="56"/>
      <c r="L83" s="56"/>
      <c r="M83" s="35"/>
      <c r="N83" s="35"/>
      <c r="O83" s="20"/>
    </row>
    <row r="84" spans="1:15" s="13" customFormat="1" ht="19.5" customHeight="1">
      <c r="A84" s="113"/>
      <c r="B84" s="106">
        <v>0.75</v>
      </c>
      <c r="C84" s="21" t="s">
        <v>2</v>
      </c>
      <c r="D84" s="85" t="s">
        <v>60</v>
      </c>
      <c r="E84" s="85"/>
      <c r="F84" s="85"/>
      <c r="G84" s="85" t="s">
        <v>59</v>
      </c>
      <c r="H84" s="93"/>
      <c r="I84" s="93"/>
      <c r="J84" s="70"/>
      <c r="K84" s="70"/>
      <c r="L84" s="70"/>
      <c r="M84" s="70"/>
      <c r="N84" s="70"/>
      <c r="O84" s="22"/>
    </row>
    <row r="85" spans="1:15" s="13" customFormat="1" ht="39" customHeight="1">
      <c r="A85" s="113"/>
      <c r="B85" s="106"/>
      <c r="C85" s="16" t="s">
        <v>3</v>
      </c>
      <c r="D85" s="86" t="s">
        <v>56</v>
      </c>
      <c r="E85" s="86"/>
      <c r="F85" s="86"/>
      <c r="G85" s="86" t="s">
        <v>55</v>
      </c>
      <c r="H85" s="86"/>
      <c r="I85" s="86"/>
      <c r="J85" s="60"/>
      <c r="K85" s="60"/>
      <c r="L85" s="60"/>
      <c r="M85" s="60"/>
      <c r="N85" s="60"/>
      <c r="O85" s="17"/>
    </row>
    <row r="86" spans="1:15" s="13" customFormat="1" ht="19.5" customHeight="1">
      <c r="A86" s="113"/>
      <c r="B86" s="106"/>
      <c r="C86" s="18" t="s">
        <v>4</v>
      </c>
      <c r="D86" s="30"/>
      <c r="E86" s="30"/>
      <c r="F86" s="30"/>
      <c r="G86" s="30"/>
      <c r="H86" s="30"/>
      <c r="I86" s="30"/>
      <c r="J86" s="30"/>
      <c r="K86" s="30"/>
      <c r="L86" s="30"/>
      <c r="M86" s="66"/>
      <c r="N86" s="30"/>
      <c r="O86" s="17">
        <f t="shared" ref="O86" si="15">SUM(D86:N86)</f>
        <v>0</v>
      </c>
    </row>
    <row r="87" spans="1:15" s="13" customFormat="1">
      <c r="A87" s="113"/>
      <c r="B87" s="106"/>
      <c r="C87" s="18" t="s">
        <v>9</v>
      </c>
      <c r="D87" s="32"/>
      <c r="E87" s="32"/>
      <c r="F87" s="33"/>
      <c r="G87" s="33"/>
      <c r="H87" s="33"/>
      <c r="I87" s="32"/>
      <c r="J87" s="44"/>
      <c r="K87" s="34"/>
      <c r="L87" s="34"/>
      <c r="M87" s="34"/>
      <c r="N87" s="34"/>
      <c r="O87" s="17"/>
    </row>
    <row r="88" spans="1:15" s="13" customFormat="1" ht="16.5" thickBot="1">
      <c r="A88" s="114"/>
      <c r="B88" s="106"/>
      <c r="C88" s="23" t="s">
        <v>10</v>
      </c>
      <c r="D88" s="45"/>
      <c r="E88" s="63"/>
      <c r="F88" s="45"/>
      <c r="G88" s="45"/>
      <c r="H88" s="45"/>
      <c r="I88" s="45"/>
      <c r="J88" s="49"/>
      <c r="K88" s="45"/>
      <c r="L88" s="45"/>
      <c r="M88" s="45"/>
      <c r="N88" s="45"/>
      <c r="O88" s="24"/>
    </row>
    <row r="89" spans="1:15" s="13" customFormat="1" ht="19.5" customHeight="1">
      <c r="A89" s="112" t="s">
        <v>13</v>
      </c>
      <c r="B89" s="105">
        <v>0.40972222222222227</v>
      </c>
      <c r="C89" s="14" t="s">
        <v>2</v>
      </c>
      <c r="D89" s="88" t="s">
        <v>24</v>
      </c>
      <c r="E89" s="88"/>
      <c r="F89" s="88"/>
      <c r="G89" s="88" t="s">
        <v>23</v>
      </c>
      <c r="H89" s="88"/>
      <c r="I89" s="88"/>
      <c r="J89" s="88" t="s">
        <v>22</v>
      </c>
      <c r="K89" s="88"/>
      <c r="L89" s="88"/>
      <c r="M89" s="89"/>
      <c r="N89" s="89"/>
      <c r="O89" s="15"/>
    </row>
    <row r="90" spans="1:15" s="13" customFormat="1" ht="42" customHeight="1">
      <c r="A90" s="113"/>
      <c r="B90" s="106"/>
      <c r="C90" s="16" t="s">
        <v>3</v>
      </c>
      <c r="D90" s="117" t="s">
        <v>18</v>
      </c>
      <c r="E90" s="117"/>
      <c r="F90" s="117"/>
      <c r="G90" s="117" t="s">
        <v>18</v>
      </c>
      <c r="H90" s="117"/>
      <c r="I90" s="117"/>
      <c r="J90" s="117" t="s">
        <v>18</v>
      </c>
      <c r="K90" s="117"/>
      <c r="L90" s="117"/>
      <c r="M90" s="86"/>
      <c r="N90" s="86"/>
      <c r="O90" s="17"/>
    </row>
    <row r="91" spans="1:15" s="13" customFormat="1">
      <c r="A91" s="113"/>
      <c r="B91" s="106"/>
      <c r="C91" s="18" t="s">
        <v>4</v>
      </c>
      <c r="D91" s="38"/>
      <c r="E91" s="38"/>
      <c r="F91" s="38"/>
      <c r="G91" s="38"/>
      <c r="H91" s="38"/>
      <c r="I91" s="38"/>
      <c r="J91" s="38"/>
      <c r="K91" s="37"/>
      <c r="L91" s="37"/>
      <c r="M91" s="30"/>
      <c r="N91" s="30"/>
      <c r="O91" s="17">
        <f t="shared" ref="O91" si="16">SUM(D91:N91)</f>
        <v>0</v>
      </c>
    </row>
    <row r="92" spans="1:15" s="13" customFormat="1">
      <c r="A92" s="113"/>
      <c r="B92" s="106"/>
      <c r="C92" s="18" t="s">
        <v>9</v>
      </c>
      <c r="D92" s="77"/>
      <c r="E92" s="77"/>
      <c r="F92" s="53"/>
      <c r="G92" s="53"/>
      <c r="H92" s="53"/>
      <c r="I92" s="77"/>
      <c r="J92" s="77"/>
      <c r="K92" s="53"/>
      <c r="L92" s="77"/>
      <c r="M92" s="33"/>
      <c r="N92" s="33"/>
      <c r="O92" s="17"/>
    </row>
    <row r="93" spans="1:15" s="13" customFormat="1" ht="46.5" customHeight="1" thickBot="1">
      <c r="A93" s="113"/>
      <c r="B93" s="107"/>
      <c r="C93" s="19" t="s">
        <v>10</v>
      </c>
      <c r="D93" s="54"/>
      <c r="E93" s="55"/>
      <c r="F93" s="54"/>
      <c r="G93" s="54"/>
      <c r="H93" s="54"/>
      <c r="I93" s="54"/>
      <c r="J93" s="54"/>
      <c r="K93" s="54"/>
      <c r="L93" s="54"/>
      <c r="M93" s="35"/>
      <c r="N93" s="35"/>
      <c r="O93" s="20"/>
    </row>
    <row r="94" spans="1:15" s="13" customFormat="1" ht="19.5" customHeight="1">
      <c r="A94" s="113"/>
      <c r="B94" s="106">
        <v>0.45833333333333331</v>
      </c>
      <c r="C94" s="21" t="s">
        <v>2</v>
      </c>
      <c r="D94" s="110" t="s">
        <v>21</v>
      </c>
      <c r="E94" s="110"/>
      <c r="F94" s="110"/>
      <c r="G94" s="110" t="s">
        <v>20</v>
      </c>
      <c r="H94" s="110"/>
      <c r="I94" s="110"/>
      <c r="J94" s="110" t="s">
        <v>19</v>
      </c>
      <c r="K94" s="110"/>
      <c r="L94" s="110"/>
      <c r="M94" s="110"/>
      <c r="N94" s="110"/>
      <c r="O94" s="22"/>
    </row>
    <row r="95" spans="1:15" s="13" customFormat="1" ht="39" customHeight="1">
      <c r="A95" s="113"/>
      <c r="B95" s="106"/>
      <c r="C95" s="16" t="s">
        <v>3</v>
      </c>
      <c r="D95" s="117" t="s">
        <v>18</v>
      </c>
      <c r="E95" s="117"/>
      <c r="F95" s="117"/>
      <c r="G95" s="117" t="s">
        <v>18</v>
      </c>
      <c r="H95" s="117"/>
      <c r="I95" s="117"/>
      <c r="J95" s="117" t="s">
        <v>18</v>
      </c>
      <c r="K95" s="117"/>
      <c r="L95" s="117"/>
      <c r="M95" s="117"/>
      <c r="N95" s="117"/>
      <c r="O95" s="17"/>
    </row>
    <row r="96" spans="1:15" s="13" customFormat="1" ht="19.5" customHeight="1">
      <c r="A96" s="113"/>
      <c r="B96" s="106"/>
      <c r="C96" s="18" t="s">
        <v>4</v>
      </c>
      <c r="D96" s="37"/>
      <c r="E96" s="37"/>
      <c r="F96" s="37"/>
      <c r="G96" s="38"/>
      <c r="H96" s="38"/>
      <c r="I96" s="38"/>
      <c r="J96" s="38"/>
      <c r="K96" s="38"/>
      <c r="L96" s="38"/>
      <c r="M96" s="37"/>
      <c r="N96" s="37"/>
      <c r="O96" s="17">
        <f t="shared" ref="O96" si="17">SUM(D96:N96)</f>
        <v>0</v>
      </c>
    </row>
    <row r="97" spans="1:15" s="13" customFormat="1" ht="15.75">
      <c r="A97" s="113"/>
      <c r="B97" s="106"/>
      <c r="C97" s="18" t="s">
        <v>9</v>
      </c>
      <c r="D97" s="42"/>
      <c r="E97" s="42"/>
      <c r="F97" s="42"/>
      <c r="G97" s="77"/>
      <c r="H97" s="77"/>
      <c r="I97" s="53"/>
      <c r="J97" s="53"/>
      <c r="K97" s="53"/>
      <c r="L97" s="77"/>
      <c r="M97" s="42"/>
      <c r="N97" s="42"/>
      <c r="O97" s="17"/>
    </row>
    <row r="98" spans="1:15" s="13" customFormat="1" ht="40.5" customHeight="1" thickBot="1">
      <c r="A98" s="113"/>
      <c r="B98" s="106"/>
      <c r="C98" s="23" t="s">
        <v>10</v>
      </c>
      <c r="D98" s="73"/>
      <c r="E98" s="73"/>
      <c r="F98" s="73"/>
      <c r="G98" s="47"/>
      <c r="H98" s="48"/>
      <c r="I98" s="47"/>
      <c r="J98" s="47"/>
      <c r="K98" s="47"/>
      <c r="L98" s="47"/>
      <c r="M98" s="73"/>
      <c r="N98" s="73"/>
      <c r="O98" s="24"/>
    </row>
    <row r="99" spans="1:15" s="13" customFormat="1" ht="19.5" customHeight="1">
      <c r="A99" s="113"/>
      <c r="B99" s="105">
        <v>0.50694444444444442</v>
      </c>
      <c r="C99" s="14" t="s">
        <v>2</v>
      </c>
      <c r="D99" s="92" t="s">
        <v>121</v>
      </c>
      <c r="E99" s="94"/>
      <c r="F99" s="94"/>
      <c r="G99" s="92" t="s">
        <v>122</v>
      </c>
      <c r="H99" s="94"/>
      <c r="I99" s="94"/>
      <c r="J99" s="92"/>
      <c r="K99" s="94"/>
      <c r="L99" s="94"/>
      <c r="M99" s="50"/>
      <c r="N99" s="50"/>
      <c r="O99" s="15"/>
    </row>
    <row r="100" spans="1:15" s="13" customFormat="1" ht="39" customHeight="1">
      <c r="A100" s="113"/>
      <c r="B100" s="106"/>
      <c r="C100" s="16" t="s">
        <v>3</v>
      </c>
      <c r="D100" s="86" t="s">
        <v>124</v>
      </c>
      <c r="E100" s="86"/>
      <c r="F100" s="86"/>
      <c r="G100" s="86" t="s">
        <v>124</v>
      </c>
      <c r="H100" s="86"/>
      <c r="I100" s="86"/>
      <c r="J100" s="86"/>
      <c r="K100" s="86"/>
      <c r="L100" s="86"/>
      <c r="M100" s="51"/>
      <c r="N100" s="51"/>
      <c r="O100" s="17"/>
    </row>
    <row r="101" spans="1:15" s="13" customFormat="1" ht="19.5" customHeight="1">
      <c r="A101" s="113"/>
      <c r="B101" s="106"/>
      <c r="C101" s="18" t="s">
        <v>4</v>
      </c>
      <c r="D101" s="39"/>
      <c r="E101" s="39"/>
      <c r="F101" s="39"/>
      <c r="G101" s="78"/>
      <c r="H101" s="78"/>
      <c r="I101" s="78"/>
      <c r="J101" s="39"/>
      <c r="K101" s="39"/>
      <c r="L101" s="39"/>
      <c r="M101" s="51"/>
      <c r="N101" s="51"/>
      <c r="O101" s="17">
        <f t="shared" ref="O101" si="18">SUM(D101:N101)</f>
        <v>0</v>
      </c>
    </row>
    <row r="102" spans="1:15" s="13" customFormat="1">
      <c r="A102" s="113"/>
      <c r="B102" s="106"/>
      <c r="C102" s="18" t="s">
        <v>9</v>
      </c>
      <c r="D102" s="34"/>
      <c r="E102" s="34"/>
      <c r="F102" s="34"/>
      <c r="G102" s="34"/>
      <c r="H102" s="34"/>
      <c r="I102" s="34"/>
      <c r="J102" s="34"/>
      <c r="K102" s="34"/>
      <c r="L102" s="34"/>
      <c r="M102" s="51"/>
      <c r="N102" s="51"/>
      <c r="O102" s="17"/>
    </row>
    <row r="103" spans="1:15" s="13" customFormat="1" ht="16.5" thickBot="1">
      <c r="A103" s="113"/>
      <c r="B103" s="107"/>
      <c r="C103" s="19" t="s">
        <v>10</v>
      </c>
      <c r="D103" s="35"/>
      <c r="E103" s="35"/>
      <c r="F103" s="35"/>
      <c r="G103" s="35"/>
      <c r="H103" s="35"/>
      <c r="I103" s="35"/>
      <c r="J103" s="35"/>
      <c r="K103" s="35"/>
      <c r="L103" s="35"/>
      <c r="M103" s="56"/>
      <c r="N103" s="56"/>
      <c r="O103" s="20"/>
    </row>
    <row r="104" spans="1:15" s="13" customFormat="1" ht="19.5" customHeight="1">
      <c r="A104" s="113"/>
      <c r="B104" s="106">
        <v>0.55555555555555558</v>
      </c>
      <c r="C104" s="21" t="s">
        <v>2</v>
      </c>
      <c r="D104" s="90" t="s">
        <v>113</v>
      </c>
      <c r="E104" s="93"/>
      <c r="F104" s="93"/>
      <c r="G104" s="90" t="s">
        <v>111</v>
      </c>
      <c r="H104" s="90"/>
      <c r="I104" s="90"/>
      <c r="J104" s="58"/>
      <c r="K104" s="58"/>
      <c r="L104" s="70"/>
      <c r="M104" s="57"/>
      <c r="N104" s="79"/>
      <c r="O104" s="22"/>
    </row>
    <row r="105" spans="1:15" s="13" customFormat="1" ht="39" customHeight="1">
      <c r="A105" s="113"/>
      <c r="B105" s="106"/>
      <c r="C105" s="16" t="s">
        <v>3</v>
      </c>
      <c r="D105" s="86" t="s">
        <v>114</v>
      </c>
      <c r="E105" s="86"/>
      <c r="F105" s="86"/>
      <c r="G105" s="86" t="s">
        <v>110</v>
      </c>
      <c r="H105" s="86"/>
      <c r="I105" s="86"/>
      <c r="J105" s="60"/>
      <c r="K105" s="60"/>
      <c r="L105" s="59"/>
      <c r="M105" s="59"/>
      <c r="N105" s="31"/>
      <c r="O105" s="17"/>
    </row>
    <row r="106" spans="1:15" s="13" customFormat="1" ht="19.5" customHeight="1">
      <c r="A106" s="113"/>
      <c r="B106" s="106"/>
      <c r="C106" s="18" t="s">
        <v>4</v>
      </c>
      <c r="D106" s="30"/>
      <c r="E106" s="66"/>
      <c r="F106" s="31"/>
      <c r="G106" s="39"/>
      <c r="H106" s="39"/>
      <c r="I106" s="39"/>
      <c r="J106" s="30"/>
      <c r="K106" s="39"/>
      <c r="L106" s="31"/>
      <c r="M106" s="31"/>
      <c r="N106" s="31"/>
      <c r="O106" s="17">
        <f t="shared" ref="O106" si="19">SUM(D106:N106)</f>
        <v>0</v>
      </c>
    </row>
    <row r="107" spans="1:15" s="13" customFormat="1">
      <c r="A107" s="113"/>
      <c r="B107" s="106"/>
      <c r="C107" s="18" t="s">
        <v>9</v>
      </c>
      <c r="D107" s="34"/>
      <c r="E107" s="34"/>
      <c r="F107" s="34"/>
      <c r="G107" s="34"/>
      <c r="H107" s="34"/>
      <c r="I107" s="34"/>
      <c r="J107" s="33"/>
      <c r="K107" s="39"/>
      <c r="L107" s="40"/>
      <c r="M107" s="40"/>
      <c r="N107" s="68"/>
      <c r="O107" s="17"/>
    </row>
    <row r="108" spans="1:15" s="13" customFormat="1" ht="16.5" thickBot="1">
      <c r="A108" s="113"/>
      <c r="B108" s="106"/>
      <c r="C108" s="23" t="s">
        <v>10</v>
      </c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24"/>
    </row>
    <row r="109" spans="1:15" s="13" customFormat="1" ht="19.5" customHeight="1">
      <c r="A109" s="113"/>
      <c r="B109" s="105">
        <v>0.60416666666666663</v>
      </c>
      <c r="C109" s="14" t="s">
        <v>2</v>
      </c>
      <c r="D109" s="92" t="s">
        <v>107</v>
      </c>
      <c r="E109" s="92"/>
      <c r="F109" s="92"/>
      <c r="G109" s="92" t="s">
        <v>106</v>
      </c>
      <c r="H109" s="92"/>
      <c r="I109" s="92"/>
      <c r="J109" s="64"/>
      <c r="K109" s="64"/>
      <c r="L109" s="64"/>
      <c r="M109" s="65"/>
      <c r="N109" s="65"/>
      <c r="O109" s="15"/>
    </row>
    <row r="110" spans="1:15" s="13" customFormat="1" ht="39" customHeight="1">
      <c r="A110" s="113"/>
      <c r="B110" s="106"/>
      <c r="C110" s="16" t="s">
        <v>3</v>
      </c>
      <c r="D110" s="86" t="s">
        <v>105</v>
      </c>
      <c r="E110" s="86"/>
      <c r="F110" s="86"/>
      <c r="G110" s="108" t="s">
        <v>105</v>
      </c>
      <c r="H110" s="108"/>
      <c r="I110" s="108"/>
      <c r="J110" s="60"/>
      <c r="K110" s="60"/>
      <c r="L110" s="60"/>
      <c r="M110" s="60"/>
      <c r="N110" s="60"/>
      <c r="O110" s="17"/>
    </row>
    <row r="111" spans="1:15" s="13" customFormat="1" ht="19.5" customHeight="1">
      <c r="A111" s="113"/>
      <c r="B111" s="106"/>
      <c r="C111" s="18" t="s">
        <v>4</v>
      </c>
      <c r="D111" s="30"/>
      <c r="E111" s="66"/>
      <c r="F111" s="31"/>
      <c r="G111" s="31"/>
      <c r="H111" s="31"/>
      <c r="I111" s="31"/>
      <c r="J111" s="66"/>
      <c r="K111" s="31"/>
      <c r="L111" s="31"/>
      <c r="M111" s="30"/>
      <c r="N111" s="30"/>
      <c r="O111" s="17">
        <f t="shared" ref="O111" si="20">SUM(D111:N111)</f>
        <v>0</v>
      </c>
    </row>
    <row r="112" spans="1:15" s="13" customFormat="1">
      <c r="A112" s="113"/>
      <c r="B112" s="106"/>
      <c r="C112" s="18" t="s">
        <v>9</v>
      </c>
      <c r="D112" s="34"/>
      <c r="E112" s="34"/>
      <c r="F112" s="34"/>
      <c r="G112" s="34"/>
      <c r="H112" s="34"/>
      <c r="I112" s="61"/>
      <c r="J112" s="34"/>
      <c r="K112" s="34"/>
      <c r="L112" s="34"/>
      <c r="M112" s="34"/>
      <c r="N112" s="34"/>
      <c r="O112" s="17"/>
    </row>
    <row r="113" spans="1:15" s="13" customFormat="1" ht="20.25" thickBot="1">
      <c r="A113" s="113"/>
      <c r="B113" s="107"/>
      <c r="C113" s="19" t="s">
        <v>10</v>
      </c>
      <c r="D113" s="35"/>
      <c r="E113" s="35"/>
      <c r="F113" s="35"/>
      <c r="G113" s="35"/>
      <c r="H113" s="35"/>
      <c r="I113" s="75"/>
      <c r="J113" s="35"/>
      <c r="K113" s="35"/>
      <c r="L113" s="35"/>
      <c r="M113" s="35"/>
      <c r="N113" s="35"/>
      <c r="O113" s="20"/>
    </row>
    <row r="114" spans="1:15" s="13" customFormat="1" ht="19.5" customHeight="1">
      <c r="A114" s="113"/>
      <c r="B114" s="106">
        <v>0.65277777777777779</v>
      </c>
      <c r="C114" s="21" t="s">
        <v>2</v>
      </c>
      <c r="D114" s="85" t="s">
        <v>29</v>
      </c>
      <c r="E114" s="85"/>
      <c r="F114" s="85"/>
      <c r="G114" s="85" t="s">
        <v>27</v>
      </c>
      <c r="H114" s="85"/>
      <c r="I114" s="85"/>
      <c r="J114" s="67"/>
      <c r="K114" s="67"/>
      <c r="L114" s="67"/>
      <c r="M114" s="70"/>
      <c r="N114" s="70"/>
      <c r="O114" s="22"/>
    </row>
    <row r="115" spans="1:15" s="13" customFormat="1" ht="39" customHeight="1">
      <c r="A115" s="113"/>
      <c r="B115" s="106"/>
      <c r="C115" s="16" t="s">
        <v>3</v>
      </c>
      <c r="D115" s="86" t="s">
        <v>30</v>
      </c>
      <c r="E115" s="86"/>
      <c r="F115" s="86"/>
      <c r="G115" s="86" t="s">
        <v>28</v>
      </c>
      <c r="H115" s="86"/>
      <c r="I115" s="86"/>
      <c r="J115" s="51"/>
      <c r="K115" s="51"/>
      <c r="L115" s="51"/>
      <c r="M115" s="60"/>
      <c r="N115" s="60"/>
      <c r="O115" s="17"/>
    </row>
    <row r="116" spans="1:15" s="13" customFormat="1" ht="19.5" customHeight="1">
      <c r="A116" s="113"/>
      <c r="B116" s="106"/>
      <c r="C116" s="18" t="s">
        <v>4</v>
      </c>
      <c r="D116" s="30"/>
      <c r="E116" s="30"/>
      <c r="F116" s="30"/>
      <c r="G116" s="30"/>
      <c r="H116" s="39"/>
      <c r="I116" s="31"/>
      <c r="J116" s="51"/>
      <c r="K116" s="51"/>
      <c r="L116" s="51"/>
      <c r="M116" s="66"/>
      <c r="N116" s="30"/>
      <c r="O116" s="17">
        <f t="shared" ref="O116" si="21">SUM(D116:N116)</f>
        <v>0</v>
      </c>
    </row>
    <row r="117" spans="1:15" s="13" customFormat="1">
      <c r="A117" s="113"/>
      <c r="B117" s="106"/>
      <c r="C117" s="18" t="s">
        <v>9</v>
      </c>
      <c r="D117" s="33"/>
      <c r="E117" s="33"/>
      <c r="F117" s="32"/>
      <c r="G117" s="33"/>
      <c r="H117" s="39"/>
      <c r="I117" s="39"/>
      <c r="J117" s="51"/>
      <c r="K117" s="51"/>
      <c r="L117" s="51"/>
      <c r="M117" s="34"/>
      <c r="N117" s="34"/>
      <c r="O117" s="17"/>
    </row>
    <row r="118" spans="1:15" s="13" customFormat="1" ht="16.5" thickBot="1">
      <c r="A118" s="113"/>
      <c r="B118" s="106"/>
      <c r="C118" s="23" t="s">
        <v>10</v>
      </c>
      <c r="D118" s="45"/>
      <c r="E118" s="45"/>
      <c r="F118" s="45"/>
      <c r="G118" s="45"/>
      <c r="H118" s="45"/>
      <c r="I118" s="45"/>
      <c r="J118" s="69"/>
      <c r="K118" s="69"/>
      <c r="L118" s="69"/>
      <c r="M118" s="45"/>
      <c r="N118" s="45"/>
      <c r="O118" s="24"/>
    </row>
    <row r="119" spans="1:15" s="13" customFormat="1" ht="19.5" customHeight="1">
      <c r="A119" s="113"/>
      <c r="B119" s="105">
        <v>0.70138888888888884</v>
      </c>
      <c r="C119" s="14" t="s">
        <v>2</v>
      </c>
      <c r="D119" s="89" t="s">
        <v>35</v>
      </c>
      <c r="E119" s="94"/>
      <c r="F119" s="94"/>
      <c r="G119" s="89" t="s">
        <v>36</v>
      </c>
      <c r="H119" s="89"/>
      <c r="I119" s="89"/>
      <c r="J119" s="64"/>
      <c r="K119" s="64"/>
      <c r="L119" s="64"/>
      <c r="M119" s="65"/>
      <c r="N119" s="65"/>
      <c r="O119" s="15"/>
    </row>
    <row r="120" spans="1:15" s="13" customFormat="1" ht="39" customHeight="1">
      <c r="A120" s="113"/>
      <c r="B120" s="106"/>
      <c r="C120" s="16" t="s">
        <v>3</v>
      </c>
      <c r="D120" s="86" t="s">
        <v>42</v>
      </c>
      <c r="E120" s="86"/>
      <c r="F120" s="86"/>
      <c r="G120" s="86" t="s">
        <v>42</v>
      </c>
      <c r="H120" s="86"/>
      <c r="I120" s="86"/>
      <c r="J120" s="60"/>
      <c r="K120" s="60"/>
      <c r="L120" s="60"/>
      <c r="M120" s="60"/>
      <c r="N120" s="60"/>
      <c r="O120" s="17"/>
    </row>
    <row r="121" spans="1:15" s="13" customFormat="1" ht="19.5" customHeight="1">
      <c r="A121" s="113"/>
      <c r="B121" s="106"/>
      <c r="C121" s="18" t="s">
        <v>4</v>
      </c>
      <c r="D121" s="30"/>
      <c r="E121" s="30"/>
      <c r="F121" s="30"/>
      <c r="G121" s="66"/>
      <c r="H121" s="66"/>
      <c r="I121" s="66"/>
      <c r="J121" s="66"/>
      <c r="K121" s="31"/>
      <c r="L121" s="31"/>
      <c r="M121" s="30"/>
      <c r="N121" s="30"/>
      <c r="O121" s="17">
        <f t="shared" ref="O121" si="22">SUM(D121:N121)</f>
        <v>0</v>
      </c>
    </row>
    <row r="122" spans="1:15" s="13" customFormat="1">
      <c r="A122" s="113"/>
      <c r="B122" s="106"/>
      <c r="C122" s="18" t="s">
        <v>9</v>
      </c>
      <c r="D122" s="61"/>
      <c r="E122" s="39"/>
      <c r="F122" s="39"/>
      <c r="G122" s="39"/>
      <c r="H122" s="39"/>
      <c r="I122" s="39"/>
      <c r="J122" s="34"/>
      <c r="K122" s="34"/>
      <c r="L122" s="34"/>
      <c r="M122" s="34"/>
      <c r="N122" s="34"/>
      <c r="O122" s="17"/>
    </row>
    <row r="123" spans="1:15" s="13" customFormat="1" ht="16.5" thickBot="1">
      <c r="A123" s="113"/>
      <c r="B123" s="107"/>
      <c r="C123" s="19" t="s">
        <v>10</v>
      </c>
      <c r="D123" s="35"/>
      <c r="E123" s="36"/>
      <c r="F123" s="35"/>
      <c r="G123" s="35"/>
      <c r="H123" s="35"/>
      <c r="I123" s="35"/>
      <c r="J123" s="35"/>
      <c r="K123" s="35"/>
      <c r="L123" s="35"/>
      <c r="M123" s="35"/>
      <c r="N123" s="35"/>
      <c r="O123" s="20"/>
    </row>
    <row r="124" spans="1:15" s="13" customFormat="1" ht="19.5" customHeight="1">
      <c r="A124" s="113"/>
      <c r="B124" s="106">
        <v>0.75</v>
      </c>
      <c r="C124" s="21" t="s">
        <v>2</v>
      </c>
      <c r="D124" s="85" t="s">
        <v>25</v>
      </c>
      <c r="E124" s="93"/>
      <c r="F124" s="93"/>
      <c r="G124" s="85" t="s">
        <v>26</v>
      </c>
      <c r="H124" s="85"/>
      <c r="I124" s="85"/>
      <c r="J124" s="67"/>
      <c r="K124" s="67"/>
      <c r="L124" s="67"/>
      <c r="M124" s="70"/>
      <c r="N124" s="70"/>
      <c r="O124" s="22"/>
    </row>
    <row r="125" spans="1:15" s="13" customFormat="1" ht="39" customHeight="1">
      <c r="A125" s="113"/>
      <c r="B125" s="106"/>
      <c r="C125" s="16" t="s">
        <v>3</v>
      </c>
      <c r="D125" s="86" t="s">
        <v>28</v>
      </c>
      <c r="E125" s="86"/>
      <c r="F125" s="86"/>
      <c r="G125" s="86" t="s">
        <v>28</v>
      </c>
      <c r="H125" s="86"/>
      <c r="I125" s="86"/>
      <c r="J125" s="51"/>
      <c r="K125" s="51"/>
      <c r="L125" s="51"/>
      <c r="M125" s="60"/>
      <c r="N125" s="60"/>
      <c r="O125" s="17"/>
    </row>
    <row r="126" spans="1:15" s="13" customFormat="1" ht="19.5" customHeight="1">
      <c r="A126" s="113"/>
      <c r="B126" s="106"/>
      <c r="C126" s="18" t="s">
        <v>4</v>
      </c>
      <c r="D126" s="30"/>
      <c r="E126" s="30"/>
      <c r="F126" s="30"/>
      <c r="G126" s="66"/>
      <c r="H126" s="66"/>
      <c r="I126" s="66"/>
      <c r="J126" s="51"/>
      <c r="K126" s="51"/>
      <c r="L126" s="51"/>
      <c r="M126" s="66"/>
      <c r="N126" s="30"/>
      <c r="O126" s="17">
        <f t="shared" ref="O126" si="23">SUM(D126:N126)</f>
        <v>0</v>
      </c>
    </row>
    <row r="127" spans="1:15" s="13" customFormat="1">
      <c r="A127" s="113"/>
      <c r="B127" s="106"/>
      <c r="C127" s="18" t="s">
        <v>9</v>
      </c>
      <c r="D127" s="61"/>
      <c r="E127" s="39"/>
      <c r="F127" s="39"/>
      <c r="G127" s="39"/>
      <c r="H127" s="39"/>
      <c r="I127" s="39"/>
      <c r="J127" s="51"/>
      <c r="K127" s="51"/>
      <c r="L127" s="51"/>
      <c r="M127" s="34"/>
      <c r="N127" s="34"/>
      <c r="O127" s="17"/>
    </row>
    <row r="128" spans="1:15" s="13" customFormat="1" ht="16.5" thickBot="1">
      <c r="A128" s="114"/>
      <c r="B128" s="106"/>
      <c r="C128" s="23" t="s">
        <v>10</v>
      </c>
      <c r="D128" s="45"/>
      <c r="E128" s="63"/>
      <c r="F128" s="45"/>
      <c r="G128" s="45"/>
      <c r="H128" s="45"/>
      <c r="I128" s="45"/>
      <c r="J128" s="69"/>
      <c r="K128" s="69"/>
      <c r="L128" s="69"/>
      <c r="M128" s="45"/>
      <c r="N128" s="45"/>
      <c r="O128" s="24"/>
    </row>
    <row r="129" spans="1:15" s="13" customFormat="1" ht="19.5" customHeight="1">
      <c r="A129" s="112" t="s">
        <v>14</v>
      </c>
      <c r="B129" s="105">
        <v>0.40972222222222227</v>
      </c>
      <c r="C129" s="14" t="s">
        <v>2</v>
      </c>
      <c r="D129" s="89" t="s">
        <v>94</v>
      </c>
      <c r="E129" s="89"/>
      <c r="F129" s="89"/>
      <c r="G129" s="89" t="s">
        <v>64</v>
      </c>
      <c r="H129" s="94"/>
      <c r="I129" s="94"/>
      <c r="J129" s="89" t="s">
        <v>63</v>
      </c>
      <c r="K129" s="89"/>
      <c r="L129" s="89"/>
      <c r="M129" s="89"/>
      <c r="N129" s="89"/>
      <c r="O129" s="15"/>
    </row>
    <row r="130" spans="1:15" s="13" customFormat="1" ht="42" customHeight="1">
      <c r="A130" s="113"/>
      <c r="B130" s="106"/>
      <c r="C130" s="16" t="s">
        <v>3</v>
      </c>
      <c r="D130" s="86" t="s">
        <v>95</v>
      </c>
      <c r="E130" s="86"/>
      <c r="F130" s="86"/>
      <c r="G130" s="86" t="s">
        <v>98</v>
      </c>
      <c r="H130" s="86"/>
      <c r="I130" s="86"/>
      <c r="J130" s="86" t="s">
        <v>98</v>
      </c>
      <c r="K130" s="86"/>
      <c r="L130" s="86"/>
      <c r="M130" s="108"/>
      <c r="N130" s="109"/>
      <c r="O130" s="17"/>
    </row>
    <row r="131" spans="1:15" s="13" customFormat="1">
      <c r="A131" s="113"/>
      <c r="B131" s="106"/>
      <c r="C131" s="18" t="s">
        <v>4</v>
      </c>
      <c r="D131" s="30"/>
      <c r="E131" s="31"/>
      <c r="F131" s="31"/>
      <c r="G131" s="30"/>
      <c r="H131" s="30"/>
      <c r="I131" s="30"/>
      <c r="J131" s="66"/>
      <c r="K131" s="66"/>
      <c r="L131" s="66"/>
      <c r="M131" s="31"/>
      <c r="N131" s="31"/>
      <c r="O131" s="17">
        <f t="shared" ref="O131" si="24">SUM(D131:N131)</f>
        <v>0</v>
      </c>
    </row>
    <row r="132" spans="1:15" s="13" customFormat="1">
      <c r="A132" s="113"/>
      <c r="B132" s="106"/>
      <c r="C132" s="18" t="s">
        <v>9</v>
      </c>
      <c r="D132" s="32"/>
      <c r="E132" s="33"/>
      <c r="F132" s="32"/>
      <c r="G132" s="61"/>
      <c r="H132" s="39"/>
      <c r="I132" s="39"/>
      <c r="J132" s="39"/>
      <c r="K132" s="39"/>
      <c r="L132" s="39"/>
      <c r="M132" s="61"/>
      <c r="N132" s="61"/>
      <c r="O132" s="17"/>
    </row>
    <row r="133" spans="1:15" s="13" customFormat="1" ht="46.5" customHeight="1" thickBot="1">
      <c r="A133" s="113"/>
      <c r="B133" s="107"/>
      <c r="C133" s="19" t="s">
        <v>10</v>
      </c>
      <c r="D133" s="35"/>
      <c r="E133" s="35"/>
      <c r="F133" s="35"/>
      <c r="G133" s="35"/>
      <c r="H133" s="36"/>
      <c r="I133" s="35"/>
      <c r="J133" s="35"/>
      <c r="K133" s="35"/>
      <c r="L133" s="35"/>
      <c r="M133" s="75"/>
      <c r="N133" s="75"/>
      <c r="O133" s="20"/>
    </row>
    <row r="134" spans="1:15" s="13" customFormat="1" ht="19.5" customHeight="1">
      <c r="A134" s="113"/>
      <c r="B134" s="106">
        <v>0.45833333333333331</v>
      </c>
      <c r="C134" s="21" t="s">
        <v>2</v>
      </c>
      <c r="D134" s="85" t="s">
        <v>60</v>
      </c>
      <c r="E134" s="85"/>
      <c r="F134" s="85"/>
      <c r="G134" s="85" t="s">
        <v>66</v>
      </c>
      <c r="H134" s="85"/>
      <c r="I134" s="85"/>
      <c r="J134" s="85" t="s">
        <v>93</v>
      </c>
      <c r="K134" s="85"/>
      <c r="L134" s="85"/>
      <c r="M134" s="85"/>
      <c r="N134" s="85"/>
      <c r="O134" s="22"/>
    </row>
    <row r="135" spans="1:15" s="13" customFormat="1" ht="39" customHeight="1">
      <c r="A135" s="113"/>
      <c r="B135" s="106"/>
      <c r="C135" s="16" t="s">
        <v>3</v>
      </c>
      <c r="D135" s="108" t="s">
        <v>99</v>
      </c>
      <c r="E135" s="109"/>
      <c r="F135" s="109"/>
      <c r="G135" s="86" t="s">
        <v>92</v>
      </c>
      <c r="H135" s="86"/>
      <c r="I135" s="86"/>
      <c r="J135" s="86" t="s">
        <v>92</v>
      </c>
      <c r="K135" s="86"/>
      <c r="L135" s="86"/>
      <c r="M135" s="86"/>
      <c r="N135" s="86"/>
      <c r="O135" s="17"/>
    </row>
    <row r="136" spans="1:15" s="13" customFormat="1" ht="19.5" customHeight="1">
      <c r="A136" s="113"/>
      <c r="B136" s="106"/>
      <c r="C136" s="18" t="s">
        <v>4</v>
      </c>
      <c r="D136" s="31"/>
      <c r="E136" s="31"/>
      <c r="F136" s="31"/>
      <c r="G136" s="30"/>
      <c r="H136" s="30"/>
      <c r="I136" s="30"/>
      <c r="J136" s="30"/>
      <c r="K136" s="30"/>
      <c r="L136" s="30"/>
      <c r="M136" s="30"/>
      <c r="N136" s="39"/>
      <c r="O136" s="17">
        <f t="shared" ref="O136" si="25">SUM(D136:N136)</f>
        <v>0</v>
      </c>
    </row>
    <row r="137" spans="1:15" s="13" customFormat="1">
      <c r="A137" s="113"/>
      <c r="B137" s="106"/>
      <c r="C137" s="18" t="s">
        <v>9</v>
      </c>
      <c r="D137" s="61"/>
      <c r="E137" s="61"/>
      <c r="F137" s="61"/>
      <c r="G137" s="32"/>
      <c r="H137" s="32"/>
      <c r="I137" s="33"/>
      <c r="J137" s="33"/>
      <c r="K137" s="33"/>
      <c r="L137" s="32"/>
      <c r="M137" s="33"/>
      <c r="N137" s="39"/>
      <c r="O137" s="17"/>
    </row>
    <row r="138" spans="1:15" s="13" customFormat="1" ht="40.5" customHeight="1" thickBot="1">
      <c r="A138" s="113"/>
      <c r="B138" s="106"/>
      <c r="C138" s="23" t="s">
        <v>10</v>
      </c>
      <c r="D138" s="62"/>
      <c r="E138" s="62"/>
      <c r="F138" s="62"/>
      <c r="G138" s="45"/>
      <c r="H138" s="63"/>
      <c r="I138" s="45"/>
      <c r="J138" s="45"/>
      <c r="K138" s="45"/>
      <c r="L138" s="45"/>
      <c r="M138" s="45"/>
      <c r="N138" s="45"/>
      <c r="O138" s="24"/>
    </row>
    <row r="139" spans="1:15" s="13" customFormat="1" ht="19.5" customHeight="1">
      <c r="A139" s="113"/>
      <c r="B139" s="105">
        <v>0.50694444444444442</v>
      </c>
      <c r="C139" s="14" t="s">
        <v>2</v>
      </c>
      <c r="D139" s="89" t="s">
        <v>59</v>
      </c>
      <c r="E139" s="89"/>
      <c r="F139" s="89"/>
      <c r="G139" s="92" t="s">
        <v>70</v>
      </c>
      <c r="H139" s="94"/>
      <c r="I139" s="94"/>
      <c r="J139" s="92"/>
      <c r="K139" s="94"/>
      <c r="L139" s="94"/>
      <c r="M139" s="50"/>
      <c r="N139" s="50"/>
      <c r="O139" s="15"/>
    </row>
    <row r="140" spans="1:15" s="13" customFormat="1" ht="39" customHeight="1">
      <c r="A140" s="113"/>
      <c r="B140" s="106"/>
      <c r="C140" s="16" t="s">
        <v>3</v>
      </c>
      <c r="D140" s="86" t="s">
        <v>97</v>
      </c>
      <c r="E140" s="86"/>
      <c r="F140" s="86"/>
      <c r="G140" s="86" t="s">
        <v>72</v>
      </c>
      <c r="H140" s="86"/>
      <c r="I140" s="86"/>
      <c r="J140" s="86"/>
      <c r="K140" s="86"/>
      <c r="L140" s="86"/>
      <c r="M140" s="51"/>
      <c r="N140" s="51"/>
      <c r="O140" s="17"/>
    </row>
    <row r="141" spans="1:15" s="13" customFormat="1" ht="19.5" customHeight="1">
      <c r="A141" s="113"/>
      <c r="B141" s="106"/>
      <c r="C141" s="18" t="s">
        <v>4</v>
      </c>
      <c r="D141" s="30"/>
      <c r="E141" s="39"/>
      <c r="F141" s="31"/>
      <c r="G141" s="60"/>
      <c r="H141" s="60"/>
      <c r="I141" s="60"/>
      <c r="J141" s="39"/>
      <c r="K141" s="39"/>
      <c r="L141" s="39"/>
      <c r="M141" s="51"/>
      <c r="N141" s="51"/>
      <c r="O141" s="17">
        <f t="shared" ref="O141" si="26">SUM(D141:N141)</f>
        <v>0</v>
      </c>
    </row>
    <row r="142" spans="1:15" s="13" customFormat="1">
      <c r="A142" s="113"/>
      <c r="B142" s="106"/>
      <c r="C142" s="18" t="s">
        <v>9</v>
      </c>
      <c r="D142" s="33"/>
      <c r="E142" s="39"/>
      <c r="F142" s="39"/>
      <c r="G142" s="31"/>
      <c r="H142" s="31"/>
      <c r="I142" s="31"/>
      <c r="J142" s="34"/>
      <c r="K142" s="34"/>
      <c r="L142" s="34"/>
      <c r="M142" s="51"/>
      <c r="N142" s="51"/>
      <c r="O142" s="17"/>
    </row>
    <row r="143" spans="1:15" s="13" customFormat="1" ht="20.25" thickBot="1">
      <c r="A143" s="113"/>
      <c r="B143" s="107"/>
      <c r="C143" s="19" t="s">
        <v>10</v>
      </c>
      <c r="D143" s="35"/>
      <c r="E143" s="35"/>
      <c r="F143" s="35"/>
      <c r="G143" s="35"/>
      <c r="H143" s="35"/>
      <c r="I143" s="75"/>
      <c r="J143" s="35"/>
      <c r="K143" s="35"/>
      <c r="L143" s="35"/>
      <c r="M143" s="56"/>
      <c r="N143" s="56"/>
      <c r="O143" s="20"/>
    </row>
    <row r="144" spans="1:15" s="13" customFormat="1" ht="19.5" customHeight="1">
      <c r="A144" s="113"/>
      <c r="B144" s="106">
        <v>0.55555555555555558</v>
      </c>
      <c r="C144" s="21" t="s">
        <v>2</v>
      </c>
      <c r="D144" s="90" t="s">
        <v>52</v>
      </c>
      <c r="E144" s="90"/>
      <c r="F144" s="90"/>
      <c r="G144" s="90" t="s">
        <v>51</v>
      </c>
      <c r="H144" s="90"/>
      <c r="I144" s="90"/>
      <c r="J144" s="58"/>
      <c r="K144" s="58"/>
      <c r="L144" s="70"/>
      <c r="M144" s="57"/>
      <c r="N144" s="79"/>
      <c r="O144" s="22"/>
    </row>
    <row r="145" spans="1:15" s="13" customFormat="1" ht="39" customHeight="1">
      <c r="A145" s="113"/>
      <c r="B145" s="106"/>
      <c r="C145" s="16" t="s">
        <v>3</v>
      </c>
      <c r="D145" s="86" t="s">
        <v>80</v>
      </c>
      <c r="E145" s="86"/>
      <c r="F145" s="86"/>
      <c r="G145" s="86" t="s">
        <v>80</v>
      </c>
      <c r="H145" s="86"/>
      <c r="I145" s="86"/>
      <c r="J145" s="60"/>
      <c r="K145" s="60"/>
      <c r="L145" s="59"/>
      <c r="M145" s="59"/>
      <c r="N145" s="31"/>
      <c r="O145" s="17"/>
    </row>
    <row r="146" spans="1:15" s="13" customFormat="1" ht="19.5" customHeight="1">
      <c r="A146" s="113"/>
      <c r="B146" s="106"/>
      <c r="C146" s="18" t="s">
        <v>4</v>
      </c>
      <c r="D146" s="31"/>
      <c r="E146" s="31"/>
      <c r="F146" s="31"/>
      <c r="G146" s="30"/>
      <c r="H146" s="30"/>
      <c r="I146" s="30"/>
      <c r="J146" s="30"/>
      <c r="K146" s="39"/>
      <c r="L146" s="31"/>
      <c r="M146" s="31"/>
      <c r="N146" s="31"/>
      <c r="O146" s="17">
        <f t="shared" ref="O146" si="27">SUM(D146:N146)</f>
        <v>0</v>
      </c>
    </row>
    <row r="147" spans="1:15" s="13" customFormat="1">
      <c r="A147" s="113"/>
      <c r="B147" s="106"/>
      <c r="C147" s="18" t="s">
        <v>9</v>
      </c>
      <c r="D147" s="68"/>
      <c r="E147" s="34"/>
      <c r="F147" s="34"/>
      <c r="G147" s="34"/>
      <c r="H147" s="34"/>
      <c r="I147" s="34"/>
      <c r="J147" s="33"/>
      <c r="K147" s="39"/>
      <c r="L147" s="40"/>
      <c r="M147" s="40"/>
      <c r="N147" s="68"/>
      <c r="O147" s="17"/>
    </row>
    <row r="148" spans="1:15" s="13" customFormat="1" ht="16.5" thickBot="1">
      <c r="A148" s="113"/>
      <c r="B148" s="106"/>
      <c r="C148" s="23" t="s">
        <v>10</v>
      </c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24"/>
    </row>
    <row r="149" spans="1:15" s="13" customFormat="1" ht="19.5" customHeight="1">
      <c r="A149" s="113"/>
      <c r="B149" s="105">
        <v>0.60416666666666663</v>
      </c>
      <c r="C149" s="14" t="s">
        <v>2</v>
      </c>
      <c r="D149" s="92" t="s">
        <v>45</v>
      </c>
      <c r="E149" s="94"/>
      <c r="F149" s="94"/>
      <c r="G149" s="92" t="s">
        <v>46</v>
      </c>
      <c r="H149" s="94"/>
      <c r="I149" s="94"/>
      <c r="J149" s="64"/>
      <c r="K149" s="64"/>
      <c r="L149" s="64"/>
      <c r="M149" s="65"/>
      <c r="N149" s="65"/>
      <c r="O149" s="15"/>
    </row>
    <row r="150" spans="1:15" s="13" customFormat="1" ht="39" customHeight="1">
      <c r="A150" s="113"/>
      <c r="B150" s="106"/>
      <c r="C150" s="16" t="s">
        <v>3</v>
      </c>
      <c r="D150" s="108" t="s">
        <v>68</v>
      </c>
      <c r="E150" s="109"/>
      <c r="F150" s="109"/>
      <c r="G150" s="108" t="s">
        <v>68</v>
      </c>
      <c r="H150" s="109"/>
      <c r="I150" s="109"/>
      <c r="J150" s="60"/>
      <c r="K150" s="60"/>
      <c r="L150" s="60"/>
      <c r="M150" s="60"/>
      <c r="N150" s="60"/>
      <c r="O150" s="17"/>
    </row>
    <row r="151" spans="1:15" s="13" customFormat="1" ht="19.5" customHeight="1">
      <c r="A151" s="113"/>
      <c r="B151" s="106"/>
      <c r="C151" s="18" t="s">
        <v>4</v>
      </c>
      <c r="D151" s="60"/>
      <c r="E151" s="60"/>
      <c r="F151" s="60"/>
      <c r="G151" s="60"/>
      <c r="H151" s="60"/>
      <c r="I151" s="60"/>
      <c r="J151" s="66"/>
      <c r="K151" s="31"/>
      <c r="L151" s="31"/>
      <c r="M151" s="30"/>
      <c r="N151" s="30"/>
      <c r="O151" s="17">
        <f t="shared" ref="O151" si="28">SUM(D151:N151)</f>
        <v>0</v>
      </c>
    </row>
    <row r="152" spans="1:15" s="13" customFormat="1">
      <c r="A152" s="113"/>
      <c r="B152" s="106"/>
      <c r="C152" s="18" t="s">
        <v>9</v>
      </c>
      <c r="D152" s="30"/>
      <c r="E152" s="30"/>
      <c r="F152" s="30"/>
      <c r="G152" s="30"/>
      <c r="H152" s="31"/>
      <c r="I152" s="31"/>
      <c r="J152" s="34"/>
      <c r="K152" s="34"/>
      <c r="L152" s="34"/>
      <c r="M152" s="34"/>
      <c r="N152" s="34"/>
      <c r="O152" s="17"/>
    </row>
    <row r="153" spans="1:15" s="13" customFormat="1" ht="16.5" thickBot="1">
      <c r="A153" s="113"/>
      <c r="B153" s="107"/>
      <c r="C153" s="19" t="s">
        <v>10</v>
      </c>
      <c r="D153" s="35">
        <v>1</v>
      </c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20"/>
    </row>
    <row r="154" spans="1:15" s="13" customFormat="1" ht="19.5" customHeight="1">
      <c r="A154" s="113"/>
      <c r="B154" s="106">
        <v>0.65277777777777779</v>
      </c>
      <c r="C154" s="21" t="s">
        <v>2</v>
      </c>
      <c r="D154" s="90" t="s">
        <v>48</v>
      </c>
      <c r="E154" s="90"/>
      <c r="F154" s="90"/>
      <c r="G154" s="90" t="s">
        <v>62</v>
      </c>
      <c r="H154" s="90"/>
      <c r="I154" s="90"/>
      <c r="J154" s="91" t="s">
        <v>102</v>
      </c>
      <c r="K154" s="91"/>
      <c r="L154" s="91"/>
      <c r="M154" s="70"/>
      <c r="N154" s="70"/>
      <c r="O154" s="22"/>
    </row>
    <row r="155" spans="1:15" s="13" customFormat="1" ht="39" customHeight="1">
      <c r="A155" s="113"/>
      <c r="B155" s="106"/>
      <c r="C155" s="16" t="s">
        <v>3</v>
      </c>
      <c r="D155" s="86" t="s">
        <v>77</v>
      </c>
      <c r="E155" s="86"/>
      <c r="F155" s="86"/>
      <c r="G155" s="86" t="s">
        <v>77</v>
      </c>
      <c r="H155" s="86"/>
      <c r="I155" s="86"/>
      <c r="J155" s="86" t="s">
        <v>77</v>
      </c>
      <c r="K155" s="86"/>
      <c r="L155" s="86"/>
      <c r="M155" s="60"/>
      <c r="N155" s="60"/>
      <c r="O155" s="17"/>
    </row>
    <row r="156" spans="1:15" s="13" customFormat="1" ht="19.5" customHeight="1">
      <c r="A156" s="113"/>
      <c r="B156" s="106"/>
      <c r="C156" s="18" t="s">
        <v>4</v>
      </c>
      <c r="D156" s="66"/>
      <c r="E156" s="30"/>
      <c r="F156" s="30"/>
      <c r="G156" s="30"/>
      <c r="H156" s="30"/>
      <c r="I156" s="30"/>
      <c r="J156" s="30"/>
      <c r="K156" s="30"/>
      <c r="L156" s="30"/>
      <c r="M156" s="66"/>
      <c r="N156" s="30"/>
      <c r="O156" s="17">
        <f t="shared" ref="O156" si="29">SUM(D156:N156)</f>
        <v>0</v>
      </c>
    </row>
    <row r="157" spans="1:15" s="13" customFormat="1">
      <c r="A157" s="113"/>
      <c r="B157" s="106"/>
      <c r="C157" s="18" t="s">
        <v>9</v>
      </c>
      <c r="D157" s="34"/>
      <c r="E157" s="34"/>
      <c r="F157" s="34"/>
      <c r="G157" s="68"/>
      <c r="H157" s="34"/>
      <c r="I157" s="34"/>
      <c r="J157" s="34"/>
      <c r="K157" s="34"/>
      <c r="L157" s="34"/>
      <c r="M157" s="34"/>
      <c r="N157" s="34"/>
      <c r="O157" s="17"/>
    </row>
    <row r="158" spans="1:15" s="13" customFormat="1" ht="16.5" thickBot="1">
      <c r="A158" s="113"/>
      <c r="B158" s="106"/>
      <c r="C158" s="23" t="s">
        <v>10</v>
      </c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24"/>
    </row>
    <row r="159" spans="1:15" s="13" customFormat="1" ht="19.5" customHeight="1">
      <c r="A159" s="113"/>
      <c r="B159" s="105">
        <v>0.70138888888888884</v>
      </c>
      <c r="C159" s="14" t="s">
        <v>2</v>
      </c>
      <c r="D159" s="95" t="s">
        <v>47</v>
      </c>
      <c r="E159" s="95"/>
      <c r="F159" s="95"/>
      <c r="G159" s="89" t="s">
        <v>88</v>
      </c>
      <c r="H159" s="89"/>
      <c r="I159" s="89"/>
      <c r="J159" s="64"/>
      <c r="K159" s="64"/>
      <c r="L159" s="64"/>
      <c r="M159" s="65"/>
      <c r="N159" s="65"/>
      <c r="O159" s="15"/>
    </row>
    <row r="160" spans="1:15" s="13" customFormat="1" ht="39" customHeight="1">
      <c r="A160" s="113"/>
      <c r="B160" s="106"/>
      <c r="C160" s="16" t="s">
        <v>3</v>
      </c>
      <c r="D160" s="96" t="s">
        <v>71</v>
      </c>
      <c r="E160" s="96"/>
      <c r="F160" s="96"/>
      <c r="G160" s="86" t="s">
        <v>89</v>
      </c>
      <c r="H160" s="86"/>
      <c r="I160" s="86"/>
      <c r="J160" s="60"/>
      <c r="K160" s="60"/>
      <c r="L160" s="60"/>
      <c r="M160" s="60"/>
      <c r="N160" s="60"/>
      <c r="O160" s="17"/>
    </row>
    <row r="161" spans="1:15" s="13" customFormat="1" ht="19.5" customHeight="1">
      <c r="A161" s="113"/>
      <c r="B161" s="106"/>
      <c r="C161" s="18" t="s">
        <v>4</v>
      </c>
      <c r="D161" s="51"/>
      <c r="E161" s="51"/>
      <c r="F161" s="51"/>
      <c r="G161" s="30"/>
      <c r="H161" s="30"/>
      <c r="I161" s="30"/>
      <c r="J161" s="66"/>
      <c r="K161" s="31"/>
      <c r="L161" s="31"/>
      <c r="M161" s="30"/>
      <c r="N161" s="30"/>
      <c r="O161" s="17">
        <f t="shared" ref="O161" si="30">SUM(D161:N161)</f>
        <v>0</v>
      </c>
    </row>
    <row r="162" spans="1:15" s="13" customFormat="1">
      <c r="A162" s="113"/>
      <c r="B162" s="106"/>
      <c r="C162" s="18" t="s">
        <v>9</v>
      </c>
      <c r="D162" s="51"/>
      <c r="E162" s="51"/>
      <c r="F162" s="51"/>
      <c r="G162" s="34"/>
      <c r="H162" s="34"/>
      <c r="I162" s="34"/>
      <c r="J162" s="34"/>
      <c r="K162" s="34"/>
      <c r="L162" s="34"/>
      <c r="M162" s="34"/>
      <c r="N162" s="34"/>
      <c r="O162" s="17"/>
    </row>
    <row r="163" spans="1:15" s="13" customFormat="1" ht="16.5" thickBot="1">
      <c r="A163" s="113"/>
      <c r="B163" s="107"/>
      <c r="C163" s="19" t="s">
        <v>10</v>
      </c>
      <c r="D163" s="56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20"/>
    </row>
    <row r="164" spans="1:15" s="13" customFormat="1" ht="19.5" customHeight="1">
      <c r="A164" s="113"/>
      <c r="B164" s="106">
        <v>0.75</v>
      </c>
      <c r="C164" s="21" t="s">
        <v>2</v>
      </c>
      <c r="D164" s="90" t="s">
        <v>78</v>
      </c>
      <c r="E164" s="90"/>
      <c r="F164" s="90"/>
      <c r="G164" s="90" t="s">
        <v>84</v>
      </c>
      <c r="H164" s="90"/>
      <c r="I164" s="90"/>
      <c r="J164" s="90" t="s">
        <v>83</v>
      </c>
      <c r="K164" s="90"/>
      <c r="L164" s="90"/>
      <c r="M164" s="70"/>
      <c r="N164" s="70"/>
      <c r="O164" s="22"/>
    </row>
    <row r="165" spans="1:15" s="13" customFormat="1" ht="39" customHeight="1">
      <c r="A165" s="113"/>
      <c r="B165" s="106"/>
      <c r="C165" s="16" t="s">
        <v>3</v>
      </c>
      <c r="D165" s="86" t="s">
        <v>77</v>
      </c>
      <c r="E165" s="86"/>
      <c r="F165" s="86"/>
      <c r="G165" s="86" t="s">
        <v>77</v>
      </c>
      <c r="H165" s="86"/>
      <c r="I165" s="86"/>
      <c r="J165" s="86" t="s">
        <v>77</v>
      </c>
      <c r="K165" s="86"/>
      <c r="L165" s="86"/>
      <c r="M165" s="60"/>
      <c r="N165" s="60"/>
      <c r="O165" s="17"/>
    </row>
    <row r="166" spans="1:15" s="13" customFormat="1" ht="19.5" customHeight="1">
      <c r="A166" s="113"/>
      <c r="B166" s="106"/>
      <c r="C166" s="18" t="s">
        <v>4</v>
      </c>
      <c r="D166" s="31"/>
      <c r="E166" s="31"/>
      <c r="F166" s="30"/>
      <c r="G166" s="30"/>
      <c r="H166" s="30"/>
      <c r="I166" s="30"/>
      <c r="J166" s="30"/>
      <c r="K166" s="30"/>
      <c r="L166" s="30"/>
      <c r="M166" s="66"/>
      <c r="N166" s="30"/>
      <c r="O166" s="17">
        <f t="shared" ref="O166" si="31">SUM(D166:N166)</f>
        <v>0</v>
      </c>
    </row>
    <row r="167" spans="1:15" s="13" customFormat="1">
      <c r="A167" s="113"/>
      <c r="B167" s="106"/>
      <c r="C167" s="18" t="s">
        <v>9</v>
      </c>
      <c r="D167" s="68"/>
      <c r="E167" s="34"/>
      <c r="F167" s="34"/>
      <c r="G167" s="34"/>
      <c r="H167" s="34"/>
      <c r="I167" s="34"/>
      <c r="J167" s="44"/>
      <c r="K167" s="34"/>
      <c r="L167" s="34"/>
      <c r="M167" s="34"/>
      <c r="N167" s="34"/>
      <c r="O167" s="17"/>
    </row>
    <row r="168" spans="1:15" s="13" customFormat="1" ht="16.5" thickBot="1">
      <c r="A168" s="114"/>
      <c r="B168" s="106"/>
      <c r="C168" s="23" t="s">
        <v>10</v>
      </c>
      <c r="D168" s="45"/>
      <c r="E168" s="45"/>
      <c r="F168" s="45"/>
      <c r="G168" s="45"/>
      <c r="H168" s="45"/>
      <c r="I168" s="45"/>
      <c r="J168" s="49"/>
      <c r="K168" s="45"/>
      <c r="L168" s="45"/>
      <c r="M168" s="45"/>
      <c r="N168" s="45"/>
      <c r="O168" s="24"/>
    </row>
    <row r="169" spans="1:15" s="13" customFormat="1" ht="19.5" customHeight="1">
      <c r="A169" s="112" t="s">
        <v>15</v>
      </c>
      <c r="B169" s="105">
        <v>0.40972222222222227</v>
      </c>
      <c r="C169" s="14" t="s">
        <v>2</v>
      </c>
      <c r="D169" s="89" t="s">
        <v>29</v>
      </c>
      <c r="E169" s="89"/>
      <c r="F169" s="89"/>
      <c r="G169" s="89" t="s">
        <v>36</v>
      </c>
      <c r="H169" s="89"/>
      <c r="I169" s="89"/>
      <c r="J169" s="89" t="s">
        <v>35</v>
      </c>
      <c r="K169" s="89"/>
      <c r="L169" s="89"/>
      <c r="M169" s="89"/>
      <c r="N169" s="89"/>
      <c r="O169" s="15"/>
    </row>
    <row r="170" spans="1:15" s="13" customFormat="1" ht="42" customHeight="1">
      <c r="A170" s="113"/>
      <c r="B170" s="106"/>
      <c r="C170" s="16" t="s">
        <v>3</v>
      </c>
      <c r="D170" s="86" t="s">
        <v>33</v>
      </c>
      <c r="E170" s="86"/>
      <c r="F170" s="86"/>
      <c r="G170" s="86" t="s">
        <v>34</v>
      </c>
      <c r="H170" s="86"/>
      <c r="I170" s="86"/>
      <c r="J170" s="86" t="s">
        <v>33</v>
      </c>
      <c r="K170" s="86"/>
      <c r="L170" s="86"/>
      <c r="M170" s="86"/>
      <c r="N170" s="86"/>
      <c r="O170" s="17"/>
    </row>
    <row r="171" spans="1:15" s="13" customFormat="1">
      <c r="A171" s="113"/>
      <c r="B171" s="106"/>
      <c r="C171" s="18" t="s">
        <v>4</v>
      </c>
      <c r="D171" s="30"/>
      <c r="E171" s="30"/>
      <c r="F171" s="30"/>
      <c r="G171" s="30"/>
      <c r="H171" s="30"/>
      <c r="I171" s="30"/>
      <c r="J171" s="30"/>
      <c r="K171" s="31"/>
      <c r="L171" s="31"/>
      <c r="M171" s="31"/>
      <c r="N171" s="31"/>
      <c r="O171" s="17">
        <f t="shared" ref="O171" si="32">SUM(D171:N171)</f>
        <v>0</v>
      </c>
    </row>
    <row r="172" spans="1:15" s="13" customFormat="1">
      <c r="A172" s="113"/>
      <c r="B172" s="106"/>
      <c r="C172" s="18" t="s">
        <v>9</v>
      </c>
      <c r="D172" s="32"/>
      <c r="E172" s="32"/>
      <c r="F172" s="33"/>
      <c r="G172" s="33"/>
      <c r="H172" s="33"/>
      <c r="I172" s="32"/>
      <c r="J172" s="32"/>
      <c r="K172" s="33"/>
      <c r="L172" s="32"/>
      <c r="M172" s="61"/>
      <c r="N172" s="61"/>
      <c r="O172" s="17"/>
    </row>
    <row r="173" spans="1:15" s="13" customFormat="1" ht="46.5" customHeight="1" thickBot="1">
      <c r="A173" s="113"/>
      <c r="B173" s="107"/>
      <c r="C173" s="19" t="s">
        <v>10</v>
      </c>
      <c r="D173" s="35"/>
      <c r="E173" s="36"/>
      <c r="F173" s="35"/>
      <c r="G173" s="35"/>
      <c r="H173" s="35"/>
      <c r="I173" s="35"/>
      <c r="J173" s="35"/>
      <c r="K173" s="35"/>
      <c r="L173" s="35"/>
      <c r="M173" s="75"/>
      <c r="N173" s="75"/>
      <c r="O173" s="20"/>
    </row>
    <row r="174" spans="1:15" s="13" customFormat="1" ht="19.5" customHeight="1">
      <c r="A174" s="113"/>
      <c r="B174" s="106">
        <v>0.45833333333333331</v>
      </c>
      <c r="C174" s="21" t="s">
        <v>2</v>
      </c>
      <c r="D174" s="85" t="s">
        <v>22</v>
      </c>
      <c r="E174" s="85"/>
      <c r="F174" s="85"/>
      <c r="G174" s="85" t="s">
        <v>21</v>
      </c>
      <c r="H174" s="85"/>
      <c r="I174" s="85"/>
      <c r="J174" s="85" t="s">
        <v>27</v>
      </c>
      <c r="K174" s="85"/>
      <c r="L174" s="85"/>
      <c r="M174" s="90" t="s">
        <v>38</v>
      </c>
      <c r="N174" s="93"/>
      <c r="O174" s="22"/>
    </row>
    <row r="175" spans="1:15" s="13" customFormat="1" ht="39" customHeight="1">
      <c r="A175" s="113"/>
      <c r="B175" s="106"/>
      <c r="C175" s="16" t="s">
        <v>3</v>
      </c>
      <c r="D175" s="86" t="s">
        <v>33</v>
      </c>
      <c r="E175" s="86"/>
      <c r="F175" s="86"/>
      <c r="G175" s="86" t="s">
        <v>33</v>
      </c>
      <c r="H175" s="86"/>
      <c r="I175" s="86"/>
      <c r="J175" s="86" t="s">
        <v>33</v>
      </c>
      <c r="K175" s="86"/>
      <c r="L175" s="86"/>
      <c r="M175" s="118" t="s">
        <v>37</v>
      </c>
      <c r="N175" s="118"/>
      <c r="O175" s="17"/>
    </row>
    <row r="176" spans="1:15" s="13" customFormat="1" ht="19.5" customHeight="1">
      <c r="A176" s="113"/>
      <c r="B176" s="106"/>
      <c r="C176" s="18" t="s">
        <v>4</v>
      </c>
      <c r="D176" s="31"/>
      <c r="E176" s="31"/>
      <c r="F176" s="31"/>
      <c r="G176" s="30"/>
      <c r="H176" s="30"/>
      <c r="I176" s="30"/>
      <c r="J176" s="30"/>
      <c r="K176" s="30"/>
      <c r="L176" s="30"/>
      <c r="M176" s="80"/>
      <c r="N176" s="80"/>
      <c r="O176" s="17">
        <f>SUM(D176:N176)</f>
        <v>0</v>
      </c>
    </row>
    <row r="177" spans="1:15" s="13" customFormat="1">
      <c r="A177" s="113"/>
      <c r="B177" s="106"/>
      <c r="C177" s="18" t="s">
        <v>9</v>
      </c>
      <c r="D177" s="61"/>
      <c r="E177" s="61"/>
      <c r="F177" s="61"/>
      <c r="G177" s="32"/>
      <c r="H177" s="32"/>
      <c r="I177" s="33"/>
      <c r="J177" s="33"/>
      <c r="K177" s="33"/>
      <c r="L177" s="32"/>
      <c r="M177" s="30"/>
      <c r="N177" s="30"/>
      <c r="O177" s="17"/>
    </row>
    <row r="178" spans="1:15" s="13" customFormat="1" ht="40.5" customHeight="1" thickBot="1">
      <c r="A178" s="113"/>
      <c r="B178" s="106"/>
      <c r="C178" s="23" t="s">
        <v>10</v>
      </c>
      <c r="D178" s="62"/>
      <c r="E178" s="62"/>
      <c r="F178" s="62"/>
      <c r="G178" s="45"/>
      <c r="H178" s="63"/>
      <c r="I178" s="45"/>
      <c r="J178" s="45"/>
      <c r="K178" s="45"/>
      <c r="L178" s="45"/>
      <c r="M178" s="45"/>
      <c r="N178" s="45"/>
      <c r="O178" s="24"/>
    </row>
    <row r="179" spans="1:15" s="13" customFormat="1" ht="19.5" customHeight="1">
      <c r="A179" s="113"/>
      <c r="B179" s="105">
        <v>0.50694444444444442</v>
      </c>
      <c r="C179" s="14" t="s">
        <v>2</v>
      </c>
      <c r="D179" s="89" t="s">
        <v>25</v>
      </c>
      <c r="E179" s="94"/>
      <c r="F179" s="94"/>
      <c r="G179" s="89" t="s">
        <v>26</v>
      </c>
      <c r="H179" s="94"/>
      <c r="I179" s="94"/>
      <c r="J179" s="89" t="s">
        <v>23</v>
      </c>
      <c r="K179" s="89"/>
      <c r="L179" s="89"/>
      <c r="M179" s="50"/>
      <c r="N179" s="50"/>
      <c r="O179" s="15"/>
    </row>
    <row r="180" spans="1:15" s="13" customFormat="1" ht="39" customHeight="1">
      <c r="A180" s="113"/>
      <c r="B180" s="106"/>
      <c r="C180" s="16" t="s">
        <v>3</v>
      </c>
      <c r="D180" s="86" t="s">
        <v>33</v>
      </c>
      <c r="E180" s="86"/>
      <c r="F180" s="86"/>
      <c r="G180" s="86" t="s">
        <v>33</v>
      </c>
      <c r="H180" s="86"/>
      <c r="I180" s="86"/>
      <c r="J180" s="86" t="s">
        <v>33</v>
      </c>
      <c r="K180" s="86"/>
      <c r="L180" s="86"/>
      <c r="M180" s="51"/>
      <c r="N180" s="51"/>
      <c r="O180" s="17"/>
    </row>
    <row r="181" spans="1:15" s="13" customFormat="1" ht="19.5" customHeight="1">
      <c r="A181" s="113"/>
      <c r="B181" s="106"/>
      <c r="C181" s="18" t="s">
        <v>4</v>
      </c>
      <c r="D181" s="30"/>
      <c r="E181" s="30"/>
      <c r="F181" s="30"/>
      <c r="G181" s="66"/>
      <c r="H181" s="66"/>
      <c r="I181" s="66"/>
      <c r="J181" s="30"/>
      <c r="K181" s="39"/>
      <c r="L181" s="31"/>
      <c r="M181" s="51"/>
      <c r="N181" s="51"/>
      <c r="O181" s="17">
        <f t="shared" ref="O181" si="33">SUM(D181:N181)</f>
        <v>0</v>
      </c>
    </row>
    <row r="182" spans="1:15" s="13" customFormat="1">
      <c r="A182" s="113"/>
      <c r="B182" s="106"/>
      <c r="C182" s="18" t="s">
        <v>9</v>
      </c>
      <c r="D182" s="61"/>
      <c r="E182" s="39"/>
      <c r="F182" s="39"/>
      <c r="G182" s="39"/>
      <c r="H182" s="39"/>
      <c r="I182" s="39"/>
      <c r="J182" s="33"/>
      <c r="K182" s="39"/>
      <c r="L182" s="39"/>
      <c r="M182" s="51"/>
      <c r="N182" s="51"/>
      <c r="O182" s="17"/>
    </row>
    <row r="183" spans="1:15" s="13" customFormat="1" ht="16.5" thickBot="1">
      <c r="A183" s="113"/>
      <c r="B183" s="107"/>
      <c r="C183" s="19" t="s">
        <v>10</v>
      </c>
      <c r="D183" s="35"/>
      <c r="E183" s="36"/>
      <c r="F183" s="35"/>
      <c r="G183" s="35"/>
      <c r="H183" s="35"/>
      <c r="I183" s="35"/>
      <c r="J183" s="35"/>
      <c r="K183" s="35"/>
      <c r="L183" s="35"/>
      <c r="M183" s="56"/>
      <c r="N183" s="56"/>
      <c r="O183" s="20"/>
    </row>
    <row r="184" spans="1:15" s="13" customFormat="1" ht="19.5" customHeight="1">
      <c r="A184" s="113"/>
      <c r="B184" s="106">
        <v>0.55555555555555558</v>
      </c>
      <c r="C184" s="21" t="s">
        <v>2</v>
      </c>
      <c r="D184" s="90" t="s">
        <v>24</v>
      </c>
      <c r="E184" s="93"/>
      <c r="F184" s="93"/>
      <c r="G184" s="85" t="s">
        <v>20</v>
      </c>
      <c r="H184" s="93"/>
      <c r="I184" s="93"/>
      <c r="J184" s="85" t="s">
        <v>19</v>
      </c>
      <c r="K184" s="85"/>
      <c r="L184" s="85"/>
      <c r="M184" s="57"/>
      <c r="N184" s="58"/>
      <c r="O184" s="22"/>
    </row>
    <row r="185" spans="1:15" s="13" customFormat="1" ht="39" customHeight="1">
      <c r="A185" s="113"/>
      <c r="B185" s="106"/>
      <c r="C185" s="16" t="s">
        <v>3</v>
      </c>
      <c r="D185" s="86" t="s">
        <v>33</v>
      </c>
      <c r="E185" s="86"/>
      <c r="F185" s="86"/>
      <c r="G185" s="86" t="s">
        <v>33</v>
      </c>
      <c r="H185" s="86"/>
      <c r="I185" s="86"/>
      <c r="J185" s="86" t="s">
        <v>33</v>
      </c>
      <c r="K185" s="86"/>
      <c r="L185" s="86"/>
      <c r="M185" s="59"/>
      <c r="N185" s="60"/>
      <c r="O185" s="17"/>
    </row>
    <row r="186" spans="1:15" s="13" customFormat="1" ht="19.5" customHeight="1">
      <c r="A186" s="113"/>
      <c r="B186" s="106"/>
      <c r="C186" s="18" t="s">
        <v>4</v>
      </c>
      <c r="D186" s="31"/>
      <c r="E186" s="31"/>
      <c r="F186" s="31"/>
      <c r="G186" s="30"/>
      <c r="H186" s="30"/>
      <c r="I186" s="30"/>
      <c r="J186" s="66"/>
      <c r="K186" s="66"/>
      <c r="L186" s="66"/>
      <c r="M186" s="31"/>
      <c r="N186" s="30"/>
      <c r="O186" s="17">
        <f t="shared" ref="O186" si="34">SUM(D186:N186)</f>
        <v>0</v>
      </c>
    </row>
    <row r="187" spans="1:15" s="13" customFormat="1">
      <c r="A187" s="113"/>
      <c r="B187" s="106"/>
      <c r="C187" s="18" t="s">
        <v>9</v>
      </c>
      <c r="D187" s="40"/>
      <c r="E187" s="40"/>
      <c r="F187" s="40"/>
      <c r="G187" s="61"/>
      <c r="H187" s="39"/>
      <c r="I187" s="39"/>
      <c r="J187" s="39"/>
      <c r="K187" s="39"/>
      <c r="L187" s="39"/>
      <c r="M187" s="40"/>
      <c r="N187" s="61"/>
      <c r="O187" s="17"/>
    </row>
    <row r="188" spans="1:15" s="13" customFormat="1" ht="20.25" thickBot="1">
      <c r="A188" s="113"/>
      <c r="B188" s="106"/>
      <c r="C188" s="23" t="s">
        <v>10</v>
      </c>
      <c r="D188" s="45"/>
      <c r="E188" s="45"/>
      <c r="F188" s="46"/>
      <c r="G188" s="45"/>
      <c r="H188" s="63"/>
      <c r="I188" s="45"/>
      <c r="J188" s="45"/>
      <c r="K188" s="45"/>
      <c r="L188" s="45"/>
      <c r="M188" s="45"/>
      <c r="N188" s="45"/>
      <c r="O188" s="24"/>
    </row>
    <row r="189" spans="1:15" s="13" customFormat="1" ht="19.5" customHeight="1">
      <c r="A189" s="113"/>
      <c r="B189" s="105">
        <v>0.60416666666666663</v>
      </c>
      <c r="C189" s="14" t="s">
        <v>2</v>
      </c>
      <c r="D189" s="89" t="s">
        <v>121</v>
      </c>
      <c r="E189" s="89"/>
      <c r="F189" s="89"/>
      <c r="G189" s="89" t="s">
        <v>122</v>
      </c>
      <c r="H189" s="89"/>
      <c r="I189" s="89"/>
      <c r="J189" s="50"/>
      <c r="K189" s="50"/>
      <c r="L189" s="50"/>
      <c r="M189" s="65"/>
      <c r="N189" s="65"/>
      <c r="O189" s="15"/>
    </row>
    <row r="190" spans="1:15" s="13" customFormat="1" ht="39" customHeight="1">
      <c r="A190" s="113"/>
      <c r="B190" s="106"/>
      <c r="C190" s="16" t="s">
        <v>3</v>
      </c>
      <c r="D190" s="108" t="s">
        <v>125</v>
      </c>
      <c r="E190" s="109"/>
      <c r="F190" s="109"/>
      <c r="G190" s="86" t="s">
        <v>125</v>
      </c>
      <c r="H190" s="86"/>
      <c r="I190" s="86"/>
      <c r="J190" s="51"/>
      <c r="K190" s="51"/>
      <c r="L190" s="51"/>
      <c r="M190" s="60"/>
      <c r="N190" s="60"/>
      <c r="O190" s="17"/>
    </row>
    <row r="191" spans="1:15" s="13" customFormat="1" ht="19.5" customHeight="1">
      <c r="A191" s="113"/>
      <c r="B191" s="106"/>
      <c r="C191" s="18" t="s">
        <v>4</v>
      </c>
      <c r="D191" s="31"/>
      <c r="E191" s="31"/>
      <c r="F191" s="31"/>
      <c r="G191" s="30"/>
      <c r="H191" s="30"/>
      <c r="I191" s="30"/>
      <c r="J191" s="51"/>
      <c r="K191" s="51"/>
      <c r="L191" s="51"/>
      <c r="M191" s="30"/>
      <c r="N191" s="30"/>
      <c r="O191" s="17">
        <f t="shared" ref="O191" si="35">SUM(D191:N191)</f>
        <v>0</v>
      </c>
    </row>
    <row r="192" spans="1:15" s="13" customFormat="1">
      <c r="A192" s="113"/>
      <c r="B192" s="106"/>
      <c r="C192" s="18" t="s">
        <v>9</v>
      </c>
      <c r="D192" s="61"/>
      <c r="E192" s="61"/>
      <c r="F192" s="61"/>
      <c r="G192" s="32"/>
      <c r="H192" s="32"/>
      <c r="I192" s="33"/>
      <c r="J192" s="51"/>
      <c r="K192" s="51"/>
      <c r="L192" s="51"/>
      <c r="M192" s="34"/>
      <c r="N192" s="34"/>
      <c r="O192" s="17"/>
    </row>
    <row r="193" spans="1:15" s="13" customFormat="1" ht="20.25" thickBot="1">
      <c r="A193" s="113"/>
      <c r="B193" s="107"/>
      <c r="C193" s="19" t="s">
        <v>10</v>
      </c>
      <c r="D193" s="75"/>
      <c r="E193" s="75"/>
      <c r="F193" s="75"/>
      <c r="G193" s="35"/>
      <c r="H193" s="36"/>
      <c r="I193" s="35"/>
      <c r="J193" s="56"/>
      <c r="K193" s="56"/>
      <c r="L193" s="56"/>
      <c r="M193" s="35"/>
      <c r="N193" s="35"/>
      <c r="O193" s="20"/>
    </row>
    <row r="194" spans="1:15" s="13" customFormat="1" ht="19.5" customHeight="1">
      <c r="A194" s="113"/>
      <c r="B194" s="106">
        <v>0.65277777777777779</v>
      </c>
      <c r="C194" s="21" t="s">
        <v>2</v>
      </c>
      <c r="D194" s="90" t="s">
        <v>107</v>
      </c>
      <c r="E194" s="93"/>
      <c r="F194" s="93"/>
      <c r="G194" s="85" t="s">
        <v>106</v>
      </c>
      <c r="H194" s="93"/>
      <c r="I194" s="93"/>
      <c r="J194" s="67"/>
      <c r="K194" s="67"/>
      <c r="L194" s="67"/>
      <c r="M194" s="70"/>
      <c r="N194" s="70"/>
      <c r="O194" s="22"/>
    </row>
    <row r="195" spans="1:15" s="13" customFormat="1" ht="39" customHeight="1">
      <c r="A195" s="113"/>
      <c r="B195" s="106"/>
      <c r="C195" s="16" t="s">
        <v>3</v>
      </c>
      <c r="D195" s="108" t="s">
        <v>115</v>
      </c>
      <c r="E195" s="109"/>
      <c r="F195" s="109"/>
      <c r="G195" s="86" t="s">
        <v>115</v>
      </c>
      <c r="H195" s="86"/>
      <c r="I195" s="86"/>
      <c r="J195" s="51"/>
      <c r="K195" s="51"/>
      <c r="L195" s="51"/>
      <c r="M195" s="60"/>
      <c r="N195" s="60"/>
      <c r="O195" s="17"/>
    </row>
    <row r="196" spans="1:15" s="13" customFormat="1" ht="19.5" customHeight="1">
      <c r="A196" s="113"/>
      <c r="B196" s="106"/>
      <c r="C196" s="18" t="s">
        <v>4</v>
      </c>
      <c r="D196" s="31"/>
      <c r="E196" s="31"/>
      <c r="F196" s="31"/>
      <c r="G196" s="30"/>
      <c r="H196" s="30"/>
      <c r="I196" s="30"/>
      <c r="J196" s="51"/>
      <c r="K196" s="51"/>
      <c r="L196" s="51"/>
      <c r="M196" s="66"/>
      <c r="N196" s="30"/>
      <c r="O196" s="17">
        <f t="shared" ref="O196" si="36">SUM(D196:N196)</f>
        <v>0</v>
      </c>
    </row>
    <row r="197" spans="1:15" s="13" customFormat="1">
      <c r="A197" s="113"/>
      <c r="B197" s="106"/>
      <c r="C197" s="18" t="s">
        <v>9</v>
      </c>
      <c r="D197" s="40"/>
      <c r="E197" s="40"/>
      <c r="F197" s="40"/>
      <c r="G197" s="61"/>
      <c r="H197" s="39"/>
      <c r="I197" s="39"/>
      <c r="J197" s="51"/>
      <c r="K197" s="51"/>
      <c r="L197" s="51"/>
      <c r="M197" s="34"/>
      <c r="N197" s="34"/>
      <c r="O197" s="17"/>
    </row>
    <row r="198" spans="1:15" s="13" customFormat="1" ht="20.25" thickBot="1">
      <c r="A198" s="113"/>
      <c r="B198" s="106"/>
      <c r="C198" s="23" t="s">
        <v>10</v>
      </c>
      <c r="D198" s="45"/>
      <c r="E198" s="45"/>
      <c r="F198" s="46"/>
      <c r="G198" s="45"/>
      <c r="H198" s="63"/>
      <c r="I198" s="45"/>
      <c r="J198" s="69"/>
      <c r="K198" s="69"/>
      <c r="L198" s="69"/>
      <c r="M198" s="45"/>
      <c r="N198" s="45"/>
      <c r="O198" s="24"/>
    </row>
    <row r="199" spans="1:15" s="13" customFormat="1" ht="19.5" customHeight="1">
      <c r="A199" s="113"/>
      <c r="B199" s="105">
        <v>0.70138888888888884</v>
      </c>
      <c r="C199" s="14" t="s">
        <v>2</v>
      </c>
      <c r="D199" s="89" t="s">
        <v>104</v>
      </c>
      <c r="E199" s="89"/>
      <c r="F199" s="89"/>
      <c r="G199" s="89" t="s">
        <v>111</v>
      </c>
      <c r="H199" s="94"/>
      <c r="I199" s="94"/>
      <c r="J199" s="92" t="s">
        <v>109</v>
      </c>
      <c r="K199" s="92"/>
      <c r="L199" s="92"/>
      <c r="M199" s="65"/>
      <c r="N199" s="65"/>
      <c r="O199" s="15"/>
    </row>
    <row r="200" spans="1:15" s="13" customFormat="1" ht="39" customHeight="1">
      <c r="A200" s="113"/>
      <c r="B200" s="106"/>
      <c r="C200" s="16" t="s">
        <v>3</v>
      </c>
      <c r="D200" s="86" t="s">
        <v>103</v>
      </c>
      <c r="E200" s="86"/>
      <c r="F200" s="86"/>
      <c r="G200" s="86" t="s">
        <v>118</v>
      </c>
      <c r="H200" s="86"/>
      <c r="I200" s="86"/>
      <c r="J200" s="86" t="s">
        <v>108</v>
      </c>
      <c r="K200" s="86"/>
      <c r="L200" s="86"/>
      <c r="M200" s="60"/>
      <c r="N200" s="60"/>
      <c r="O200" s="17"/>
    </row>
    <row r="201" spans="1:15" s="13" customFormat="1" ht="19.5" customHeight="1">
      <c r="A201" s="113"/>
      <c r="B201" s="106"/>
      <c r="C201" s="18" t="s">
        <v>4</v>
      </c>
      <c r="D201" s="39"/>
      <c r="E201" s="39"/>
      <c r="F201" s="39"/>
      <c r="G201" s="30"/>
      <c r="H201" s="30"/>
      <c r="I201" s="30"/>
      <c r="J201" s="78"/>
      <c r="K201" s="78"/>
      <c r="L201" s="78"/>
      <c r="M201" s="30"/>
      <c r="N201" s="30"/>
      <c r="O201" s="17">
        <f t="shared" ref="O201" si="37">SUM(D201:N201)</f>
        <v>0</v>
      </c>
    </row>
    <row r="202" spans="1:15" s="13" customFormat="1">
      <c r="A202" s="113"/>
      <c r="B202" s="106"/>
      <c r="C202" s="18" t="s">
        <v>9</v>
      </c>
      <c r="D202" s="34"/>
      <c r="E202" s="34"/>
      <c r="F202" s="34"/>
      <c r="G202" s="61"/>
      <c r="H202" s="39"/>
      <c r="I202" s="39"/>
      <c r="J202" s="34"/>
      <c r="K202" s="34"/>
      <c r="L202" s="34"/>
      <c r="M202" s="34"/>
      <c r="N202" s="34"/>
      <c r="O202" s="17"/>
    </row>
    <row r="203" spans="1:15" s="13" customFormat="1" ht="16.5" thickBot="1">
      <c r="A203" s="113"/>
      <c r="B203" s="107"/>
      <c r="C203" s="19" t="s">
        <v>10</v>
      </c>
      <c r="D203" s="35"/>
      <c r="E203" s="35"/>
      <c r="F203" s="35"/>
      <c r="G203" s="35"/>
      <c r="H203" s="36"/>
      <c r="I203" s="35"/>
      <c r="J203" s="35"/>
      <c r="K203" s="35"/>
      <c r="L203" s="35"/>
      <c r="M203" s="35"/>
      <c r="N203" s="35"/>
      <c r="O203" s="20"/>
    </row>
    <row r="204" spans="1:15" s="13" customFormat="1" ht="19.5" hidden="1" customHeight="1">
      <c r="A204" s="113"/>
      <c r="B204" s="106">
        <v>0.75</v>
      </c>
      <c r="C204" s="21" t="s">
        <v>2</v>
      </c>
      <c r="D204" s="90"/>
      <c r="E204" s="90"/>
      <c r="F204" s="90"/>
      <c r="G204" s="70"/>
      <c r="H204" s="70"/>
      <c r="I204" s="70"/>
      <c r="J204" s="70"/>
      <c r="K204" s="70"/>
      <c r="L204" s="70"/>
      <c r="M204" s="70"/>
      <c r="N204" s="70"/>
      <c r="O204" s="22"/>
    </row>
    <row r="205" spans="1:15" s="13" customFormat="1" ht="39" hidden="1" customHeight="1">
      <c r="A205" s="113"/>
      <c r="B205" s="106"/>
      <c r="C205" s="16" t="s">
        <v>3</v>
      </c>
      <c r="D205" s="86"/>
      <c r="E205" s="86"/>
      <c r="F205" s="86"/>
      <c r="G205" s="60"/>
      <c r="H205" s="60"/>
      <c r="I205" s="60"/>
      <c r="J205" s="60"/>
      <c r="K205" s="60"/>
      <c r="L205" s="60"/>
      <c r="M205" s="60"/>
      <c r="N205" s="60"/>
      <c r="O205" s="17"/>
    </row>
    <row r="206" spans="1:15" s="13" customFormat="1" ht="19.5" hidden="1" customHeight="1">
      <c r="A206" s="113"/>
      <c r="B206" s="106"/>
      <c r="C206" s="18" t="s">
        <v>4</v>
      </c>
      <c r="D206" s="78"/>
      <c r="E206" s="78"/>
      <c r="F206" s="78"/>
      <c r="G206" s="30"/>
      <c r="H206" s="30"/>
      <c r="I206" s="30"/>
      <c r="J206" s="30"/>
      <c r="K206" s="30"/>
      <c r="L206" s="30"/>
      <c r="M206" s="66"/>
      <c r="N206" s="30"/>
      <c r="O206" s="17">
        <f t="shared" ref="O206" si="38">SUM(D206:N206)</f>
        <v>0</v>
      </c>
    </row>
    <row r="207" spans="1:15" s="13" customFormat="1" ht="19.5" hidden="1" customHeight="1">
      <c r="A207" s="113"/>
      <c r="B207" s="106"/>
      <c r="C207" s="18" t="s">
        <v>9</v>
      </c>
      <c r="D207" s="34"/>
      <c r="E207" s="34"/>
      <c r="F207" s="34"/>
      <c r="G207" s="34"/>
      <c r="H207" s="34"/>
      <c r="I207" s="34"/>
      <c r="J207" s="44"/>
      <c r="K207" s="34"/>
      <c r="L207" s="34"/>
      <c r="M207" s="34"/>
      <c r="N207" s="34"/>
      <c r="O207" s="17"/>
    </row>
    <row r="208" spans="1:15" s="13" customFormat="1" ht="16.5" hidden="1" customHeight="1" thickBot="1">
      <c r="A208" s="114"/>
      <c r="B208" s="106"/>
      <c r="C208" s="23" t="s">
        <v>10</v>
      </c>
      <c r="D208" s="45"/>
      <c r="E208" s="45"/>
      <c r="F208" s="45"/>
      <c r="G208" s="45"/>
      <c r="H208" s="45"/>
      <c r="I208" s="45"/>
      <c r="J208" s="49"/>
      <c r="K208" s="45"/>
      <c r="L208" s="45"/>
      <c r="M208" s="45"/>
      <c r="N208" s="45"/>
      <c r="O208" s="24"/>
    </row>
    <row r="209" spans="1:15" s="13" customFormat="1" ht="19.5" hidden="1" customHeight="1">
      <c r="A209" s="112" t="s">
        <v>16</v>
      </c>
      <c r="B209" s="105">
        <v>0.40972222222222227</v>
      </c>
      <c r="C209" s="14" t="s">
        <v>2</v>
      </c>
      <c r="D209" s="88"/>
      <c r="E209" s="88"/>
      <c r="F209" s="88"/>
      <c r="G209" s="92"/>
      <c r="H209" s="94"/>
      <c r="I209" s="94"/>
      <c r="J209" s="89"/>
      <c r="K209" s="89"/>
      <c r="L209" s="89"/>
      <c r="M209" s="92"/>
      <c r="N209" s="94"/>
      <c r="O209" s="15"/>
    </row>
    <row r="210" spans="1:15" s="13" customFormat="1" ht="42" hidden="1" customHeight="1">
      <c r="A210" s="113"/>
      <c r="B210" s="106"/>
      <c r="C210" s="16" t="s">
        <v>3</v>
      </c>
      <c r="D210" s="87"/>
      <c r="E210" s="87"/>
      <c r="F210" s="87"/>
      <c r="G210" s="86"/>
      <c r="H210" s="86"/>
      <c r="I210" s="86"/>
      <c r="J210" s="86"/>
      <c r="K210" s="86"/>
      <c r="L210" s="86"/>
      <c r="M210" s="108"/>
      <c r="N210" s="109"/>
      <c r="O210" s="17"/>
    </row>
    <row r="211" spans="1:15" s="13" customFormat="1" ht="19.5" hidden="1" customHeight="1">
      <c r="A211" s="113"/>
      <c r="B211" s="106"/>
      <c r="C211" s="18" t="s">
        <v>4</v>
      </c>
      <c r="D211" s="52"/>
      <c r="E211" s="52"/>
      <c r="F211" s="52"/>
      <c r="G211" s="30"/>
      <c r="H211" s="30"/>
      <c r="I211" s="30"/>
      <c r="J211" s="39"/>
      <c r="K211" s="30"/>
      <c r="L211" s="30"/>
      <c r="M211" s="30"/>
      <c r="N211" s="30"/>
      <c r="O211" s="17">
        <f t="shared" ref="O211" si="39">SUM(D211:N211)</f>
        <v>0</v>
      </c>
    </row>
    <row r="212" spans="1:15" s="13" customFormat="1" ht="19.5" hidden="1" customHeight="1">
      <c r="A212" s="113"/>
      <c r="B212" s="106"/>
      <c r="C212" s="18" t="s">
        <v>9</v>
      </c>
      <c r="D212" s="43"/>
      <c r="E212" s="43"/>
      <c r="F212" s="43"/>
      <c r="G212" s="34"/>
      <c r="H212" s="34"/>
      <c r="I212" s="34"/>
      <c r="J212" s="44"/>
      <c r="K212" s="34"/>
      <c r="L212" s="34"/>
      <c r="M212" s="34"/>
      <c r="N212" s="34"/>
      <c r="O212" s="17"/>
    </row>
    <row r="213" spans="1:15" s="13" customFormat="1" ht="46.5" hidden="1" customHeight="1" thickBot="1">
      <c r="A213" s="113"/>
      <c r="B213" s="107"/>
      <c r="C213" s="19" t="s">
        <v>10</v>
      </c>
      <c r="D213" s="54"/>
      <c r="E213" s="54"/>
      <c r="F213" s="54"/>
      <c r="G213" s="35"/>
      <c r="H213" s="35"/>
      <c r="I213" s="35"/>
      <c r="J213" s="81"/>
      <c r="K213" s="35"/>
      <c r="L213" s="35"/>
      <c r="M213" s="35"/>
      <c r="N213" s="35"/>
      <c r="O213" s="20"/>
    </row>
    <row r="214" spans="1:15" s="13" customFormat="1" ht="19.5" customHeight="1">
      <c r="A214" s="113"/>
      <c r="B214" s="106">
        <v>0.45833333333333331</v>
      </c>
      <c r="C214" s="21" t="s">
        <v>2</v>
      </c>
      <c r="D214" s="85" t="s">
        <v>101</v>
      </c>
      <c r="E214" s="85"/>
      <c r="F214" s="85"/>
      <c r="G214" s="85" t="s">
        <v>63</v>
      </c>
      <c r="H214" s="85"/>
      <c r="I214" s="85"/>
      <c r="J214" s="85" t="s">
        <v>62</v>
      </c>
      <c r="K214" s="85"/>
      <c r="L214" s="85"/>
      <c r="M214" s="85"/>
      <c r="N214" s="85"/>
      <c r="O214" s="22"/>
    </row>
    <row r="215" spans="1:15" s="13" customFormat="1" ht="39" customHeight="1">
      <c r="A215" s="113"/>
      <c r="B215" s="106"/>
      <c r="C215" s="16" t="s">
        <v>3</v>
      </c>
      <c r="D215" s="86" t="s">
        <v>100</v>
      </c>
      <c r="E215" s="86"/>
      <c r="F215" s="86"/>
      <c r="G215" s="86" t="s">
        <v>100</v>
      </c>
      <c r="H215" s="86"/>
      <c r="I215" s="86"/>
      <c r="J215" s="86" t="s">
        <v>91</v>
      </c>
      <c r="K215" s="86"/>
      <c r="L215" s="86"/>
      <c r="M215" s="86"/>
      <c r="N215" s="86"/>
      <c r="O215" s="17"/>
    </row>
    <row r="216" spans="1:15" s="13" customFormat="1" ht="19.5" customHeight="1">
      <c r="A216" s="113"/>
      <c r="B216" s="106"/>
      <c r="C216" s="18" t="s">
        <v>4</v>
      </c>
      <c r="D216" s="30"/>
      <c r="E216" s="30"/>
      <c r="F216" s="30"/>
      <c r="G216" s="30"/>
      <c r="H216" s="30"/>
      <c r="I216" s="30"/>
      <c r="J216" s="66"/>
      <c r="K216" s="31"/>
      <c r="L216" s="31"/>
      <c r="M216" s="66"/>
      <c r="N216" s="31"/>
      <c r="O216" s="17">
        <f t="shared" ref="O216" si="40">SUM(D216:N216)</f>
        <v>0</v>
      </c>
    </row>
    <row r="217" spans="1:15" s="13" customFormat="1">
      <c r="A217" s="113"/>
      <c r="B217" s="106"/>
      <c r="C217" s="18" t="s">
        <v>9</v>
      </c>
      <c r="D217" s="68"/>
      <c r="E217" s="34"/>
      <c r="F217" s="34"/>
      <c r="G217" s="34"/>
      <c r="H217" s="34"/>
      <c r="I217" s="34"/>
      <c r="J217" s="44"/>
      <c r="K217" s="34"/>
      <c r="L217" s="34"/>
      <c r="M217" s="44"/>
      <c r="N217" s="34"/>
      <c r="O217" s="17"/>
    </row>
    <row r="218" spans="1:15" s="13" customFormat="1" ht="40.5" customHeight="1" thickBot="1">
      <c r="A218" s="113"/>
      <c r="B218" s="106"/>
      <c r="C218" s="23" t="s">
        <v>10</v>
      </c>
      <c r="D218" s="45"/>
      <c r="E218" s="45"/>
      <c r="F218" s="45"/>
      <c r="G218" s="45"/>
      <c r="H218" s="45"/>
      <c r="I218" s="45"/>
      <c r="J218" s="49"/>
      <c r="K218" s="45"/>
      <c r="L218" s="45"/>
      <c r="M218" s="49"/>
      <c r="N218" s="45"/>
      <c r="O218" s="24"/>
    </row>
    <row r="219" spans="1:15" s="13" customFormat="1" ht="19.5" customHeight="1">
      <c r="A219" s="113"/>
      <c r="B219" s="105">
        <v>0.50694444444444442</v>
      </c>
      <c r="C219" s="14" t="s">
        <v>2</v>
      </c>
      <c r="D219" s="89" t="s">
        <v>76</v>
      </c>
      <c r="E219" s="89"/>
      <c r="F219" s="89"/>
      <c r="G219" s="89" t="s">
        <v>59</v>
      </c>
      <c r="H219" s="89"/>
      <c r="I219" s="89"/>
      <c r="J219" s="89" t="s">
        <v>61</v>
      </c>
      <c r="K219" s="89"/>
      <c r="L219" s="89"/>
      <c r="M219" s="89"/>
      <c r="N219" s="89"/>
      <c r="O219" s="15"/>
    </row>
    <row r="220" spans="1:15" s="13" customFormat="1" ht="39" customHeight="1">
      <c r="A220" s="113"/>
      <c r="B220" s="106"/>
      <c r="C220" s="16" t="s">
        <v>3</v>
      </c>
      <c r="D220" s="86" t="s">
        <v>75</v>
      </c>
      <c r="E220" s="86"/>
      <c r="F220" s="86"/>
      <c r="G220" s="86" t="s">
        <v>75</v>
      </c>
      <c r="H220" s="86"/>
      <c r="I220" s="86"/>
      <c r="J220" s="86" t="s">
        <v>96</v>
      </c>
      <c r="K220" s="86"/>
      <c r="L220" s="86"/>
      <c r="M220" s="86"/>
      <c r="N220" s="86"/>
      <c r="O220" s="17"/>
    </row>
    <row r="221" spans="1:15" s="13" customFormat="1" ht="19.5" customHeight="1">
      <c r="A221" s="113"/>
      <c r="B221" s="106"/>
      <c r="C221" s="18" t="s">
        <v>4</v>
      </c>
      <c r="D221" s="66"/>
      <c r="E221" s="66"/>
      <c r="F221" s="66"/>
      <c r="G221" s="30"/>
      <c r="H221" s="39"/>
      <c r="I221" s="31"/>
      <c r="J221" s="30"/>
      <c r="K221" s="30"/>
      <c r="L221" s="30"/>
      <c r="M221" s="66"/>
      <c r="N221" s="66"/>
      <c r="O221" s="17">
        <f t="shared" ref="O221" si="41">SUM(D221:N221)</f>
        <v>0</v>
      </c>
    </row>
    <row r="222" spans="1:15" s="13" customFormat="1">
      <c r="A222" s="113"/>
      <c r="B222" s="106"/>
      <c r="C222" s="18" t="s">
        <v>9</v>
      </c>
      <c r="D222" s="39"/>
      <c r="E222" s="39"/>
      <c r="F222" s="39"/>
      <c r="G222" s="33"/>
      <c r="H222" s="39"/>
      <c r="I222" s="39"/>
      <c r="J222" s="32"/>
      <c r="K222" s="32"/>
      <c r="L222" s="33"/>
      <c r="M222" s="39"/>
      <c r="N222" s="39"/>
      <c r="O222" s="17"/>
    </row>
    <row r="223" spans="1:15" s="13" customFormat="1" ht="16.5" thickBot="1">
      <c r="A223" s="113"/>
      <c r="B223" s="107"/>
      <c r="C223" s="19" t="s">
        <v>10</v>
      </c>
      <c r="D223" s="35"/>
      <c r="E223" s="35"/>
      <c r="F223" s="35"/>
      <c r="G223" s="35"/>
      <c r="H223" s="35"/>
      <c r="I223" s="35"/>
      <c r="J223" s="35"/>
      <c r="K223" s="36"/>
      <c r="L223" s="35"/>
      <c r="M223" s="35"/>
      <c r="N223" s="35"/>
      <c r="O223" s="20"/>
    </row>
    <row r="224" spans="1:15" s="13" customFormat="1" ht="19.5" customHeight="1">
      <c r="A224" s="113"/>
      <c r="B224" s="106">
        <v>0.55555555555555558</v>
      </c>
      <c r="C224" s="21" t="s">
        <v>2</v>
      </c>
      <c r="D224" s="99" t="s">
        <v>84</v>
      </c>
      <c r="E224" s="99"/>
      <c r="F224" s="99"/>
      <c r="G224" s="67"/>
      <c r="H224" s="67" t="s">
        <v>83</v>
      </c>
      <c r="I224" s="67"/>
      <c r="J224" s="85" t="s">
        <v>88</v>
      </c>
      <c r="K224" s="85"/>
      <c r="L224" s="85"/>
      <c r="M224" s="57"/>
      <c r="N224" s="58"/>
      <c r="O224" s="22"/>
    </row>
    <row r="225" spans="1:15" s="13" customFormat="1" ht="39" customHeight="1">
      <c r="A225" s="113"/>
      <c r="B225" s="106"/>
      <c r="C225" s="16" t="s">
        <v>3</v>
      </c>
      <c r="D225" s="87" t="s">
        <v>82</v>
      </c>
      <c r="E225" s="87"/>
      <c r="F225" s="87"/>
      <c r="G225" s="87" t="s">
        <v>82</v>
      </c>
      <c r="H225" s="87"/>
      <c r="I225" s="87"/>
      <c r="J225" s="86" t="s">
        <v>90</v>
      </c>
      <c r="K225" s="86"/>
      <c r="L225" s="86"/>
      <c r="M225" s="59"/>
      <c r="N225" s="60"/>
      <c r="O225" s="17"/>
    </row>
    <row r="226" spans="1:15" s="13" customFormat="1" ht="19.5" customHeight="1">
      <c r="A226" s="113"/>
      <c r="B226" s="106"/>
      <c r="C226" s="18" t="s">
        <v>4</v>
      </c>
      <c r="D226" s="37"/>
      <c r="E226" s="37"/>
      <c r="F226" s="38"/>
      <c r="G226" s="37"/>
      <c r="H226" s="37"/>
      <c r="I226" s="38"/>
      <c r="J226" s="30"/>
      <c r="K226" s="30"/>
      <c r="L226" s="30"/>
      <c r="M226" s="31"/>
      <c r="N226" s="30"/>
      <c r="O226" s="17">
        <f t="shared" ref="O226" si="42">SUM(D226:N226)</f>
        <v>0</v>
      </c>
    </row>
    <row r="227" spans="1:15" s="13" customFormat="1">
      <c r="A227" s="113"/>
      <c r="B227" s="106"/>
      <c r="C227" s="18" t="s">
        <v>9</v>
      </c>
      <c r="D227" s="71"/>
      <c r="E227" s="71"/>
      <c r="F227" s="71"/>
      <c r="G227" s="72"/>
      <c r="H227" s="71"/>
      <c r="I227" s="71"/>
      <c r="J227" s="68"/>
      <c r="K227" s="34"/>
      <c r="L227" s="34"/>
      <c r="M227" s="40"/>
      <c r="N227" s="61"/>
      <c r="O227" s="17"/>
    </row>
    <row r="228" spans="1:15" s="13" customFormat="1" ht="16.5" thickBot="1">
      <c r="A228" s="113"/>
      <c r="B228" s="106"/>
      <c r="C228" s="23" t="s">
        <v>10</v>
      </c>
      <c r="D228" s="47"/>
      <c r="E228" s="47"/>
      <c r="F228" s="47"/>
      <c r="G228" s="47"/>
      <c r="H228" s="47"/>
      <c r="I228" s="47"/>
      <c r="J228" s="45"/>
      <c r="K228" s="45"/>
      <c r="L228" s="45"/>
      <c r="M228" s="45"/>
      <c r="N228" s="45"/>
      <c r="O228" s="24"/>
    </row>
    <row r="229" spans="1:15" s="13" customFormat="1" ht="19.5" customHeight="1">
      <c r="A229" s="113"/>
      <c r="B229" s="105">
        <v>0.60416666666666663</v>
      </c>
      <c r="C229" s="14" t="s">
        <v>2</v>
      </c>
      <c r="D229" s="89" t="s">
        <v>48</v>
      </c>
      <c r="E229" s="89"/>
      <c r="F229" s="89"/>
      <c r="G229" s="89" t="s">
        <v>49</v>
      </c>
      <c r="H229" s="89"/>
      <c r="I229" s="89"/>
      <c r="J229" s="88" t="s">
        <v>29</v>
      </c>
      <c r="K229" s="88"/>
      <c r="L229" s="88"/>
      <c r="M229" s="65"/>
      <c r="N229" s="65"/>
      <c r="O229" s="15"/>
    </row>
    <row r="230" spans="1:15" s="13" customFormat="1" ht="39" customHeight="1">
      <c r="A230" s="113"/>
      <c r="B230" s="106"/>
      <c r="C230" s="16" t="s">
        <v>3</v>
      </c>
      <c r="D230" s="86" t="s">
        <v>73</v>
      </c>
      <c r="E230" s="86"/>
      <c r="F230" s="86"/>
      <c r="G230" s="86" t="s">
        <v>73</v>
      </c>
      <c r="H230" s="86"/>
      <c r="I230" s="86"/>
      <c r="J230" s="87" t="s">
        <v>40</v>
      </c>
      <c r="K230" s="87"/>
      <c r="L230" s="87"/>
      <c r="M230" s="60"/>
      <c r="N230" s="60"/>
      <c r="O230" s="17"/>
    </row>
    <row r="231" spans="1:15" s="13" customFormat="1" ht="19.5" customHeight="1">
      <c r="A231" s="113"/>
      <c r="B231" s="106"/>
      <c r="C231" s="18" t="s">
        <v>4</v>
      </c>
      <c r="D231" s="60"/>
      <c r="E231" s="60"/>
      <c r="F231" s="60"/>
      <c r="G231" s="60"/>
      <c r="H231" s="60"/>
      <c r="I231" s="60"/>
      <c r="J231" s="52"/>
      <c r="K231" s="52"/>
      <c r="L231" s="52"/>
      <c r="M231" s="30"/>
      <c r="N231" s="30"/>
      <c r="O231" s="17">
        <f t="shared" ref="O231" si="43">SUM(D231:N231)</f>
        <v>0</v>
      </c>
    </row>
    <row r="232" spans="1:15" s="13" customFormat="1">
      <c r="A232" s="113"/>
      <c r="B232" s="106"/>
      <c r="C232" s="18" t="s">
        <v>9</v>
      </c>
      <c r="D232" s="30"/>
      <c r="E232" s="30"/>
      <c r="F232" s="30"/>
      <c r="G232" s="30"/>
      <c r="H232" s="30"/>
      <c r="I232" s="30"/>
      <c r="J232" s="43"/>
      <c r="K232" s="43"/>
      <c r="L232" s="43"/>
      <c r="M232" s="34"/>
      <c r="N232" s="34"/>
      <c r="O232" s="17"/>
    </row>
    <row r="233" spans="1:15" s="13" customFormat="1" ht="16.5" thickBot="1">
      <c r="A233" s="113"/>
      <c r="B233" s="107"/>
      <c r="C233" s="19" t="s">
        <v>10</v>
      </c>
      <c r="D233" s="35"/>
      <c r="E233" s="35"/>
      <c r="F233" s="35"/>
      <c r="G233" s="35"/>
      <c r="H233" s="35"/>
      <c r="I233" s="35"/>
      <c r="J233" s="54"/>
      <c r="K233" s="54"/>
      <c r="L233" s="54"/>
      <c r="M233" s="35"/>
      <c r="N233" s="35"/>
      <c r="O233" s="20"/>
    </row>
    <row r="234" spans="1:15" s="13" customFormat="1" ht="19.5" customHeight="1">
      <c r="A234" s="113"/>
      <c r="B234" s="106">
        <v>0.65277777777777779</v>
      </c>
      <c r="C234" s="21" t="s">
        <v>2</v>
      </c>
      <c r="D234" s="90" t="s">
        <v>66</v>
      </c>
      <c r="E234" s="93"/>
      <c r="F234" s="93"/>
      <c r="G234" s="90" t="s">
        <v>67</v>
      </c>
      <c r="H234" s="93"/>
      <c r="I234" s="93"/>
      <c r="J234" s="85" t="s">
        <v>70</v>
      </c>
      <c r="K234" s="85"/>
      <c r="L234" s="85"/>
      <c r="M234" s="99"/>
      <c r="N234" s="99"/>
      <c r="O234" s="22"/>
    </row>
    <row r="235" spans="1:15" s="13" customFormat="1" ht="39" customHeight="1">
      <c r="A235" s="113"/>
      <c r="B235" s="106"/>
      <c r="C235" s="16" t="s">
        <v>3</v>
      </c>
      <c r="D235" s="86" t="s">
        <v>65</v>
      </c>
      <c r="E235" s="86"/>
      <c r="F235" s="86"/>
      <c r="G235" s="86" t="s">
        <v>65</v>
      </c>
      <c r="H235" s="86"/>
      <c r="I235" s="86"/>
      <c r="J235" s="86" t="s">
        <v>74</v>
      </c>
      <c r="K235" s="86"/>
      <c r="L235" s="86"/>
      <c r="M235" s="87"/>
      <c r="N235" s="87"/>
      <c r="O235" s="17"/>
    </row>
    <row r="236" spans="1:15" s="13" customFormat="1" ht="19.5" customHeight="1">
      <c r="A236" s="113"/>
      <c r="B236" s="106"/>
      <c r="C236" s="18" t="s">
        <v>4</v>
      </c>
      <c r="D236" s="31"/>
      <c r="E236" s="31"/>
      <c r="F236" s="31"/>
      <c r="G236" s="30"/>
      <c r="H236" s="66"/>
      <c r="I236" s="31"/>
      <c r="J236" s="30"/>
      <c r="K236" s="30"/>
      <c r="L236" s="30"/>
      <c r="M236" s="37"/>
      <c r="N236" s="37"/>
      <c r="O236" s="17">
        <f t="shared" ref="O236" si="44">SUM(D236:N236)</f>
        <v>0</v>
      </c>
    </row>
    <row r="237" spans="1:15" s="13" customFormat="1">
      <c r="A237" s="113"/>
      <c r="B237" s="106"/>
      <c r="C237" s="18" t="s">
        <v>9</v>
      </c>
      <c r="D237" s="34"/>
      <c r="E237" s="34"/>
      <c r="F237" s="61"/>
      <c r="G237" s="34"/>
      <c r="H237" s="34"/>
      <c r="I237" s="34"/>
      <c r="J237" s="34"/>
      <c r="K237" s="34"/>
      <c r="L237" s="34"/>
      <c r="M237" s="71"/>
      <c r="N237" s="71"/>
      <c r="O237" s="17"/>
    </row>
    <row r="238" spans="1:15" s="13" customFormat="1" ht="20.25" thickBot="1">
      <c r="A238" s="113"/>
      <c r="B238" s="106"/>
      <c r="C238" s="23" t="s">
        <v>10</v>
      </c>
      <c r="D238" s="45"/>
      <c r="E238" s="45"/>
      <c r="F238" s="62"/>
      <c r="G238" s="45"/>
      <c r="H238" s="45"/>
      <c r="I238" s="45"/>
      <c r="J238" s="45"/>
      <c r="K238" s="45"/>
      <c r="L238" s="45"/>
      <c r="M238" s="47"/>
      <c r="N238" s="47"/>
      <c r="O238" s="24"/>
    </row>
    <row r="239" spans="1:15" s="13" customFormat="1" ht="19.5" customHeight="1">
      <c r="A239" s="113"/>
      <c r="B239" s="105">
        <v>0.70138888888888884</v>
      </c>
      <c r="C239" s="14" t="s">
        <v>2</v>
      </c>
      <c r="D239" s="89" t="s">
        <v>52</v>
      </c>
      <c r="E239" s="89"/>
      <c r="F239" s="89"/>
      <c r="G239" s="89" t="s">
        <v>51</v>
      </c>
      <c r="H239" s="89"/>
      <c r="I239" s="89"/>
      <c r="J239" s="64"/>
      <c r="K239" s="64"/>
      <c r="L239" s="64"/>
      <c r="M239" s="65"/>
      <c r="N239" s="65"/>
      <c r="O239" s="15"/>
    </row>
    <row r="240" spans="1:15" s="13" customFormat="1" ht="39" customHeight="1">
      <c r="A240" s="113"/>
      <c r="B240" s="106"/>
      <c r="C240" s="16" t="s">
        <v>3</v>
      </c>
      <c r="D240" s="86" t="s">
        <v>81</v>
      </c>
      <c r="E240" s="86"/>
      <c r="F240" s="86"/>
      <c r="G240" s="86" t="s">
        <v>81</v>
      </c>
      <c r="H240" s="86"/>
      <c r="I240" s="86"/>
      <c r="J240" s="60"/>
      <c r="K240" s="60"/>
      <c r="L240" s="60"/>
      <c r="M240" s="60"/>
      <c r="N240" s="60"/>
      <c r="O240" s="17"/>
    </row>
    <row r="241" spans="1:15" s="13" customFormat="1" ht="19.5" customHeight="1">
      <c r="A241" s="113"/>
      <c r="B241" s="106"/>
      <c r="C241" s="18" t="s">
        <v>4</v>
      </c>
      <c r="D241" s="39"/>
      <c r="E241" s="39"/>
      <c r="F241" s="39"/>
      <c r="G241" s="78"/>
      <c r="H241" s="78"/>
      <c r="I241" s="78"/>
      <c r="J241" s="66"/>
      <c r="K241" s="31"/>
      <c r="L241" s="31"/>
      <c r="M241" s="30"/>
      <c r="N241" s="30"/>
      <c r="O241" s="17">
        <f t="shared" ref="O241" si="45">SUM(D241:N241)</f>
        <v>0</v>
      </c>
    </row>
    <row r="242" spans="1:15" s="13" customFormat="1">
      <c r="A242" s="113"/>
      <c r="B242" s="106"/>
      <c r="C242" s="18" t="s">
        <v>9</v>
      </c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17"/>
    </row>
    <row r="243" spans="1:15" s="13" customFormat="1" ht="16.5" thickBot="1">
      <c r="A243" s="113"/>
      <c r="B243" s="107"/>
      <c r="C243" s="19" t="s">
        <v>10</v>
      </c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20"/>
    </row>
    <row r="244" spans="1:15" s="13" customFormat="1" ht="19.5" customHeight="1">
      <c r="A244" s="113"/>
      <c r="B244" s="105">
        <v>0.75</v>
      </c>
      <c r="C244" s="14" t="s">
        <v>2</v>
      </c>
      <c r="D244" s="92" t="s">
        <v>47</v>
      </c>
      <c r="E244" s="94"/>
      <c r="F244" s="94"/>
      <c r="G244" s="92" t="s">
        <v>46</v>
      </c>
      <c r="H244" s="94"/>
      <c r="I244" s="94"/>
      <c r="J244" s="92" t="s">
        <v>45</v>
      </c>
      <c r="K244" s="94"/>
      <c r="L244" s="94"/>
      <c r="M244" s="92"/>
      <c r="N244" s="94"/>
      <c r="O244" s="15"/>
    </row>
    <row r="245" spans="1:15" s="13" customFormat="1" ht="39" customHeight="1">
      <c r="A245" s="113"/>
      <c r="B245" s="106"/>
      <c r="C245" s="16" t="s">
        <v>3</v>
      </c>
      <c r="D245" s="86" t="s">
        <v>65</v>
      </c>
      <c r="E245" s="86"/>
      <c r="F245" s="86"/>
      <c r="G245" s="86" t="s">
        <v>65</v>
      </c>
      <c r="H245" s="86"/>
      <c r="I245" s="86"/>
      <c r="J245" s="86" t="s">
        <v>79</v>
      </c>
      <c r="K245" s="86"/>
      <c r="L245" s="86"/>
      <c r="M245" s="86"/>
      <c r="N245" s="86"/>
      <c r="O245" s="17"/>
    </row>
    <row r="246" spans="1:15" s="13" customFormat="1" ht="19.5" customHeight="1">
      <c r="A246" s="113"/>
      <c r="B246" s="106"/>
      <c r="C246" s="18" t="s">
        <v>4</v>
      </c>
      <c r="D246" s="39"/>
      <c r="E246" s="39"/>
      <c r="F246" s="39"/>
      <c r="G246" s="78"/>
      <c r="H246" s="78"/>
      <c r="I246" s="78"/>
      <c r="J246" s="30"/>
      <c r="K246" s="30"/>
      <c r="L246" s="30"/>
      <c r="M246" s="31"/>
      <c r="N246" s="31"/>
      <c r="O246" s="17">
        <f t="shared" ref="O246" si="46">SUM(D246:N246)</f>
        <v>0</v>
      </c>
    </row>
    <row r="247" spans="1:15" s="13" customFormat="1">
      <c r="A247" s="113"/>
      <c r="B247" s="106"/>
      <c r="C247" s="18" t="s">
        <v>9</v>
      </c>
      <c r="D247" s="34"/>
      <c r="E247" s="34"/>
      <c r="F247" s="34"/>
      <c r="G247" s="34"/>
      <c r="H247" s="34"/>
      <c r="I247" s="34"/>
      <c r="J247" s="68"/>
      <c r="K247" s="34"/>
      <c r="L247" s="34"/>
      <c r="M247" s="34"/>
      <c r="N247" s="34"/>
      <c r="O247" s="17"/>
    </row>
    <row r="248" spans="1:15" s="13" customFormat="1" ht="16.5" thickBot="1">
      <c r="A248" s="114"/>
      <c r="B248" s="107"/>
      <c r="C248" s="19" t="s">
        <v>10</v>
      </c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20"/>
    </row>
  </sheetData>
  <mergeCells count="340">
    <mergeCell ref="M175:N175"/>
    <mergeCell ref="J244:L244"/>
    <mergeCell ref="M174:N174"/>
    <mergeCell ref="M245:N245"/>
    <mergeCell ref="D239:F239"/>
    <mergeCell ref="D240:F240"/>
    <mergeCell ref="G239:I239"/>
    <mergeCell ref="G240:I240"/>
    <mergeCell ref="D229:F229"/>
    <mergeCell ref="D179:F179"/>
    <mergeCell ref="D180:F180"/>
    <mergeCell ref="D220:F220"/>
    <mergeCell ref="G220:I220"/>
    <mergeCell ref="D215:F215"/>
    <mergeCell ref="J184:L184"/>
    <mergeCell ref="M210:N210"/>
    <mergeCell ref="M244:N244"/>
    <mergeCell ref="M235:N235"/>
    <mergeCell ref="D225:F225"/>
    <mergeCell ref="D209:F209"/>
    <mergeCell ref="G125:I125"/>
    <mergeCell ref="D204:F204"/>
    <mergeCell ref="D205:F205"/>
    <mergeCell ref="D194:F194"/>
    <mergeCell ref="D195:F195"/>
    <mergeCell ref="D189:F189"/>
    <mergeCell ref="D190:F190"/>
    <mergeCell ref="D184:F184"/>
    <mergeCell ref="G184:I184"/>
    <mergeCell ref="D165:F165"/>
    <mergeCell ref="G145:I145"/>
    <mergeCell ref="G195:I195"/>
    <mergeCell ref="D199:F199"/>
    <mergeCell ref="D200:F200"/>
    <mergeCell ref="G199:I199"/>
    <mergeCell ref="G200:I200"/>
    <mergeCell ref="D185:F185"/>
    <mergeCell ref="G185:I185"/>
    <mergeCell ref="G165:I165"/>
    <mergeCell ref="G160:I160"/>
    <mergeCell ref="G150:I150"/>
    <mergeCell ref="D155:F155"/>
    <mergeCell ref="D154:F154"/>
    <mergeCell ref="A209:A248"/>
    <mergeCell ref="B209:B213"/>
    <mergeCell ref="G209:I209"/>
    <mergeCell ref="J209:L209"/>
    <mergeCell ref="B214:B218"/>
    <mergeCell ref="J214:L214"/>
    <mergeCell ref="B219:B223"/>
    <mergeCell ref="J219:L219"/>
    <mergeCell ref="J220:L220"/>
    <mergeCell ref="B224:B228"/>
    <mergeCell ref="B229:B233"/>
    <mergeCell ref="B234:B238"/>
    <mergeCell ref="B239:B243"/>
    <mergeCell ref="B244:B248"/>
    <mergeCell ref="D219:F219"/>
    <mergeCell ref="G219:I219"/>
    <mergeCell ref="J215:L215"/>
    <mergeCell ref="D210:F210"/>
    <mergeCell ref="D244:F244"/>
    <mergeCell ref="G244:I244"/>
    <mergeCell ref="D245:F245"/>
    <mergeCell ref="G245:I245"/>
    <mergeCell ref="J245:L245"/>
    <mergeCell ref="D224:F224"/>
    <mergeCell ref="J44:L44"/>
    <mergeCell ref="D110:F110"/>
    <mergeCell ref="G100:I100"/>
    <mergeCell ref="D149:F149"/>
    <mergeCell ref="G149:I149"/>
    <mergeCell ref="D150:F150"/>
    <mergeCell ref="B159:B163"/>
    <mergeCell ref="B164:B168"/>
    <mergeCell ref="B79:B83"/>
    <mergeCell ref="B84:B88"/>
    <mergeCell ref="B44:B48"/>
    <mergeCell ref="D130:F130"/>
    <mergeCell ref="D115:F115"/>
    <mergeCell ref="D114:F114"/>
    <mergeCell ref="D45:F45"/>
    <mergeCell ref="D109:F109"/>
    <mergeCell ref="G45:I45"/>
    <mergeCell ref="J45:L45"/>
    <mergeCell ref="G84:I84"/>
    <mergeCell ref="D129:F129"/>
    <mergeCell ref="D55:F55"/>
    <mergeCell ref="G55:I55"/>
    <mergeCell ref="J55:L55"/>
    <mergeCell ref="D164:F164"/>
    <mergeCell ref="A169:A208"/>
    <mergeCell ref="B169:B173"/>
    <mergeCell ref="D169:F169"/>
    <mergeCell ref="G169:I169"/>
    <mergeCell ref="J169:L169"/>
    <mergeCell ref="B174:B178"/>
    <mergeCell ref="D174:F174"/>
    <mergeCell ref="G174:I174"/>
    <mergeCell ref="J174:L174"/>
    <mergeCell ref="B179:B183"/>
    <mergeCell ref="D175:F175"/>
    <mergeCell ref="G175:I175"/>
    <mergeCell ref="J175:L175"/>
    <mergeCell ref="B199:B203"/>
    <mergeCell ref="B204:B208"/>
    <mergeCell ref="D170:F170"/>
    <mergeCell ref="G170:I170"/>
    <mergeCell ref="J170:L170"/>
    <mergeCell ref="B184:B188"/>
    <mergeCell ref="B189:B193"/>
    <mergeCell ref="B194:B198"/>
    <mergeCell ref="G190:I190"/>
    <mergeCell ref="G189:I189"/>
    <mergeCell ref="G194:I194"/>
    <mergeCell ref="A129:A168"/>
    <mergeCell ref="B129:B133"/>
    <mergeCell ref="M134:N134"/>
    <mergeCell ref="G129:I129"/>
    <mergeCell ref="J129:L129"/>
    <mergeCell ref="B134:B138"/>
    <mergeCell ref="D134:F134"/>
    <mergeCell ref="G134:I134"/>
    <mergeCell ref="J134:L134"/>
    <mergeCell ref="B139:B143"/>
    <mergeCell ref="D139:F139"/>
    <mergeCell ref="G139:I139"/>
    <mergeCell ref="J139:L139"/>
    <mergeCell ref="D140:F140"/>
    <mergeCell ref="G140:I140"/>
    <mergeCell ref="J140:L140"/>
    <mergeCell ref="B144:B148"/>
    <mergeCell ref="B149:B153"/>
    <mergeCell ref="B154:B158"/>
    <mergeCell ref="D135:F135"/>
    <mergeCell ref="G135:I135"/>
    <mergeCell ref="J135:L135"/>
    <mergeCell ref="G130:I130"/>
    <mergeCell ref="J130:L130"/>
    <mergeCell ref="M130:N130"/>
    <mergeCell ref="A89:A128"/>
    <mergeCell ref="B89:B93"/>
    <mergeCell ref="D89:F89"/>
    <mergeCell ref="G89:I89"/>
    <mergeCell ref="J89:L89"/>
    <mergeCell ref="B94:B98"/>
    <mergeCell ref="D94:F94"/>
    <mergeCell ref="G94:I94"/>
    <mergeCell ref="J94:L94"/>
    <mergeCell ref="B99:B103"/>
    <mergeCell ref="J99:L99"/>
    <mergeCell ref="J100:L100"/>
    <mergeCell ref="B104:B108"/>
    <mergeCell ref="B109:B113"/>
    <mergeCell ref="B114:B118"/>
    <mergeCell ref="B119:B123"/>
    <mergeCell ref="B124:B128"/>
    <mergeCell ref="D95:F95"/>
    <mergeCell ref="G95:I95"/>
    <mergeCell ref="J95:L95"/>
    <mergeCell ref="G110:I110"/>
    <mergeCell ref="D99:F99"/>
    <mergeCell ref="G99:I99"/>
    <mergeCell ref="M55:N55"/>
    <mergeCell ref="M89:N89"/>
    <mergeCell ref="D90:F90"/>
    <mergeCell ref="G90:I90"/>
    <mergeCell ref="J90:L90"/>
    <mergeCell ref="M90:N90"/>
    <mergeCell ref="M94:N94"/>
    <mergeCell ref="M95:N95"/>
    <mergeCell ref="M129:N129"/>
    <mergeCell ref="D100:F100"/>
    <mergeCell ref="G109:I109"/>
    <mergeCell ref="G114:I114"/>
    <mergeCell ref="G115:I115"/>
    <mergeCell ref="D119:F119"/>
    <mergeCell ref="G119:I119"/>
    <mergeCell ref="D120:F120"/>
    <mergeCell ref="G120:I120"/>
    <mergeCell ref="D104:F104"/>
    <mergeCell ref="D105:F105"/>
    <mergeCell ref="G104:I104"/>
    <mergeCell ref="G105:I105"/>
    <mergeCell ref="D124:F124"/>
    <mergeCell ref="G124:I124"/>
    <mergeCell ref="D125:F125"/>
    <mergeCell ref="A49:A88"/>
    <mergeCell ref="B49:B53"/>
    <mergeCell ref="D54:F54"/>
    <mergeCell ref="G54:I54"/>
    <mergeCell ref="J54:L54"/>
    <mergeCell ref="B54:B58"/>
    <mergeCell ref="B59:B63"/>
    <mergeCell ref="D69:F69"/>
    <mergeCell ref="D70:F70"/>
    <mergeCell ref="B64:B68"/>
    <mergeCell ref="B69:B73"/>
    <mergeCell ref="B74:B78"/>
    <mergeCell ref="D74:F74"/>
    <mergeCell ref="D75:F75"/>
    <mergeCell ref="J49:L49"/>
    <mergeCell ref="J50:L50"/>
    <mergeCell ref="D84:F84"/>
    <mergeCell ref="G65:I65"/>
    <mergeCell ref="D85:F85"/>
    <mergeCell ref="G74:I74"/>
    <mergeCell ref="G75:I75"/>
    <mergeCell ref="I60:K60"/>
    <mergeCell ref="G64:I64"/>
    <mergeCell ref="G85:I85"/>
    <mergeCell ref="G20:I20"/>
    <mergeCell ref="B14:B18"/>
    <mergeCell ref="D15:F15"/>
    <mergeCell ref="G15:I15"/>
    <mergeCell ref="J24:L24"/>
    <mergeCell ref="J25:L25"/>
    <mergeCell ref="D29:F29"/>
    <mergeCell ref="D30:F30"/>
    <mergeCell ref="D14:F14"/>
    <mergeCell ref="K1:Q1"/>
    <mergeCell ref="K2:Q2"/>
    <mergeCell ref="K3:Q3"/>
    <mergeCell ref="K4:Q4"/>
    <mergeCell ref="K5:Q5"/>
    <mergeCell ref="D9:F9"/>
    <mergeCell ref="G9:I9"/>
    <mergeCell ref="A9:A48"/>
    <mergeCell ref="D19:F19"/>
    <mergeCell ref="D20:F20"/>
    <mergeCell ref="D10:F10"/>
    <mergeCell ref="G10:I10"/>
    <mergeCell ref="G40:I40"/>
    <mergeCell ref="G29:I29"/>
    <mergeCell ref="G30:I30"/>
    <mergeCell ref="A1:G1"/>
    <mergeCell ref="D44:F44"/>
    <mergeCell ref="G44:I44"/>
    <mergeCell ref="B34:B38"/>
    <mergeCell ref="B39:B43"/>
    <mergeCell ref="D24:F24"/>
    <mergeCell ref="G24:I24"/>
    <mergeCell ref="D25:F25"/>
    <mergeCell ref="G25:I25"/>
    <mergeCell ref="F60:H60"/>
    <mergeCell ref="A6:O6"/>
    <mergeCell ref="A7:O7"/>
    <mergeCell ref="D8:N8"/>
    <mergeCell ref="B9:B13"/>
    <mergeCell ref="J10:L10"/>
    <mergeCell ref="M10:N10"/>
    <mergeCell ref="J9:L9"/>
    <mergeCell ref="M9:N9"/>
    <mergeCell ref="D34:F34"/>
    <mergeCell ref="G34:I34"/>
    <mergeCell ref="D35:F35"/>
    <mergeCell ref="G35:I35"/>
    <mergeCell ref="M15:N15"/>
    <mergeCell ref="M14:N14"/>
    <mergeCell ref="J19:L19"/>
    <mergeCell ref="J15:L15"/>
    <mergeCell ref="G14:I14"/>
    <mergeCell ref="J14:L14"/>
    <mergeCell ref="B29:B33"/>
    <mergeCell ref="B24:B28"/>
    <mergeCell ref="B19:B23"/>
    <mergeCell ref="J20:L20"/>
    <mergeCell ref="G19:I19"/>
    <mergeCell ref="M54:N54"/>
    <mergeCell ref="M234:N234"/>
    <mergeCell ref="D79:F79"/>
    <mergeCell ref="D80:F80"/>
    <mergeCell ref="G80:I80"/>
    <mergeCell ref="G79:I79"/>
    <mergeCell ref="D39:F39"/>
    <mergeCell ref="G39:I39"/>
    <mergeCell ref="D40:F40"/>
    <mergeCell ref="M214:N214"/>
    <mergeCell ref="M215:N215"/>
    <mergeCell ref="D49:F49"/>
    <mergeCell ref="G49:I49"/>
    <mergeCell ref="D50:F50"/>
    <mergeCell ref="G50:I50"/>
    <mergeCell ref="G69:I69"/>
    <mergeCell ref="D64:F64"/>
    <mergeCell ref="D65:F65"/>
    <mergeCell ref="G70:I70"/>
    <mergeCell ref="D60:E60"/>
    <mergeCell ref="D59:E59"/>
    <mergeCell ref="F59:H59"/>
    <mergeCell ref="I59:K59"/>
    <mergeCell ref="J200:L200"/>
    <mergeCell ref="M135:N135"/>
    <mergeCell ref="M169:N169"/>
    <mergeCell ref="M170:N170"/>
    <mergeCell ref="D234:F234"/>
    <mergeCell ref="G234:I234"/>
    <mergeCell ref="D235:F235"/>
    <mergeCell ref="G235:I235"/>
    <mergeCell ref="G179:I179"/>
    <mergeCell ref="J179:L179"/>
    <mergeCell ref="G180:I180"/>
    <mergeCell ref="J180:L180"/>
    <mergeCell ref="M219:N219"/>
    <mergeCell ref="M220:N220"/>
    <mergeCell ref="D214:F214"/>
    <mergeCell ref="M209:N209"/>
    <mergeCell ref="G210:I210"/>
    <mergeCell ref="J210:L210"/>
    <mergeCell ref="D144:F144"/>
    <mergeCell ref="G144:I144"/>
    <mergeCell ref="D145:F145"/>
    <mergeCell ref="D159:F159"/>
    <mergeCell ref="D160:F160"/>
    <mergeCell ref="G159:I159"/>
    <mergeCell ref="J185:L185"/>
    <mergeCell ref="A2:G2"/>
    <mergeCell ref="A3:G3"/>
    <mergeCell ref="A4:G4"/>
    <mergeCell ref="A5:G5"/>
    <mergeCell ref="J234:L234"/>
    <mergeCell ref="J235:L235"/>
    <mergeCell ref="G225:I225"/>
    <mergeCell ref="G215:I215"/>
    <mergeCell ref="G214:I214"/>
    <mergeCell ref="J224:L224"/>
    <mergeCell ref="J225:L225"/>
    <mergeCell ref="J230:L230"/>
    <mergeCell ref="J229:L229"/>
    <mergeCell ref="G229:I229"/>
    <mergeCell ref="J165:L165"/>
    <mergeCell ref="G164:I164"/>
    <mergeCell ref="J164:L164"/>
    <mergeCell ref="G154:I154"/>
    <mergeCell ref="J154:L154"/>
    <mergeCell ref="G155:I155"/>
    <mergeCell ref="J155:L155"/>
    <mergeCell ref="D230:F230"/>
    <mergeCell ref="G230:I230"/>
    <mergeCell ref="J199:L199"/>
  </mergeCells>
  <pageMargins left="0" right="0" top="0" bottom="0" header="0" footer="0"/>
  <pageSetup scale="31" fitToHeight="53" orientation="landscape" blackAndWhite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Cədvəl</vt:lpstr>
      <vt:lpstr>Cədvəl!Область_печати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Для гостей ))</dc:creator>
  <cp:lastModifiedBy>senan</cp:lastModifiedBy>
  <cp:lastPrinted>2019-05-21T12:16:41Z</cp:lastPrinted>
  <dcterms:created xsi:type="dcterms:W3CDTF">2010-12-07T10:45:19Z</dcterms:created>
  <dcterms:modified xsi:type="dcterms:W3CDTF">2021-01-18T19:04:14Z</dcterms:modified>
</cp:coreProperties>
</file>