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65" windowWidth="19440" windowHeight="13575" tabRatio="778"/>
  </bookViews>
  <sheets>
    <sheet name="Cədvəl" sheetId="37" r:id="rId1"/>
    <sheet name="Лист1" sheetId="30" r:id="rId2"/>
  </sheets>
  <definedNames>
    <definedName name="_xlnm.Print_Area" localSheetId="0">Cədvəl!$A$1:$S$84</definedName>
  </definedNames>
  <calcPr calcId="124519"/>
</workbook>
</file>

<file path=xl/calcChain.xml><?xml version="1.0" encoding="utf-8"?>
<calcChain xmlns="http://schemas.openxmlformats.org/spreadsheetml/2006/main">
  <c r="T55" i="37"/>
  <c r="T51"/>
  <c r="T47"/>
  <c r="T43"/>
  <c r="T39"/>
  <c r="T35"/>
  <c r="T31"/>
  <c r="T27"/>
  <c r="T23"/>
  <c r="T19"/>
  <c r="T15"/>
  <c r="T11"/>
  <c r="T67"/>
  <c r="T63"/>
  <c r="T59"/>
  <c r="T82"/>
  <c r="T77"/>
  <c r="T72"/>
</calcChain>
</file>

<file path=xl/sharedStrings.xml><?xml version="1.0" encoding="utf-8"?>
<sst xmlns="http://schemas.openxmlformats.org/spreadsheetml/2006/main" count="190" uniqueCount="121">
  <si>
    <t>Gün</t>
  </si>
  <si>
    <t>Saat</t>
  </si>
  <si>
    <t>Say</t>
  </si>
  <si>
    <t>İMTAHAN CƏDVƏLİ</t>
  </si>
  <si>
    <t>TƏSDİQ EDİRƏM</t>
  </si>
  <si>
    <t>UNEC-in tədris və təlim texnologiyaları üzrə</t>
  </si>
  <si>
    <t>Otaq</t>
  </si>
  <si>
    <t>Nəzarət.</t>
  </si>
  <si>
    <t>prorektoru_____________________i.f.d. A.Y.Rzayev</t>
  </si>
  <si>
    <t xml:space="preserve">        “___” ________ 2021 il</t>
  </si>
  <si>
    <t>FÜQ</t>
  </si>
  <si>
    <r>
      <t>21_20_01_</t>
    </r>
    <r>
      <rPr>
        <b/>
        <sz val="15"/>
        <color rgb="FFFF0000"/>
        <rFont val="Times New Roman"/>
        <family val="1"/>
      </rPr>
      <t>116</t>
    </r>
    <r>
      <rPr>
        <sz val="15"/>
        <rFont val="Times New Roman"/>
        <family val="1"/>
        <charset val="204"/>
      </rPr>
      <t>_9381_Akademik yazı</t>
    </r>
  </si>
  <si>
    <r>
      <t>21_20_01_</t>
    </r>
    <r>
      <rPr>
        <b/>
        <sz val="15"/>
        <color rgb="FFFF0000"/>
        <rFont val="Times New Roman"/>
        <family val="1"/>
      </rPr>
      <t>238</t>
    </r>
    <r>
      <rPr>
        <sz val="15"/>
        <rFont val="Times New Roman"/>
        <family val="1"/>
        <charset val="204"/>
      </rPr>
      <t>_9381_Akademik yazı</t>
    </r>
  </si>
  <si>
    <r>
      <t>21_20_01_</t>
    </r>
    <r>
      <rPr>
        <b/>
        <sz val="15"/>
        <color rgb="FFFF0000"/>
        <rFont val="Times New Roman"/>
        <family val="1"/>
      </rPr>
      <t>256</t>
    </r>
    <r>
      <rPr>
        <sz val="15"/>
        <rFont val="Times New Roman"/>
        <family val="1"/>
        <charset val="204"/>
      </rPr>
      <t>_9381_Akademik yazı</t>
    </r>
  </si>
  <si>
    <r>
      <t>21_20_01_</t>
    </r>
    <r>
      <rPr>
        <b/>
        <sz val="15"/>
        <color rgb="FFFF0000"/>
        <rFont val="Times New Roman"/>
        <family val="1"/>
      </rPr>
      <t>306</t>
    </r>
    <r>
      <rPr>
        <sz val="15"/>
        <rFont val="Times New Roman"/>
        <family val="1"/>
        <charset val="204"/>
      </rPr>
      <t>_9381_Akademik yazı</t>
    </r>
  </si>
  <si>
    <r>
      <t>21_20_01_</t>
    </r>
    <r>
      <rPr>
        <b/>
        <sz val="15"/>
        <color rgb="FFFF0000"/>
        <rFont val="Times New Roman"/>
        <family val="1"/>
      </rPr>
      <t>636</t>
    </r>
    <r>
      <rPr>
        <sz val="15"/>
        <rFont val="Times New Roman"/>
        <family val="1"/>
        <charset val="204"/>
      </rPr>
      <t>_9381_Akademik yazı</t>
    </r>
  </si>
  <si>
    <r>
      <t>21_20_01_</t>
    </r>
    <r>
      <rPr>
        <b/>
        <sz val="15"/>
        <color rgb="FFFF0000"/>
        <rFont val="Times New Roman"/>
        <family val="1"/>
      </rPr>
      <t>86</t>
    </r>
    <r>
      <rPr>
        <sz val="15"/>
        <rFont val="Times New Roman"/>
        <family val="1"/>
        <charset val="204"/>
      </rPr>
      <t>_9381_Akademik yazı</t>
    </r>
  </si>
  <si>
    <r>
      <t>21_20_01_</t>
    </r>
    <r>
      <rPr>
        <b/>
        <sz val="15"/>
        <color rgb="FFFF0000"/>
        <rFont val="Times New Roman"/>
        <family val="1"/>
      </rPr>
      <t>876</t>
    </r>
    <r>
      <rPr>
        <sz val="15"/>
        <rFont val="Times New Roman"/>
        <family val="1"/>
        <charset val="204"/>
      </rPr>
      <t>_9381_Akademik yazı</t>
    </r>
  </si>
  <si>
    <r>
      <t>21_20_02_</t>
    </r>
    <r>
      <rPr>
        <b/>
        <sz val="15"/>
        <color rgb="FFFF0000"/>
        <rFont val="Times New Roman"/>
        <family val="1"/>
      </rPr>
      <t>126</t>
    </r>
    <r>
      <rPr>
        <sz val="15"/>
        <rFont val="Times New Roman"/>
        <family val="1"/>
        <charset val="204"/>
      </rPr>
      <t>_9381_Akademik yazı</t>
    </r>
  </si>
  <si>
    <r>
      <t>21_20_03_</t>
    </r>
    <r>
      <rPr>
        <b/>
        <sz val="15"/>
        <color rgb="FFFF0000"/>
        <rFont val="Times New Roman"/>
        <family val="1"/>
      </rPr>
      <t>146</t>
    </r>
    <r>
      <rPr>
        <sz val="15"/>
        <rFont val="Times New Roman"/>
        <family val="1"/>
        <charset val="204"/>
      </rPr>
      <t>_9381_Akademik yazı</t>
    </r>
  </si>
  <si>
    <r>
      <t>21_20_03_</t>
    </r>
    <r>
      <rPr>
        <b/>
        <sz val="15"/>
        <color rgb="FFFF0000"/>
        <rFont val="Times New Roman"/>
        <family val="1"/>
      </rPr>
      <t>454</t>
    </r>
    <r>
      <rPr>
        <sz val="15"/>
        <rFont val="Times New Roman"/>
        <family val="1"/>
        <charset val="204"/>
      </rPr>
      <t>_9381_Akademik yazı</t>
    </r>
  </si>
  <si>
    <r>
      <t>21_20_03_</t>
    </r>
    <r>
      <rPr>
        <b/>
        <sz val="15"/>
        <color rgb="FFFF0000"/>
        <rFont val="Times New Roman"/>
        <family val="1"/>
      </rPr>
      <t>816</t>
    </r>
    <r>
      <rPr>
        <sz val="15"/>
        <rFont val="Times New Roman"/>
        <family val="1"/>
        <charset val="204"/>
      </rPr>
      <t>_9381_Akademik yazı</t>
    </r>
  </si>
  <si>
    <r>
      <t>21_20_04_</t>
    </r>
    <r>
      <rPr>
        <b/>
        <sz val="15"/>
        <color rgb="FFFF0000"/>
        <rFont val="Times New Roman"/>
        <family val="1"/>
      </rPr>
      <t>136</t>
    </r>
    <r>
      <rPr>
        <sz val="15"/>
        <rFont val="Times New Roman"/>
        <family val="1"/>
        <charset val="204"/>
      </rPr>
      <t>_9381_Akademik yazı</t>
    </r>
  </si>
  <si>
    <r>
      <t>21_20_03_</t>
    </r>
    <r>
      <rPr>
        <b/>
        <sz val="15"/>
        <color rgb="FFFF0000"/>
        <rFont val="Times New Roman"/>
        <family val="1"/>
      </rPr>
      <t>146</t>
    </r>
    <r>
      <rPr>
        <sz val="15"/>
        <rFont val="Times New Roman"/>
        <family val="1"/>
        <charset val="204"/>
      </rPr>
      <t>_9268_Biznes etikası və korporativ sosial məsuliyyət</t>
    </r>
  </si>
  <si>
    <r>
      <t>21_20_02_</t>
    </r>
    <r>
      <rPr>
        <b/>
        <sz val="15"/>
        <color rgb="FFFF0000"/>
        <rFont val="Times New Roman"/>
        <family val="1"/>
      </rPr>
      <t>126</t>
    </r>
    <r>
      <rPr>
        <sz val="15"/>
        <rFont val="Times New Roman"/>
        <family val="1"/>
        <charset val="204"/>
      </rPr>
      <t>_9268_Biznes etikası və korporativ sosial məsuliyyət</t>
    </r>
  </si>
  <si>
    <r>
      <t>21_20_01_</t>
    </r>
    <r>
      <rPr>
        <b/>
        <sz val="15"/>
        <color rgb="FFFF0000"/>
        <rFont val="Times New Roman"/>
        <family val="1"/>
      </rPr>
      <t>116</t>
    </r>
    <r>
      <rPr>
        <sz val="15"/>
        <rFont val="Times New Roman"/>
        <family val="1"/>
        <charset val="204"/>
      </rPr>
      <t>_9268_Biznes etikası və korporativ sosial məsuliyyət</t>
    </r>
  </si>
  <si>
    <r>
      <t>21_20_01_</t>
    </r>
    <r>
      <rPr>
        <b/>
        <sz val="15"/>
        <color rgb="FFFF0000"/>
        <rFont val="Times New Roman"/>
        <family val="1"/>
      </rPr>
      <t>116</t>
    </r>
    <r>
      <rPr>
        <sz val="15"/>
        <rFont val="Times New Roman"/>
        <family val="1"/>
        <charset val="204"/>
      </rPr>
      <t>_9339_Strateji insan resursları menecmenti</t>
    </r>
  </si>
  <si>
    <r>
      <t>21_20_03_</t>
    </r>
    <r>
      <rPr>
        <b/>
        <sz val="15"/>
        <color rgb="FFFF0000"/>
        <rFont val="Times New Roman"/>
        <family val="1"/>
      </rPr>
      <t>146</t>
    </r>
    <r>
      <rPr>
        <sz val="15"/>
        <rFont val="Times New Roman"/>
        <family val="1"/>
        <charset val="204"/>
      </rPr>
      <t>_9269_Biznesin müasir problemləri</t>
    </r>
  </si>
  <si>
    <r>
      <t>21_20_02_</t>
    </r>
    <r>
      <rPr>
        <b/>
        <sz val="15"/>
        <color rgb="FFFF0000"/>
        <rFont val="Times New Roman"/>
        <family val="1"/>
      </rPr>
      <t>126</t>
    </r>
    <r>
      <rPr>
        <sz val="15"/>
        <rFont val="Times New Roman"/>
        <family val="1"/>
        <charset val="204"/>
      </rPr>
      <t>_9269_Biznesin müasir problemləri</t>
    </r>
  </si>
  <si>
    <r>
      <t>21_20_01_</t>
    </r>
    <r>
      <rPr>
        <b/>
        <sz val="15"/>
        <color rgb="FFFF0000"/>
        <rFont val="Times New Roman"/>
        <family val="1"/>
      </rPr>
      <t>238</t>
    </r>
    <r>
      <rPr>
        <sz val="15"/>
        <rFont val="Times New Roman"/>
        <family val="1"/>
        <charset val="204"/>
      </rPr>
      <t>_9338_Strateji idarəetmə və liderlik</t>
    </r>
  </si>
  <si>
    <r>
      <t>21_20_01_</t>
    </r>
    <r>
      <rPr>
        <b/>
        <sz val="15"/>
        <color rgb="FFFF0000"/>
        <rFont val="Times New Roman"/>
        <family val="1"/>
      </rPr>
      <t>238</t>
    </r>
    <r>
      <rPr>
        <sz val="15"/>
        <rFont val="Times New Roman"/>
        <family val="1"/>
        <charset val="204"/>
      </rPr>
      <t>_9314_Menecmentin müasir problemləri</t>
    </r>
  </si>
  <si>
    <r>
      <t>21_20_01_</t>
    </r>
    <r>
      <rPr>
        <b/>
        <sz val="15"/>
        <color rgb="FFFF0000"/>
        <rFont val="Times New Roman"/>
        <family val="1"/>
      </rPr>
      <t>306</t>
    </r>
    <r>
      <rPr>
        <sz val="15"/>
        <rFont val="Times New Roman"/>
        <family val="1"/>
        <charset val="204"/>
      </rPr>
      <t>_9184_Logistika və təchizat zəncirinin idarəedilməsi</t>
    </r>
  </si>
  <si>
    <r>
      <t>21_20_01_</t>
    </r>
    <r>
      <rPr>
        <b/>
        <sz val="15"/>
        <color rgb="FFFF0000"/>
        <rFont val="Times New Roman"/>
        <family val="1"/>
      </rPr>
      <t>306</t>
    </r>
    <r>
      <rPr>
        <sz val="15"/>
        <rFont val="Times New Roman"/>
        <family val="1"/>
        <charset val="204"/>
      </rPr>
      <t>_9313_Marketinqin müasir problemləri</t>
    </r>
  </si>
  <si>
    <r>
      <t>21_20_01_</t>
    </r>
    <r>
      <rPr>
        <b/>
        <sz val="15"/>
        <color rgb="FFFF0000"/>
        <rFont val="Times New Roman"/>
        <family val="1"/>
      </rPr>
      <t>426</t>
    </r>
    <r>
      <rPr>
        <sz val="15"/>
        <rFont val="Times New Roman"/>
        <family val="1"/>
        <charset val="204"/>
      </rPr>
      <t>_9108_İdarəetmə uçotu</t>
    </r>
  </si>
  <si>
    <r>
      <t>21_20_03_</t>
    </r>
    <r>
      <rPr>
        <b/>
        <sz val="15"/>
        <color rgb="FFFF0000"/>
        <rFont val="Times New Roman"/>
        <family val="1"/>
      </rPr>
      <t>656</t>
    </r>
    <r>
      <rPr>
        <sz val="15"/>
        <rFont val="Times New Roman"/>
        <family val="1"/>
        <charset val="204"/>
      </rPr>
      <t>_9308_Maliyyə Hesabatlarının Təhlili</t>
    </r>
  </si>
  <si>
    <r>
      <t>21_20_03_</t>
    </r>
    <r>
      <rPr>
        <b/>
        <sz val="15"/>
        <color rgb="FFFF0000"/>
        <rFont val="Times New Roman"/>
        <family val="1"/>
      </rPr>
      <t>454</t>
    </r>
    <r>
      <rPr>
        <sz val="15"/>
        <rFont val="Times New Roman"/>
        <family val="1"/>
        <charset val="204"/>
      </rPr>
      <t>_9308_Maliyyə Hesabatlarının Təhlili</t>
    </r>
  </si>
  <si>
    <r>
      <t>21_20_01_</t>
    </r>
    <r>
      <rPr>
        <b/>
        <sz val="15"/>
        <color rgb="FFFF0000"/>
        <rFont val="Times New Roman"/>
        <family val="1"/>
      </rPr>
      <t>426</t>
    </r>
    <r>
      <rPr>
        <sz val="15"/>
        <rFont val="Times New Roman"/>
        <family val="1"/>
        <charset val="204"/>
      </rPr>
      <t>_9308_Maliyyə Hesabatlarının Təhlili</t>
    </r>
  </si>
  <si>
    <r>
      <t>21_20_01_</t>
    </r>
    <r>
      <rPr>
        <b/>
        <sz val="15"/>
        <color rgb="FFFF0000"/>
        <rFont val="Times New Roman"/>
        <family val="1"/>
      </rPr>
      <t>506</t>
    </r>
    <r>
      <rPr>
        <sz val="15"/>
        <rFont val="Times New Roman"/>
        <family val="1"/>
        <charset val="204"/>
      </rPr>
      <t>_9329_Sənayedə insan resurslarının idarə olunması</t>
    </r>
  </si>
  <si>
    <r>
      <t>21_20_01_</t>
    </r>
    <r>
      <rPr>
        <b/>
        <sz val="15"/>
        <color rgb="FFFF0000"/>
        <rFont val="Times New Roman"/>
        <family val="1"/>
      </rPr>
      <t>506</t>
    </r>
    <r>
      <rPr>
        <sz val="15"/>
        <rFont val="Times New Roman"/>
        <family val="1"/>
        <charset val="204"/>
      </rPr>
      <t>_9331_Sənayenin Təşkili və İdarəedilməsinin Müasir Problemləri</t>
    </r>
  </si>
  <si>
    <r>
      <t>21_20_01_</t>
    </r>
    <r>
      <rPr>
        <b/>
        <sz val="15"/>
        <color rgb="FFFF0000"/>
        <rFont val="Times New Roman"/>
        <family val="1"/>
      </rPr>
      <t>706</t>
    </r>
    <r>
      <rPr>
        <sz val="15"/>
        <rFont val="Times New Roman"/>
        <family val="1"/>
        <charset val="204"/>
      </rPr>
      <t>_9352_Zaman sıralarının təhlili</t>
    </r>
  </si>
  <si>
    <r>
      <t>21_20_01_</t>
    </r>
    <r>
      <rPr>
        <b/>
        <sz val="15"/>
        <color rgb="FFFF0000"/>
        <rFont val="Times New Roman"/>
        <family val="1"/>
      </rPr>
      <t>706</t>
    </r>
    <r>
      <rPr>
        <sz val="15"/>
        <rFont val="Times New Roman"/>
        <family val="1"/>
        <charset val="204"/>
      </rPr>
      <t>_9335_Statistikanın müasir problemləri</t>
    </r>
  </si>
  <si>
    <r>
      <t>21_20_02_</t>
    </r>
    <r>
      <rPr>
        <b/>
        <sz val="15"/>
        <color rgb="FFFF0000"/>
        <rFont val="Times New Roman"/>
        <family val="1"/>
      </rPr>
      <t>647</t>
    </r>
    <r>
      <rPr>
        <sz val="15"/>
        <rFont val="Times New Roman"/>
        <family val="1"/>
        <charset val="204"/>
      </rPr>
      <t>_9295_İnvestisiya Portfelinin İdarə Edilməsi</t>
    </r>
  </si>
  <si>
    <r>
      <t>21_20_01_</t>
    </r>
    <r>
      <rPr>
        <b/>
        <sz val="15"/>
        <color rgb="FFFF0000"/>
        <rFont val="Times New Roman"/>
        <family val="1"/>
      </rPr>
      <t>676</t>
    </r>
    <r>
      <rPr>
        <sz val="15"/>
        <rFont val="Times New Roman"/>
        <family val="1"/>
        <charset val="204"/>
      </rPr>
      <t>_9295_İnvestisiya Portfelinin İdarə Edilməsi</t>
    </r>
  </si>
  <si>
    <r>
      <t>21_20_01_</t>
    </r>
    <r>
      <rPr>
        <b/>
        <sz val="15"/>
        <color rgb="FFFF0000"/>
        <rFont val="Times New Roman"/>
        <family val="1"/>
      </rPr>
      <t>646</t>
    </r>
    <r>
      <rPr>
        <sz val="15"/>
        <rFont val="Times New Roman"/>
        <family val="1"/>
        <charset val="204"/>
      </rPr>
      <t>_9295_İnvestisiya Portfelinin İdarə Edilməsi</t>
    </r>
  </si>
  <si>
    <r>
      <t>21_20_01_</t>
    </r>
    <r>
      <rPr>
        <b/>
        <sz val="15"/>
        <color rgb="FFFF0000"/>
        <rFont val="Times New Roman"/>
        <family val="1"/>
      </rPr>
      <t>636</t>
    </r>
    <r>
      <rPr>
        <sz val="15"/>
        <rFont val="Times New Roman"/>
        <family val="1"/>
        <charset val="204"/>
      </rPr>
      <t>_9295_İnvestisiya Portfelinin İdarə Edilməsi</t>
    </r>
  </si>
  <si>
    <r>
      <t>21_20_01_</t>
    </r>
    <r>
      <rPr>
        <b/>
        <sz val="15"/>
        <color rgb="FFFF0000"/>
        <rFont val="Times New Roman"/>
        <family val="1"/>
      </rPr>
      <t>626</t>
    </r>
    <r>
      <rPr>
        <sz val="15"/>
        <rFont val="Times New Roman"/>
        <family val="1"/>
        <charset val="204"/>
      </rPr>
      <t>_9295_İnvestisiya Portfelinin İdarə Edilməsi</t>
    </r>
  </si>
  <si>
    <r>
      <t>21_20_03_</t>
    </r>
    <r>
      <rPr>
        <b/>
        <sz val="15"/>
        <color rgb="FFFF0000"/>
        <rFont val="Times New Roman"/>
        <family val="1"/>
      </rPr>
      <t>656</t>
    </r>
    <r>
      <rPr>
        <sz val="15"/>
        <rFont val="Times New Roman"/>
        <family val="1"/>
        <charset val="204"/>
      </rPr>
      <t>_9311_Maliyyənin Müasir Problemləri</t>
    </r>
  </si>
  <si>
    <r>
      <t>21_20_02_</t>
    </r>
    <r>
      <rPr>
        <b/>
        <sz val="15"/>
        <color rgb="FFFF0000"/>
        <rFont val="Times New Roman"/>
        <family val="1"/>
      </rPr>
      <t>647</t>
    </r>
    <r>
      <rPr>
        <sz val="15"/>
        <rFont val="Times New Roman"/>
        <family val="1"/>
        <charset val="204"/>
      </rPr>
      <t>_9311_Maliyyənin Müasir Problemləri</t>
    </r>
  </si>
  <si>
    <r>
      <t>21_20_01_</t>
    </r>
    <r>
      <rPr>
        <b/>
        <sz val="15"/>
        <color rgb="FFFF0000"/>
        <rFont val="Times New Roman"/>
        <family val="1"/>
      </rPr>
      <t>636</t>
    </r>
    <r>
      <rPr>
        <sz val="15"/>
        <rFont val="Times New Roman"/>
        <family val="1"/>
        <charset val="204"/>
      </rPr>
      <t>_9311_Maliyyənin Müasir Problemləri</t>
    </r>
  </si>
  <si>
    <r>
      <t>21_20_03_</t>
    </r>
    <r>
      <rPr>
        <b/>
        <sz val="15"/>
        <color rgb="FFFF0000"/>
        <rFont val="Times New Roman"/>
        <family val="1"/>
      </rPr>
      <t>454</t>
    </r>
    <r>
      <rPr>
        <sz val="15"/>
        <rFont val="Times New Roman"/>
        <family val="1"/>
        <charset val="204"/>
      </rPr>
      <t>_9357_Aktivlərin qiymətləndirilməsi</t>
    </r>
  </si>
  <si>
    <r>
      <t>21_20_04_</t>
    </r>
    <r>
      <rPr>
        <b/>
        <sz val="15"/>
        <color rgb="FFFF0000"/>
        <rFont val="Times New Roman"/>
        <family val="1"/>
      </rPr>
      <t>136</t>
    </r>
    <r>
      <rPr>
        <sz val="15"/>
        <rFont val="Times New Roman"/>
        <family val="1"/>
        <charset val="204"/>
      </rPr>
      <t>_9309_Maliyyə menecmenti</t>
    </r>
  </si>
  <si>
    <r>
      <t>21_20_04_</t>
    </r>
    <r>
      <rPr>
        <b/>
        <sz val="15"/>
        <color rgb="FFFF0000"/>
        <rFont val="Times New Roman"/>
        <family val="1"/>
      </rPr>
      <t>136</t>
    </r>
    <r>
      <rPr>
        <sz val="15"/>
        <rFont val="Times New Roman"/>
        <family val="1"/>
        <charset val="204"/>
      </rPr>
      <t>_9368_Biznes etikası və korporativ sosial məsuliyyət</t>
    </r>
  </si>
  <si>
    <t>12 aprel</t>
  </si>
  <si>
    <t>13 aprel</t>
  </si>
  <si>
    <t>15 aprel</t>
  </si>
  <si>
    <t>16 aprel</t>
  </si>
  <si>
    <t>(imza)</t>
  </si>
  <si>
    <t>Beynəlxalq Magistratura və Doktorantura Mərkəzinin  2020/2021-ci tədris 
ilinin Yaz semestrinin III modulu üzrə</t>
  </si>
  <si>
    <r>
      <t>21_20_01_</t>
    </r>
    <r>
      <rPr>
        <b/>
        <sz val="15"/>
        <color rgb="FFFF0000"/>
        <rFont val="Times New Roman"/>
        <family val="1"/>
      </rPr>
      <t>208</t>
    </r>
    <r>
      <rPr>
        <sz val="15"/>
        <rFont val="Times New Roman"/>
        <family val="1"/>
        <charset val="204"/>
      </rPr>
      <t>_</t>
    </r>
    <r>
      <rPr>
        <b/>
        <sz val="15"/>
        <color rgb="FFFF0000"/>
        <rFont val="Times New Roman"/>
        <family val="1"/>
      </rPr>
      <t>218 (5)</t>
    </r>
    <r>
      <rPr>
        <sz val="15"/>
        <rFont val="Times New Roman"/>
        <family val="1"/>
        <charset val="204"/>
      </rPr>
      <t>_9381_Akademik yazı</t>
    </r>
  </si>
  <si>
    <r>
      <t>21_20_01_</t>
    </r>
    <r>
      <rPr>
        <b/>
        <sz val="15"/>
        <color rgb="FFFF0000"/>
        <rFont val="Times New Roman"/>
        <family val="1"/>
      </rPr>
      <t>228_218 (4)</t>
    </r>
    <r>
      <rPr>
        <sz val="15"/>
        <rFont val="Times New Roman"/>
        <family val="1"/>
        <charset val="204"/>
      </rPr>
      <t>_9381_Akademik yazı</t>
    </r>
  </si>
  <si>
    <r>
      <t>21_20_01_</t>
    </r>
    <r>
      <rPr>
        <b/>
        <sz val="15"/>
        <color rgb="FFFF0000"/>
        <rFont val="Times New Roman"/>
        <family val="1"/>
      </rPr>
      <t>306 (3)_316</t>
    </r>
    <r>
      <rPr>
        <sz val="15"/>
        <rFont val="Times New Roman"/>
        <family val="1"/>
        <charset val="204"/>
      </rPr>
      <t>_9381_Akademik yazı</t>
    </r>
  </si>
  <si>
    <r>
      <t>21_20_01_</t>
    </r>
    <r>
      <rPr>
        <b/>
        <sz val="15"/>
        <color rgb="FFFF0000"/>
        <rFont val="Times New Roman"/>
        <family val="1"/>
      </rPr>
      <t>36_266 (5)</t>
    </r>
    <r>
      <rPr>
        <sz val="15"/>
        <rFont val="Times New Roman"/>
        <family val="1"/>
        <charset val="204"/>
      </rPr>
      <t>_9381_Akademik yazı</t>
    </r>
  </si>
  <si>
    <r>
      <t>21_20_01_</t>
    </r>
    <r>
      <rPr>
        <b/>
        <sz val="15"/>
        <color rgb="FFFF0000"/>
        <rFont val="Times New Roman"/>
        <family val="1"/>
      </rPr>
      <t>606_618 (8)</t>
    </r>
    <r>
      <rPr>
        <sz val="15"/>
        <rFont val="Times New Roman"/>
        <family val="1"/>
        <charset val="204"/>
      </rPr>
      <t>_9381_Akademik yazı</t>
    </r>
  </si>
  <si>
    <r>
      <t>21_20_01_</t>
    </r>
    <r>
      <rPr>
        <b/>
        <sz val="15"/>
        <color rgb="FFFF0000"/>
        <rFont val="Times New Roman"/>
        <family val="1"/>
      </rPr>
      <t>646_626 (8)</t>
    </r>
    <r>
      <rPr>
        <sz val="15"/>
        <rFont val="Times New Roman"/>
        <family val="1"/>
        <charset val="204"/>
      </rPr>
      <t>_9381_Akademik yazı</t>
    </r>
  </si>
  <si>
    <r>
      <t>21_20_01_</t>
    </r>
    <r>
      <rPr>
        <b/>
        <sz val="15"/>
        <color rgb="FFFF0000"/>
        <rFont val="Times New Roman"/>
        <family val="1"/>
      </rPr>
      <t>676_626 (3)</t>
    </r>
    <r>
      <rPr>
        <sz val="15"/>
        <rFont val="Times New Roman"/>
        <family val="1"/>
        <charset val="204"/>
      </rPr>
      <t>_9381_Akademik yazı</t>
    </r>
  </si>
  <si>
    <r>
      <t>21_20_01_</t>
    </r>
    <r>
      <rPr>
        <b/>
        <sz val="15"/>
        <color rgb="FFFF0000"/>
        <rFont val="Times New Roman"/>
        <family val="1"/>
      </rPr>
      <t>16_26 (4)</t>
    </r>
    <r>
      <rPr>
        <sz val="15"/>
        <rFont val="Times New Roman"/>
        <family val="1"/>
        <charset val="204"/>
      </rPr>
      <t>_9381_Akademik yazı</t>
    </r>
  </si>
  <si>
    <r>
      <t>21_20_01_</t>
    </r>
    <r>
      <rPr>
        <b/>
        <sz val="15"/>
        <color rgb="FFFF0000"/>
        <rFont val="Times New Roman"/>
        <family val="1"/>
      </rPr>
      <t>26 (5)_66</t>
    </r>
    <r>
      <rPr>
        <sz val="15"/>
        <rFont val="Times New Roman"/>
        <family val="1"/>
        <charset val="204"/>
      </rPr>
      <t>_9381_Akademik yazı</t>
    </r>
  </si>
  <si>
    <r>
      <t>21_20_01_</t>
    </r>
    <r>
      <rPr>
        <b/>
        <sz val="15"/>
        <color rgb="FFFF0000"/>
        <rFont val="Times New Roman"/>
        <family val="1"/>
      </rPr>
      <t>406_426 (11)</t>
    </r>
    <r>
      <rPr>
        <sz val="15"/>
        <rFont val="Times New Roman"/>
        <family val="1"/>
        <charset val="204"/>
      </rPr>
      <t>_9381_Akademik yazı</t>
    </r>
  </si>
  <si>
    <r>
      <t>21_20_01_</t>
    </r>
    <r>
      <rPr>
        <b/>
        <sz val="15"/>
        <color rgb="FFFF0000"/>
        <rFont val="Times New Roman"/>
        <family val="1"/>
      </rPr>
      <t>46_426(4)</t>
    </r>
    <r>
      <rPr>
        <sz val="15"/>
        <rFont val="Times New Roman"/>
        <family val="1"/>
        <charset val="204"/>
      </rPr>
      <t>_9381_Akademik yazı</t>
    </r>
  </si>
  <si>
    <r>
      <t>21_20_01_</t>
    </r>
    <r>
      <rPr>
        <b/>
        <sz val="15"/>
        <color rgb="FFFF0000"/>
        <rFont val="Times New Roman"/>
        <family val="1"/>
      </rPr>
      <t>506_426 (4)</t>
    </r>
    <r>
      <rPr>
        <sz val="15"/>
        <rFont val="Times New Roman"/>
        <family val="1"/>
        <charset val="204"/>
      </rPr>
      <t>_9381_Akademik yazı</t>
    </r>
  </si>
  <si>
    <r>
      <t>21_20_01_</t>
    </r>
    <r>
      <rPr>
        <b/>
        <sz val="15"/>
        <color rgb="FFFF0000"/>
        <rFont val="Times New Roman"/>
        <family val="1"/>
      </rPr>
      <t>706_78 (4)</t>
    </r>
    <r>
      <rPr>
        <sz val="15"/>
        <rFont val="Times New Roman"/>
        <family val="1"/>
        <charset val="204"/>
      </rPr>
      <t>_9381_Akademik yazı</t>
    </r>
  </si>
  <si>
    <r>
      <t>21_20_01_</t>
    </r>
    <r>
      <rPr>
        <b/>
        <sz val="15"/>
        <color rgb="FFFF0000"/>
        <rFont val="Times New Roman"/>
        <family val="1"/>
      </rPr>
      <t>806_826 (5)</t>
    </r>
    <r>
      <rPr>
        <sz val="15"/>
        <rFont val="Times New Roman"/>
        <family val="1"/>
        <charset val="204"/>
      </rPr>
      <t>_9381_Akademik yazı</t>
    </r>
  </si>
  <si>
    <r>
      <t>21_20_01_</t>
    </r>
    <r>
      <rPr>
        <b/>
        <sz val="15"/>
        <color rgb="FFFF0000"/>
        <rFont val="Times New Roman"/>
        <family val="1"/>
      </rPr>
      <t>836 (7)_906_926 (5)</t>
    </r>
    <r>
      <rPr>
        <sz val="15"/>
        <rFont val="Times New Roman"/>
        <family val="1"/>
        <charset val="204"/>
      </rPr>
      <t>_9381_Akademik yazı</t>
    </r>
  </si>
  <si>
    <r>
      <t>21_20_02_</t>
    </r>
    <r>
      <rPr>
        <b/>
        <sz val="15"/>
        <color rgb="FFFF0000"/>
        <rFont val="Times New Roman"/>
        <family val="1"/>
      </rPr>
      <t>27_407 (4)</t>
    </r>
    <r>
      <rPr>
        <sz val="15"/>
        <rFont val="Times New Roman"/>
        <family val="1"/>
        <charset val="204"/>
      </rPr>
      <t>_9381_Akademik yazı</t>
    </r>
  </si>
  <si>
    <r>
      <t>21_20_02_</t>
    </r>
    <r>
      <rPr>
        <b/>
        <sz val="15"/>
        <color rgb="FFFF0000"/>
        <rFont val="Times New Roman"/>
        <family val="1"/>
      </rPr>
      <t>647_407 (4)</t>
    </r>
    <r>
      <rPr>
        <sz val="15"/>
        <rFont val="Times New Roman"/>
        <family val="1"/>
        <charset val="204"/>
      </rPr>
      <t>_9381_Akademik yazı</t>
    </r>
  </si>
  <si>
    <r>
      <t>21_20_02_</t>
    </r>
    <r>
      <rPr>
        <b/>
        <sz val="15"/>
        <color rgb="FFFF0000"/>
        <rFont val="Times New Roman"/>
        <family val="1"/>
      </rPr>
      <t>209 (6)_239_307 (1)_146(2)</t>
    </r>
    <r>
      <rPr>
        <sz val="15"/>
        <rFont val="Times New Roman"/>
        <family val="1"/>
        <charset val="204"/>
      </rPr>
      <t>_9381_Akademik yazı</t>
    </r>
  </si>
  <si>
    <r>
      <t>21_20_03_</t>
    </r>
    <r>
      <rPr>
        <b/>
        <sz val="15"/>
        <color rgb="FFFF0000"/>
        <rFont val="Times New Roman"/>
        <family val="1"/>
      </rPr>
      <t>56(9)_656</t>
    </r>
    <r>
      <rPr>
        <sz val="15"/>
        <rFont val="Times New Roman"/>
        <family val="1"/>
        <charset val="204"/>
      </rPr>
      <t>_9381_Akademik yazı</t>
    </r>
  </si>
  <si>
    <r>
      <t>21_20_01_</t>
    </r>
    <r>
      <rPr>
        <b/>
        <sz val="15"/>
        <color rgb="FFFF0000"/>
        <rFont val="Times New Roman"/>
        <family val="1"/>
      </rPr>
      <t>96_454(2)</t>
    </r>
    <r>
      <rPr>
        <sz val="15"/>
        <rFont val="Times New Roman"/>
        <family val="1"/>
        <charset val="204"/>
      </rPr>
      <t>_9381_Akademik yazı</t>
    </r>
  </si>
  <si>
    <r>
      <t>21_20_01_</t>
    </r>
    <r>
      <rPr>
        <b/>
        <sz val="15"/>
        <color rgb="FFFF0000"/>
        <rFont val="Times New Roman"/>
        <family val="1"/>
      </rPr>
      <t>256_266(5)</t>
    </r>
    <r>
      <rPr>
        <sz val="15"/>
        <rFont val="Times New Roman"/>
        <family val="1"/>
        <charset val="204"/>
      </rPr>
      <t>_9275_Dövlət Maliyyəsi</t>
    </r>
  </si>
  <si>
    <r>
      <t>21_20_01_</t>
    </r>
    <r>
      <rPr>
        <b/>
        <sz val="15"/>
        <color rgb="FFFF0000"/>
        <rFont val="Times New Roman"/>
        <family val="1"/>
      </rPr>
      <t>208_218(5)</t>
    </r>
    <r>
      <rPr>
        <sz val="15"/>
        <rFont val="Times New Roman"/>
        <family val="1"/>
        <charset val="204"/>
      </rPr>
      <t>_9338_Strateji idarəetmə və liderlik</t>
    </r>
  </si>
  <si>
    <r>
      <t>21_20_01_</t>
    </r>
    <r>
      <rPr>
        <b/>
        <sz val="15"/>
        <color rgb="FFFF0000"/>
        <rFont val="Times New Roman"/>
        <family val="1"/>
      </rPr>
      <t>228_218(4)</t>
    </r>
    <r>
      <rPr>
        <sz val="15"/>
        <rFont val="Times New Roman"/>
        <family val="1"/>
        <charset val="204"/>
      </rPr>
      <t>_9338_Strateji idarəetmə və liderlik</t>
    </r>
  </si>
  <si>
    <r>
      <t>21_20_01_</t>
    </r>
    <r>
      <rPr>
        <b/>
        <sz val="15"/>
        <color rgb="FFFF0000"/>
        <rFont val="Times New Roman"/>
        <family val="1"/>
      </rPr>
      <t>316_618(4)</t>
    </r>
    <r>
      <rPr>
        <sz val="15"/>
        <rFont val="Times New Roman"/>
        <family val="1"/>
        <charset val="204"/>
      </rPr>
      <t>_9184_Logistika və təchizat zəncirinin idarəedilməsi_9295_İnvestisiya Portfelinin İdarə Edilməsi</t>
    </r>
  </si>
  <si>
    <r>
      <t>21_20_01_</t>
    </r>
    <r>
      <rPr>
        <b/>
        <sz val="15"/>
        <color rgb="FFFF0000"/>
        <rFont val="Times New Roman"/>
        <family val="1"/>
      </rPr>
      <t>906_926(6)_618(4)</t>
    </r>
    <r>
      <rPr>
        <sz val="15"/>
        <rFont val="Times New Roman"/>
        <family val="1"/>
        <charset val="204"/>
      </rPr>
      <t>_9261_Beynəlxalq Kommersiya_9325_Reklam Strategiyaları_9295_İnvestisiya Portfelinin İdarə Edilməsi</t>
    </r>
  </si>
  <si>
    <r>
      <t>21_20_02_</t>
    </r>
    <r>
      <rPr>
        <b/>
        <sz val="15"/>
        <color rgb="FFFF0000"/>
        <rFont val="Times New Roman"/>
        <family val="1"/>
      </rPr>
      <t>209_239 (5)_307(1)_146(2)</t>
    </r>
    <r>
      <rPr>
        <sz val="15"/>
        <rFont val="Times New Roman"/>
        <family val="1"/>
        <charset val="204"/>
      </rPr>
      <t>_9338_Strateji idarəetmə və liderlik_9184_Logistika və təchizat zəncirinin idarə edilməsi_9268_Biznes etikası və korporativ sosial məsuliyyət</t>
    </r>
  </si>
  <si>
    <r>
      <t>21_20_01_</t>
    </r>
    <r>
      <rPr>
        <b/>
        <sz val="15"/>
        <color rgb="FFFF0000"/>
        <rFont val="Times New Roman"/>
        <family val="1"/>
      </rPr>
      <t>606_646(7)</t>
    </r>
    <r>
      <rPr>
        <sz val="15"/>
        <rFont val="Times New Roman"/>
        <family val="1"/>
        <charset val="204"/>
      </rPr>
      <t>_9295_İnvestisiya Portfelinin İdarə Edilməsi</t>
    </r>
  </si>
  <si>
    <t>11</t>
  </si>
  <si>
    <t>14</t>
  </si>
  <si>
    <r>
      <t>21_20_01_</t>
    </r>
    <r>
      <rPr>
        <b/>
        <sz val="15"/>
        <color rgb="FFFF0000"/>
        <rFont val="Times New Roman"/>
        <family val="1"/>
      </rPr>
      <t>16_78(4)</t>
    </r>
    <r>
      <rPr>
        <sz val="15"/>
        <rFont val="Times New Roman"/>
        <family val="1"/>
        <charset val="204"/>
      </rPr>
      <t>_9250_Ali makroiqtisadiyyat</t>
    </r>
  </si>
  <si>
    <r>
      <t>21_20_01_</t>
    </r>
    <r>
      <rPr>
        <b/>
        <sz val="15"/>
        <color rgb="FFFF0000"/>
        <rFont val="Times New Roman"/>
        <family val="1"/>
      </rPr>
      <t>806_826(5)</t>
    </r>
    <r>
      <rPr>
        <sz val="15"/>
        <rFont val="Times New Roman"/>
        <family val="1"/>
        <charset val="204"/>
      </rPr>
      <t>_9250_Ali makroiqtisadiyyat</t>
    </r>
  </si>
  <si>
    <r>
      <t>21_20_01_</t>
    </r>
    <r>
      <rPr>
        <b/>
        <sz val="15"/>
        <color rgb="FFFF0000"/>
        <rFont val="Times New Roman"/>
        <family val="1"/>
      </rPr>
      <t>26_36(6)</t>
    </r>
    <r>
      <rPr>
        <sz val="15"/>
        <rFont val="Times New Roman"/>
        <family val="1"/>
        <charset val="204"/>
      </rPr>
      <t>_9250_Ali makroiqtisadiyyat</t>
    </r>
  </si>
  <si>
    <r>
      <t>21_20_01_</t>
    </r>
    <r>
      <rPr>
        <b/>
        <sz val="15"/>
        <color rgb="FFFF0000"/>
        <rFont val="Times New Roman"/>
        <family val="1"/>
      </rPr>
      <t>46_36(3)</t>
    </r>
    <r>
      <rPr>
        <sz val="15"/>
        <rFont val="Times New Roman"/>
        <family val="1"/>
        <charset val="204"/>
      </rPr>
      <t>_9250_Ali makroiqtisadiyyat</t>
    </r>
  </si>
  <si>
    <r>
      <t>21_20_01_</t>
    </r>
    <r>
      <rPr>
        <b/>
        <sz val="15"/>
        <color rgb="FFFF0000"/>
        <rFont val="Times New Roman"/>
        <family val="1"/>
      </rPr>
      <t>406_426(4)_407(6)</t>
    </r>
    <r>
      <rPr>
        <sz val="15"/>
        <rFont val="Times New Roman"/>
        <family val="1"/>
        <charset val="204"/>
      </rPr>
      <t>_9108_İdarəetmə uçotu</t>
    </r>
  </si>
  <si>
    <r>
      <t>21_20_02_</t>
    </r>
    <r>
      <rPr>
        <b/>
        <sz val="15"/>
        <color rgb="FFFF0000"/>
        <rFont val="Times New Roman"/>
        <family val="1"/>
      </rPr>
      <t>27_407(2)</t>
    </r>
    <r>
      <rPr>
        <sz val="15"/>
        <rFont val="Times New Roman"/>
        <family val="1"/>
        <charset val="204"/>
      </rPr>
      <t>_9250_Ali makroiqtisadiyyat_9108_İdarəetmə uçotu</t>
    </r>
  </si>
  <si>
    <r>
      <t>21_20_03_</t>
    </r>
    <r>
      <rPr>
        <b/>
        <sz val="15"/>
        <color rgb="FFFF0000"/>
        <rFont val="Times New Roman"/>
        <family val="1"/>
      </rPr>
      <t>56_454(4)</t>
    </r>
    <r>
      <rPr>
        <sz val="15"/>
        <rFont val="Times New Roman"/>
        <family val="1"/>
        <charset val="204"/>
      </rPr>
      <t>_9250_Ali makroiqtisadiyyat_9357_Aktivlərin qiymətləndirilməsi</t>
    </r>
  </si>
  <si>
    <r>
      <t>21_20_01_</t>
    </r>
    <r>
      <rPr>
        <b/>
        <sz val="15"/>
        <color rgb="FFFF0000"/>
        <rFont val="Times New Roman"/>
        <family val="1"/>
      </rPr>
      <t>66_86(6)</t>
    </r>
    <r>
      <rPr>
        <sz val="15"/>
        <rFont val="Times New Roman"/>
        <family val="1"/>
        <charset val="204"/>
      </rPr>
      <t>_9250_Ali makroiqtisadiyyat</t>
    </r>
  </si>
  <si>
    <r>
      <t>21_20_01_</t>
    </r>
    <r>
      <rPr>
        <b/>
        <sz val="15"/>
        <color rgb="FFFF0000"/>
        <rFont val="Times New Roman"/>
        <family val="1"/>
      </rPr>
      <t>96_86(4)</t>
    </r>
    <r>
      <rPr>
        <sz val="15"/>
        <rFont val="Times New Roman"/>
        <family val="1"/>
        <charset val="204"/>
      </rPr>
      <t>_9250_Ali makroiqtisadiyyat</t>
    </r>
  </si>
  <si>
    <t>15</t>
  </si>
  <si>
    <r>
      <t>21_20_03_</t>
    </r>
    <r>
      <rPr>
        <b/>
        <sz val="15"/>
        <color rgb="FFFF0000"/>
        <rFont val="Times New Roman"/>
        <family val="1"/>
      </rPr>
      <t>816_836(4)</t>
    </r>
    <r>
      <rPr>
        <sz val="15"/>
        <rFont val="Times New Roman"/>
        <family val="1"/>
        <charset val="204"/>
      </rPr>
      <t>_9250_Ali makroiqtisadiyyat</t>
    </r>
  </si>
  <si>
    <r>
      <t>21_20_01_</t>
    </r>
    <r>
      <rPr>
        <b/>
        <sz val="15"/>
        <color rgb="FFFF0000"/>
        <rFont val="Times New Roman"/>
        <family val="1"/>
      </rPr>
      <t>876_836(3)</t>
    </r>
    <r>
      <rPr>
        <sz val="15"/>
        <rFont val="Times New Roman"/>
        <family val="1"/>
        <charset val="204"/>
      </rPr>
      <t>_9250_Ali makroiqtisadiyyat</t>
    </r>
  </si>
  <si>
    <r>
      <t>21_20_01_</t>
    </r>
    <r>
      <rPr>
        <b/>
        <sz val="15"/>
        <color rgb="FFFF0000"/>
        <rFont val="Times New Roman"/>
        <family val="1"/>
      </rPr>
      <t>208_218(5)</t>
    </r>
    <r>
      <rPr>
        <sz val="15"/>
        <rFont val="Times New Roman"/>
        <family val="1"/>
        <charset val="204"/>
      </rPr>
      <t>_9314_Menecmentin müasir problemləri</t>
    </r>
  </si>
  <si>
    <r>
      <t>21_20_01_</t>
    </r>
    <r>
      <rPr>
        <b/>
        <sz val="15"/>
        <color rgb="FFFF0000"/>
        <rFont val="Times New Roman"/>
        <family val="1"/>
      </rPr>
      <t>228_218(4)</t>
    </r>
    <r>
      <rPr>
        <sz val="15"/>
        <rFont val="Times New Roman"/>
        <family val="1"/>
        <charset val="204"/>
      </rPr>
      <t>_9314_Menecmentin müasir problemləri</t>
    </r>
  </si>
  <si>
    <r>
      <t>21_20_02_</t>
    </r>
    <r>
      <rPr>
        <b/>
        <sz val="15"/>
        <color rgb="FFFF0000"/>
        <rFont val="Times New Roman"/>
        <family val="1"/>
      </rPr>
      <t>209_239(5)</t>
    </r>
    <r>
      <rPr>
        <sz val="15"/>
        <rFont val="Times New Roman"/>
        <family val="1"/>
        <charset val="204"/>
      </rPr>
      <t>_9314_Menecmentin müasir problemləri</t>
    </r>
  </si>
  <si>
    <r>
      <t>21_20_01_</t>
    </r>
    <r>
      <rPr>
        <b/>
        <sz val="15"/>
        <color rgb="FFFF0000"/>
        <rFont val="Times New Roman"/>
        <family val="1"/>
      </rPr>
      <t>256_266(5)</t>
    </r>
    <r>
      <rPr>
        <sz val="15"/>
        <rFont val="Times New Roman"/>
        <family val="1"/>
        <charset val="204"/>
      </rPr>
      <t>_9278_Dövlət və Bələdiyyə İdarəet­məsinin Müasir Problemləri</t>
    </r>
  </si>
  <si>
    <r>
      <t>21_20_01_</t>
    </r>
    <r>
      <rPr>
        <b/>
        <sz val="15"/>
        <color rgb="FFFF0000"/>
        <rFont val="Times New Roman"/>
        <family val="1"/>
      </rPr>
      <t>316_307(1)</t>
    </r>
    <r>
      <rPr>
        <sz val="15"/>
        <rFont val="Times New Roman"/>
        <family val="1"/>
        <charset val="204"/>
      </rPr>
      <t>_9313_Marketinqin müasir problemləri</t>
    </r>
  </si>
  <si>
    <r>
      <t>21_20_01_</t>
    </r>
    <r>
      <rPr>
        <b/>
        <sz val="15"/>
        <color rgb="FFFF0000"/>
        <rFont val="Times New Roman"/>
        <family val="1"/>
      </rPr>
      <t>906_926(5)_146(2)</t>
    </r>
    <r>
      <rPr>
        <sz val="15"/>
        <rFont val="Times New Roman"/>
        <family val="1"/>
        <charset val="204"/>
      </rPr>
      <t>_9287_Elektron Ticarət_9269_Biznesin müasir problemləri</t>
    </r>
  </si>
  <si>
    <r>
      <t>21_20_01_</t>
    </r>
    <r>
      <rPr>
        <b/>
        <sz val="15"/>
        <color rgb="FFFF0000"/>
        <rFont val="Times New Roman"/>
        <family val="1"/>
      </rPr>
      <t>606_618(8)</t>
    </r>
    <r>
      <rPr>
        <sz val="15"/>
        <rFont val="Times New Roman"/>
        <family val="1"/>
        <charset val="204"/>
      </rPr>
      <t>_9311_Maliyyənin Müasir Problemləri</t>
    </r>
  </si>
  <si>
    <r>
      <t>21_20_01_</t>
    </r>
    <r>
      <rPr>
        <b/>
        <sz val="15"/>
        <color rgb="FFFF0000"/>
        <rFont val="Times New Roman"/>
        <family val="1"/>
      </rPr>
      <t>646_626(8)</t>
    </r>
    <r>
      <rPr>
        <sz val="15"/>
        <rFont val="Times New Roman"/>
        <family val="1"/>
        <charset val="204"/>
      </rPr>
      <t>_9311_Maliyyənin Müasir Problemləri</t>
    </r>
  </si>
  <si>
    <r>
      <t>21_20_01_</t>
    </r>
    <r>
      <rPr>
        <b/>
        <sz val="15"/>
        <color rgb="FFFF0000"/>
        <rFont val="Times New Roman"/>
        <family val="1"/>
      </rPr>
      <t>676_626(3)</t>
    </r>
    <r>
      <rPr>
        <sz val="15"/>
        <rFont val="Times New Roman"/>
        <family val="1"/>
        <charset val="204"/>
      </rPr>
      <t>_9311_Maliyyənin Müasir Problemləri</t>
    </r>
  </si>
  <si>
    <r>
      <t>21_20_02_</t>
    </r>
    <r>
      <rPr>
        <b/>
        <sz val="15"/>
        <color rgb="FFFF0000"/>
        <rFont val="Times New Roman"/>
        <family val="1"/>
      </rPr>
      <t>407_454(2)_656(4)</t>
    </r>
    <r>
      <rPr>
        <sz val="15"/>
        <rFont val="Times New Roman"/>
        <family val="1"/>
        <charset val="204"/>
      </rPr>
      <t>_9308_Maliyyə hesabatlarının təhlili</t>
    </r>
  </si>
  <si>
    <r>
      <t>21_20_01_</t>
    </r>
    <r>
      <rPr>
        <b/>
        <sz val="15"/>
        <color rgb="FFFF0000"/>
        <rFont val="Times New Roman"/>
        <family val="1"/>
      </rPr>
      <t>16_78(4)</t>
    </r>
    <r>
      <rPr>
        <sz val="15"/>
        <rFont val="Times New Roman"/>
        <family val="1"/>
        <charset val="204"/>
      </rPr>
      <t>_9283_Ekonometrika</t>
    </r>
  </si>
  <si>
    <r>
      <t>21_20_01_</t>
    </r>
    <r>
      <rPr>
        <b/>
        <sz val="15"/>
        <color rgb="FFFF0000"/>
        <rFont val="Times New Roman"/>
        <family val="1"/>
      </rPr>
      <t>46_26(4)</t>
    </r>
    <r>
      <rPr>
        <sz val="15"/>
        <rFont val="Times New Roman"/>
        <family val="1"/>
        <charset val="204"/>
      </rPr>
      <t>_9283_Ekonometrika</t>
    </r>
  </si>
  <si>
    <r>
      <t>21_20_01_</t>
    </r>
    <r>
      <rPr>
        <b/>
        <sz val="15"/>
        <color rgb="FFFF0000"/>
        <rFont val="Times New Roman"/>
        <family val="1"/>
      </rPr>
      <t>66_26(5)</t>
    </r>
    <r>
      <rPr>
        <sz val="15"/>
        <rFont val="Times New Roman"/>
        <family val="1"/>
        <charset val="204"/>
      </rPr>
      <t>_9283_Ekonometrika</t>
    </r>
  </si>
  <si>
    <r>
      <t>21_20_01_</t>
    </r>
    <r>
      <rPr>
        <b/>
        <sz val="15"/>
        <color rgb="FFFF0000"/>
        <rFont val="Times New Roman"/>
        <family val="1"/>
      </rPr>
      <t>86_36(5)</t>
    </r>
    <r>
      <rPr>
        <sz val="15"/>
        <rFont val="Times New Roman"/>
        <family val="1"/>
        <charset val="204"/>
      </rPr>
      <t>_9283_Ekonometrika</t>
    </r>
  </si>
  <si>
    <r>
      <t>21_20_01_</t>
    </r>
    <r>
      <rPr>
        <b/>
        <sz val="15"/>
        <color rgb="FFFF0000"/>
        <rFont val="Times New Roman"/>
        <family val="1"/>
      </rPr>
      <t>96_36(4)</t>
    </r>
    <r>
      <rPr>
        <sz val="15"/>
        <rFont val="Times New Roman"/>
        <family val="1"/>
        <charset val="204"/>
      </rPr>
      <t>_9283_Ekonometrika</t>
    </r>
  </si>
  <si>
    <r>
      <t>21_20_02_</t>
    </r>
    <r>
      <rPr>
        <b/>
        <sz val="15"/>
        <color rgb="FFFF0000"/>
        <rFont val="Times New Roman"/>
        <family val="1"/>
      </rPr>
      <t>27_56(5)</t>
    </r>
    <r>
      <rPr>
        <sz val="15"/>
        <rFont val="Times New Roman"/>
        <family val="1"/>
        <charset val="204"/>
      </rPr>
      <t>_9283_Ekonometrika</t>
    </r>
  </si>
  <si>
    <r>
      <t>21_20_01_</t>
    </r>
    <r>
      <rPr>
        <b/>
        <sz val="15"/>
        <color rgb="FFFF0000"/>
        <rFont val="Times New Roman"/>
        <family val="1"/>
      </rPr>
      <t>406_426(4)_56(4)</t>
    </r>
    <r>
      <rPr>
        <sz val="15"/>
        <rFont val="Times New Roman"/>
        <family val="1"/>
        <charset val="204"/>
      </rPr>
      <t>_9308_Maliyyə Hesabatlarının Təhlili_9283_Ekonometrika</t>
    </r>
  </si>
  <si>
    <r>
      <t>21_20_03_</t>
    </r>
    <r>
      <rPr>
        <b/>
        <sz val="15"/>
        <color rgb="FFFF0000"/>
        <rFont val="Times New Roman"/>
        <family val="1"/>
      </rPr>
      <t>816_826(5)</t>
    </r>
    <r>
      <rPr>
        <sz val="15"/>
        <rFont val="Times New Roman"/>
        <family val="1"/>
        <charset val="204"/>
      </rPr>
      <t>_9260_Beynəlxalq iqtisadiyyat</t>
    </r>
  </si>
  <si>
    <r>
      <t>21_20_01_</t>
    </r>
    <r>
      <rPr>
        <b/>
        <sz val="15"/>
        <color rgb="FFFF0000"/>
        <rFont val="Times New Roman"/>
        <family val="1"/>
      </rPr>
      <t>806_836(4)</t>
    </r>
    <r>
      <rPr>
        <sz val="15"/>
        <rFont val="Times New Roman"/>
        <family val="1"/>
        <charset val="204"/>
      </rPr>
      <t>_9260_Beynəlxalq iqtisadiyyat</t>
    </r>
  </si>
  <si>
    <r>
      <t>21_20_01_</t>
    </r>
    <r>
      <rPr>
        <b/>
        <sz val="15"/>
        <color rgb="FFFF0000"/>
        <rFont val="Times New Roman"/>
        <family val="1"/>
      </rPr>
      <t>876_836(3)</t>
    </r>
    <r>
      <rPr>
        <sz val="15"/>
        <rFont val="Times New Roman"/>
        <family val="1"/>
        <charset val="204"/>
      </rPr>
      <t>_9260_Beynəlxalq iqtisadiyyat</t>
    </r>
  </si>
  <si>
    <t>19 aprel</t>
  </si>
  <si>
    <t>20 aprel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</si>
</sst>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sz val="10"/>
      <name val="Arial"/>
      <family val="2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5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sz val="35"/>
      <name val="Times New Roman"/>
      <family val="1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5"/>
      <name val="Times New Roman"/>
      <family val="1"/>
    </font>
    <font>
      <b/>
      <sz val="16"/>
      <color theme="1"/>
      <name val="Times New Roman"/>
      <family val="1"/>
      <charset val="204"/>
    </font>
    <font>
      <b/>
      <sz val="15"/>
      <color rgb="FFFF0000"/>
      <name val="Times New Roman"/>
      <family val="1"/>
    </font>
    <font>
      <sz val="15"/>
      <name val="Arial"/>
      <family val="2"/>
    </font>
    <font>
      <sz val="1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95">
    <xf numFmtId="0" fontId="0" fillId="0" borderId="0" xfId="0"/>
    <xf numFmtId="0" fontId="3" fillId="0" borderId="0" xfId="0" applyFont="1" applyFill="1"/>
    <xf numFmtId="0" fontId="8" fillId="0" borderId="0" xfId="0" applyFont="1" applyFill="1"/>
    <xf numFmtId="0" fontId="6" fillId="2" borderId="0" xfId="0" applyFont="1" applyFill="1" applyBorder="1" applyAlignment="1">
      <alignment horizontal="center" vertical="center" wrapText="1"/>
    </xf>
    <xf numFmtId="0" fontId="7" fillId="0" borderId="0" xfId="0" applyFont="1" applyFill="1" applyBorder="1"/>
    <xf numFmtId="0" fontId="7" fillId="0" borderId="0" xfId="0" applyFont="1" applyFill="1"/>
    <xf numFmtId="0" fontId="11" fillId="2" borderId="0" xfId="0" applyFont="1" applyFill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0" fontId="12" fillId="0" borderId="8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12" fillId="0" borderId="0" xfId="0" applyFont="1" applyFill="1" applyBorder="1"/>
    <xf numFmtId="0" fontId="1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6" fillId="2" borderId="0" xfId="0" applyFont="1" applyFill="1" applyBorder="1" applyAlignment="1">
      <alignment horizontal="center"/>
    </xf>
    <xf numFmtId="0" fontId="3" fillId="0" borderId="21" xfId="0" applyFont="1" applyFill="1" applyBorder="1"/>
    <xf numFmtId="0" fontId="13" fillId="0" borderId="22" xfId="0" applyNumberFormat="1" applyFont="1" applyFill="1" applyBorder="1" applyAlignment="1">
      <alignment horizontal="left" vertical="center"/>
    </xf>
    <xf numFmtId="49" fontId="13" fillId="2" borderId="13" xfId="0" applyNumberFormat="1" applyFont="1" applyFill="1" applyBorder="1" applyAlignment="1">
      <alignment horizontal="left" vertical="center"/>
    </xf>
    <xf numFmtId="0" fontId="3" fillId="2" borderId="25" xfId="0" applyFont="1" applyFill="1" applyBorder="1"/>
    <xf numFmtId="0" fontId="3" fillId="2" borderId="14" xfId="0" applyFont="1" applyFill="1" applyBorder="1"/>
    <xf numFmtId="0" fontId="3" fillId="2" borderId="0" xfId="0" applyFont="1" applyFill="1"/>
    <xf numFmtId="0" fontId="13" fillId="2" borderId="1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5" xfId="0" applyFont="1" applyFill="1" applyBorder="1"/>
    <xf numFmtId="0" fontId="15" fillId="2" borderId="1" xfId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3" fillId="2" borderId="19" xfId="0" applyFont="1" applyFill="1" applyBorder="1" applyAlignment="1">
      <alignment horizontal="left" vertical="center"/>
    </xf>
    <xf numFmtId="0" fontId="3" fillId="2" borderId="2" xfId="1" applyFont="1" applyFill="1" applyBorder="1" applyAlignment="1">
      <alignment horizontal="center" vertical="center" wrapText="1"/>
    </xf>
    <xf numFmtId="0" fontId="19" fillId="2" borderId="2" xfId="1" applyFont="1" applyFill="1" applyBorder="1" applyAlignment="1">
      <alignment horizontal="center" vertical="center" wrapText="1"/>
    </xf>
    <xf numFmtId="0" fontId="3" fillId="2" borderId="2" xfId="0" applyFont="1" applyFill="1" applyBorder="1"/>
    <xf numFmtId="0" fontId="3" fillId="2" borderId="16" xfId="0" applyFont="1" applyFill="1" applyBorder="1"/>
    <xf numFmtId="49" fontId="13" fillId="2" borderId="3" xfId="0" applyNumberFormat="1" applyFont="1" applyFill="1" applyBorder="1" applyAlignment="1">
      <alignment horizontal="left" vertical="center"/>
    </xf>
    <xf numFmtId="0" fontId="3" fillId="2" borderId="20" xfId="0" applyFont="1" applyFill="1" applyBorder="1"/>
    <xf numFmtId="0" fontId="3" fillId="2" borderId="17" xfId="0" applyFont="1" applyFill="1" applyBorder="1"/>
    <xf numFmtId="0" fontId="13" fillId="2" borderId="26" xfId="0" applyFont="1" applyFill="1" applyBorder="1" applyAlignment="1">
      <alignment horizontal="left" vertical="center"/>
    </xf>
    <xf numFmtId="0" fontId="3" fillId="2" borderId="12" xfId="1" applyFont="1" applyFill="1" applyBorder="1" applyAlignment="1">
      <alignment horizontal="center" vertical="center" wrapText="1"/>
    </xf>
    <xf numFmtId="0" fontId="3" fillId="2" borderId="12" xfId="0" applyFont="1" applyFill="1" applyBorder="1"/>
    <xf numFmtId="0" fontId="3" fillId="2" borderId="27" xfId="0" applyFont="1" applyFill="1" applyBorder="1"/>
    <xf numFmtId="0" fontId="19" fillId="2" borderId="12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4" fillId="9" borderId="20" xfId="0" applyFont="1" applyFill="1" applyBorder="1" applyAlignment="1">
      <alignment horizontal="center" vertical="center" wrapText="1"/>
    </xf>
    <xf numFmtId="0" fontId="4" fillId="9" borderId="25" xfId="0" applyFont="1" applyFill="1" applyBorder="1" applyAlignment="1">
      <alignment horizontal="center" vertical="center" wrapText="1"/>
    </xf>
    <xf numFmtId="0" fontId="4" fillId="7" borderId="25" xfId="0" applyFont="1" applyFill="1" applyBorder="1" applyAlignment="1">
      <alignment horizontal="center" vertical="center" wrapText="1"/>
    </xf>
    <xf numFmtId="0" fontId="4" fillId="8" borderId="25" xfId="0" applyFont="1" applyFill="1" applyBorder="1" applyAlignment="1">
      <alignment horizontal="center" vertical="center" wrapText="1"/>
    </xf>
    <xf numFmtId="0" fontId="4" fillId="8" borderId="20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>
      <alignment horizontal="center" vertical="center" wrapText="1"/>
    </xf>
    <xf numFmtId="49" fontId="14" fillId="5" borderId="9" xfId="0" applyNumberFormat="1" applyFont="1" applyFill="1" applyBorder="1" applyAlignment="1">
      <alignment horizontal="center" vertical="center" textRotation="90"/>
    </xf>
    <xf numFmtId="49" fontId="14" fillId="5" borderId="10" xfId="0" applyNumberFormat="1" applyFont="1" applyFill="1" applyBorder="1" applyAlignment="1">
      <alignment horizontal="center" vertical="center" textRotation="90"/>
    </xf>
    <xf numFmtId="0" fontId="4" fillId="6" borderId="20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/>
    </xf>
    <xf numFmtId="49" fontId="2" fillId="0" borderId="24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0" fillId="0" borderId="0" xfId="0" applyFont="1" applyFill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20" fontId="16" fillId="2" borderId="5" xfId="0" applyNumberFormat="1" applyFont="1" applyFill="1" applyBorder="1" applyAlignment="1">
      <alignment horizontal="center" vertical="center" textRotation="90"/>
    </xf>
    <xf numFmtId="20" fontId="16" fillId="2" borderId="4" xfId="0" applyNumberFormat="1" applyFont="1" applyFill="1" applyBorder="1" applyAlignment="1">
      <alignment horizontal="center" vertical="center" textRotation="90"/>
    </xf>
    <xf numFmtId="20" fontId="16" fillId="2" borderId="6" xfId="0" applyNumberFormat="1" applyFont="1" applyFill="1" applyBorder="1" applyAlignment="1">
      <alignment horizontal="center" vertical="center" textRotation="90"/>
    </xf>
    <xf numFmtId="0" fontId="4" fillId="4" borderId="25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49" fontId="14" fillId="6" borderId="9" xfId="0" applyNumberFormat="1" applyFont="1" applyFill="1" applyBorder="1" applyAlignment="1">
      <alignment horizontal="center" vertical="center" textRotation="90"/>
    </xf>
    <xf numFmtId="49" fontId="14" fillId="6" borderId="10" xfId="0" applyNumberFormat="1" applyFont="1" applyFill="1" applyBorder="1" applyAlignment="1">
      <alignment horizontal="center" vertical="center" textRotation="90"/>
    </xf>
    <xf numFmtId="49" fontId="14" fillId="6" borderId="11" xfId="0" applyNumberFormat="1" applyFont="1" applyFill="1" applyBorder="1" applyAlignment="1">
      <alignment horizontal="center" vertical="center" textRotation="90"/>
    </xf>
    <xf numFmtId="49" fontId="14" fillId="8" borderId="9" xfId="0" applyNumberFormat="1" applyFont="1" applyFill="1" applyBorder="1" applyAlignment="1">
      <alignment horizontal="center" vertical="center" textRotation="90"/>
    </xf>
    <xf numFmtId="49" fontId="14" fillId="8" borderId="10" xfId="0" applyNumberFormat="1" applyFont="1" applyFill="1" applyBorder="1" applyAlignment="1">
      <alignment horizontal="center" vertical="center" textRotation="90"/>
    </xf>
    <xf numFmtId="49" fontId="14" fillId="7" borderId="9" xfId="0" applyNumberFormat="1" applyFont="1" applyFill="1" applyBorder="1" applyAlignment="1">
      <alignment horizontal="center" vertical="center" textRotation="90"/>
    </xf>
    <xf numFmtId="49" fontId="14" fillId="7" borderId="10" xfId="0" applyNumberFormat="1" applyFont="1" applyFill="1" applyBorder="1" applyAlignment="1">
      <alignment horizontal="center" vertical="center" textRotation="90"/>
    </xf>
    <xf numFmtId="49" fontId="14" fillId="9" borderId="9" xfId="0" applyNumberFormat="1" applyFont="1" applyFill="1" applyBorder="1" applyAlignment="1">
      <alignment horizontal="center" vertical="center" textRotation="90"/>
    </xf>
    <xf numFmtId="49" fontId="14" fillId="9" borderId="10" xfId="0" applyNumberFormat="1" applyFont="1" applyFill="1" applyBorder="1" applyAlignment="1">
      <alignment horizontal="center" vertical="center" textRotation="90"/>
    </xf>
    <xf numFmtId="49" fontId="14" fillId="4" borderId="9" xfId="0" applyNumberFormat="1" applyFont="1" applyFill="1" applyBorder="1" applyAlignment="1">
      <alignment horizontal="center" vertical="center" textRotation="90"/>
    </xf>
    <xf numFmtId="49" fontId="14" fillId="4" borderId="10" xfId="0" applyNumberFormat="1" applyFont="1" applyFill="1" applyBorder="1" applyAlignment="1">
      <alignment horizontal="center" vertical="center" textRotation="90"/>
    </xf>
    <xf numFmtId="0" fontId="4" fillId="4" borderId="20" xfId="0" applyFont="1" applyFill="1" applyBorder="1" applyAlignment="1">
      <alignment horizontal="center" vertical="center" wrapText="1"/>
    </xf>
    <xf numFmtId="49" fontId="14" fillId="4" borderId="11" xfId="0" applyNumberFormat="1" applyFont="1" applyFill="1" applyBorder="1" applyAlignment="1">
      <alignment horizontal="center" vertical="center" textRotation="90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9" defaultPivotStyle="PivotStyleLight16"/>
  <colors>
    <mruColors>
      <color rgb="FFFFDC6D"/>
      <color rgb="FFEBDB67"/>
      <color rgb="FFFF66FF"/>
      <color rgb="FFEFF197"/>
      <color rgb="FF8E623E"/>
      <color rgb="FFFFCCFF"/>
      <color rgb="FF399AB5"/>
      <color rgb="FFFF3300"/>
      <color rgb="FFCC66FF"/>
      <color rgb="FF7459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4"/>
  <sheetViews>
    <sheetView tabSelected="1" zoomScale="60" zoomScaleNormal="60" zoomScalePageLayoutView="25" workbookViewId="0">
      <selection activeCell="D70" sqref="D70:E70"/>
    </sheetView>
  </sheetViews>
  <sheetFormatPr defaultColWidth="9.140625" defaultRowHeight="19.5"/>
  <cols>
    <col min="1" max="1" width="7.42578125" style="12" customWidth="1"/>
    <col min="2" max="2" width="7.7109375" style="13" bestFit="1" customWidth="1"/>
    <col min="3" max="3" width="9.42578125" style="14" customWidth="1"/>
    <col min="4" max="19" width="16.28515625" style="15" customWidth="1"/>
    <col min="20" max="16384" width="9.140625" style="16"/>
  </cols>
  <sheetData>
    <row r="1" spans="1:20" s="4" customFormat="1" ht="20.25">
      <c r="A1" s="70" t="s">
        <v>4</v>
      </c>
      <c r="B1" s="70"/>
      <c r="C1" s="70"/>
      <c r="D1" s="70"/>
      <c r="E1" s="70"/>
      <c r="F1" s="70"/>
      <c r="G1" s="70"/>
      <c r="H1" s="19"/>
      <c r="I1" s="19"/>
      <c r="J1" s="9"/>
      <c r="K1" s="3"/>
      <c r="L1" s="3"/>
      <c r="M1" s="3"/>
      <c r="N1" s="3"/>
      <c r="O1" s="3"/>
      <c r="P1" s="3"/>
      <c r="Q1" s="3"/>
      <c r="R1" s="3"/>
      <c r="S1" s="3"/>
    </row>
    <row r="2" spans="1:20" s="5" customFormat="1" ht="20.25">
      <c r="A2" s="71" t="s">
        <v>5</v>
      </c>
      <c r="B2" s="71"/>
      <c r="C2" s="71"/>
      <c r="D2" s="71"/>
      <c r="E2" s="71"/>
      <c r="F2" s="71"/>
      <c r="G2" s="71"/>
      <c r="H2" s="17"/>
      <c r="I2" s="17"/>
      <c r="J2" s="9"/>
      <c r="K2" s="3"/>
      <c r="L2" s="3"/>
      <c r="M2" s="3"/>
      <c r="N2" s="3"/>
      <c r="O2" s="3"/>
      <c r="P2" s="3"/>
      <c r="Q2" s="3"/>
      <c r="R2" s="3"/>
      <c r="S2" s="3"/>
    </row>
    <row r="3" spans="1:20" s="5" customFormat="1" ht="46.5" customHeight="1">
      <c r="A3" s="71" t="s">
        <v>8</v>
      </c>
      <c r="B3" s="71"/>
      <c r="C3" s="71"/>
      <c r="D3" s="71"/>
      <c r="E3" s="71"/>
      <c r="F3" s="71"/>
      <c r="G3" s="71"/>
      <c r="H3" s="17"/>
      <c r="I3" s="17"/>
      <c r="J3" s="9"/>
      <c r="K3" s="9"/>
      <c r="L3" s="3"/>
      <c r="M3" s="3"/>
      <c r="N3" s="3"/>
      <c r="O3" s="3"/>
      <c r="P3" s="3"/>
      <c r="Q3" s="3"/>
      <c r="R3" s="3"/>
      <c r="S3" s="3"/>
    </row>
    <row r="4" spans="1:20" s="5" customFormat="1" ht="20.25">
      <c r="A4" s="72" t="s">
        <v>56</v>
      </c>
      <c r="B4" s="72"/>
      <c r="C4" s="72"/>
      <c r="D4" s="72"/>
      <c r="E4" s="72"/>
      <c r="F4" s="72"/>
      <c r="G4" s="72"/>
      <c r="H4" s="18"/>
      <c r="I4" s="18"/>
      <c r="J4" s="3"/>
      <c r="K4" s="9"/>
      <c r="L4" s="3"/>
      <c r="M4" s="3"/>
      <c r="N4" s="3"/>
      <c r="O4" s="3"/>
      <c r="P4" s="3"/>
      <c r="Q4" s="3"/>
      <c r="R4" s="3"/>
      <c r="S4" s="3"/>
    </row>
    <row r="5" spans="1:20" s="5" customFormat="1" ht="20.25">
      <c r="A5" s="73" t="s">
        <v>9</v>
      </c>
      <c r="B5" s="73"/>
      <c r="C5" s="73"/>
      <c r="D5" s="73"/>
      <c r="E5" s="73"/>
      <c r="F5" s="73"/>
      <c r="G5" s="73"/>
      <c r="H5" s="19"/>
      <c r="I5" s="19"/>
      <c r="J5" s="3"/>
      <c r="K5" s="9"/>
      <c r="L5" s="3"/>
      <c r="M5" s="3"/>
      <c r="N5" s="3"/>
      <c r="O5" s="3"/>
      <c r="P5" s="3"/>
      <c r="Q5" s="3"/>
      <c r="R5" s="3"/>
      <c r="S5" s="3"/>
    </row>
    <row r="6" spans="1:20" s="1" customFormat="1">
      <c r="A6" s="6"/>
      <c r="B6" s="74"/>
      <c r="C6" s="74"/>
      <c r="D6" s="74"/>
      <c r="E6" s="74"/>
      <c r="F6" s="74"/>
      <c r="G6" s="74"/>
      <c r="H6" s="10"/>
      <c r="I6" s="10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20" s="2" customFormat="1" ht="94.5" customHeight="1">
      <c r="A7" s="75" t="s">
        <v>57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</row>
    <row r="8" spans="1:20" s="2" customFormat="1" ht="45" thickBot="1">
      <c r="A8" s="76" t="s">
        <v>3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</row>
    <row r="9" spans="1:20" s="1" customFormat="1" ht="20.25" customHeight="1" thickBot="1">
      <c r="A9" s="7" t="s">
        <v>0</v>
      </c>
      <c r="B9" s="8" t="s">
        <v>1</v>
      </c>
      <c r="C9" s="21"/>
      <c r="D9" s="68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20"/>
    </row>
    <row r="10" spans="1:20" s="25" customFormat="1" ht="183" customHeight="1">
      <c r="A10" s="89" t="s">
        <v>52</v>
      </c>
      <c r="B10" s="78">
        <v>0.79166666666666663</v>
      </c>
      <c r="C10" s="22" t="s">
        <v>10</v>
      </c>
      <c r="D10" s="59" t="s">
        <v>25</v>
      </c>
      <c r="E10" s="59"/>
      <c r="F10" s="59" t="s">
        <v>24</v>
      </c>
      <c r="G10" s="59"/>
      <c r="H10" s="59" t="s">
        <v>23</v>
      </c>
      <c r="I10" s="59"/>
      <c r="J10" s="59" t="s">
        <v>31</v>
      </c>
      <c r="K10" s="59"/>
      <c r="L10" s="59" t="s">
        <v>81</v>
      </c>
      <c r="M10" s="59"/>
      <c r="N10" s="59" t="s">
        <v>82</v>
      </c>
      <c r="O10" s="59"/>
      <c r="P10" s="59" t="s">
        <v>83</v>
      </c>
      <c r="Q10" s="59"/>
      <c r="R10" s="23"/>
      <c r="S10" s="23"/>
      <c r="T10" s="24"/>
    </row>
    <row r="11" spans="1:20" s="25" customFormat="1">
      <c r="A11" s="90"/>
      <c r="B11" s="77"/>
      <c r="C11" s="26" t="s">
        <v>2</v>
      </c>
      <c r="D11" s="27">
        <v>15</v>
      </c>
      <c r="E11" s="27">
        <v>14</v>
      </c>
      <c r="F11" s="27">
        <v>14</v>
      </c>
      <c r="G11" s="28"/>
      <c r="H11" s="28">
        <v>15</v>
      </c>
      <c r="I11" s="28"/>
      <c r="J11" s="27">
        <v>16</v>
      </c>
      <c r="K11" s="27"/>
      <c r="L11" s="27">
        <v>14</v>
      </c>
      <c r="M11" s="28"/>
      <c r="N11" s="27">
        <v>14</v>
      </c>
      <c r="O11" s="27"/>
      <c r="P11" s="29">
        <v>14</v>
      </c>
      <c r="Q11" s="28"/>
      <c r="R11" s="30"/>
      <c r="S11" s="30"/>
      <c r="T11" s="31">
        <f>SUM(D11:S11)</f>
        <v>116</v>
      </c>
    </row>
    <row r="12" spans="1:20" s="25" customFormat="1">
      <c r="A12" s="90"/>
      <c r="B12" s="77"/>
      <c r="C12" s="26" t="s">
        <v>6</v>
      </c>
      <c r="D12" s="32"/>
      <c r="E12" s="33"/>
      <c r="F12" s="33"/>
      <c r="G12" s="33"/>
      <c r="H12" s="33"/>
      <c r="I12" s="33"/>
      <c r="J12" s="32"/>
      <c r="K12" s="33"/>
      <c r="L12" s="33"/>
      <c r="M12" s="33"/>
      <c r="N12" s="33"/>
      <c r="O12" s="33"/>
      <c r="P12" s="32"/>
      <c r="Q12" s="33"/>
      <c r="R12" s="30"/>
      <c r="S12" s="30"/>
      <c r="T12" s="31"/>
    </row>
    <row r="13" spans="1:20" s="25" customFormat="1" ht="46.5" customHeight="1" thickBot="1">
      <c r="A13" s="90"/>
      <c r="B13" s="79"/>
      <c r="C13" s="35" t="s">
        <v>7</v>
      </c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8"/>
      <c r="S13" s="38"/>
      <c r="T13" s="39"/>
    </row>
    <row r="14" spans="1:20" s="25" customFormat="1" ht="85.5" customHeight="1">
      <c r="A14" s="90"/>
      <c r="B14" s="77">
        <v>0.85416666666666663</v>
      </c>
      <c r="C14" s="40" t="s">
        <v>10</v>
      </c>
      <c r="D14" s="58" t="s">
        <v>79</v>
      </c>
      <c r="E14" s="58"/>
      <c r="F14" s="58" t="s">
        <v>80</v>
      </c>
      <c r="G14" s="58"/>
      <c r="H14" s="58" t="s">
        <v>29</v>
      </c>
      <c r="I14" s="58"/>
      <c r="J14" s="59" t="s">
        <v>44</v>
      </c>
      <c r="K14" s="59"/>
      <c r="L14" s="58" t="s">
        <v>78</v>
      </c>
      <c r="M14" s="58"/>
      <c r="N14" s="59" t="s">
        <v>41</v>
      </c>
      <c r="O14" s="59"/>
      <c r="P14" s="59" t="s">
        <v>42</v>
      </c>
      <c r="Q14" s="59"/>
      <c r="R14" s="59" t="s">
        <v>45</v>
      </c>
      <c r="S14" s="59"/>
      <c r="T14" s="42"/>
    </row>
    <row r="15" spans="1:20" s="25" customFormat="1" ht="19.5" customHeight="1">
      <c r="A15" s="90"/>
      <c r="B15" s="77"/>
      <c r="C15" s="26" t="s">
        <v>2</v>
      </c>
      <c r="D15" s="27">
        <v>15</v>
      </c>
      <c r="E15" s="27"/>
      <c r="F15" s="28">
        <v>14</v>
      </c>
      <c r="G15" s="28"/>
      <c r="H15" s="29">
        <v>15</v>
      </c>
      <c r="I15" s="28"/>
      <c r="J15" s="29">
        <v>15</v>
      </c>
      <c r="K15" s="28"/>
      <c r="L15" s="27">
        <v>16</v>
      </c>
      <c r="M15" s="27"/>
      <c r="N15" s="29">
        <v>11</v>
      </c>
      <c r="O15" s="29"/>
      <c r="P15" s="29">
        <v>11</v>
      </c>
      <c r="Q15" s="29"/>
      <c r="R15" s="28">
        <v>11</v>
      </c>
      <c r="S15" s="28"/>
      <c r="T15" s="31">
        <f>SUM(D15:S15)</f>
        <v>108</v>
      </c>
    </row>
    <row r="16" spans="1:20" s="25" customFormat="1">
      <c r="A16" s="90"/>
      <c r="B16" s="77"/>
      <c r="C16" s="26" t="s">
        <v>6</v>
      </c>
      <c r="D16" s="32"/>
      <c r="E16" s="33"/>
      <c r="F16" s="33"/>
      <c r="G16" s="33"/>
      <c r="H16" s="33"/>
      <c r="I16" s="33"/>
      <c r="J16" s="34"/>
      <c r="K16" s="33"/>
      <c r="L16" s="33"/>
      <c r="M16" s="33"/>
      <c r="N16" s="33"/>
      <c r="O16" s="33"/>
      <c r="P16" s="32"/>
      <c r="Q16" s="33"/>
      <c r="R16" s="33"/>
      <c r="S16" s="33"/>
      <c r="T16" s="31"/>
    </row>
    <row r="17" spans="1:20" s="25" customFormat="1" ht="40.5" customHeight="1" thickBot="1">
      <c r="A17" s="90"/>
      <c r="B17" s="77"/>
      <c r="C17" s="43" t="s">
        <v>7</v>
      </c>
      <c r="D17" s="44"/>
      <c r="E17" s="44"/>
      <c r="F17" s="44"/>
      <c r="G17" s="44"/>
      <c r="H17" s="44"/>
      <c r="I17" s="44"/>
      <c r="J17" s="47"/>
      <c r="K17" s="44"/>
      <c r="L17" s="44"/>
      <c r="M17" s="44"/>
      <c r="N17" s="44"/>
      <c r="O17" s="44"/>
      <c r="P17" s="44"/>
      <c r="Q17" s="44"/>
      <c r="R17" s="44"/>
      <c r="S17" s="44"/>
      <c r="T17" s="46"/>
    </row>
    <row r="18" spans="1:20" s="25" customFormat="1" ht="63" customHeight="1">
      <c r="A18" s="90"/>
      <c r="B18" s="78">
        <v>0.91666666666666663</v>
      </c>
      <c r="C18" s="22" t="s">
        <v>10</v>
      </c>
      <c r="D18" s="59" t="s">
        <v>84</v>
      </c>
      <c r="E18" s="59"/>
      <c r="F18" s="59" t="s">
        <v>43</v>
      </c>
      <c r="G18" s="59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4"/>
    </row>
    <row r="19" spans="1:20" s="25" customFormat="1" ht="19.5" customHeight="1">
      <c r="A19" s="90"/>
      <c r="B19" s="77"/>
      <c r="C19" s="26" t="s">
        <v>2</v>
      </c>
      <c r="D19" s="27">
        <v>15</v>
      </c>
      <c r="E19" s="27">
        <v>14</v>
      </c>
      <c r="F19" s="28">
        <v>15</v>
      </c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31">
        <f>SUM(D19:S19)</f>
        <v>44</v>
      </c>
    </row>
    <row r="20" spans="1:20" s="25" customFormat="1">
      <c r="A20" s="90"/>
      <c r="B20" s="77"/>
      <c r="C20" s="26" t="s">
        <v>6</v>
      </c>
      <c r="D20" s="32"/>
      <c r="E20" s="33"/>
      <c r="F20" s="33"/>
      <c r="G20" s="33"/>
      <c r="H20" s="33"/>
      <c r="I20" s="33"/>
      <c r="J20" s="34"/>
      <c r="K20" s="33"/>
      <c r="L20" s="33"/>
      <c r="M20" s="33"/>
      <c r="N20" s="33"/>
      <c r="O20" s="33"/>
      <c r="P20" s="33"/>
      <c r="Q20" s="33"/>
      <c r="R20" s="33"/>
      <c r="S20" s="33"/>
      <c r="T20" s="31"/>
    </row>
    <row r="21" spans="1:20" s="25" customFormat="1" ht="16.5" thickBot="1">
      <c r="A21" s="90"/>
      <c r="B21" s="79"/>
      <c r="C21" s="35" t="s">
        <v>7</v>
      </c>
      <c r="D21" s="36"/>
      <c r="E21" s="36"/>
      <c r="F21" s="36"/>
      <c r="G21" s="36"/>
      <c r="H21" s="36"/>
      <c r="I21" s="36"/>
      <c r="J21" s="37"/>
      <c r="K21" s="36"/>
      <c r="L21" s="36"/>
      <c r="M21" s="36"/>
      <c r="N21" s="36"/>
      <c r="O21" s="36"/>
      <c r="P21" s="36"/>
      <c r="Q21" s="36"/>
      <c r="R21" s="36"/>
      <c r="S21" s="36"/>
      <c r="T21" s="39"/>
    </row>
    <row r="22" spans="1:20" s="25" customFormat="1" ht="68.25" customHeight="1">
      <c r="A22" s="87" t="s">
        <v>53</v>
      </c>
      <c r="B22" s="77">
        <v>0.79166666666666663</v>
      </c>
      <c r="C22" s="40" t="s">
        <v>10</v>
      </c>
      <c r="D22" s="63" t="s">
        <v>87</v>
      </c>
      <c r="E22" s="63"/>
      <c r="F22" s="60" t="s">
        <v>88</v>
      </c>
      <c r="G22" s="60"/>
      <c r="H22" s="63" t="s">
        <v>89</v>
      </c>
      <c r="I22" s="63"/>
      <c r="J22" s="63" t="s">
        <v>90</v>
      </c>
      <c r="K22" s="63"/>
      <c r="L22" s="63" t="s">
        <v>94</v>
      </c>
      <c r="M22" s="63"/>
      <c r="N22" s="60" t="s">
        <v>95</v>
      </c>
      <c r="O22" s="60"/>
      <c r="P22" s="63" t="s">
        <v>50</v>
      </c>
      <c r="Q22" s="63"/>
      <c r="R22" s="60" t="s">
        <v>39</v>
      </c>
      <c r="S22" s="60"/>
      <c r="T22" s="42"/>
    </row>
    <row r="23" spans="1:20" s="25" customFormat="1">
      <c r="A23" s="88"/>
      <c r="B23" s="77"/>
      <c r="C23" s="26" t="s">
        <v>2</v>
      </c>
      <c r="D23" s="27">
        <v>15</v>
      </c>
      <c r="E23" s="27"/>
      <c r="F23" s="29">
        <v>15</v>
      </c>
      <c r="G23" s="29"/>
      <c r="H23" s="27">
        <v>15</v>
      </c>
      <c r="I23" s="28"/>
      <c r="J23" s="29">
        <v>14</v>
      </c>
      <c r="K23" s="28"/>
      <c r="L23" s="28">
        <v>16</v>
      </c>
      <c r="M23" s="28"/>
      <c r="N23" s="52" t="s">
        <v>96</v>
      </c>
      <c r="O23" s="29"/>
      <c r="P23" s="52" t="s">
        <v>86</v>
      </c>
      <c r="Q23" s="27"/>
      <c r="R23" s="27">
        <v>11</v>
      </c>
      <c r="S23" s="27"/>
      <c r="T23" s="31">
        <f>SUM(D23:S23)</f>
        <v>86</v>
      </c>
    </row>
    <row r="24" spans="1:20" s="25" customFormat="1">
      <c r="A24" s="88"/>
      <c r="B24" s="77"/>
      <c r="C24" s="26" t="s">
        <v>6</v>
      </c>
      <c r="D24" s="32"/>
      <c r="E24" s="33"/>
      <c r="F24" s="33"/>
      <c r="G24" s="33"/>
      <c r="H24" s="33"/>
      <c r="I24" s="33"/>
      <c r="J24" s="34"/>
      <c r="K24" s="33"/>
      <c r="L24" s="33"/>
      <c r="M24" s="33"/>
      <c r="N24" s="33"/>
      <c r="O24" s="33"/>
      <c r="P24" s="33"/>
      <c r="Q24" s="33"/>
      <c r="R24" s="33"/>
      <c r="S24" s="33"/>
      <c r="T24" s="31"/>
    </row>
    <row r="25" spans="1:20" s="25" customFormat="1" ht="46.5" customHeight="1" thickBot="1">
      <c r="A25" s="88"/>
      <c r="B25" s="77"/>
      <c r="C25" s="43" t="s">
        <v>7</v>
      </c>
      <c r="D25" s="44"/>
      <c r="E25" s="44"/>
      <c r="F25" s="44"/>
      <c r="G25" s="44"/>
      <c r="H25" s="44"/>
      <c r="I25" s="44"/>
      <c r="J25" s="47"/>
      <c r="K25" s="44"/>
      <c r="L25" s="44"/>
      <c r="M25" s="44"/>
      <c r="N25" s="44"/>
      <c r="O25" s="44"/>
      <c r="P25" s="44"/>
      <c r="Q25" s="44"/>
      <c r="R25" s="44"/>
      <c r="S25" s="44"/>
      <c r="T25" s="46"/>
    </row>
    <row r="26" spans="1:20" s="25" customFormat="1" ht="111.75" customHeight="1">
      <c r="A26" s="88"/>
      <c r="B26" s="78">
        <v>0.85416666666666663</v>
      </c>
      <c r="C26" s="22" t="s">
        <v>10</v>
      </c>
      <c r="D26" s="60" t="s">
        <v>49</v>
      </c>
      <c r="E26" s="60"/>
      <c r="F26" s="60" t="s">
        <v>93</v>
      </c>
      <c r="G26" s="60"/>
      <c r="H26" s="60" t="s">
        <v>37</v>
      </c>
      <c r="I26" s="60"/>
      <c r="J26" s="60" t="s">
        <v>91</v>
      </c>
      <c r="K26" s="60"/>
      <c r="L26" s="60" t="s">
        <v>33</v>
      </c>
      <c r="M26" s="60"/>
      <c r="N26" s="60" t="s">
        <v>92</v>
      </c>
      <c r="O26" s="60"/>
      <c r="P26" s="23"/>
      <c r="Q26" s="23"/>
      <c r="R26" s="23"/>
      <c r="S26" s="23"/>
      <c r="T26" s="24"/>
    </row>
    <row r="27" spans="1:20" s="25" customFormat="1" ht="19.5" customHeight="1">
      <c r="A27" s="88"/>
      <c r="B27" s="77"/>
      <c r="C27" s="26" t="s">
        <v>2</v>
      </c>
      <c r="D27" s="27">
        <v>13</v>
      </c>
      <c r="E27" s="27"/>
      <c r="F27" s="29">
        <v>13</v>
      </c>
      <c r="G27" s="29"/>
      <c r="H27" s="27">
        <v>11</v>
      </c>
      <c r="I27" s="27"/>
      <c r="J27" s="27">
        <v>15</v>
      </c>
      <c r="K27" s="27">
        <v>15</v>
      </c>
      <c r="L27" s="27">
        <v>15</v>
      </c>
      <c r="M27" s="28"/>
      <c r="N27" s="29">
        <v>13</v>
      </c>
      <c r="O27" s="29"/>
      <c r="P27" s="29"/>
      <c r="Q27" s="29"/>
      <c r="R27" s="29"/>
      <c r="S27" s="29"/>
      <c r="T27" s="31">
        <f>SUM(D27:S27)</f>
        <v>95</v>
      </c>
    </row>
    <row r="28" spans="1:20" s="25" customFormat="1">
      <c r="A28" s="88"/>
      <c r="B28" s="77"/>
      <c r="C28" s="26" t="s">
        <v>6</v>
      </c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2"/>
      <c r="Q28" s="33"/>
      <c r="R28" s="32"/>
      <c r="S28" s="33"/>
      <c r="T28" s="31"/>
    </row>
    <row r="29" spans="1:20" s="25" customFormat="1" ht="40.5" customHeight="1" thickBot="1">
      <c r="A29" s="88"/>
      <c r="B29" s="79"/>
      <c r="C29" s="35" t="s">
        <v>7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9"/>
    </row>
    <row r="30" spans="1:20" s="25" customFormat="1" ht="60" customHeight="1">
      <c r="A30" s="88"/>
      <c r="B30" s="77">
        <v>0.91666666666666663</v>
      </c>
      <c r="C30" s="40" t="s">
        <v>10</v>
      </c>
      <c r="D30" s="60" t="s">
        <v>97</v>
      </c>
      <c r="E30" s="60"/>
      <c r="F30" s="60" t="s">
        <v>98</v>
      </c>
      <c r="G30" s="60"/>
      <c r="H30" s="60" t="s">
        <v>46</v>
      </c>
      <c r="I30" s="60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42"/>
    </row>
    <row r="31" spans="1:20" s="25" customFormat="1" ht="19.5" customHeight="1">
      <c r="A31" s="88"/>
      <c r="B31" s="77"/>
      <c r="C31" s="26" t="s">
        <v>2</v>
      </c>
      <c r="D31" s="29">
        <v>16</v>
      </c>
      <c r="E31" s="29"/>
      <c r="F31" s="29">
        <v>15</v>
      </c>
      <c r="G31" s="29"/>
      <c r="H31" s="48">
        <v>10</v>
      </c>
      <c r="I31" s="48">
        <v>9</v>
      </c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31">
        <f>SUM(D31:S31)</f>
        <v>50</v>
      </c>
    </row>
    <row r="32" spans="1:20" s="25" customFormat="1">
      <c r="A32" s="88"/>
      <c r="B32" s="77"/>
      <c r="C32" s="26" t="s">
        <v>6</v>
      </c>
      <c r="D32" s="32"/>
      <c r="E32" s="33"/>
      <c r="F32" s="33"/>
      <c r="G32" s="33"/>
      <c r="H32" s="49"/>
      <c r="I32" s="49"/>
      <c r="J32" s="32"/>
      <c r="K32" s="33"/>
      <c r="L32" s="32"/>
      <c r="M32" s="33"/>
      <c r="N32" s="33"/>
      <c r="O32" s="33"/>
      <c r="P32" s="33"/>
      <c r="Q32" s="33"/>
      <c r="R32" s="33"/>
      <c r="S32" s="33"/>
      <c r="T32" s="31"/>
    </row>
    <row r="33" spans="1:20" s="25" customFormat="1" ht="16.5" thickBot="1">
      <c r="A33" s="88"/>
      <c r="B33" s="77"/>
      <c r="C33" s="43" t="s">
        <v>7</v>
      </c>
      <c r="D33" s="44"/>
      <c r="E33" s="44"/>
      <c r="F33" s="44"/>
      <c r="G33" s="44"/>
      <c r="H33" s="54"/>
      <c r="I33" s="5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6"/>
    </row>
    <row r="34" spans="1:20" s="25" customFormat="1" ht="93" customHeight="1">
      <c r="A34" s="85" t="s">
        <v>54</v>
      </c>
      <c r="B34" s="78">
        <v>0.79166666666666663</v>
      </c>
      <c r="C34" s="22" t="s">
        <v>10</v>
      </c>
      <c r="D34" s="61" t="s">
        <v>26</v>
      </c>
      <c r="E34" s="61"/>
      <c r="F34" s="61" t="s">
        <v>28</v>
      </c>
      <c r="G34" s="61"/>
      <c r="H34" s="61" t="s">
        <v>27</v>
      </c>
      <c r="I34" s="61"/>
      <c r="J34" s="61" t="s">
        <v>104</v>
      </c>
      <c r="K34" s="61"/>
      <c r="L34" s="61" t="s">
        <v>32</v>
      </c>
      <c r="M34" s="61"/>
      <c r="N34" s="61" t="s">
        <v>102</v>
      </c>
      <c r="O34" s="61"/>
      <c r="P34" s="61" t="s">
        <v>103</v>
      </c>
      <c r="Q34" s="61"/>
      <c r="R34" s="55"/>
      <c r="S34" s="55"/>
      <c r="T34" s="24"/>
    </row>
    <row r="35" spans="1:20" s="25" customFormat="1">
      <c r="A35" s="86"/>
      <c r="B35" s="77"/>
      <c r="C35" s="26" t="s">
        <v>2</v>
      </c>
      <c r="D35" s="27">
        <v>15</v>
      </c>
      <c r="E35" s="27">
        <v>14</v>
      </c>
      <c r="F35" s="27">
        <v>14</v>
      </c>
      <c r="G35" s="27"/>
      <c r="H35" s="27">
        <v>15</v>
      </c>
      <c r="I35" s="28"/>
      <c r="J35" s="27">
        <v>11</v>
      </c>
      <c r="K35" s="27"/>
      <c r="L35" s="27">
        <v>16</v>
      </c>
      <c r="M35" s="27"/>
      <c r="N35" s="27">
        <v>16</v>
      </c>
      <c r="O35" s="27"/>
      <c r="P35" s="27">
        <v>11</v>
      </c>
      <c r="Q35" s="28"/>
      <c r="R35" s="28"/>
      <c r="S35" s="28"/>
      <c r="T35" s="31">
        <f>SUM(D35:S35)</f>
        <v>112</v>
      </c>
    </row>
    <row r="36" spans="1:20" s="25" customFormat="1">
      <c r="A36" s="86"/>
      <c r="B36" s="77"/>
      <c r="C36" s="26" t="s">
        <v>6</v>
      </c>
      <c r="D36" s="32"/>
      <c r="E36" s="33"/>
      <c r="F36" s="32"/>
      <c r="G36" s="33"/>
      <c r="H36" s="33"/>
      <c r="I36" s="33"/>
      <c r="J36" s="32"/>
      <c r="K36" s="33"/>
      <c r="L36" s="33"/>
      <c r="M36" s="33"/>
      <c r="N36" s="32"/>
      <c r="O36" s="33"/>
      <c r="P36" s="33"/>
      <c r="Q36" s="33"/>
      <c r="R36" s="33"/>
      <c r="S36" s="33"/>
      <c r="T36" s="31"/>
    </row>
    <row r="37" spans="1:20" s="25" customFormat="1" ht="46.5" customHeight="1" thickBot="1">
      <c r="A37" s="86"/>
      <c r="B37" s="79"/>
      <c r="C37" s="35" t="s">
        <v>7</v>
      </c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9"/>
    </row>
    <row r="38" spans="1:20" s="25" customFormat="1" ht="76.5" customHeight="1">
      <c r="A38" s="86"/>
      <c r="B38" s="77">
        <v>0.85416666666666663</v>
      </c>
      <c r="C38" s="40" t="s">
        <v>10</v>
      </c>
      <c r="D38" s="62" t="s">
        <v>99</v>
      </c>
      <c r="E38" s="62"/>
      <c r="F38" s="62" t="s">
        <v>100</v>
      </c>
      <c r="G38" s="62"/>
      <c r="H38" s="62" t="s">
        <v>30</v>
      </c>
      <c r="I38" s="62"/>
      <c r="J38" s="61" t="s">
        <v>101</v>
      </c>
      <c r="K38" s="61"/>
      <c r="L38" s="61" t="s">
        <v>48</v>
      </c>
      <c r="M38" s="61"/>
      <c r="N38" s="61" t="s">
        <v>47</v>
      </c>
      <c r="O38" s="61"/>
      <c r="P38" s="61" t="s">
        <v>105</v>
      </c>
      <c r="Q38" s="61"/>
      <c r="R38" s="56"/>
      <c r="S38" s="56"/>
      <c r="T38" s="42"/>
    </row>
    <row r="39" spans="1:20" s="25" customFormat="1" ht="19.5" customHeight="1">
      <c r="A39" s="86"/>
      <c r="B39" s="77"/>
      <c r="C39" s="26" t="s">
        <v>2</v>
      </c>
      <c r="D39" s="27">
        <v>15</v>
      </c>
      <c r="E39" s="27"/>
      <c r="F39" s="28">
        <v>14</v>
      </c>
      <c r="G39" s="28"/>
      <c r="H39" s="29">
        <v>15</v>
      </c>
      <c r="I39" s="28"/>
      <c r="J39" s="52" t="s">
        <v>85</v>
      </c>
      <c r="K39" s="28"/>
      <c r="L39" s="29">
        <v>15</v>
      </c>
      <c r="M39" s="28"/>
      <c r="N39" s="29">
        <v>11</v>
      </c>
      <c r="O39" s="29"/>
      <c r="P39" s="27">
        <v>15</v>
      </c>
      <c r="Q39" s="27">
        <v>14</v>
      </c>
      <c r="R39" s="27"/>
      <c r="S39" s="28"/>
      <c r="T39" s="31">
        <f>SUM(D39:S39)</f>
        <v>99</v>
      </c>
    </row>
    <row r="40" spans="1:20" s="25" customFormat="1">
      <c r="A40" s="86"/>
      <c r="B40" s="77"/>
      <c r="C40" s="26" t="s">
        <v>6</v>
      </c>
      <c r="D40" s="32"/>
      <c r="E40" s="33"/>
      <c r="F40" s="33"/>
      <c r="G40" s="33"/>
      <c r="H40" s="33"/>
      <c r="I40" s="33"/>
      <c r="J40" s="34"/>
      <c r="K40" s="33"/>
      <c r="L40" s="33"/>
      <c r="M40" s="33"/>
      <c r="N40" s="33"/>
      <c r="O40" s="33"/>
      <c r="P40" s="32"/>
      <c r="Q40" s="33"/>
      <c r="R40" s="33"/>
      <c r="S40" s="33"/>
      <c r="T40" s="31"/>
    </row>
    <row r="41" spans="1:20" s="25" customFormat="1" ht="40.5" customHeight="1" thickBot="1">
      <c r="A41" s="86"/>
      <c r="B41" s="77"/>
      <c r="C41" s="43" t="s">
        <v>7</v>
      </c>
      <c r="D41" s="44"/>
      <c r="E41" s="44"/>
      <c r="F41" s="44"/>
      <c r="G41" s="44"/>
      <c r="H41" s="44"/>
      <c r="I41" s="44"/>
      <c r="J41" s="47"/>
      <c r="K41" s="44"/>
      <c r="L41" s="44"/>
      <c r="M41" s="44"/>
      <c r="N41" s="44"/>
      <c r="O41" s="44"/>
      <c r="P41" s="44"/>
      <c r="Q41" s="44"/>
      <c r="R41" s="44"/>
      <c r="S41" s="44"/>
      <c r="T41" s="46"/>
    </row>
    <row r="42" spans="1:20" s="25" customFormat="1" ht="66.75" customHeight="1">
      <c r="A42" s="86"/>
      <c r="B42" s="78">
        <v>0.91666666666666663</v>
      </c>
      <c r="C42" s="22" t="s">
        <v>10</v>
      </c>
      <c r="D42" s="61" t="s">
        <v>106</v>
      </c>
      <c r="E42" s="61"/>
      <c r="F42" s="61" t="s">
        <v>107</v>
      </c>
      <c r="G42" s="61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24"/>
    </row>
    <row r="43" spans="1:20" s="25" customFormat="1" ht="19.5" customHeight="1">
      <c r="A43" s="86"/>
      <c r="B43" s="77"/>
      <c r="C43" s="26" t="s">
        <v>2</v>
      </c>
      <c r="D43" s="28">
        <v>15</v>
      </c>
      <c r="E43" s="28">
        <v>15</v>
      </c>
      <c r="F43" s="29">
        <v>14</v>
      </c>
      <c r="G43" s="29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31">
        <f>SUM(D43:S43)</f>
        <v>44</v>
      </c>
    </row>
    <row r="44" spans="1:20" s="25" customFormat="1">
      <c r="A44" s="86"/>
      <c r="B44" s="77"/>
      <c r="C44" s="26" t="s">
        <v>6</v>
      </c>
      <c r="D44" s="32"/>
      <c r="E44" s="33"/>
      <c r="F44" s="33"/>
      <c r="G44" s="33"/>
      <c r="H44" s="33"/>
      <c r="I44" s="33"/>
      <c r="J44" s="34"/>
      <c r="K44" s="33"/>
      <c r="L44" s="33"/>
      <c r="M44" s="33"/>
      <c r="N44" s="33"/>
      <c r="O44" s="33"/>
      <c r="P44" s="33"/>
      <c r="Q44" s="33"/>
      <c r="R44" s="33"/>
      <c r="S44" s="33"/>
      <c r="T44" s="31"/>
    </row>
    <row r="45" spans="1:20" s="25" customFormat="1" ht="16.5" thickBot="1">
      <c r="A45" s="86"/>
      <c r="B45" s="79"/>
      <c r="C45" s="35" t="s">
        <v>7</v>
      </c>
      <c r="D45" s="36"/>
      <c r="E45" s="36"/>
      <c r="F45" s="36"/>
      <c r="G45" s="36"/>
      <c r="H45" s="36"/>
      <c r="I45" s="36"/>
      <c r="J45" s="37"/>
      <c r="K45" s="36"/>
      <c r="L45" s="36"/>
      <c r="M45" s="36"/>
      <c r="N45" s="36"/>
      <c r="O45" s="36"/>
      <c r="P45" s="36"/>
      <c r="Q45" s="36"/>
      <c r="R45" s="36"/>
      <c r="S45" s="36"/>
      <c r="T45" s="39"/>
    </row>
    <row r="46" spans="1:20" s="25" customFormat="1" ht="102.75" customHeight="1">
      <c r="A46" s="82" t="s">
        <v>55</v>
      </c>
      <c r="B46" s="77">
        <v>0.79166666666666663</v>
      </c>
      <c r="C46" s="40" t="s">
        <v>10</v>
      </c>
      <c r="D46" s="66" t="s">
        <v>115</v>
      </c>
      <c r="E46" s="66"/>
      <c r="F46" s="66" t="s">
        <v>36</v>
      </c>
      <c r="G46" s="66"/>
      <c r="H46" s="66" t="s">
        <v>114</v>
      </c>
      <c r="I46" s="66"/>
      <c r="J46" s="66" t="s">
        <v>108</v>
      </c>
      <c r="K46" s="66"/>
      <c r="L46" s="66" t="s">
        <v>35</v>
      </c>
      <c r="M46" s="66"/>
      <c r="N46" s="66" t="s">
        <v>34</v>
      </c>
      <c r="O46" s="66"/>
      <c r="P46" s="67" t="s">
        <v>51</v>
      </c>
      <c r="Q46" s="67"/>
      <c r="R46" s="56"/>
      <c r="S46" s="56"/>
      <c r="T46" s="42"/>
    </row>
    <row r="47" spans="1:20" s="25" customFormat="1">
      <c r="A47" s="83"/>
      <c r="B47" s="77"/>
      <c r="C47" s="26" t="s">
        <v>2</v>
      </c>
      <c r="D47" s="27">
        <v>15</v>
      </c>
      <c r="E47" s="27">
        <v>13</v>
      </c>
      <c r="F47" s="27">
        <v>15</v>
      </c>
      <c r="G47" s="28"/>
      <c r="H47" s="29">
        <v>15</v>
      </c>
      <c r="I47" s="29"/>
      <c r="J47" s="28">
        <v>14</v>
      </c>
      <c r="K47" s="28"/>
      <c r="L47" s="29">
        <v>15</v>
      </c>
      <c r="M47" s="28"/>
      <c r="N47" s="51">
        <v>15</v>
      </c>
      <c r="O47" s="51"/>
      <c r="P47" s="53" t="s">
        <v>86</v>
      </c>
      <c r="Q47" s="27"/>
      <c r="R47" s="29"/>
      <c r="S47" s="29"/>
      <c r="T47" s="31">
        <f>SUM(D47:S47)</f>
        <v>102</v>
      </c>
    </row>
    <row r="48" spans="1:20" s="25" customFormat="1">
      <c r="A48" s="83"/>
      <c r="B48" s="77"/>
      <c r="C48" s="26" t="s">
        <v>6</v>
      </c>
      <c r="D48" s="32"/>
      <c r="E48" s="33"/>
      <c r="F48" s="33"/>
      <c r="G48" s="33"/>
      <c r="H48" s="33"/>
      <c r="I48" s="33"/>
      <c r="J48" s="34"/>
      <c r="K48" s="33"/>
      <c r="L48" s="33"/>
      <c r="M48" s="33"/>
      <c r="N48" s="49"/>
      <c r="O48" s="49"/>
      <c r="P48" s="33"/>
      <c r="Q48" s="33"/>
      <c r="R48" s="33"/>
      <c r="S48" s="33"/>
      <c r="T48" s="31"/>
    </row>
    <row r="49" spans="1:20" s="25" customFormat="1" ht="46.5" customHeight="1" thickBot="1">
      <c r="A49" s="83"/>
      <c r="B49" s="77"/>
      <c r="C49" s="43" t="s">
        <v>7</v>
      </c>
      <c r="D49" s="44"/>
      <c r="E49" s="44"/>
      <c r="F49" s="44"/>
      <c r="G49" s="44"/>
      <c r="H49" s="44"/>
      <c r="I49" s="44"/>
      <c r="J49" s="47"/>
      <c r="K49" s="44"/>
      <c r="L49" s="44"/>
      <c r="M49" s="44"/>
      <c r="N49" s="44"/>
      <c r="O49" s="44"/>
      <c r="P49" s="44"/>
      <c r="Q49" s="44"/>
      <c r="R49" s="44"/>
      <c r="S49" s="44"/>
      <c r="T49" s="46"/>
    </row>
    <row r="50" spans="1:20" s="25" customFormat="1" ht="88.5" customHeight="1">
      <c r="A50" s="83"/>
      <c r="B50" s="78">
        <v>0.85416666666666663</v>
      </c>
      <c r="C50" s="22" t="s">
        <v>10</v>
      </c>
      <c r="D50" s="67" t="s">
        <v>117</v>
      </c>
      <c r="E50" s="67"/>
      <c r="F50" s="67" t="s">
        <v>118</v>
      </c>
      <c r="G50" s="67"/>
      <c r="H50" s="67" t="s">
        <v>116</v>
      </c>
      <c r="I50" s="67"/>
      <c r="J50" s="67" t="s">
        <v>38</v>
      </c>
      <c r="K50" s="67"/>
      <c r="L50" s="67" t="s">
        <v>112</v>
      </c>
      <c r="M50" s="67"/>
      <c r="N50" s="67" t="s">
        <v>113</v>
      </c>
      <c r="O50" s="67"/>
      <c r="P50" s="67" t="s">
        <v>40</v>
      </c>
      <c r="Q50" s="67"/>
      <c r="R50" s="55"/>
      <c r="S50" s="55"/>
      <c r="T50" s="24"/>
    </row>
    <row r="51" spans="1:20" s="25" customFormat="1" ht="19.5" customHeight="1">
      <c r="A51" s="83"/>
      <c r="B51" s="77"/>
      <c r="C51" s="26" t="s">
        <v>2</v>
      </c>
      <c r="D51" s="27">
        <v>15</v>
      </c>
      <c r="E51" s="27"/>
      <c r="F51" s="29">
        <v>14</v>
      </c>
      <c r="G51" s="28"/>
      <c r="H51" s="28">
        <v>16</v>
      </c>
      <c r="I51" s="28"/>
      <c r="J51" s="27">
        <v>11</v>
      </c>
      <c r="K51" s="27"/>
      <c r="L51" s="29">
        <v>15</v>
      </c>
      <c r="M51" s="29"/>
      <c r="N51" s="29">
        <v>14</v>
      </c>
      <c r="O51" s="29"/>
      <c r="P51" s="27">
        <v>11</v>
      </c>
      <c r="Q51" s="27"/>
      <c r="R51" s="27"/>
      <c r="S51" s="27"/>
      <c r="T51" s="31">
        <f>SUM(D51:S51)</f>
        <v>96</v>
      </c>
    </row>
    <row r="52" spans="1:20" s="25" customFormat="1">
      <c r="A52" s="83"/>
      <c r="B52" s="77"/>
      <c r="C52" s="26" t="s">
        <v>6</v>
      </c>
      <c r="D52" s="32"/>
      <c r="E52" s="33"/>
      <c r="F52" s="33"/>
      <c r="G52" s="33"/>
      <c r="H52" s="33"/>
      <c r="I52" s="33"/>
      <c r="J52" s="34"/>
      <c r="K52" s="33"/>
      <c r="L52" s="33"/>
      <c r="M52" s="33"/>
      <c r="N52" s="32"/>
      <c r="O52" s="33"/>
      <c r="P52" s="32"/>
      <c r="Q52" s="33"/>
      <c r="R52" s="32"/>
      <c r="S52" s="33"/>
      <c r="T52" s="31"/>
    </row>
    <row r="53" spans="1:20" s="25" customFormat="1" ht="40.5" customHeight="1" thickBot="1">
      <c r="A53" s="83"/>
      <c r="B53" s="79"/>
      <c r="C53" s="35" t="s">
        <v>7</v>
      </c>
      <c r="D53" s="36"/>
      <c r="E53" s="36"/>
      <c r="F53" s="36"/>
      <c r="G53" s="36"/>
      <c r="H53" s="36"/>
      <c r="I53" s="36"/>
      <c r="J53" s="37"/>
      <c r="K53" s="36"/>
      <c r="L53" s="36"/>
      <c r="M53" s="36"/>
      <c r="N53" s="36"/>
      <c r="O53" s="36"/>
      <c r="P53" s="36"/>
      <c r="Q53" s="36"/>
      <c r="R53" s="36"/>
      <c r="S53" s="36"/>
      <c r="T53" s="39"/>
    </row>
    <row r="54" spans="1:20" s="25" customFormat="1" ht="51.75" customHeight="1">
      <c r="A54" s="83"/>
      <c r="B54" s="77">
        <v>0.91666666666666663</v>
      </c>
      <c r="C54" s="40" t="s">
        <v>10</v>
      </c>
      <c r="D54" s="66" t="s">
        <v>109</v>
      </c>
      <c r="E54" s="66"/>
      <c r="F54" s="66" t="s">
        <v>110</v>
      </c>
      <c r="G54" s="66"/>
      <c r="H54" s="66" t="s">
        <v>111</v>
      </c>
      <c r="I54" s="66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42"/>
    </row>
    <row r="55" spans="1:20" s="25" customFormat="1" ht="19.5" customHeight="1">
      <c r="A55" s="83"/>
      <c r="B55" s="77"/>
      <c r="C55" s="26" t="s">
        <v>2</v>
      </c>
      <c r="D55" s="27">
        <v>15</v>
      </c>
      <c r="E55" s="27"/>
      <c r="F55" s="29">
        <v>15</v>
      </c>
      <c r="G55" s="28"/>
      <c r="H55" s="28">
        <v>15</v>
      </c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9"/>
      <c r="T55" s="31">
        <f>SUM(D55:S55)</f>
        <v>45</v>
      </c>
    </row>
    <row r="56" spans="1:20" s="25" customFormat="1">
      <c r="A56" s="83"/>
      <c r="B56" s="77"/>
      <c r="C56" s="26" t="s">
        <v>6</v>
      </c>
      <c r="D56" s="32"/>
      <c r="E56" s="33"/>
      <c r="F56" s="33"/>
      <c r="G56" s="33"/>
      <c r="H56" s="33"/>
      <c r="I56" s="33"/>
      <c r="J56" s="34"/>
      <c r="K56" s="33"/>
      <c r="L56" s="33"/>
      <c r="M56" s="33"/>
      <c r="N56" s="33"/>
      <c r="O56" s="33"/>
      <c r="P56" s="33"/>
      <c r="Q56" s="33"/>
      <c r="R56" s="33"/>
      <c r="S56" s="33"/>
      <c r="T56" s="31"/>
    </row>
    <row r="57" spans="1:20" s="25" customFormat="1" ht="16.5" thickBot="1">
      <c r="A57" s="84"/>
      <c r="B57" s="79"/>
      <c r="C57" s="35" t="s">
        <v>7</v>
      </c>
      <c r="D57" s="36"/>
      <c r="E57" s="36"/>
      <c r="F57" s="36"/>
      <c r="G57" s="36"/>
      <c r="H57" s="36"/>
      <c r="I57" s="36"/>
      <c r="J57" s="37"/>
      <c r="K57" s="36"/>
      <c r="L57" s="36"/>
      <c r="M57" s="36"/>
      <c r="N57" s="36"/>
      <c r="O57" s="36"/>
      <c r="P57" s="36"/>
      <c r="Q57" s="36"/>
      <c r="R57" s="36"/>
      <c r="S57" s="36"/>
      <c r="T57" s="39"/>
    </row>
    <row r="58" spans="1:20" s="25" customFormat="1" ht="65.25" customHeight="1">
      <c r="A58" s="64" t="s">
        <v>119</v>
      </c>
      <c r="B58" s="77">
        <v>0.79166666666666663</v>
      </c>
      <c r="C58" s="40" t="s">
        <v>10</v>
      </c>
      <c r="D58" s="57" t="s">
        <v>70</v>
      </c>
      <c r="E58" s="57"/>
      <c r="F58" s="57" t="s">
        <v>71</v>
      </c>
      <c r="G58" s="57"/>
      <c r="H58" s="57" t="s">
        <v>17</v>
      </c>
      <c r="I58" s="57"/>
      <c r="J58" s="57" t="s">
        <v>16</v>
      </c>
      <c r="K58" s="57"/>
      <c r="L58" s="57" t="s">
        <v>72</v>
      </c>
      <c r="M58" s="57"/>
      <c r="N58" s="57" t="s">
        <v>76</v>
      </c>
      <c r="O58" s="57"/>
      <c r="P58" s="23"/>
      <c r="Q58" s="23"/>
      <c r="R58" s="56"/>
      <c r="S58" s="56"/>
      <c r="T58" s="42"/>
    </row>
    <row r="59" spans="1:20" s="25" customFormat="1">
      <c r="A59" s="65"/>
      <c r="B59" s="77"/>
      <c r="C59" s="26" t="s">
        <v>2</v>
      </c>
      <c r="D59" s="27">
        <v>15</v>
      </c>
      <c r="E59" s="27"/>
      <c r="F59" s="28">
        <v>15</v>
      </c>
      <c r="G59" s="28"/>
      <c r="H59" s="29">
        <v>12</v>
      </c>
      <c r="I59" s="29"/>
      <c r="J59" s="29">
        <v>10</v>
      </c>
      <c r="K59" s="29"/>
      <c r="L59" s="28">
        <v>16</v>
      </c>
      <c r="M59" s="28"/>
      <c r="N59" s="29">
        <v>14</v>
      </c>
      <c r="O59" s="29">
        <v>14</v>
      </c>
      <c r="P59" s="29"/>
      <c r="Q59" s="29"/>
      <c r="R59" s="29"/>
      <c r="S59" s="29"/>
      <c r="T59" s="31">
        <f>SUM(D59:S59)</f>
        <v>96</v>
      </c>
    </row>
    <row r="60" spans="1:20" s="25" customFormat="1">
      <c r="A60" s="65"/>
      <c r="B60" s="77"/>
      <c r="C60" s="26" t="s">
        <v>6</v>
      </c>
      <c r="D60" s="32"/>
      <c r="E60" s="33"/>
      <c r="F60" s="33"/>
      <c r="G60" s="33"/>
      <c r="H60" s="33"/>
      <c r="I60" s="33"/>
      <c r="J60" s="34"/>
      <c r="K60" s="33"/>
      <c r="L60" s="33"/>
      <c r="M60" s="33"/>
      <c r="N60" s="33"/>
      <c r="O60" s="33"/>
      <c r="P60" s="33"/>
      <c r="Q60" s="33"/>
      <c r="R60" s="33"/>
      <c r="S60" s="33"/>
      <c r="T60" s="31"/>
    </row>
    <row r="61" spans="1:20" s="25" customFormat="1" ht="46.5" customHeight="1" thickBot="1">
      <c r="A61" s="65"/>
      <c r="B61" s="77"/>
      <c r="C61" s="43" t="s">
        <v>7</v>
      </c>
      <c r="D61" s="44"/>
      <c r="E61" s="44"/>
      <c r="F61" s="44"/>
      <c r="G61" s="44"/>
      <c r="H61" s="44"/>
      <c r="I61" s="44"/>
      <c r="J61" s="47"/>
      <c r="K61" s="44"/>
      <c r="L61" s="44"/>
      <c r="M61" s="44"/>
      <c r="N61" s="44"/>
      <c r="O61" s="44"/>
      <c r="P61" s="44"/>
      <c r="Q61" s="44"/>
      <c r="R61" s="44"/>
      <c r="S61" s="44"/>
      <c r="T61" s="46"/>
    </row>
    <row r="62" spans="1:20" s="25" customFormat="1" ht="76.5" customHeight="1">
      <c r="A62" s="65"/>
      <c r="B62" s="78">
        <v>0.85416666666666663</v>
      </c>
      <c r="C62" s="22" t="s">
        <v>10</v>
      </c>
      <c r="D62" s="81" t="s">
        <v>18</v>
      </c>
      <c r="E62" s="81"/>
      <c r="F62" s="81" t="s">
        <v>75</v>
      </c>
      <c r="G62" s="81"/>
      <c r="H62" s="81" t="s">
        <v>19</v>
      </c>
      <c r="I62" s="81"/>
      <c r="J62" s="81" t="s">
        <v>73</v>
      </c>
      <c r="K62" s="81"/>
      <c r="L62" s="81" t="s">
        <v>74</v>
      </c>
      <c r="M62" s="81"/>
      <c r="N62" s="81" t="s">
        <v>21</v>
      </c>
      <c r="O62" s="81"/>
      <c r="P62" s="23"/>
      <c r="Q62" s="23"/>
      <c r="R62" s="23"/>
      <c r="S62" s="23"/>
      <c r="T62" s="24"/>
    </row>
    <row r="63" spans="1:20" s="25" customFormat="1" ht="19.5" customHeight="1">
      <c r="A63" s="65"/>
      <c r="B63" s="77"/>
      <c r="C63" s="26" t="s">
        <v>2</v>
      </c>
      <c r="D63" s="29">
        <v>14</v>
      </c>
      <c r="E63" s="29"/>
      <c r="F63" s="29">
        <v>14</v>
      </c>
      <c r="G63" s="29"/>
      <c r="H63" s="29">
        <v>15</v>
      </c>
      <c r="I63" s="29"/>
      <c r="J63" s="29">
        <v>15</v>
      </c>
      <c r="K63" s="29"/>
      <c r="L63" s="29">
        <v>15</v>
      </c>
      <c r="M63" s="29"/>
      <c r="N63" s="29">
        <v>11</v>
      </c>
      <c r="O63" s="29"/>
      <c r="P63" s="29"/>
      <c r="Q63" s="29"/>
      <c r="R63" s="29"/>
      <c r="S63" s="29"/>
      <c r="T63" s="31">
        <f>SUM(D63:S63)</f>
        <v>84</v>
      </c>
    </row>
    <row r="64" spans="1:20" s="25" customFormat="1">
      <c r="A64" s="65"/>
      <c r="B64" s="77"/>
      <c r="C64" s="26" t="s">
        <v>6</v>
      </c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1"/>
    </row>
    <row r="65" spans="1:20" s="25" customFormat="1" ht="40.5" customHeight="1" thickBot="1">
      <c r="A65" s="65"/>
      <c r="B65" s="79"/>
      <c r="C65" s="35" t="s">
        <v>7</v>
      </c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9"/>
    </row>
    <row r="66" spans="1:20" s="25" customFormat="1" ht="39" customHeight="1">
      <c r="A66" s="65"/>
      <c r="B66" s="77">
        <v>0.91666666666666663</v>
      </c>
      <c r="C66" s="40" t="s">
        <v>10</v>
      </c>
      <c r="D66" s="57" t="s">
        <v>77</v>
      </c>
      <c r="E66" s="57"/>
      <c r="F66" s="57" t="s">
        <v>20</v>
      </c>
      <c r="G66" s="57"/>
      <c r="H66" s="57" t="s">
        <v>22</v>
      </c>
      <c r="I66" s="57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42"/>
    </row>
    <row r="67" spans="1:20" s="25" customFormat="1" ht="19.5" customHeight="1">
      <c r="A67" s="65"/>
      <c r="B67" s="77"/>
      <c r="C67" s="26" t="s">
        <v>2</v>
      </c>
      <c r="D67" s="29">
        <v>13</v>
      </c>
      <c r="E67" s="29"/>
      <c r="F67" s="29">
        <v>15</v>
      </c>
      <c r="G67" s="29"/>
      <c r="H67" s="29">
        <v>14</v>
      </c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31">
        <f>SUM(D67:S67)</f>
        <v>42</v>
      </c>
    </row>
    <row r="68" spans="1:20" s="25" customFormat="1">
      <c r="A68" s="65"/>
      <c r="B68" s="77"/>
      <c r="C68" s="26" t="s">
        <v>6</v>
      </c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1"/>
    </row>
    <row r="69" spans="1:20" s="25" customFormat="1" ht="16.5" thickBot="1">
      <c r="A69" s="65"/>
      <c r="B69" s="77"/>
      <c r="C69" s="43" t="s">
        <v>7</v>
      </c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6"/>
    </row>
    <row r="70" spans="1:20" s="25" customFormat="1" ht="59.25" customHeight="1">
      <c r="A70" s="91" t="s">
        <v>120</v>
      </c>
      <c r="B70" s="78">
        <v>0.79166666666666663</v>
      </c>
      <c r="C70" s="22" t="s">
        <v>10</v>
      </c>
      <c r="D70" s="80" t="s">
        <v>11</v>
      </c>
      <c r="E70" s="80"/>
      <c r="F70" s="80" t="s">
        <v>65</v>
      </c>
      <c r="G70" s="80"/>
      <c r="H70" s="80" t="s">
        <v>66</v>
      </c>
      <c r="I70" s="80"/>
      <c r="J70" s="80" t="s">
        <v>58</v>
      </c>
      <c r="K70" s="80"/>
      <c r="L70" s="80" t="s">
        <v>59</v>
      </c>
      <c r="M70" s="80"/>
      <c r="N70" s="80" t="s">
        <v>12</v>
      </c>
      <c r="O70" s="80"/>
      <c r="P70" s="80" t="s">
        <v>13</v>
      </c>
      <c r="Q70" s="80"/>
      <c r="R70" s="55"/>
      <c r="S70" s="55"/>
      <c r="T70" s="24"/>
    </row>
    <row r="71" spans="1:20" s="25" customFormat="1">
      <c r="A71" s="92"/>
      <c r="B71" s="77"/>
      <c r="C71" s="4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42"/>
    </row>
    <row r="72" spans="1:20" s="25" customFormat="1">
      <c r="A72" s="92"/>
      <c r="B72" s="77"/>
      <c r="C72" s="26" t="s">
        <v>2</v>
      </c>
      <c r="D72" s="27">
        <v>14</v>
      </c>
      <c r="E72" s="27">
        <v>15</v>
      </c>
      <c r="F72" s="27">
        <v>15</v>
      </c>
      <c r="G72" s="28"/>
      <c r="H72" s="29">
        <v>15</v>
      </c>
      <c r="I72" s="29"/>
      <c r="J72" s="28">
        <v>15</v>
      </c>
      <c r="K72" s="28"/>
      <c r="L72" s="28">
        <v>14</v>
      </c>
      <c r="M72" s="28"/>
      <c r="N72" s="29">
        <v>15</v>
      </c>
      <c r="O72" s="29"/>
      <c r="P72" s="29">
        <v>11</v>
      </c>
      <c r="Q72" s="29"/>
      <c r="R72" s="29"/>
      <c r="S72" s="29"/>
      <c r="T72" s="31">
        <f>SUM(D72:S72)</f>
        <v>114</v>
      </c>
    </row>
    <row r="73" spans="1:20" s="25" customFormat="1">
      <c r="A73" s="92"/>
      <c r="B73" s="77"/>
      <c r="C73" s="26" t="s">
        <v>6</v>
      </c>
      <c r="D73" s="32"/>
      <c r="E73" s="33"/>
      <c r="F73" s="33"/>
      <c r="G73" s="33"/>
      <c r="H73" s="33"/>
      <c r="I73" s="33"/>
      <c r="J73" s="34"/>
      <c r="K73" s="33"/>
      <c r="L73" s="33"/>
      <c r="M73" s="33"/>
      <c r="N73" s="33"/>
      <c r="O73" s="33"/>
      <c r="P73" s="33"/>
      <c r="Q73" s="33"/>
      <c r="R73" s="33"/>
      <c r="S73" s="33"/>
      <c r="T73" s="31"/>
    </row>
    <row r="74" spans="1:20" s="25" customFormat="1" ht="16.5" thickBot="1">
      <c r="A74" s="92"/>
      <c r="B74" s="79"/>
      <c r="C74" s="35" t="s">
        <v>7</v>
      </c>
      <c r="D74" s="36"/>
      <c r="E74" s="36"/>
      <c r="F74" s="36"/>
      <c r="G74" s="36"/>
      <c r="H74" s="36"/>
      <c r="I74" s="36"/>
      <c r="J74" s="37"/>
      <c r="K74" s="36"/>
      <c r="L74" s="36"/>
      <c r="M74" s="36"/>
      <c r="N74" s="36"/>
      <c r="O74" s="36"/>
      <c r="P74" s="36"/>
      <c r="Q74" s="36"/>
      <c r="R74" s="36"/>
      <c r="S74" s="36"/>
      <c r="T74" s="39"/>
    </row>
    <row r="75" spans="1:20" s="25" customFormat="1" ht="55.5" customHeight="1">
      <c r="A75" s="92"/>
      <c r="B75" s="77">
        <v>0.85416666666666663</v>
      </c>
      <c r="C75" s="40" t="s">
        <v>10</v>
      </c>
      <c r="D75" s="93" t="s">
        <v>60</v>
      </c>
      <c r="E75" s="93"/>
      <c r="F75" s="93" t="s">
        <v>14</v>
      </c>
      <c r="G75" s="93"/>
      <c r="H75" s="93" t="s">
        <v>67</v>
      </c>
      <c r="I75" s="93"/>
      <c r="J75" s="93" t="s">
        <v>68</v>
      </c>
      <c r="K75" s="93"/>
      <c r="L75" s="80" t="s">
        <v>69</v>
      </c>
      <c r="M75" s="80"/>
      <c r="N75" s="93" t="s">
        <v>61</v>
      </c>
      <c r="O75" s="93"/>
      <c r="P75" s="80" t="s">
        <v>15</v>
      </c>
      <c r="Q75" s="80"/>
      <c r="R75" s="41"/>
      <c r="S75" s="41"/>
      <c r="T75" s="42"/>
    </row>
    <row r="76" spans="1:20" s="25" customFormat="1">
      <c r="A76" s="92"/>
      <c r="B76" s="77"/>
      <c r="C76" s="4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41"/>
      <c r="S76" s="41"/>
      <c r="T76" s="42"/>
    </row>
    <row r="77" spans="1:20" s="25" customFormat="1" ht="19.5" customHeight="1">
      <c r="A77" s="92"/>
      <c r="B77" s="77"/>
      <c r="C77" s="26" t="s">
        <v>2</v>
      </c>
      <c r="D77" s="29">
        <v>14</v>
      </c>
      <c r="E77" s="29"/>
      <c r="F77" s="29">
        <v>14</v>
      </c>
      <c r="G77" s="29"/>
      <c r="H77" s="29">
        <v>16</v>
      </c>
      <c r="I77" s="29">
        <v>15</v>
      </c>
      <c r="J77" s="29">
        <v>15</v>
      </c>
      <c r="K77" s="29"/>
      <c r="L77" s="29">
        <v>15</v>
      </c>
      <c r="M77" s="29"/>
      <c r="N77" s="29">
        <v>14</v>
      </c>
      <c r="O77" s="29"/>
      <c r="P77" s="29">
        <v>15</v>
      </c>
      <c r="Q77" s="29"/>
      <c r="R77" s="29"/>
      <c r="S77" s="29"/>
      <c r="T77" s="31">
        <f>SUM(F77:S77)</f>
        <v>104</v>
      </c>
    </row>
    <row r="78" spans="1:20" s="25" customFormat="1">
      <c r="A78" s="92"/>
      <c r="B78" s="77"/>
      <c r="C78" s="26" t="s">
        <v>6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0"/>
      <c r="S78" s="30"/>
      <c r="T78" s="31"/>
    </row>
    <row r="79" spans="1:20" s="25" customFormat="1" ht="16.5" thickBot="1">
      <c r="A79" s="92"/>
      <c r="B79" s="77"/>
      <c r="C79" s="43" t="s">
        <v>7</v>
      </c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5"/>
      <c r="S79" s="45"/>
      <c r="T79" s="46"/>
    </row>
    <row r="80" spans="1:20" s="25" customFormat="1" ht="46.5" customHeight="1">
      <c r="A80" s="92"/>
      <c r="B80" s="78">
        <v>0.91666666666666663</v>
      </c>
      <c r="C80" s="22" t="s">
        <v>10</v>
      </c>
      <c r="D80" s="80" t="s">
        <v>62</v>
      </c>
      <c r="E80" s="80"/>
      <c r="F80" s="80" t="s">
        <v>63</v>
      </c>
      <c r="G80" s="80"/>
      <c r="H80" s="80" t="s">
        <v>64</v>
      </c>
      <c r="I80" s="80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24"/>
    </row>
    <row r="81" spans="1:20" s="25" customFormat="1">
      <c r="A81" s="92"/>
      <c r="B81" s="77"/>
      <c r="C81" s="4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42"/>
    </row>
    <row r="82" spans="1:20" s="25" customFormat="1" ht="19.5" customHeight="1">
      <c r="A82" s="92"/>
      <c r="B82" s="77"/>
      <c r="C82" s="26" t="s">
        <v>2</v>
      </c>
      <c r="D82" s="29">
        <v>15</v>
      </c>
      <c r="E82" s="29">
        <v>15</v>
      </c>
      <c r="F82" s="29">
        <v>15</v>
      </c>
      <c r="G82" s="29">
        <v>15</v>
      </c>
      <c r="H82" s="29">
        <v>14</v>
      </c>
      <c r="I82" s="29"/>
      <c r="J82" s="29"/>
      <c r="K82" s="29"/>
      <c r="L82" s="29"/>
      <c r="N82" s="29"/>
      <c r="O82" s="29"/>
      <c r="P82" s="29"/>
      <c r="Q82" s="29"/>
      <c r="R82" s="29"/>
      <c r="S82" s="29"/>
      <c r="T82" s="31">
        <f>SUM(D82:S82)</f>
        <v>74</v>
      </c>
    </row>
    <row r="83" spans="1:20" s="25" customFormat="1">
      <c r="A83" s="92"/>
      <c r="B83" s="77"/>
      <c r="C83" s="26" t="s">
        <v>6</v>
      </c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1"/>
    </row>
    <row r="84" spans="1:20" s="25" customFormat="1" ht="16.5" thickBot="1">
      <c r="A84" s="94"/>
      <c r="B84" s="79"/>
      <c r="C84" s="35" t="s">
        <v>7</v>
      </c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9"/>
    </row>
  </sheetData>
  <mergeCells count="132">
    <mergeCell ref="P46:Q46"/>
    <mergeCell ref="D26:E26"/>
    <mergeCell ref="H70:I70"/>
    <mergeCell ref="F75:G75"/>
    <mergeCell ref="D75:E75"/>
    <mergeCell ref="N75:O75"/>
    <mergeCell ref="H75:I75"/>
    <mergeCell ref="J75:K75"/>
    <mergeCell ref="J26:K26"/>
    <mergeCell ref="L26:M26"/>
    <mergeCell ref="P22:Q22"/>
    <mergeCell ref="D70:E70"/>
    <mergeCell ref="F70:G70"/>
    <mergeCell ref="J70:K70"/>
    <mergeCell ref="L70:M70"/>
    <mergeCell ref="N70:O70"/>
    <mergeCell ref="P70:Q70"/>
    <mergeCell ref="A34:A45"/>
    <mergeCell ref="A22:A33"/>
    <mergeCell ref="B22:B25"/>
    <mergeCell ref="A10:A21"/>
    <mergeCell ref="B10:B13"/>
    <mergeCell ref="D18:E18"/>
    <mergeCell ref="B14:B17"/>
    <mergeCell ref="B58:B61"/>
    <mergeCell ref="A70:A84"/>
    <mergeCell ref="B70:B74"/>
    <mergeCell ref="A46:A57"/>
    <mergeCell ref="L50:M50"/>
    <mergeCell ref="N50:O50"/>
    <mergeCell ref="H46:I46"/>
    <mergeCell ref="B50:B53"/>
    <mergeCell ref="B54:B57"/>
    <mergeCell ref="D46:E46"/>
    <mergeCell ref="F46:G46"/>
    <mergeCell ref="J46:K46"/>
    <mergeCell ref="L46:M46"/>
    <mergeCell ref="N46:O46"/>
    <mergeCell ref="J50:K50"/>
    <mergeCell ref="D50:E50"/>
    <mergeCell ref="F50:G50"/>
    <mergeCell ref="H50:I50"/>
    <mergeCell ref="B26:B29"/>
    <mergeCell ref="L38:M38"/>
    <mergeCell ref="D42:E42"/>
    <mergeCell ref="F42:G42"/>
    <mergeCell ref="N38:O38"/>
    <mergeCell ref="H30:I30"/>
    <mergeCell ref="B38:B41"/>
    <mergeCell ref="B42:B45"/>
    <mergeCell ref="B18:B21"/>
    <mergeCell ref="L14:M14"/>
    <mergeCell ref="F18:G18"/>
    <mergeCell ref="P14:Q14"/>
    <mergeCell ref="N14:O14"/>
    <mergeCell ref="H26:I26"/>
    <mergeCell ref="D30:E30"/>
    <mergeCell ref="P38:Q38"/>
    <mergeCell ref="D22:E22"/>
    <mergeCell ref="B75:B79"/>
    <mergeCell ref="B80:B84"/>
    <mergeCell ref="F62:G62"/>
    <mergeCell ref="J62:K62"/>
    <mergeCell ref="F58:G58"/>
    <mergeCell ref="R14:S14"/>
    <mergeCell ref="J14:K14"/>
    <mergeCell ref="B34:B37"/>
    <mergeCell ref="B30:B33"/>
    <mergeCell ref="H80:I80"/>
    <mergeCell ref="L75:M75"/>
    <mergeCell ref="D80:E80"/>
    <mergeCell ref="N62:O62"/>
    <mergeCell ref="L62:M62"/>
    <mergeCell ref="P75:Q75"/>
    <mergeCell ref="H62:I62"/>
    <mergeCell ref="F66:G66"/>
    <mergeCell ref="F80:G80"/>
    <mergeCell ref="N58:O58"/>
    <mergeCell ref="D62:E62"/>
    <mergeCell ref="D9:S9"/>
    <mergeCell ref="A1:G1"/>
    <mergeCell ref="A2:G2"/>
    <mergeCell ref="A3:G3"/>
    <mergeCell ref="A4:G4"/>
    <mergeCell ref="A5:G5"/>
    <mergeCell ref="B6:G6"/>
    <mergeCell ref="A7:S7"/>
    <mergeCell ref="A8:S8"/>
    <mergeCell ref="A58:A69"/>
    <mergeCell ref="D66:E66"/>
    <mergeCell ref="D54:E54"/>
    <mergeCell ref="P50:Q50"/>
    <mergeCell ref="F34:G34"/>
    <mergeCell ref="H34:I34"/>
    <mergeCell ref="F38:G38"/>
    <mergeCell ref="H38:I38"/>
    <mergeCell ref="J38:K38"/>
    <mergeCell ref="P34:Q34"/>
    <mergeCell ref="F54:G54"/>
    <mergeCell ref="H54:I54"/>
    <mergeCell ref="H66:I66"/>
    <mergeCell ref="L10:M10"/>
    <mergeCell ref="F30:G30"/>
    <mergeCell ref="N22:O22"/>
    <mergeCell ref="N26:O26"/>
    <mergeCell ref="F26:G26"/>
    <mergeCell ref="J22:K22"/>
    <mergeCell ref="L22:M22"/>
    <mergeCell ref="F22:G22"/>
    <mergeCell ref="B66:B69"/>
    <mergeCell ref="B62:B65"/>
    <mergeCell ref="B46:B49"/>
    <mergeCell ref="D58:E58"/>
    <mergeCell ref="D14:E14"/>
    <mergeCell ref="J10:K10"/>
    <mergeCell ref="N10:O10"/>
    <mergeCell ref="R22:S22"/>
    <mergeCell ref="D34:E34"/>
    <mergeCell ref="D38:E38"/>
    <mergeCell ref="N34:O34"/>
    <mergeCell ref="L34:M34"/>
    <mergeCell ref="J34:K34"/>
    <mergeCell ref="F14:G14"/>
    <mergeCell ref="H14:I14"/>
    <mergeCell ref="P10:Q10"/>
    <mergeCell ref="D10:E10"/>
    <mergeCell ref="F10:G10"/>
    <mergeCell ref="H10:I10"/>
    <mergeCell ref="H22:I22"/>
    <mergeCell ref="L58:M58"/>
    <mergeCell ref="J58:K58"/>
    <mergeCell ref="H58:I58"/>
  </mergeCells>
  <pageMargins left="0" right="0" top="0" bottom="0" header="0" footer="0"/>
  <pageSetup scale="31" fitToHeight="53" orientation="landscape" blackAndWhite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O36" sqref="O36"/>
    </sheetView>
  </sheetViews>
  <sheetFormatPr defaultColWidth="8.85546875" defaultRowHeight="12.7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Cədvəl</vt:lpstr>
      <vt:lpstr>Лист1</vt:lpstr>
      <vt:lpstr>Cədvəl!Область_печати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Для гостей ))</dc:creator>
  <cp:lastModifiedBy>senan</cp:lastModifiedBy>
  <cp:lastPrinted>2019-05-21T12:16:41Z</cp:lastPrinted>
  <dcterms:created xsi:type="dcterms:W3CDTF">2010-12-07T10:45:19Z</dcterms:created>
  <dcterms:modified xsi:type="dcterms:W3CDTF">2021-03-18T15:27:43Z</dcterms:modified>
</cp:coreProperties>
</file>