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9095" windowHeight="11760"/>
  </bookViews>
  <sheets>
    <sheet name="MM" sheetId="1" r:id="rId1"/>
  </sheets>
  <definedNames>
    <definedName name="_xlnm.Print_Area" localSheetId="0">MM!$A$1:$I$49</definedName>
  </definedNames>
  <calcPr calcId="124519"/>
</workbook>
</file>

<file path=xl/calcChain.xml><?xml version="1.0" encoding="utf-8"?>
<calcChain xmlns="http://schemas.openxmlformats.org/spreadsheetml/2006/main">
  <c r="P47" i="1"/>
  <c r="P43"/>
  <c r="P39"/>
  <c r="P35"/>
  <c r="P31"/>
  <c r="P27"/>
  <c r="P23"/>
  <c r="P19"/>
  <c r="P15"/>
  <c r="P11"/>
</calcChain>
</file>

<file path=xl/sharedStrings.xml><?xml version="1.0" encoding="utf-8"?>
<sst xmlns="http://schemas.openxmlformats.org/spreadsheetml/2006/main" count="108" uniqueCount="64">
  <si>
    <t>TƏSDİQ EDİRƏM</t>
  </si>
  <si>
    <t>UNEC-in tədris və təlim texnologiyaları üzrə</t>
  </si>
  <si>
    <t>prorektoru_____________________i.f.d. A.Y.Rzayev</t>
  </si>
  <si>
    <t>(imza)</t>
  </si>
  <si>
    <t xml:space="preserve">        “___” ________ 2021 il</t>
  </si>
  <si>
    <t>"Magistratura Mərkəzi"nin 2020/2021-ci tədris 
ilinin Yaz semestrinin IV modulu üzrə</t>
  </si>
  <si>
    <t>İMTAHAN CƏDVƏLİ</t>
  </si>
  <si>
    <t>Gün</t>
  </si>
  <si>
    <t>Saat</t>
  </si>
  <si>
    <t>18 iyun</t>
  </si>
  <si>
    <t>19:00-20:00</t>
  </si>
  <si>
    <t>FÜQ</t>
  </si>
  <si>
    <r>
      <t>14_20_01_</t>
    </r>
    <r>
      <rPr>
        <sz val="15"/>
        <color rgb="FFFF0000"/>
        <rFont val="Times New Roman"/>
        <family val="1"/>
        <charset val="204"/>
      </rPr>
      <t>948-958-872</t>
    </r>
    <r>
      <rPr>
        <sz val="15"/>
        <rFont val="Times New Roman"/>
        <family val="1"/>
        <charset val="204"/>
      </rPr>
      <t>_4005m Ali məktəb pedaqogikası</t>
    </r>
  </si>
  <si>
    <r>
      <t>14_20_01_</t>
    </r>
    <r>
      <rPr>
        <sz val="15"/>
        <color rgb="FFFF0000"/>
        <rFont val="Times New Roman"/>
        <family val="1"/>
        <charset val="204"/>
      </rPr>
      <t>470-886</t>
    </r>
    <r>
      <rPr>
        <sz val="15"/>
        <rFont val="Times New Roman"/>
        <family val="1"/>
        <charset val="204"/>
      </rPr>
      <t>_4005m Ali məktəb pedaqogikası</t>
    </r>
  </si>
  <si>
    <r>
      <t>14_20_01_</t>
    </r>
    <r>
      <rPr>
        <sz val="15"/>
        <color rgb="FFFF0000"/>
        <rFont val="Times New Roman"/>
        <family val="1"/>
        <charset val="204"/>
      </rPr>
      <t>812-862-684-694</t>
    </r>
    <r>
      <rPr>
        <sz val="15"/>
        <rFont val="Times New Roman"/>
        <family val="1"/>
        <charset val="204"/>
      </rPr>
      <t>_4005m Ali məktəb pedaqogikası</t>
    </r>
  </si>
  <si>
    <t>Say</t>
  </si>
  <si>
    <t>Otaq</t>
  </si>
  <si>
    <t>Nəzarət.</t>
  </si>
  <si>
    <t>20:30-21:30</t>
  </si>
  <si>
    <r>
      <t>14_20_02_</t>
    </r>
    <r>
      <rPr>
        <sz val="15"/>
        <color rgb="FFFF0000"/>
        <rFont val="Times New Roman"/>
        <family val="1"/>
        <charset val="204"/>
      </rPr>
      <t>471-887-959-725-685</t>
    </r>
    <r>
      <rPr>
        <sz val="15"/>
        <rFont val="Times New Roman"/>
        <family val="1"/>
        <charset val="204"/>
      </rPr>
      <t>_4005m Ali məktəb pedaqogikası</t>
    </r>
  </si>
  <si>
    <r>
      <t>14_20_01_</t>
    </r>
    <r>
      <rPr>
        <sz val="15"/>
        <color rgb="FFFF0000"/>
        <rFont val="Times New Roman"/>
        <family val="1"/>
        <charset val="204"/>
      </rPr>
      <t>700-714-728</t>
    </r>
    <r>
      <rPr>
        <sz val="15"/>
        <rFont val="Times New Roman"/>
        <family val="1"/>
        <charset val="204"/>
      </rPr>
      <t>_4005m Ali məktəb pedaqogikası</t>
    </r>
  </si>
  <si>
    <r>
      <t>14_20_01_</t>
    </r>
    <r>
      <rPr>
        <sz val="15"/>
        <color rgb="FFFF0000"/>
        <rFont val="Times New Roman"/>
        <family val="1"/>
        <charset val="204"/>
      </rPr>
      <t>412-432</t>
    </r>
    <r>
      <rPr>
        <sz val="15"/>
        <rFont val="Times New Roman"/>
        <family val="1"/>
        <charset val="204"/>
      </rPr>
      <t>_4005m Ali məktəb pedaqogikası</t>
    </r>
  </si>
  <si>
    <t>21 iyun</t>
  </si>
  <si>
    <r>
      <t>14_20_01_</t>
    </r>
    <r>
      <rPr>
        <sz val="15"/>
        <color rgb="FFFF0000"/>
        <rFont val="Times New Roman"/>
        <family val="1"/>
        <charset val="204"/>
      </rPr>
      <t>258</t>
    </r>
    <r>
      <rPr>
        <sz val="15"/>
        <rFont val="Times New Roman"/>
        <family val="1"/>
        <charset val="204"/>
      </rPr>
      <t>_1258m Kimya və neft-kimya sənayesinin ekoloji problemləri</t>
    </r>
  </si>
  <si>
    <r>
      <t>14_20_02_</t>
    </r>
    <r>
      <rPr>
        <sz val="15"/>
        <color rgb="FFFF0000"/>
        <rFont val="Times New Roman"/>
        <family val="1"/>
        <charset val="204"/>
      </rPr>
      <t>259</t>
    </r>
    <r>
      <rPr>
        <sz val="15"/>
        <rFont val="Times New Roman"/>
        <family val="1"/>
        <charset val="204"/>
      </rPr>
      <t>_1258m Kimya və neft-kimya sənayesinin ekoloji problemləri</t>
    </r>
  </si>
  <si>
    <r>
      <t>14_20_01_</t>
    </r>
    <r>
      <rPr>
        <sz val="15"/>
        <color rgb="FFFF0000"/>
        <rFont val="Times New Roman"/>
        <family val="1"/>
        <charset val="204"/>
      </rPr>
      <t>578-550</t>
    </r>
    <r>
      <rPr>
        <sz val="15"/>
        <rFont val="Times New Roman"/>
        <family val="1"/>
        <charset val="204"/>
      </rPr>
      <t>_1626m Neyrofazi texnologiyalar və ekspert sistemləri</t>
    </r>
  </si>
  <si>
    <r>
      <t>14_20_02_</t>
    </r>
    <r>
      <rPr>
        <sz val="15"/>
        <color rgb="FFFF0000"/>
        <rFont val="Times New Roman"/>
        <family val="1"/>
        <charset val="204"/>
      </rPr>
      <t>545-579</t>
    </r>
    <r>
      <rPr>
        <sz val="15"/>
        <rFont val="Times New Roman"/>
        <family val="1"/>
        <charset val="204"/>
      </rPr>
      <t>_1626m Neyrofazi texnologiyalar və ekspert sistemləri</t>
    </r>
  </si>
  <si>
    <r>
      <t>14_20_01_</t>
    </r>
    <r>
      <rPr>
        <sz val="15"/>
        <color rgb="FFFF0000"/>
        <rFont val="Times New Roman"/>
        <family val="1"/>
        <charset val="204"/>
      </rPr>
      <t>504-514-524-534</t>
    </r>
    <r>
      <rPr>
        <sz val="15"/>
        <rFont val="Times New Roman"/>
        <family val="1"/>
        <charset val="204"/>
      </rPr>
      <t>_1667m Kompüter şəbəkələrinin təhlili və layihələndirilməsi</t>
    </r>
  </si>
  <si>
    <r>
      <t>14_20_02_</t>
    </r>
    <r>
      <rPr>
        <sz val="15"/>
        <color rgb="FFFF0000"/>
        <rFont val="Times New Roman"/>
        <family val="1"/>
        <charset val="204"/>
      </rPr>
      <t>505-515-525-535</t>
    </r>
    <r>
      <rPr>
        <sz val="15"/>
        <rFont val="Times New Roman"/>
        <family val="1"/>
        <charset val="204"/>
      </rPr>
      <t>_1667m Kompüter şəbəkələrinin təhlili və layihələndirilməsi</t>
    </r>
  </si>
  <si>
    <r>
      <t>14_20_01_</t>
    </r>
    <r>
      <rPr>
        <sz val="15"/>
        <color rgb="FFFF0000"/>
        <rFont val="Times New Roman"/>
        <family val="1"/>
        <charset val="204"/>
      </rPr>
      <t>544-566</t>
    </r>
    <r>
      <rPr>
        <sz val="15"/>
        <rFont val="Times New Roman"/>
        <family val="1"/>
        <charset val="204"/>
      </rPr>
      <t>_1626m Neyrofazi texnologiyalar və ekspert sistemləri</t>
    </r>
  </si>
  <si>
    <t>22 iyun</t>
  </si>
  <si>
    <r>
      <t>14_20_01_</t>
    </r>
    <r>
      <rPr>
        <sz val="15"/>
        <color rgb="FFFF0000"/>
        <rFont val="Times New Roman"/>
        <family val="1"/>
        <charset val="204"/>
      </rPr>
      <t>948-958</t>
    </r>
    <r>
      <rPr>
        <sz val="15"/>
        <rFont val="Times New Roman"/>
        <family val="1"/>
        <charset val="204"/>
      </rPr>
      <t>_3447m Keyfiyyət auditi</t>
    </r>
  </si>
  <si>
    <r>
      <t>14_20_02_</t>
    </r>
    <r>
      <rPr>
        <sz val="15"/>
        <color rgb="FFFF0000"/>
        <rFont val="Times New Roman"/>
        <family val="1"/>
        <charset val="204"/>
      </rPr>
      <t>959</t>
    </r>
    <r>
      <rPr>
        <sz val="15"/>
        <rFont val="Times New Roman"/>
        <family val="1"/>
        <charset val="204"/>
      </rPr>
      <t>_3447m Keyfiyyət auditi</t>
    </r>
  </si>
  <si>
    <r>
      <t>14_20_01_</t>
    </r>
    <r>
      <rPr>
        <sz val="15"/>
        <color rgb="FFFF0000"/>
        <rFont val="Times New Roman"/>
        <family val="1"/>
        <charset val="204"/>
      </rPr>
      <t>872</t>
    </r>
    <r>
      <rPr>
        <sz val="15"/>
        <rFont val="Times New Roman"/>
        <family val="1"/>
        <charset val="204"/>
      </rPr>
      <t>_0949m Dizaynın müasir üsul və vasitələri</t>
    </r>
  </si>
  <si>
    <r>
      <t>14_20_01_</t>
    </r>
    <r>
      <rPr>
        <sz val="15"/>
        <color rgb="FFFF0000"/>
        <rFont val="Times New Roman"/>
        <family val="1"/>
        <charset val="204"/>
      </rPr>
      <t>812-862</t>
    </r>
    <r>
      <rPr>
        <sz val="15"/>
        <rFont val="Times New Roman"/>
        <family val="1"/>
        <charset val="204"/>
      </rPr>
      <t>_3685m Təkrar emalın müasir texnoloji prosesləri</t>
    </r>
  </si>
  <si>
    <r>
      <t>14_20_01_</t>
    </r>
    <r>
      <rPr>
        <sz val="15"/>
        <color rgb="FFFF0000"/>
        <rFont val="Times New Roman"/>
        <family val="1"/>
        <charset val="204"/>
      </rPr>
      <t>700-714-728</t>
    </r>
    <r>
      <rPr>
        <sz val="15"/>
        <rFont val="Times New Roman"/>
        <family val="1"/>
        <charset val="204"/>
      </rPr>
      <t>_2952m Qidalanma sahəsində mikrobiologiya və epidemiologiya</t>
    </r>
  </si>
  <si>
    <r>
      <t>14_20_02_</t>
    </r>
    <r>
      <rPr>
        <sz val="15"/>
        <color rgb="FFFF0000"/>
        <rFont val="Times New Roman"/>
        <family val="1"/>
        <charset val="204"/>
      </rPr>
      <t>725</t>
    </r>
    <r>
      <rPr>
        <sz val="15"/>
        <rFont val="Times New Roman"/>
        <family val="1"/>
        <charset val="204"/>
      </rPr>
      <t>_2952m Qidalanma sahəsində mikrobiologiya və epidemiologiya</t>
    </r>
  </si>
  <si>
    <r>
      <t>14_20_01_</t>
    </r>
    <r>
      <rPr>
        <sz val="15"/>
        <color rgb="FFFF0000"/>
        <rFont val="Times New Roman"/>
        <family val="1"/>
        <charset val="204"/>
      </rPr>
      <t>470-886</t>
    </r>
    <r>
      <rPr>
        <sz val="15"/>
        <rFont val="Times New Roman"/>
        <family val="1"/>
        <charset val="204"/>
      </rPr>
      <t>_2848m_İstehlak mallarının keyfiyyətinin idarə edilməsinin prinsipləri</t>
    </r>
  </si>
  <si>
    <r>
      <t>14_20_01_</t>
    </r>
    <r>
      <rPr>
        <sz val="15"/>
        <color rgb="FFFF0000"/>
        <rFont val="Times New Roman"/>
        <family val="1"/>
        <charset val="204"/>
      </rPr>
      <t>412-432</t>
    </r>
    <r>
      <rPr>
        <sz val="15"/>
        <rFont val="Times New Roman"/>
        <family val="1"/>
        <charset val="204"/>
      </rPr>
      <t>_2848m_İstehlak mallarının keyfiyyətinin idarə edilməsinin prinsipləri</t>
    </r>
  </si>
  <si>
    <r>
      <t>14_20_02_</t>
    </r>
    <r>
      <rPr>
        <sz val="15"/>
        <color rgb="FFFF0000"/>
        <rFont val="Times New Roman"/>
        <family val="1"/>
        <charset val="204"/>
      </rPr>
      <t>471-887</t>
    </r>
    <r>
      <rPr>
        <sz val="15"/>
        <rFont val="Times New Roman"/>
        <family val="1"/>
        <charset val="204"/>
      </rPr>
      <t>_2848m_İstehlak mallarının keyfiyyətinin idarə edilməsinin prinsipləri</t>
    </r>
  </si>
  <si>
    <r>
      <t>14_20_01_</t>
    </r>
    <r>
      <rPr>
        <sz val="15"/>
        <color rgb="FFFF0000"/>
        <rFont val="Times New Roman"/>
        <family val="1"/>
        <charset val="204"/>
      </rPr>
      <t>684-694</t>
    </r>
    <r>
      <rPr>
        <sz val="15"/>
        <rFont val="Times New Roman"/>
        <family val="1"/>
        <charset val="204"/>
      </rPr>
      <t>_3680m Texnoloji maşın və avadanlıqları diaqnostikası</t>
    </r>
  </si>
  <si>
    <r>
      <t>14_20_02_</t>
    </r>
    <r>
      <rPr>
        <sz val="15"/>
        <color rgb="FFFF0000"/>
        <rFont val="Times New Roman"/>
        <family val="1"/>
        <charset val="204"/>
      </rPr>
      <t>685</t>
    </r>
    <r>
      <rPr>
        <sz val="15"/>
        <rFont val="Times New Roman"/>
        <family val="1"/>
        <charset val="204"/>
      </rPr>
      <t>_3680m Texnoloji maşın və avadanlıqları diaqnostikası</t>
    </r>
  </si>
  <si>
    <t>25 iyun</t>
  </si>
  <si>
    <r>
      <t>14_20_01_</t>
    </r>
    <r>
      <rPr>
        <sz val="15"/>
        <color rgb="FFFF0000"/>
        <rFont val="Times New Roman"/>
        <family val="1"/>
        <charset val="204"/>
      </rPr>
      <t>258</t>
    </r>
    <r>
      <rPr>
        <sz val="15"/>
        <rFont val="Times New Roman"/>
        <family val="1"/>
        <charset val="204"/>
      </rPr>
      <t>_1259m Ətraf mühitin mühafizə metodları</t>
    </r>
  </si>
  <si>
    <r>
      <t>14_20_02_</t>
    </r>
    <r>
      <rPr>
        <sz val="15"/>
        <color rgb="FFFF0000"/>
        <rFont val="Times New Roman"/>
        <family val="1"/>
        <charset val="204"/>
      </rPr>
      <t>259</t>
    </r>
    <r>
      <rPr>
        <sz val="15"/>
        <rFont val="Times New Roman"/>
        <family val="1"/>
        <charset val="204"/>
      </rPr>
      <t>_1259m Ətraf mühitin mühafizə metodları</t>
    </r>
  </si>
  <si>
    <r>
      <t>14_20_01_</t>
    </r>
    <r>
      <rPr>
        <sz val="15"/>
        <color rgb="FFFF0000"/>
        <rFont val="Times New Roman"/>
        <family val="1"/>
        <charset val="204"/>
      </rPr>
      <t>578</t>
    </r>
    <r>
      <rPr>
        <sz val="15"/>
        <rFont val="Times New Roman"/>
        <family val="1"/>
        <charset val="204"/>
      </rPr>
      <t>_2440m İdarəetmənin funksional və institusional strukturu</t>
    </r>
  </si>
  <si>
    <r>
      <t>14_20_02_</t>
    </r>
    <r>
      <rPr>
        <sz val="15"/>
        <color rgb="FFFF0000"/>
        <rFont val="Times New Roman"/>
        <family val="1"/>
        <charset val="204"/>
      </rPr>
      <t>579</t>
    </r>
    <r>
      <rPr>
        <sz val="15"/>
        <rFont val="Times New Roman"/>
        <family val="1"/>
        <charset val="204"/>
      </rPr>
      <t>_2440m İdarəetmənin funksional və institusional strukturu</t>
    </r>
  </si>
  <si>
    <r>
      <t>14_20_01_</t>
    </r>
    <r>
      <rPr>
        <sz val="15"/>
        <color rgb="FFFF0000"/>
        <rFont val="Times New Roman"/>
        <family val="1"/>
        <charset val="204"/>
      </rPr>
      <t>550</t>
    </r>
    <r>
      <rPr>
        <sz val="15"/>
        <color theme="1" tint="4.9989318521683403E-2"/>
        <rFont val="Times New Roman"/>
        <family val="1"/>
        <charset val="204"/>
      </rPr>
      <t>_</t>
    </r>
    <r>
      <rPr>
        <sz val="15"/>
        <rFont val="Times New Roman"/>
        <family val="1"/>
        <charset val="204"/>
      </rPr>
      <t>1915m İqt.fəaliy. mahiyyəti və institusional strukturu</t>
    </r>
  </si>
  <si>
    <r>
      <t>14_20_01_</t>
    </r>
    <r>
      <rPr>
        <sz val="15"/>
        <color rgb="FFFF0000"/>
        <rFont val="Times New Roman"/>
        <family val="1"/>
        <charset val="204"/>
      </rPr>
      <t>544-566</t>
    </r>
    <r>
      <rPr>
        <sz val="15"/>
        <rFont val="Times New Roman"/>
        <family val="1"/>
        <charset val="204"/>
      </rPr>
      <t>_1628m Verilənlər bazalarının idarəetmə sistemləri</t>
    </r>
  </si>
  <si>
    <r>
      <t>14_20_02_</t>
    </r>
    <r>
      <rPr>
        <sz val="15"/>
        <color rgb="FFFF0000"/>
        <rFont val="Times New Roman"/>
        <family val="1"/>
        <charset val="204"/>
      </rPr>
      <t>545</t>
    </r>
    <r>
      <rPr>
        <sz val="15"/>
        <rFont val="Times New Roman"/>
        <family val="1"/>
        <charset val="204"/>
      </rPr>
      <t>_1628m Verilənlər bazalarının idarəetmə sistemləri</t>
    </r>
  </si>
  <si>
    <r>
      <t>14_20_01_</t>
    </r>
    <r>
      <rPr>
        <sz val="15"/>
        <color rgb="FFFF0000"/>
        <rFont val="Times New Roman"/>
        <family val="1"/>
        <charset val="204"/>
      </rPr>
      <t>504-514-524-534</t>
    </r>
    <r>
      <rPr>
        <sz val="15"/>
        <rFont val="Times New Roman"/>
        <family val="1"/>
        <charset val="204"/>
      </rPr>
      <t>_1664m Müasir telekommunikasiya sistemləri</t>
    </r>
  </si>
  <si>
    <r>
      <t>14_20_02_</t>
    </r>
    <r>
      <rPr>
        <sz val="15"/>
        <color rgb="FFFF0000"/>
        <rFont val="Times New Roman"/>
        <family val="1"/>
        <charset val="204"/>
      </rPr>
      <t>505-515-525-535</t>
    </r>
    <r>
      <rPr>
        <sz val="15"/>
        <rFont val="Times New Roman"/>
        <family val="1"/>
        <charset val="204"/>
      </rPr>
      <t>_1664m Müasir telekommunikasiya sistemləri</t>
    </r>
  </si>
  <si>
    <t>29 iyun</t>
  </si>
  <si>
    <r>
      <t>14_20_01_</t>
    </r>
    <r>
      <rPr>
        <sz val="15"/>
        <color rgb="FFFF0000"/>
        <rFont val="Times New Roman"/>
        <family val="1"/>
        <charset val="204"/>
      </rPr>
      <t>948-958</t>
    </r>
    <r>
      <rPr>
        <sz val="15"/>
        <rFont val="Times New Roman"/>
        <family val="1"/>
        <charset val="204"/>
      </rPr>
      <t>_3444m İSO standartlarının təhlili</t>
    </r>
  </si>
  <si>
    <r>
      <t>14_20_02_</t>
    </r>
    <r>
      <rPr>
        <sz val="15"/>
        <color rgb="FFFF0000"/>
        <rFont val="Times New Roman"/>
        <family val="1"/>
        <charset val="204"/>
      </rPr>
      <t>959</t>
    </r>
    <r>
      <rPr>
        <sz val="15"/>
        <rFont val="Times New Roman"/>
        <family val="1"/>
        <charset val="204"/>
      </rPr>
      <t>_3444m İSO standartlarının təhlili</t>
    </r>
  </si>
  <si>
    <r>
      <t>14_20_01_</t>
    </r>
    <r>
      <rPr>
        <sz val="15"/>
        <color rgb="FFFF0000"/>
        <rFont val="Times New Roman"/>
        <family val="1"/>
        <charset val="204"/>
      </rPr>
      <t>872</t>
    </r>
    <r>
      <rPr>
        <sz val="15"/>
        <rFont val="Times New Roman"/>
        <family val="1"/>
        <charset val="204"/>
      </rPr>
      <t>_0943m Ornamentin əsasları</t>
    </r>
  </si>
  <si>
    <r>
      <t>14_20_01_</t>
    </r>
    <r>
      <rPr>
        <sz val="15"/>
        <color rgb="FFFF0000"/>
        <rFont val="Times New Roman"/>
        <family val="1"/>
        <charset val="204"/>
      </rPr>
      <t>812-862</t>
    </r>
    <r>
      <rPr>
        <sz val="15"/>
        <rFont val="Times New Roman"/>
        <family val="1"/>
        <charset val="204"/>
      </rPr>
      <t>_3684m Çoxişlənən malların texnologiyasının müasir üsul və vasitələri</t>
    </r>
  </si>
  <si>
    <r>
      <t>14_20_01_</t>
    </r>
    <r>
      <rPr>
        <sz val="15"/>
        <color rgb="FFFF0000"/>
        <rFont val="Times New Roman"/>
        <family val="1"/>
        <charset val="204"/>
      </rPr>
      <t>700-714-728</t>
    </r>
    <r>
      <rPr>
        <sz val="15"/>
        <rFont val="Times New Roman"/>
        <family val="1"/>
        <charset val="204"/>
      </rPr>
      <t>_2941m Qida məhsullarının saxtalaşdırılması və identifikasiyası</t>
    </r>
  </si>
  <si>
    <r>
      <t>14_20_02_</t>
    </r>
    <r>
      <rPr>
        <sz val="15"/>
        <color rgb="FFFF0000"/>
        <rFont val="Times New Roman"/>
        <family val="1"/>
        <charset val="204"/>
      </rPr>
      <t>725</t>
    </r>
    <r>
      <rPr>
        <sz val="15"/>
        <rFont val="Times New Roman"/>
        <family val="1"/>
        <charset val="204"/>
      </rPr>
      <t>_2941m Qida məhsullarının saxtalaşdırılması və identifikasiyası</t>
    </r>
  </si>
  <si>
    <r>
      <t>14_20_01_</t>
    </r>
    <r>
      <rPr>
        <sz val="15"/>
        <color rgb="FFFF0000"/>
        <rFont val="Times New Roman"/>
        <family val="1"/>
        <charset val="204"/>
      </rPr>
      <t>470-886</t>
    </r>
    <r>
      <rPr>
        <sz val="15"/>
        <rFont val="Times New Roman"/>
        <family val="1"/>
        <charset val="204"/>
      </rPr>
      <t>_2846m İstehlak mallarının keyfiyyətinin saxlanmasına kömək edən amillər</t>
    </r>
  </si>
  <si>
    <r>
      <t>14_20_01_</t>
    </r>
    <r>
      <rPr>
        <sz val="15"/>
        <color rgb="FFFF0000"/>
        <rFont val="Times New Roman"/>
        <family val="1"/>
        <charset val="204"/>
      </rPr>
      <t>412-432</t>
    </r>
    <r>
      <rPr>
        <sz val="15"/>
        <rFont val="Times New Roman"/>
        <family val="1"/>
        <charset val="204"/>
      </rPr>
      <t>_2846m İstehlak mallarının keyfiyyətinin saxlanmasına kömək edən amillər</t>
    </r>
  </si>
  <si>
    <r>
      <t>14_20_02_</t>
    </r>
    <r>
      <rPr>
        <sz val="15"/>
        <color rgb="FFFF0000"/>
        <rFont val="Times New Roman"/>
        <family val="1"/>
        <charset val="204"/>
      </rPr>
      <t>471-887</t>
    </r>
    <r>
      <rPr>
        <sz val="15"/>
        <rFont val="Times New Roman"/>
        <family val="1"/>
        <charset val="204"/>
      </rPr>
      <t>_2846m İstehlak mallarının keyfiyyətinin saxlanmasına kömək edən amillər</t>
    </r>
  </si>
  <si>
    <r>
      <t>14_20_01_</t>
    </r>
    <r>
      <rPr>
        <sz val="15"/>
        <color rgb="FFFF0000"/>
        <rFont val="Times New Roman"/>
        <family val="1"/>
        <charset val="204"/>
      </rPr>
      <t>684-694</t>
    </r>
    <r>
      <rPr>
        <sz val="15"/>
        <rFont val="Times New Roman"/>
        <family val="1"/>
        <charset val="204"/>
      </rPr>
      <t>_3674m Texnoloji maşın və avadanlıqları tədqiqinin müasir üsulları</t>
    </r>
  </si>
  <si>
    <r>
      <t>14_20_02_</t>
    </r>
    <r>
      <rPr>
        <sz val="15"/>
        <color rgb="FFFF0000"/>
        <rFont val="Times New Roman"/>
        <family val="1"/>
        <charset val="204"/>
      </rPr>
      <t>685</t>
    </r>
    <r>
      <rPr>
        <sz val="15"/>
        <rFont val="Times New Roman"/>
        <family val="1"/>
        <charset val="204"/>
      </rPr>
      <t>_3674m Texnoloji maşın və avadanlıqları tədqiqinin müasir üsulları</t>
    </r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</si>
</sst>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35"/>
      <name val="Times New Roman"/>
      <family val="1"/>
    </font>
    <font>
      <sz val="35"/>
      <name val="Times New Roman"/>
      <family val="1"/>
      <charset val="204"/>
    </font>
    <font>
      <b/>
      <sz val="35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15"/>
      <color rgb="FFFF0000"/>
      <name val="Times New Roman"/>
      <family val="1"/>
      <charset val="204"/>
    </font>
    <font>
      <sz val="15"/>
      <name val="Times New Roman"/>
      <family val="1"/>
    </font>
    <font>
      <sz val="15"/>
      <name val="Arial"/>
      <family val="2"/>
    </font>
    <font>
      <sz val="15"/>
      <color theme="1" tint="4.9989318521683403E-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80">
    <xf numFmtId="0" fontId="0" fillId="0" borderId="0" xfId="0"/>
    <xf numFmtId="0" fontId="3" fillId="2" borderId="0" xfId="1" applyFont="1" applyFill="1" applyBorder="1" applyAlignment="1">
      <alignment horizontal="center"/>
    </xf>
    <xf numFmtId="0" fontId="4" fillId="2" borderId="0" xfId="1" applyFont="1" applyFill="1" applyBorder="1"/>
    <xf numFmtId="0" fontId="4" fillId="0" borderId="0" xfId="1" applyFont="1" applyFill="1" applyBorder="1"/>
    <xf numFmtId="0" fontId="4" fillId="2" borderId="0" xfId="1" applyFont="1" applyFill="1" applyBorder="1" applyAlignment="1">
      <alignment horizontal="center"/>
    </xf>
    <xf numFmtId="0" fontId="4" fillId="2" borderId="0" xfId="1" applyFont="1" applyFill="1"/>
    <xf numFmtId="0" fontId="4" fillId="0" borderId="0" xfId="1" applyFont="1" applyFill="1"/>
    <xf numFmtId="0" fontId="4" fillId="2" borderId="0" xfId="1" applyFont="1" applyFill="1" applyBorder="1" applyAlignment="1"/>
    <xf numFmtId="0" fontId="5" fillId="2" borderId="0" xfId="1" applyFont="1" applyFill="1" applyAlignment="1">
      <alignment horizontal="center" vertical="center"/>
    </xf>
    <xf numFmtId="0" fontId="6" fillId="2" borderId="0" xfId="1" applyFont="1" applyFill="1" applyBorder="1" applyAlignment="1">
      <alignment horizontal="center"/>
    </xf>
    <xf numFmtId="0" fontId="7" fillId="2" borderId="0" xfId="1" applyFont="1" applyFill="1"/>
    <xf numFmtId="0" fontId="7" fillId="0" borderId="0" xfId="1" applyFont="1" applyFill="1"/>
    <xf numFmtId="0" fontId="9" fillId="0" borderId="0" xfId="1" applyFont="1" applyFill="1"/>
    <xf numFmtId="0" fontId="5" fillId="0" borderId="3" xfId="1" applyNumberFormat="1" applyFont="1" applyFill="1" applyBorder="1" applyAlignment="1">
      <alignment horizontal="center" vertical="center"/>
    </xf>
    <xf numFmtId="0" fontId="11" fillId="0" borderId="4" xfId="1" applyNumberFormat="1" applyFont="1" applyFill="1" applyBorder="1" applyAlignment="1">
      <alignment horizontal="center" vertical="center"/>
    </xf>
    <xf numFmtId="0" fontId="12" fillId="0" borderId="4" xfId="1" applyNumberFormat="1" applyFont="1" applyFill="1" applyBorder="1" applyAlignment="1">
      <alignment horizontal="left" vertical="center"/>
    </xf>
    <xf numFmtId="0" fontId="7" fillId="0" borderId="6" xfId="1" applyFont="1" applyFill="1" applyBorder="1"/>
    <xf numFmtId="0" fontId="7" fillId="0" borderId="7" xfId="1" applyFont="1" applyFill="1" applyBorder="1"/>
    <xf numFmtId="49" fontId="12" fillId="0" borderId="9" xfId="1" applyNumberFormat="1" applyFont="1" applyFill="1" applyBorder="1" applyAlignment="1">
      <alignment horizontal="left" vertical="center"/>
    </xf>
    <xf numFmtId="0" fontId="14" fillId="0" borderId="10" xfId="1" applyFont="1" applyFill="1" applyBorder="1" applyAlignment="1">
      <alignment horizontal="center" vertical="center" wrapText="1"/>
    </xf>
    <xf numFmtId="0" fontId="7" fillId="0" borderId="11" xfId="1" applyFont="1" applyFill="1" applyBorder="1"/>
    <xf numFmtId="0" fontId="12" fillId="0" borderId="14" xfId="1" applyFont="1" applyFill="1" applyBorder="1" applyAlignment="1">
      <alignment horizontal="left" vertical="center"/>
    </xf>
    <xf numFmtId="0" fontId="14" fillId="0" borderId="15" xfId="1" applyFont="1" applyFill="1" applyBorder="1" applyAlignment="1">
      <alignment horizontal="center" vertical="center" wrapText="1"/>
    </xf>
    <xf numFmtId="0" fontId="14" fillId="0" borderId="15" xfId="1" applyFont="1" applyFill="1" applyBorder="1" applyAlignment="1">
      <alignment horizontal="center"/>
    </xf>
    <xf numFmtId="1" fontId="14" fillId="0" borderId="15" xfId="1" applyNumberFormat="1" applyFont="1" applyFill="1" applyBorder="1" applyAlignment="1">
      <alignment horizontal="center" vertical="center" wrapText="1"/>
    </xf>
    <xf numFmtId="0" fontId="7" fillId="0" borderId="16" xfId="1" applyFont="1" applyFill="1" applyBorder="1"/>
    <xf numFmtId="0" fontId="16" fillId="0" borderId="15" xfId="1" applyFont="1" applyFill="1" applyBorder="1" applyAlignment="1">
      <alignment horizontal="center" vertical="center"/>
    </xf>
    <xf numFmtId="0" fontId="16" fillId="0" borderId="15" xfId="1" applyFont="1" applyFill="1" applyBorder="1" applyAlignment="1">
      <alignment horizontal="center"/>
    </xf>
    <xf numFmtId="0" fontId="17" fillId="0" borderId="15" xfId="1" applyFont="1" applyFill="1" applyBorder="1" applyAlignment="1">
      <alignment horizontal="center"/>
    </xf>
    <xf numFmtId="0" fontId="12" fillId="0" borderId="18" xfId="1" applyFont="1" applyFill="1" applyBorder="1" applyAlignment="1">
      <alignment horizontal="left" vertical="center"/>
    </xf>
    <xf numFmtId="0" fontId="14" fillId="0" borderId="19" xfId="1" applyFont="1" applyFill="1" applyBorder="1" applyAlignment="1">
      <alignment horizontal="center" vertical="center" wrapText="1"/>
    </xf>
    <xf numFmtId="0" fontId="7" fillId="0" borderId="20" xfId="1" applyFont="1" applyFill="1" applyBorder="1"/>
    <xf numFmtId="49" fontId="12" fillId="0" borderId="21" xfId="1" applyNumberFormat="1" applyFont="1" applyFill="1" applyBorder="1" applyAlignment="1">
      <alignment horizontal="left" vertical="center"/>
    </xf>
    <xf numFmtId="0" fontId="14" fillId="0" borderId="22" xfId="1" applyFont="1" applyFill="1" applyBorder="1"/>
    <xf numFmtId="0" fontId="7" fillId="0" borderId="23" xfId="1" applyFont="1" applyFill="1" applyBorder="1"/>
    <xf numFmtId="0" fontId="14" fillId="0" borderId="15" xfId="1" applyFont="1" applyFill="1" applyBorder="1"/>
    <xf numFmtId="0" fontId="12" fillId="0" borderId="25" xfId="1" applyFont="1" applyFill="1" applyBorder="1" applyAlignment="1">
      <alignment horizontal="left" vertical="center"/>
    </xf>
    <xf numFmtId="0" fontId="14" fillId="0" borderId="26" xfId="1" applyFont="1" applyFill="1" applyBorder="1" applyAlignment="1">
      <alignment horizontal="center" vertical="center" wrapText="1"/>
    </xf>
    <xf numFmtId="0" fontId="14" fillId="0" borderId="26" xfId="1" applyFont="1" applyFill="1" applyBorder="1"/>
    <xf numFmtId="0" fontId="7" fillId="0" borderId="27" xfId="1" applyFont="1" applyFill="1" applyBorder="1"/>
    <xf numFmtId="0" fontId="7" fillId="0" borderId="10" xfId="1" applyFont="1" applyFill="1" applyBorder="1"/>
    <xf numFmtId="0" fontId="7" fillId="0" borderId="15" xfId="1" applyFont="1" applyFill="1" applyBorder="1"/>
    <xf numFmtId="0" fontId="7" fillId="0" borderId="19" xfId="1" applyFont="1" applyFill="1" applyBorder="1"/>
    <xf numFmtId="0" fontId="14" fillId="0" borderId="22" xfId="1" applyFont="1" applyFill="1" applyBorder="1" applyAlignment="1">
      <alignment horizontal="center"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22" xfId="1" applyFont="1" applyFill="1" applyBorder="1"/>
    <xf numFmtId="0" fontId="7" fillId="0" borderId="26" xfId="1" applyFont="1" applyFill="1" applyBorder="1"/>
    <xf numFmtId="0" fontId="7" fillId="0" borderId="28" xfId="1" applyFont="1" applyFill="1" applyBorder="1"/>
    <xf numFmtId="0" fontId="7" fillId="0" borderId="29" xfId="1" applyFont="1" applyFill="1" applyBorder="1"/>
    <xf numFmtId="0" fontId="16" fillId="0" borderId="16" xfId="1" applyFont="1" applyFill="1" applyBorder="1" applyAlignment="1">
      <alignment horizontal="center"/>
    </xf>
    <xf numFmtId="0" fontId="14" fillId="0" borderId="20" xfId="1" applyFont="1" applyFill="1" applyBorder="1" applyAlignment="1">
      <alignment horizontal="center" vertical="center" wrapText="1"/>
    </xf>
    <xf numFmtId="0" fontId="7" fillId="0" borderId="30" xfId="1" applyFont="1" applyFill="1" applyBorder="1"/>
    <xf numFmtId="0" fontId="12" fillId="0" borderId="0" xfId="1" applyFont="1" applyFill="1" applyBorder="1"/>
    <xf numFmtId="0" fontId="11" fillId="0" borderId="0" xfId="1" applyFont="1" applyFill="1" applyBorder="1"/>
    <xf numFmtId="0" fontId="12" fillId="0" borderId="0" xfId="1" applyFont="1" applyFill="1" applyBorder="1" applyAlignment="1">
      <alignment horizontal="left" vertical="center"/>
    </xf>
    <xf numFmtId="0" fontId="14" fillId="0" borderId="0" xfId="1" applyFont="1" applyFill="1" applyBorder="1" applyAlignment="1">
      <alignment horizontal="center" vertical="center" wrapText="1"/>
    </xf>
    <xf numFmtId="0" fontId="7" fillId="0" borderId="0" xfId="1" applyFont="1" applyFill="1" applyBorder="1"/>
    <xf numFmtId="0" fontId="2" fillId="0" borderId="0" xfId="1"/>
    <xf numFmtId="0" fontId="14" fillId="0" borderId="10" xfId="1" applyFont="1" applyFill="1" applyBorder="1" applyAlignment="1">
      <alignment horizontal="center" vertical="center" wrapText="1"/>
    </xf>
    <xf numFmtId="0" fontId="14" fillId="0" borderId="15" xfId="1" applyFont="1" applyFill="1" applyBorder="1" applyAlignment="1">
      <alignment horizontal="center" vertical="center" wrapText="1"/>
    </xf>
    <xf numFmtId="1" fontId="14" fillId="0" borderId="15" xfId="1" applyNumberFormat="1" applyFont="1" applyFill="1" applyBorder="1" applyAlignment="1">
      <alignment horizontal="center" vertical="center" wrapText="1"/>
    </xf>
    <xf numFmtId="0" fontId="14" fillId="0" borderId="11" xfId="1" applyFont="1" applyFill="1" applyBorder="1" applyAlignment="1">
      <alignment horizontal="center" vertical="center" wrapText="1"/>
    </xf>
    <xf numFmtId="0" fontId="14" fillId="0" borderId="16" xfId="1" applyFont="1" applyFill="1" applyBorder="1" applyAlignment="1">
      <alignment horizontal="center" vertical="center" wrapText="1"/>
    </xf>
    <xf numFmtId="0" fontId="14" fillId="0" borderId="22" xfId="1" applyFont="1" applyFill="1" applyBorder="1" applyAlignment="1">
      <alignment horizontal="center" vertical="center" wrapText="1"/>
    </xf>
    <xf numFmtId="0" fontId="14" fillId="0" borderId="15" xfId="1" applyFont="1" applyFill="1" applyBorder="1" applyAlignment="1">
      <alignment horizontal="center"/>
    </xf>
    <xf numFmtId="49" fontId="13" fillId="0" borderId="8" xfId="1" applyNumberFormat="1" applyFont="1" applyFill="1" applyBorder="1" applyAlignment="1">
      <alignment horizontal="center" vertical="center" textRotation="90"/>
    </xf>
    <xf numFmtId="49" fontId="13" fillId="0" borderId="12" xfId="1" applyNumberFormat="1" applyFont="1" applyFill="1" applyBorder="1" applyAlignment="1">
      <alignment horizontal="center" vertical="center" textRotation="90"/>
    </xf>
    <xf numFmtId="49" fontId="13" fillId="0" borderId="24" xfId="1" applyNumberFormat="1" applyFont="1" applyFill="1" applyBorder="1" applyAlignment="1">
      <alignment horizontal="center" vertical="center" textRotation="90"/>
    </xf>
    <xf numFmtId="20" fontId="5" fillId="0" borderId="3" xfId="1" applyNumberFormat="1" applyFont="1" applyFill="1" applyBorder="1" applyAlignment="1">
      <alignment horizontal="center" vertical="center" textRotation="90"/>
    </xf>
    <xf numFmtId="20" fontId="5" fillId="0" borderId="13" xfId="1" applyNumberFormat="1" applyFont="1" applyFill="1" applyBorder="1" applyAlignment="1">
      <alignment horizontal="center" vertical="center" textRotation="90"/>
    </xf>
    <xf numFmtId="20" fontId="5" fillId="0" borderId="17" xfId="1" applyNumberFormat="1" applyFont="1" applyFill="1" applyBorder="1" applyAlignment="1">
      <alignment horizontal="center" vertical="center" textRotation="90"/>
    </xf>
    <xf numFmtId="0" fontId="8" fillId="2" borderId="0" xfId="1" applyFont="1" applyFill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49" fontId="6" fillId="0" borderId="5" xfId="1" applyNumberFormat="1" applyFont="1" applyFill="1" applyBorder="1" applyAlignment="1">
      <alignment horizontal="center" vertical="center"/>
    </xf>
    <xf numFmtId="49" fontId="6" fillId="0" borderId="6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4" fillId="2" borderId="0" xfId="1" applyFont="1" applyFill="1" applyBorder="1" applyAlignment="1">
      <alignment horizontal="center"/>
    </xf>
    <xf numFmtId="0" fontId="4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41</xdr:row>
      <xdr:rowOff>0</xdr:rowOff>
    </xdr:from>
    <xdr:ext cx="9258745" cy="1970861"/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>
        <a:xfrm>
          <a:off x="9315450" y="16935450"/>
          <a:ext cx="9258745" cy="1970861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ru-RU" sz="120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90"/>
  <sheetViews>
    <sheetView tabSelected="1" zoomScale="60" zoomScaleNormal="60" zoomScalePageLayoutView="25" workbookViewId="0">
      <selection activeCell="S8" sqref="S8"/>
    </sheetView>
  </sheetViews>
  <sheetFormatPr defaultColWidth="9.140625" defaultRowHeight="19.5"/>
  <cols>
    <col min="1" max="1" width="7.42578125" style="52" customWidth="1"/>
    <col min="2" max="2" width="5.42578125" style="53" bestFit="1" customWidth="1"/>
    <col min="3" max="3" width="9.42578125" style="54" customWidth="1"/>
    <col min="4" max="9" width="19.5703125" style="55" customWidth="1"/>
    <col min="10" max="10" width="19.5703125" style="57" customWidth="1"/>
    <col min="11" max="15" width="19.5703125" style="56" customWidth="1"/>
    <col min="16" max="20" width="9.140625" style="56"/>
    <col min="21" max="21" width="9.140625" style="57"/>
    <col min="22" max="16384" width="9.140625" style="56"/>
  </cols>
  <sheetData>
    <row r="1" spans="1:16" s="3" customFormat="1" ht="20.25">
      <c r="A1" s="75" t="s">
        <v>0</v>
      </c>
      <c r="B1" s="75"/>
      <c r="C1" s="75"/>
      <c r="D1" s="75"/>
      <c r="E1" s="75"/>
      <c r="F1" s="75"/>
      <c r="G1" s="75"/>
      <c r="H1" s="1"/>
      <c r="I1" s="1"/>
      <c r="J1" s="2"/>
      <c r="K1" s="2"/>
      <c r="L1" s="2"/>
      <c r="M1" s="2"/>
      <c r="N1" s="2"/>
      <c r="O1" s="2"/>
      <c r="P1" s="2"/>
    </row>
    <row r="2" spans="1:16" s="6" customFormat="1" ht="20.25">
      <c r="A2" s="76" t="s">
        <v>1</v>
      </c>
      <c r="B2" s="76"/>
      <c r="C2" s="76"/>
      <c r="D2" s="76"/>
      <c r="E2" s="76"/>
      <c r="F2" s="76"/>
      <c r="G2" s="76"/>
      <c r="H2" s="4"/>
      <c r="I2" s="4"/>
      <c r="J2" s="5"/>
      <c r="K2" s="5"/>
      <c r="L2" s="5"/>
      <c r="M2" s="5"/>
      <c r="N2" s="5"/>
      <c r="O2" s="5"/>
      <c r="P2" s="5"/>
    </row>
    <row r="3" spans="1:16" s="6" customFormat="1" ht="46.5" customHeight="1">
      <c r="A3" s="76" t="s">
        <v>2</v>
      </c>
      <c r="B3" s="76"/>
      <c r="C3" s="76"/>
      <c r="D3" s="76"/>
      <c r="E3" s="76"/>
      <c r="F3" s="76"/>
      <c r="G3" s="76"/>
      <c r="H3" s="4"/>
      <c r="I3" s="4"/>
      <c r="J3" s="5"/>
      <c r="K3" s="5"/>
      <c r="L3" s="5"/>
      <c r="M3" s="5"/>
      <c r="N3" s="5"/>
      <c r="O3" s="5"/>
      <c r="P3" s="5"/>
    </row>
    <row r="4" spans="1:16" s="6" customFormat="1" ht="20.25">
      <c r="A4" s="77" t="s">
        <v>3</v>
      </c>
      <c r="B4" s="77"/>
      <c r="C4" s="77"/>
      <c r="D4" s="77"/>
      <c r="E4" s="77"/>
      <c r="F4" s="77"/>
      <c r="G4" s="77"/>
      <c r="H4" s="7"/>
      <c r="I4" s="7"/>
      <c r="J4" s="5"/>
      <c r="K4" s="5"/>
      <c r="L4" s="5"/>
      <c r="M4" s="5"/>
      <c r="N4" s="5"/>
      <c r="O4" s="5"/>
      <c r="P4" s="5"/>
    </row>
    <row r="5" spans="1:16" s="6" customFormat="1" ht="20.25">
      <c r="A5" s="78" t="s">
        <v>4</v>
      </c>
      <c r="B5" s="78"/>
      <c r="C5" s="78"/>
      <c r="D5" s="78"/>
      <c r="E5" s="78"/>
      <c r="F5" s="78"/>
      <c r="G5" s="78"/>
      <c r="H5" s="1"/>
      <c r="I5" s="1"/>
      <c r="J5" s="5"/>
      <c r="K5" s="5"/>
      <c r="L5" s="5"/>
      <c r="M5" s="5"/>
      <c r="N5" s="5"/>
      <c r="O5" s="5"/>
      <c r="P5" s="5"/>
    </row>
    <row r="6" spans="1:16" s="11" customFormat="1" ht="15.75">
      <c r="A6" s="8"/>
      <c r="B6" s="79"/>
      <c r="C6" s="79"/>
      <c r="D6" s="79"/>
      <c r="E6" s="79"/>
      <c r="F6" s="79"/>
      <c r="G6" s="79"/>
      <c r="H6" s="9"/>
      <c r="I6" s="9"/>
      <c r="J6" s="10"/>
      <c r="K6" s="10"/>
      <c r="L6" s="10"/>
      <c r="M6" s="10"/>
      <c r="N6" s="10"/>
      <c r="O6" s="10"/>
      <c r="P6" s="10"/>
    </row>
    <row r="7" spans="1:16" s="12" customFormat="1" ht="94.5" customHeight="1">
      <c r="A7" s="71" t="s">
        <v>5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</row>
    <row r="8" spans="1:16" s="12" customFormat="1" ht="45" thickBot="1">
      <c r="A8" s="72" t="s">
        <v>6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</row>
    <row r="9" spans="1:16" s="11" customFormat="1" ht="20.25" customHeight="1" thickBot="1">
      <c r="A9" s="13" t="s">
        <v>7</v>
      </c>
      <c r="B9" s="14" t="s">
        <v>8</v>
      </c>
      <c r="C9" s="15"/>
      <c r="D9" s="73"/>
      <c r="E9" s="74"/>
      <c r="F9" s="74"/>
      <c r="G9" s="74"/>
      <c r="H9" s="74"/>
      <c r="I9" s="74"/>
      <c r="J9" s="16"/>
      <c r="K9" s="16"/>
      <c r="L9" s="16"/>
      <c r="M9" s="16"/>
      <c r="N9" s="16"/>
      <c r="O9" s="16"/>
      <c r="P9" s="17"/>
    </row>
    <row r="10" spans="1:16" s="11" customFormat="1" ht="51.75" customHeight="1">
      <c r="A10" s="65" t="s">
        <v>9</v>
      </c>
      <c r="B10" s="68" t="s">
        <v>10</v>
      </c>
      <c r="C10" s="18" t="s">
        <v>11</v>
      </c>
      <c r="D10" s="58" t="s">
        <v>12</v>
      </c>
      <c r="E10" s="58"/>
      <c r="F10" s="58" t="s">
        <v>13</v>
      </c>
      <c r="G10" s="58"/>
      <c r="H10" s="58" t="s">
        <v>14</v>
      </c>
      <c r="I10" s="58"/>
      <c r="J10" s="58"/>
      <c r="K10" s="58"/>
      <c r="L10" s="58"/>
      <c r="M10" s="58"/>
      <c r="N10" s="19"/>
      <c r="O10" s="19"/>
      <c r="P10" s="20"/>
    </row>
    <row r="11" spans="1:16" s="11" customFormat="1">
      <c r="A11" s="66"/>
      <c r="B11" s="69"/>
      <c r="C11" s="21" t="s">
        <v>15</v>
      </c>
      <c r="D11" s="22">
        <v>12</v>
      </c>
      <c r="E11" s="22">
        <v>13</v>
      </c>
      <c r="F11" s="59">
        <v>12</v>
      </c>
      <c r="G11" s="59"/>
      <c r="H11" s="60">
        <v>15</v>
      </c>
      <c r="I11" s="60"/>
      <c r="J11" s="23"/>
      <c r="K11" s="24"/>
      <c r="L11" s="24"/>
      <c r="M11" s="24"/>
      <c r="N11" s="24"/>
      <c r="O11" s="24"/>
      <c r="P11" s="25">
        <f>SUM(D11:O11)</f>
        <v>52</v>
      </c>
    </row>
    <row r="12" spans="1:16" s="11" customFormat="1">
      <c r="A12" s="66"/>
      <c r="B12" s="69"/>
      <c r="C12" s="21" t="s">
        <v>16</v>
      </c>
      <c r="D12" s="26"/>
      <c r="E12" s="27"/>
      <c r="F12" s="27"/>
      <c r="G12" s="27"/>
      <c r="H12" s="27"/>
      <c r="I12" s="27"/>
      <c r="J12" s="28"/>
      <c r="K12" s="27"/>
      <c r="L12" s="27"/>
      <c r="M12" s="27"/>
      <c r="N12" s="27"/>
      <c r="O12" s="27"/>
      <c r="P12" s="25"/>
    </row>
    <row r="13" spans="1:16" s="11" customFormat="1" ht="46.5" customHeight="1" thickBot="1">
      <c r="A13" s="66"/>
      <c r="B13" s="70"/>
      <c r="C13" s="29" t="s">
        <v>17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1"/>
    </row>
    <row r="14" spans="1:16" s="11" customFormat="1" ht="39" customHeight="1">
      <c r="A14" s="66"/>
      <c r="B14" s="69" t="s">
        <v>18</v>
      </c>
      <c r="C14" s="32" t="s">
        <v>11</v>
      </c>
      <c r="D14" s="63" t="s">
        <v>19</v>
      </c>
      <c r="E14" s="63"/>
      <c r="F14" s="58" t="s">
        <v>20</v>
      </c>
      <c r="G14" s="58"/>
      <c r="H14" s="58" t="s">
        <v>21</v>
      </c>
      <c r="I14" s="58"/>
      <c r="J14" s="63"/>
      <c r="K14" s="63"/>
      <c r="L14" s="33"/>
      <c r="M14" s="33"/>
      <c r="N14" s="33"/>
      <c r="O14" s="33"/>
      <c r="P14" s="34"/>
    </row>
    <row r="15" spans="1:16" s="11" customFormat="1" ht="19.5" customHeight="1">
      <c r="A15" s="66"/>
      <c r="B15" s="69"/>
      <c r="C15" s="21" t="s">
        <v>15</v>
      </c>
      <c r="D15" s="64">
        <v>9</v>
      </c>
      <c r="E15" s="64"/>
      <c r="F15" s="23">
        <v>10</v>
      </c>
      <c r="G15" s="24">
        <v>10</v>
      </c>
      <c r="H15" s="24">
        <v>9</v>
      </c>
      <c r="I15" s="24">
        <v>8</v>
      </c>
      <c r="J15" s="22"/>
      <c r="K15" s="22"/>
      <c r="L15" s="35"/>
      <c r="M15" s="35"/>
      <c r="N15" s="35"/>
      <c r="O15" s="35"/>
      <c r="P15" s="25">
        <f t="shared" ref="P15" si="0">SUM(D15:O15)</f>
        <v>46</v>
      </c>
    </row>
    <row r="16" spans="1:16" s="11" customFormat="1">
      <c r="A16" s="66"/>
      <c r="B16" s="69"/>
      <c r="C16" s="21" t="s">
        <v>16</v>
      </c>
      <c r="D16" s="27"/>
      <c r="E16" s="27"/>
      <c r="F16" s="28"/>
      <c r="G16" s="27"/>
      <c r="H16" s="27"/>
      <c r="I16" s="27"/>
      <c r="J16" s="26"/>
      <c r="K16" s="27"/>
      <c r="L16" s="35"/>
      <c r="M16" s="35"/>
      <c r="N16" s="35"/>
      <c r="O16" s="35"/>
      <c r="P16" s="25"/>
    </row>
    <row r="17" spans="1:16" s="11" customFormat="1" ht="25.5" customHeight="1" thickBot="1">
      <c r="A17" s="67"/>
      <c r="B17" s="69"/>
      <c r="C17" s="36" t="s">
        <v>17</v>
      </c>
      <c r="D17" s="37"/>
      <c r="E17" s="37"/>
      <c r="F17" s="30"/>
      <c r="G17" s="30"/>
      <c r="H17" s="30"/>
      <c r="I17" s="30"/>
      <c r="J17" s="37"/>
      <c r="K17" s="37"/>
      <c r="L17" s="38"/>
      <c r="M17" s="38"/>
      <c r="N17" s="38"/>
      <c r="O17" s="38"/>
      <c r="P17" s="39"/>
    </row>
    <row r="18" spans="1:16" s="11" customFormat="1" ht="42" customHeight="1">
      <c r="A18" s="65" t="s">
        <v>22</v>
      </c>
      <c r="B18" s="68" t="s">
        <v>10</v>
      </c>
      <c r="C18" s="18" t="s">
        <v>11</v>
      </c>
      <c r="D18" s="58" t="s">
        <v>23</v>
      </c>
      <c r="E18" s="58"/>
      <c r="F18" s="58" t="s">
        <v>24</v>
      </c>
      <c r="G18" s="58"/>
      <c r="H18" s="58" t="s">
        <v>25</v>
      </c>
      <c r="I18" s="58"/>
      <c r="J18" s="58" t="s">
        <v>26</v>
      </c>
      <c r="K18" s="58"/>
      <c r="L18" s="58"/>
      <c r="M18" s="58"/>
      <c r="N18" s="40"/>
      <c r="O18" s="40"/>
      <c r="P18" s="20"/>
    </row>
    <row r="19" spans="1:16" s="11" customFormat="1">
      <c r="A19" s="66"/>
      <c r="B19" s="69"/>
      <c r="C19" s="21" t="s">
        <v>15</v>
      </c>
      <c r="D19" s="59">
        <v>12</v>
      </c>
      <c r="E19" s="59"/>
      <c r="F19" s="59">
        <v>3</v>
      </c>
      <c r="G19" s="59"/>
      <c r="H19" s="22">
        <v>10</v>
      </c>
      <c r="I19" s="22">
        <v>10</v>
      </c>
      <c r="J19" s="64">
        <v>6</v>
      </c>
      <c r="K19" s="64"/>
      <c r="L19" s="64"/>
      <c r="M19" s="64"/>
      <c r="N19" s="41"/>
      <c r="O19" s="41"/>
      <c r="P19" s="25">
        <f t="shared" ref="P19" si="1">SUM(D19:O19)</f>
        <v>41</v>
      </c>
    </row>
    <row r="20" spans="1:16" s="11" customFormat="1">
      <c r="A20" s="66"/>
      <c r="B20" s="69"/>
      <c r="C20" s="21" t="s">
        <v>16</v>
      </c>
      <c r="D20" s="26"/>
      <c r="E20" s="27"/>
      <c r="F20" s="27"/>
      <c r="G20" s="27"/>
      <c r="H20" s="26"/>
      <c r="I20" s="27"/>
      <c r="J20" s="27"/>
      <c r="K20" s="27"/>
      <c r="L20" s="27"/>
      <c r="M20" s="27"/>
      <c r="N20" s="41"/>
      <c r="O20" s="41"/>
      <c r="P20" s="25"/>
    </row>
    <row r="21" spans="1:16" s="11" customFormat="1" ht="29.25" customHeight="1" thickBot="1">
      <c r="A21" s="66"/>
      <c r="B21" s="70"/>
      <c r="C21" s="29" t="s">
        <v>17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42"/>
      <c r="O21" s="42"/>
      <c r="P21" s="31"/>
    </row>
    <row r="22" spans="1:16" s="11" customFormat="1" ht="77.25" customHeight="1">
      <c r="A22" s="66"/>
      <c r="B22" s="69" t="s">
        <v>18</v>
      </c>
      <c r="C22" s="32" t="s">
        <v>11</v>
      </c>
      <c r="D22" s="63" t="s">
        <v>27</v>
      </c>
      <c r="E22" s="63"/>
      <c r="F22" s="63" t="s">
        <v>28</v>
      </c>
      <c r="G22" s="63"/>
      <c r="H22" s="58" t="s">
        <v>29</v>
      </c>
      <c r="I22" s="58"/>
      <c r="J22" s="63"/>
      <c r="K22" s="63"/>
      <c r="L22" s="63"/>
      <c r="M22" s="63"/>
      <c r="N22" s="43"/>
      <c r="O22" s="43"/>
      <c r="P22" s="34"/>
    </row>
    <row r="23" spans="1:16" s="11" customFormat="1" ht="19.5" customHeight="1">
      <c r="A23" s="66"/>
      <c r="B23" s="69"/>
      <c r="C23" s="21" t="s">
        <v>15</v>
      </c>
      <c r="D23" s="22">
        <v>12</v>
      </c>
      <c r="E23" s="22">
        <v>11</v>
      </c>
      <c r="F23" s="59">
        <v>9</v>
      </c>
      <c r="G23" s="59"/>
      <c r="H23" s="22">
        <v>10</v>
      </c>
      <c r="I23" s="24">
        <v>9</v>
      </c>
      <c r="J23" s="22"/>
      <c r="K23" s="24"/>
      <c r="L23" s="24"/>
      <c r="M23" s="24"/>
      <c r="N23" s="24"/>
      <c r="O23" s="24"/>
      <c r="P23" s="25">
        <f t="shared" ref="P23" si="2">SUM(D23:O23)</f>
        <v>51</v>
      </c>
    </row>
    <row r="24" spans="1:16" s="11" customFormat="1">
      <c r="A24" s="66"/>
      <c r="B24" s="69"/>
      <c r="C24" s="21" t="s">
        <v>16</v>
      </c>
      <c r="D24" s="26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5"/>
    </row>
    <row r="25" spans="1:16" s="11" customFormat="1" ht="16.5" customHeight="1" thickBot="1">
      <c r="A25" s="67"/>
      <c r="B25" s="69"/>
      <c r="C25" s="36" t="s">
        <v>17</v>
      </c>
      <c r="D25" s="37"/>
      <c r="E25" s="37"/>
      <c r="F25" s="37"/>
      <c r="G25" s="37"/>
      <c r="H25" s="30"/>
      <c r="I25" s="30"/>
      <c r="J25" s="44"/>
      <c r="K25" s="44"/>
      <c r="L25" s="44"/>
      <c r="M25" s="44"/>
      <c r="N25" s="44"/>
      <c r="O25" s="44"/>
      <c r="P25" s="39"/>
    </row>
    <row r="26" spans="1:16" s="11" customFormat="1" ht="62.25" customHeight="1">
      <c r="A26" s="65" t="s">
        <v>30</v>
      </c>
      <c r="B26" s="68" t="s">
        <v>10</v>
      </c>
      <c r="C26" s="18" t="s">
        <v>11</v>
      </c>
      <c r="D26" s="58" t="s">
        <v>31</v>
      </c>
      <c r="E26" s="58"/>
      <c r="F26" s="58" t="s">
        <v>32</v>
      </c>
      <c r="G26" s="58"/>
      <c r="H26" s="58" t="s">
        <v>33</v>
      </c>
      <c r="I26" s="58"/>
      <c r="J26" s="58" t="s">
        <v>34</v>
      </c>
      <c r="K26" s="58"/>
      <c r="L26" s="58" t="s">
        <v>35</v>
      </c>
      <c r="M26" s="58"/>
      <c r="N26" s="58" t="s">
        <v>36</v>
      </c>
      <c r="O26" s="58"/>
      <c r="P26" s="20"/>
    </row>
    <row r="27" spans="1:16" s="11" customFormat="1">
      <c r="A27" s="66"/>
      <c r="B27" s="69"/>
      <c r="C27" s="21" t="s">
        <v>15</v>
      </c>
      <c r="D27" s="59">
        <v>10</v>
      </c>
      <c r="E27" s="59"/>
      <c r="F27" s="59">
        <v>2</v>
      </c>
      <c r="G27" s="59"/>
      <c r="H27" s="59">
        <v>15</v>
      </c>
      <c r="I27" s="59"/>
      <c r="J27" s="59">
        <v>10</v>
      </c>
      <c r="K27" s="59"/>
      <c r="L27" s="22">
        <v>10</v>
      </c>
      <c r="M27" s="22">
        <v>10</v>
      </c>
      <c r="N27" s="59">
        <v>3</v>
      </c>
      <c r="O27" s="59"/>
      <c r="P27" s="25">
        <f t="shared" ref="P27" si="3">SUM(D27:O27)</f>
        <v>60</v>
      </c>
    </row>
    <row r="28" spans="1:16" s="11" customFormat="1">
      <c r="A28" s="66"/>
      <c r="B28" s="69"/>
      <c r="C28" s="21" t="s">
        <v>16</v>
      </c>
      <c r="D28" s="26"/>
      <c r="E28" s="27"/>
      <c r="F28" s="27"/>
      <c r="G28" s="27"/>
      <c r="H28" s="26"/>
      <c r="I28" s="27"/>
      <c r="J28" s="26"/>
      <c r="K28" s="27"/>
      <c r="L28" s="26"/>
      <c r="M28" s="27"/>
      <c r="N28" s="27"/>
      <c r="O28" s="27"/>
      <c r="P28" s="25"/>
    </row>
    <row r="29" spans="1:16" s="11" customFormat="1" ht="21.75" customHeight="1" thickBot="1">
      <c r="A29" s="66"/>
      <c r="B29" s="70"/>
      <c r="C29" s="29" t="s">
        <v>17</v>
      </c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1"/>
    </row>
    <row r="30" spans="1:16" s="11" customFormat="1" ht="51.75" customHeight="1">
      <c r="A30" s="66"/>
      <c r="B30" s="69" t="s">
        <v>18</v>
      </c>
      <c r="C30" s="32" t="s">
        <v>11</v>
      </c>
      <c r="D30" s="63" t="s">
        <v>37</v>
      </c>
      <c r="E30" s="63"/>
      <c r="F30" s="63" t="s">
        <v>38</v>
      </c>
      <c r="G30" s="63"/>
      <c r="H30" s="63" t="s">
        <v>39</v>
      </c>
      <c r="I30" s="63"/>
      <c r="J30" s="63" t="s">
        <v>40</v>
      </c>
      <c r="K30" s="63"/>
      <c r="L30" s="63" t="s">
        <v>41</v>
      </c>
      <c r="M30" s="63"/>
      <c r="N30" s="43"/>
      <c r="O30" s="43"/>
      <c r="P30" s="34"/>
    </row>
    <row r="31" spans="1:16" s="11" customFormat="1" ht="19.5" customHeight="1">
      <c r="A31" s="66"/>
      <c r="B31" s="69"/>
      <c r="C31" s="21" t="s">
        <v>15</v>
      </c>
      <c r="D31" s="59">
        <v>12</v>
      </c>
      <c r="E31" s="59"/>
      <c r="F31" s="22">
        <v>9</v>
      </c>
      <c r="G31" s="24">
        <v>8</v>
      </c>
      <c r="H31" s="60">
        <v>3</v>
      </c>
      <c r="I31" s="60"/>
      <c r="J31" s="59">
        <v>5</v>
      </c>
      <c r="K31" s="59"/>
      <c r="L31" s="59">
        <v>1</v>
      </c>
      <c r="M31" s="59"/>
      <c r="N31" s="22"/>
      <c r="O31" s="22"/>
      <c r="P31" s="25">
        <f t="shared" ref="P31" si="4">SUM(D31:O31)</f>
        <v>38</v>
      </c>
    </row>
    <row r="32" spans="1:16" s="11" customFormat="1">
      <c r="A32" s="66"/>
      <c r="B32" s="69"/>
      <c r="C32" s="21" t="s">
        <v>16</v>
      </c>
      <c r="D32" s="26"/>
      <c r="E32" s="27"/>
      <c r="F32" s="27"/>
      <c r="G32" s="27"/>
      <c r="H32" s="27"/>
      <c r="I32" s="27"/>
      <c r="J32" s="26"/>
      <c r="K32" s="27"/>
      <c r="L32" s="27"/>
      <c r="M32" s="27"/>
      <c r="N32" s="27"/>
      <c r="O32" s="27"/>
      <c r="P32" s="25"/>
    </row>
    <row r="33" spans="1:16" s="11" customFormat="1" ht="40.5" customHeight="1" thickBot="1">
      <c r="A33" s="67"/>
      <c r="B33" s="69"/>
      <c r="C33" s="36" t="s">
        <v>17</v>
      </c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9"/>
    </row>
    <row r="34" spans="1:16" s="11" customFormat="1" ht="59.25" customHeight="1">
      <c r="A34" s="65" t="s">
        <v>42</v>
      </c>
      <c r="B34" s="68" t="s">
        <v>10</v>
      </c>
      <c r="C34" s="18" t="s">
        <v>11</v>
      </c>
      <c r="D34" s="58" t="s">
        <v>43</v>
      </c>
      <c r="E34" s="58"/>
      <c r="F34" s="58" t="s">
        <v>44</v>
      </c>
      <c r="G34" s="58"/>
      <c r="H34" s="58" t="s">
        <v>45</v>
      </c>
      <c r="I34" s="58"/>
      <c r="J34" s="58" t="s">
        <v>46</v>
      </c>
      <c r="K34" s="58"/>
      <c r="L34" s="58" t="s">
        <v>47</v>
      </c>
      <c r="M34" s="58"/>
      <c r="N34" s="40"/>
      <c r="O34" s="40"/>
      <c r="P34" s="20"/>
    </row>
    <row r="35" spans="1:16" s="11" customFormat="1">
      <c r="A35" s="66"/>
      <c r="B35" s="69"/>
      <c r="C35" s="21" t="s">
        <v>15</v>
      </c>
      <c r="D35" s="59">
        <v>12</v>
      </c>
      <c r="E35" s="59"/>
      <c r="F35" s="59">
        <v>3</v>
      </c>
      <c r="G35" s="59"/>
      <c r="H35" s="59">
        <v>15</v>
      </c>
      <c r="I35" s="59"/>
      <c r="J35" s="59">
        <v>3</v>
      </c>
      <c r="K35" s="59"/>
      <c r="L35" s="59">
        <v>5</v>
      </c>
      <c r="M35" s="59"/>
      <c r="N35" s="41"/>
      <c r="O35" s="41"/>
      <c r="P35" s="25">
        <f t="shared" ref="P35" si="5">SUM(D35:O35)</f>
        <v>38</v>
      </c>
    </row>
    <row r="36" spans="1:16" s="11" customFormat="1">
      <c r="A36" s="66"/>
      <c r="B36" s="69"/>
      <c r="C36" s="21" t="s">
        <v>16</v>
      </c>
      <c r="D36" s="26"/>
      <c r="E36" s="27"/>
      <c r="F36" s="27"/>
      <c r="G36" s="27"/>
      <c r="H36" s="26"/>
      <c r="I36" s="27"/>
      <c r="J36" s="27"/>
      <c r="K36" s="27"/>
      <c r="L36" s="26"/>
      <c r="M36" s="27"/>
      <c r="N36" s="41"/>
      <c r="O36" s="41"/>
      <c r="P36" s="25"/>
    </row>
    <row r="37" spans="1:16" s="11" customFormat="1" ht="46.5" customHeight="1" thickBot="1">
      <c r="A37" s="66"/>
      <c r="B37" s="70"/>
      <c r="C37" s="29" t="s">
        <v>17</v>
      </c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42"/>
      <c r="O37" s="42"/>
      <c r="P37" s="31"/>
    </row>
    <row r="38" spans="1:16" s="11" customFormat="1" ht="68.25" customHeight="1">
      <c r="A38" s="66"/>
      <c r="B38" s="69" t="s">
        <v>18</v>
      </c>
      <c r="C38" s="32" t="s">
        <v>11</v>
      </c>
      <c r="D38" s="63" t="s">
        <v>48</v>
      </c>
      <c r="E38" s="63"/>
      <c r="F38" s="63" t="s">
        <v>49</v>
      </c>
      <c r="G38" s="63"/>
      <c r="H38" s="63" t="s">
        <v>50</v>
      </c>
      <c r="I38" s="63"/>
      <c r="J38" s="63" t="s">
        <v>51</v>
      </c>
      <c r="K38" s="63"/>
      <c r="L38" s="45"/>
      <c r="M38" s="45"/>
      <c r="N38" s="45"/>
      <c r="O38" s="45"/>
      <c r="P38" s="34"/>
    </row>
    <row r="39" spans="1:16" s="11" customFormat="1" ht="19.5" customHeight="1">
      <c r="A39" s="66"/>
      <c r="B39" s="69"/>
      <c r="C39" s="21" t="s">
        <v>15</v>
      </c>
      <c r="D39" s="22">
        <v>10</v>
      </c>
      <c r="E39" s="24">
        <v>9</v>
      </c>
      <c r="F39" s="64">
        <v>4</v>
      </c>
      <c r="G39" s="64"/>
      <c r="H39" s="22">
        <v>12</v>
      </c>
      <c r="I39" s="22">
        <v>11</v>
      </c>
      <c r="J39" s="59">
        <v>9</v>
      </c>
      <c r="K39" s="59"/>
      <c r="L39" s="41"/>
      <c r="M39" s="41"/>
      <c r="N39" s="41"/>
      <c r="O39" s="41"/>
      <c r="P39" s="25">
        <f t="shared" ref="P39" si="6">SUM(D39:O39)</f>
        <v>55</v>
      </c>
    </row>
    <row r="40" spans="1:16" s="11" customFormat="1">
      <c r="A40" s="66"/>
      <c r="B40" s="69"/>
      <c r="C40" s="21" t="s">
        <v>16</v>
      </c>
      <c r="D40" s="27"/>
      <c r="E40" s="27"/>
      <c r="F40" s="27"/>
      <c r="G40" s="27"/>
      <c r="H40" s="26"/>
      <c r="I40" s="27"/>
      <c r="J40" s="27"/>
      <c r="K40" s="27"/>
      <c r="L40" s="41"/>
      <c r="M40" s="41"/>
      <c r="N40" s="41"/>
      <c r="O40" s="41"/>
      <c r="P40" s="25"/>
    </row>
    <row r="41" spans="1:16" s="11" customFormat="1" ht="40.5" customHeight="1" thickBot="1">
      <c r="A41" s="67"/>
      <c r="B41" s="69"/>
      <c r="C41" s="36" t="s">
        <v>17</v>
      </c>
      <c r="D41" s="37"/>
      <c r="E41" s="37"/>
      <c r="F41" s="37"/>
      <c r="G41" s="37"/>
      <c r="H41" s="37"/>
      <c r="I41" s="37"/>
      <c r="J41" s="37"/>
      <c r="K41" s="37"/>
      <c r="L41" s="46"/>
      <c r="M41" s="46"/>
      <c r="N41" s="46"/>
      <c r="O41" s="46"/>
      <c r="P41" s="31"/>
    </row>
    <row r="42" spans="1:16" s="11" customFormat="1" ht="42" customHeight="1">
      <c r="A42" s="65" t="s">
        <v>52</v>
      </c>
      <c r="B42" s="68" t="s">
        <v>10</v>
      </c>
      <c r="C42" s="18" t="s">
        <v>11</v>
      </c>
      <c r="D42" s="58" t="s">
        <v>53</v>
      </c>
      <c r="E42" s="58"/>
      <c r="F42" s="58" t="s">
        <v>54</v>
      </c>
      <c r="G42" s="58"/>
      <c r="H42" s="58" t="s">
        <v>55</v>
      </c>
      <c r="I42" s="58"/>
      <c r="J42" s="58" t="s">
        <v>56</v>
      </c>
      <c r="K42" s="58"/>
      <c r="L42" s="58" t="s">
        <v>57</v>
      </c>
      <c r="M42" s="58"/>
      <c r="N42" s="58" t="s">
        <v>58</v>
      </c>
      <c r="O42" s="61"/>
      <c r="P42" s="47"/>
    </row>
    <row r="43" spans="1:16" s="11" customFormat="1">
      <c r="A43" s="66"/>
      <c r="B43" s="69"/>
      <c r="C43" s="21" t="s">
        <v>15</v>
      </c>
      <c r="D43" s="59">
        <v>10</v>
      </c>
      <c r="E43" s="59"/>
      <c r="F43" s="59">
        <v>2</v>
      </c>
      <c r="G43" s="59"/>
      <c r="H43" s="59">
        <v>15</v>
      </c>
      <c r="I43" s="59"/>
      <c r="J43" s="59">
        <v>10</v>
      </c>
      <c r="K43" s="59"/>
      <c r="L43" s="22">
        <v>10</v>
      </c>
      <c r="M43" s="22">
        <v>10</v>
      </c>
      <c r="N43" s="59">
        <v>3</v>
      </c>
      <c r="O43" s="62"/>
      <c r="P43" s="48">
        <f t="shared" ref="P43" si="7">SUM(D43:O43)</f>
        <v>60</v>
      </c>
    </row>
    <row r="44" spans="1:16" s="11" customFormat="1">
      <c r="A44" s="66"/>
      <c r="B44" s="69"/>
      <c r="C44" s="21" t="s">
        <v>16</v>
      </c>
      <c r="D44" s="26"/>
      <c r="E44" s="27"/>
      <c r="F44" s="26"/>
      <c r="G44" s="27"/>
      <c r="H44" s="26"/>
      <c r="I44" s="27"/>
      <c r="J44" s="26"/>
      <c r="K44" s="27"/>
      <c r="L44" s="26"/>
      <c r="M44" s="27"/>
      <c r="N44" s="27"/>
      <c r="O44" s="49"/>
      <c r="P44" s="48"/>
    </row>
    <row r="45" spans="1:16" s="11" customFormat="1" ht="30" customHeight="1" thickBot="1">
      <c r="A45" s="66"/>
      <c r="B45" s="70"/>
      <c r="C45" s="29" t="s">
        <v>17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50"/>
      <c r="P45" s="51"/>
    </row>
    <row r="46" spans="1:16" s="11" customFormat="1" ht="39" customHeight="1">
      <c r="A46" s="66"/>
      <c r="B46" s="68" t="s">
        <v>18</v>
      </c>
      <c r="C46" s="18" t="s">
        <v>11</v>
      </c>
      <c r="D46" s="58" t="s">
        <v>59</v>
      </c>
      <c r="E46" s="58"/>
      <c r="F46" s="58" t="s">
        <v>60</v>
      </c>
      <c r="G46" s="58"/>
      <c r="H46" s="58" t="s">
        <v>61</v>
      </c>
      <c r="I46" s="58"/>
      <c r="J46" s="58" t="s">
        <v>62</v>
      </c>
      <c r="K46" s="58"/>
      <c r="L46" s="58" t="s">
        <v>63</v>
      </c>
      <c r="M46" s="58"/>
      <c r="N46" s="19"/>
      <c r="O46" s="19"/>
      <c r="P46" s="20"/>
    </row>
    <row r="47" spans="1:16" s="11" customFormat="1" ht="19.5" customHeight="1">
      <c r="A47" s="66"/>
      <c r="B47" s="69"/>
      <c r="C47" s="21" t="s">
        <v>15</v>
      </c>
      <c r="D47" s="59">
        <v>12</v>
      </c>
      <c r="E47" s="59"/>
      <c r="F47" s="27">
        <v>9</v>
      </c>
      <c r="G47" s="27">
        <v>8</v>
      </c>
      <c r="H47" s="60">
        <v>3</v>
      </c>
      <c r="I47" s="60"/>
      <c r="J47" s="59">
        <v>5</v>
      </c>
      <c r="K47" s="59"/>
      <c r="L47" s="59">
        <v>1</v>
      </c>
      <c r="M47" s="59"/>
      <c r="N47" s="22"/>
      <c r="O47" s="22"/>
      <c r="P47" s="25">
        <f t="shared" ref="P47" si="8">SUM(D47:O47)</f>
        <v>38</v>
      </c>
    </row>
    <row r="48" spans="1:16" s="11" customFormat="1">
      <c r="A48" s="66"/>
      <c r="B48" s="69"/>
      <c r="C48" s="21" t="s">
        <v>16</v>
      </c>
      <c r="D48" s="26"/>
      <c r="E48" s="27"/>
      <c r="F48" s="27"/>
      <c r="G48" s="27"/>
      <c r="H48" s="27"/>
      <c r="I48" s="27"/>
      <c r="J48" s="26"/>
      <c r="K48" s="27"/>
      <c r="L48" s="27"/>
      <c r="M48" s="27"/>
      <c r="N48" s="27"/>
      <c r="O48" s="27"/>
      <c r="P48" s="25"/>
    </row>
    <row r="49" spans="1:21" s="11" customFormat="1" ht="20.25" customHeight="1" thickBot="1">
      <c r="A49" s="67"/>
      <c r="B49" s="70"/>
      <c r="C49" s="29" t="s">
        <v>17</v>
      </c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1"/>
    </row>
    <row r="50" spans="1:21">
      <c r="J50" s="56"/>
      <c r="U50" s="56"/>
    </row>
    <row r="51" spans="1:21">
      <c r="J51" s="56"/>
      <c r="U51" s="56"/>
    </row>
    <row r="52" spans="1:21">
      <c r="J52" s="56"/>
      <c r="U52" s="56"/>
    </row>
    <row r="53" spans="1:21">
      <c r="J53" s="56"/>
      <c r="U53" s="56"/>
    </row>
    <row r="54" spans="1:21">
      <c r="J54" s="56"/>
      <c r="U54" s="56"/>
    </row>
    <row r="55" spans="1:21">
      <c r="J55" s="56"/>
      <c r="U55" s="56"/>
    </row>
    <row r="56" spans="1:21">
      <c r="J56" s="56"/>
      <c r="U56" s="56"/>
    </row>
    <row r="57" spans="1:21">
      <c r="J57" s="56"/>
      <c r="U57" s="56"/>
    </row>
    <row r="58" spans="1:21">
      <c r="J58" s="56"/>
      <c r="U58" s="56"/>
    </row>
    <row r="59" spans="1:21">
      <c r="J59" s="56"/>
      <c r="U59" s="56"/>
    </row>
    <row r="60" spans="1:21">
      <c r="J60" s="56"/>
      <c r="U60" s="56"/>
    </row>
    <row r="61" spans="1:21">
      <c r="J61" s="56"/>
      <c r="U61" s="56"/>
    </row>
    <row r="62" spans="1:21">
      <c r="J62" s="56"/>
      <c r="U62" s="56"/>
    </row>
    <row r="63" spans="1:21">
      <c r="J63" s="56"/>
      <c r="U63" s="56"/>
    </row>
    <row r="64" spans="1:21">
      <c r="J64" s="56"/>
      <c r="U64" s="56"/>
    </row>
    <row r="65" spans="10:21">
      <c r="J65" s="56"/>
      <c r="U65" s="56"/>
    </row>
    <row r="66" spans="10:21" ht="19.5" customHeight="1">
      <c r="J66" s="56"/>
      <c r="U66" s="56"/>
    </row>
    <row r="67" spans="10:21">
      <c r="J67" s="56"/>
      <c r="U67" s="56"/>
    </row>
    <row r="68" spans="10:21">
      <c r="J68" s="56"/>
      <c r="U68" s="56"/>
    </row>
    <row r="69" spans="10:21">
      <c r="J69" s="56"/>
      <c r="U69" s="56"/>
    </row>
    <row r="70" spans="10:21">
      <c r="J70" s="56"/>
      <c r="U70" s="56"/>
    </row>
    <row r="71" spans="10:21">
      <c r="J71" s="56"/>
      <c r="U71" s="56"/>
    </row>
    <row r="72" spans="10:21">
      <c r="J72" s="56"/>
      <c r="U72" s="56"/>
    </row>
    <row r="73" spans="10:21">
      <c r="J73" s="56"/>
      <c r="U73" s="56"/>
    </row>
    <row r="74" spans="10:21">
      <c r="J74" s="56"/>
      <c r="U74" s="56"/>
    </row>
    <row r="75" spans="10:21">
      <c r="J75" s="56"/>
      <c r="U75" s="56"/>
    </row>
    <row r="76" spans="10:21">
      <c r="J76" s="56"/>
      <c r="U76" s="56"/>
    </row>
    <row r="77" spans="10:21">
      <c r="J77" s="56"/>
      <c r="U77" s="56"/>
    </row>
    <row r="78" spans="10:21">
      <c r="J78" s="56"/>
      <c r="U78" s="56"/>
    </row>
    <row r="79" spans="10:21">
      <c r="J79" s="56"/>
      <c r="U79" s="56"/>
    </row>
    <row r="80" spans="10:21">
      <c r="J80" s="56"/>
      <c r="U80" s="56"/>
    </row>
    <row r="81" spans="10:21">
      <c r="J81" s="56"/>
      <c r="U81" s="56"/>
    </row>
    <row r="82" spans="10:21">
      <c r="J82" s="56"/>
      <c r="U82" s="56"/>
    </row>
    <row r="83" spans="10:21">
      <c r="J83" s="56"/>
      <c r="U83" s="56"/>
    </row>
    <row r="84" spans="10:21">
      <c r="J84" s="56"/>
      <c r="U84" s="56"/>
    </row>
    <row r="85" spans="10:21">
      <c r="J85" s="56"/>
      <c r="U85" s="56"/>
    </row>
    <row r="86" spans="10:21">
      <c r="J86" s="56"/>
      <c r="U86" s="56"/>
    </row>
    <row r="87" spans="10:21">
      <c r="J87" s="56"/>
      <c r="U87" s="56"/>
    </row>
    <row r="88" spans="10:21">
      <c r="J88" s="56"/>
      <c r="U88" s="56"/>
    </row>
    <row r="89" spans="10:21">
      <c r="J89" s="56"/>
      <c r="U89" s="56"/>
    </row>
    <row r="90" spans="10:21">
      <c r="J90" s="56"/>
      <c r="U90" s="56"/>
    </row>
    <row r="91" spans="10:21">
      <c r="J91" s="56"/>
      <c r="U91" s="56"/>
    </row>
    <row r="92" spans="10:21">
      <c r="J92" s="56"/>
      <c r="U92" s="56"/>
    </row>
    <row r="93" spans="10:21">
      <c r="J93" s="56"/>
      <c r="U93" s="56"/>
    </row>
    <row r="94" spans="10:21">
      <c r="J94" s="56"/>
      <c r="U94" s="56"/>
    </row>
    <row r="95" spans="10:21">
      <c r="J95" s="56"/>
      <c r="U95" s="56"/>
    </row>
    <row r="96" spans="10:21">
      <c r="J96" s="56"/>
      <c r="U96" s="56"/>
    </row>
    <row r="97" spans="10:21">
      <c r="J97" s="56"/>
      <c r="U97" s="56"/>
    </row>
    <row r="98" spans="10:21" ht="19.5" customHeight="1">
      <c r="J98" s="56"/>
      <c r="U98" s="56"/>
    </row>
    <row r="99" spans="10:21">
      <c r="J99" s="56"/>
      <c r="U99" s="56"/>
    </row>
    <row r="100" spans="10:21">
      <c r="J100" s="56"/>
      <c r="U100" s="56"/>
    </row>
    <row r="101" spans="10:21">
      <c r="J101" s="56"/>
      <c r="U101" s="56"/>
    </row>
    <row r="102" spans="10:21">
      <c r="J102" s="56"/>
      <c r="U102" s="56"/>
    </row>
    <row r="103" spans="10:21">
      <c r="J103" s="56"/>
      <c r="U103" s="56"/>
    </row>
    <row r="104" spans="10:21">
      <c r="J104" s="56"/>
      <c r="U104" s="56"/>
    </row>
    <row r="105" spans="10:21">
      <c r="J105" s="56"/>
      <c r="U105" s="56"/>
    </row>
    <row r="106" spans="10:21">
      <c r="J106" s="56"/>
      <c r="U106" s="56"/>
    </row>
    <row r="107" spans="10:21">
      <c r="J107" s="56"/>
      <c r="U107" s="56"/>
    </row>
    <row r="108" spans="10:21">
      <c r="J108" s="56"/>
      <c r="U108" s="56"/>
    </row>
    <row r="109" spans="10:21">
      <c r="J109" s="56"/>
      <c r="U109" s="56"/>
    </row>
    <row r="110" spans="10:21">
      <c r="J110" s="56"/>
      <c r="U110" s="56"/>
    </row>
    <row r="111" spans="10:21">
      <c r="J111" s="56"/>
      <c r="U111" s="56"/>
    </row>
    <row r="112" spans="10:21">
      <c r="J112" s="56"/>
      <c r="U112" s="56"/>
    </row>
    <row r="113" spans="10:21">
      <c r="J113" s="56"/>
      <c r="U113" s="56"/>
    </row>
    <row r="114" spans="10:21">
      <c r="J114" s="56"/>
      <c r="U114" s="56"/>
    </row>
    <row r="115" spans="10:21">
      <c r="J115" s="56"/>
      <c r="U115" s="56"/>
    </row>
    <row r="116" spans="10:21">
      <c r="J116" s="56"/>
      <c r="U116" s="56"/>
    </row>
    <row r="117" spans="10:21">
      <c r="J117" s="56"/>
      <c r="U117" s="56"/>
    </row>
    <row r="118" spans="10:21">
      <c r="J118" s="56"/>
      <c r="U118" s="56"/>
    </row>
    <row r="119" spans="10:21">
      <c r="J119" s="56"/>
      <c r="U119" s="56"/>
    </row>
    <row r="120" spans="10:21">
      <c r="J120" s="56"/>
      <c r="U120" s="56"/>
    </row>
    <row r="121" spans="10:21">
      <c r="J121" s="56"/>
      <c r="U121" s="56"/>
    </row>
    <row r="122" spans="10:21">
      <c r="J122" s="56"/>
      <c r="U122" s="56"/>
    </row>
    <row r="123" spans="10:21">
      <c r="J123" s="56"/>
      <c r="U123" s="56"/>
    </row>
    <row r="124" spans="10:21">
      <c r="J124" s="56"/>
      <c r="U124" s="56"/>
    </row>
    <row r="125" spans="10:21">
      <c r="J125" s="56"/>
      <c r="U125" s="56"/>
    </row>
    <row r="126" spans="10:21">
      <c r="J126" s="56"/>
      <c r="U126" s="56"/>
    </row>
    <row r="127" spans="10:21">
      <c r="J127" s="56"/>
      <c r="U127" s="56"/>
    </row>
    <row r="128" spans="10:21">
      <c r="J128" s="56"/>
      <c r="U128" s="56"/>
    </row>
    <row r="129" spans="10:21">
      <c r="J129" s="56"/>
      <c r="U129" s="56"/>
    </row>
    <row r="130" spans="10:21" ht="19.5" customHeight="1">
      <c r="J130" s="56"/>
      <c r="U130" s="56"/>
    </row>
    <row r="131" spans="10:21">
      <c r="J131" s="56"/>
      <c r="U131" s="56"/>
    </row>
    <row r="132" spans="10:21">
      <c r="J132" s="56"/>
      <c r="U132" s="56"/>
    </row>
    <row r="133" spans="10:21">
      <c r="J133" s="56"/>
      <c r="U133" s="56"/>
    </row>
    <row r="134" spans="10:21">
      <c r="J134" s="56"/>
      <c r="U134" s="56"/>
    </row>
    <row r="135" spans="10:21">
      <c r="J135" s="56"/>
      <c r="U135" s="56"/>
    </row>
    <row r="136" spans="10:21">
      <c r="J136" s="56"/>
      <c r="U136" s="56"/>
    </row>
    <row r="137" spans="10:21">
      <c r="J137" s="56"/>
      <c r="U137" s="56"/>
    </row>
    <row r="138" spans="10:21">
      <c r="J138" s="56"/>
      <c r="U138" s="56"/>
    </row>
    <row r="139" spans="10:21">
      <c r="J139" s="56"/>
      <c r="U139" s="56"/>
    </row>
    <row r="140" spans="10:21">
      <c r="J140" s="56"/>
      <c r="U140" s="56"/>
    </row>
    <row r="141" spans="10:21">
      <c r="J141" s="56"/>
      <c r="U141" s="56"/>
    </row>
    <row r="142" spans="10:21">
      <c r="J142" s="56"/>
      <c r="U142" s="56"/>
    </row>
    <row r="143" spans="10:21">
      <c r="J143" s="56"/>
      <c r="U143" s="56"/>
    </row>
    <row r="144" spans="10:21">
      <c r="J144" s="56"/>
      <c r="U144" s="56"/>
    </row>
    <row r="145" spans="10:21">
      <c r="J145" s="56"/>
      <c r="U145" s="56"/>
    </row>
    <row r="146" spans="10:21">
      <c r="J146" s="56"/>
      <c r="U146" s="56"/>
    </row>
    <row r="147" spans="10:21">
      <c r="J147" s="56"/>
      <c r="U147" s="56"/>
    </row>
    <row r="148" spans="10:21">
      <c r="J148" s="56"/>
      <c r="U148" s="56"/>
    </row>
    <row r="149" spans="10:21">
      <c r="J149" s="56"/>
      <c r="U149" s="56"/>
    </row>
    <row r="150" spans="10:21">
      <c r="J150" s="56"/>
      <c r="U150" s="56"/>
    </row>
    <row r="151" spans="10:21">
      <c r="J151" s="56"/>
      <c r="U151" s="56"/>
    </row>
    <row r="152" spans="10:21">
      <c r="J152" s="56"/>
      <c r="U152" s="56"/>
    </row>
    <row r="153" spans="10:21">
      <c r="J153" s="56"/>
      <c r="U153" s="56"/>
    </row>
    <row r="154" spans="10:21">
      <c r="U154" s="56"/>
    </row>
    <row r="155" spans="10:21">
      <c r="J155" s="56"/>
      <c r="U155" s="56"/>
    </row>
    <row r="156" spans="10:21">
      <c r="U156" s="56"/>
    </row>
    <row r="157" spans="10:21">
      <c r="U157" s="56"/>
    </row>
    <row r="158" spans="10:21">
      <c r="U158" s="56"/>
    </row>
    <row r="159" spans="10:21">
      <c r="U159" s="56"/>
    </row>
    <row r="160" spans="10:21">
      <c r="U160" s="56"/>
    </row>
    <row r="161" spans="10:21">
      <c r="U161" s="56"/>
    </row>
    <row r="162" spans="10:21" ht="19.5" customHeight="1">
      <c r="U162" s="56"/>
    </row>
    <row r="163" spans="10:21">
      <c r="U163" s="56"/>
    </row>
    <row r="164" spans="10:21">
      <c r="U164" s="56"/>
    </row>
    <row r="165" spans="10:21">
      <c r="U165" s="56"/>
    </row>
    <row r="166" spans="10:21">
      <c r="J166" s="56"/>
      <c r="U166" s="56"/>
    </row>
    <row r="167" spans="10:21">
      <c r="U167" s="56"/>
    </row>
    <row r="168" spans="10:21">
      <c r="U168" s="56"/>
    </row>
    <row r="169" spans="10:21">
      <c r="U169" s="56"/>
    </row>
    <row r="170" spans="10:21">
      <c r="U170" s="56"/>
    </row>
    <row r="171" spans="10:21">
      <c r="U171" s="56"/>
    </row>
    <row r="172" spans="10:21">
      <c r="U172" s="56"/>
    </row>
    <row r="173" spans="10:21">
      <c r="U173" s="56"/>
    </row>
    <row r="174" spans="10:21">
      <c r="U174" s="56"/>
    </row>
    <row r="175" spans="10:21">
      <c r="U175" s="56"/>
    </row>
    <row r="176" spans="10:21">
      <c r="U176" s="56"/>
    </row>
    <row r="177" spans="21:21">
      <c r="U177" s="56"/>
    </row>
    <row r="178" spans="21:21">
      <c r="U178" s="56"/>
    </row>
    <row r="179" spans="21:21">
      <c r="U179" s="56"/>
    </row>
    <row r="180" spans="21:21">
      <c r="U180" s="56"/>
    </row>
    <row r="181" spans="21:21">
      <c r="U181" s="56"/>
    </row>
    <row r="182" spans="21:21">
      <c r="U182" s="56"/>
    </row>
    <row r="183" spans="21:21">
      <c r="U183" s="56"/>
    </row>
    <row r="184" spans="21:21">
      <c r="U184" s="56"/>
    </row>
    <row r="185" spans="21:21">
      <c r="U185" s="56"/>
    </row>
    <row r="186" spans="21:21">
      <c r="U186" s="56"/>
    </row>
    <row r="187" spans="21:21">
      <c r="U187" s="56"/>
    </row>
    <row r="188" spans="21:21">
      <c r="U188" s="56"/>
    </row>
    <row r="189" spans="21:21">
      <c r="U189" s="56"/>
    </row>
    <row r="190" spans="21:21">
      <c r="U190" s="56"/>
    </row>
  </sheetData>
  <mergeCells count="107">
    <mergeCell ref="A1:G1"/>
    <mergeCell ref="A2:G2"/>
    <mergeCell ref="A3:G3"/>
    <mergeCell ref="A4:G4"/>
    <mergeCell ref="A5:G5"/>
    <mergeCell ref="B6:G6"/>
    <mergeCell ref="A7:P7"/>
    <mergeCell ref="A8:P8"/>
    <mergeCell ref="D9:I9"/>
    <mergeCell ref="A10:A17"/>
    <mergeCell ref="B10:B13"/>
    <mergeCell ref="D10:E10"/>
    <mergeCell ref="F10:G10"/>
    <mergeCell ref="H10:I10"/>
    <mergeCell ref="J10:K10"/>
    <mergeCell ref="L10:M10"/>
    <mergeCell ref="J14:K14"/>
    <mergeCell ref="D15:E15"/>
    <mergeCell ref="A18:A25"/>
    <mergeCell ref="B18:B21"/>
    <mergeCell ref="D18:E18"/>
    <mergeCell ref="F18:G18"/>
    <mergeCell ref="H18:I18"/>
    <mergeCell ref="J18:K18"/>
    <mergeCell ref="F11:G11"/>
    <mergeCell ref="H11:I11"/>
    <mergeCell ref="B14:B17"/>
    <mergeCell ref="D14:E14"/>
    <mergeCell ref="F14:G14"/>
    <mergeCell ref="H14:I14"/>
    <mergeCell ref="L18:M18"/>
    <mergeCell ref="D19:E19"/>
    <mergeCell ref="F19:G19"/>
    <mergeCell ref="J19:K19"/>
    <mergeCell ref="L19:M19"/>
    <mergeCell ref="B22:B25"/>
    <mergeCell ref="D22:E22"/>
    <mergeCell ref="F22:G22"/>
    <mergeCell ref="H22:I22"/>
    <mergeCell ref="J22:K22"/>
    <mergeCell ref="N26:O26"/>
    <mergeCell ref="D27:E27"/>
    <mergeCell ref="F27:G27"/>
    <mergeCell ref="H27:I27"/>
    <mergeCell ref="J27:K27"/>
    <mergeCell ref="N27:O27"/>
    <mergeCell ref="L22:M22"/>
    <mergeCell ref="F23:G23"/>
    <mergeCell ref="A26:A33"/>
    <mergeCell ref="B26:B29"/>
    <mergeCell ref="D26:E26"/>
    <mergeCell ref="F26:G26"/>
    <mergeCell ref="H26:I26"/>
    <mergeCell ref="J26:K26"/>
    <mergeCell ref="L26:M26"/>
    <mergeCell ref="B30:B33"/>
    <mergeCell ref="D30:E30"/>
    <mergeCell ref="F30:G30"/>
    <mergeCell ref="H30:I30"/>
    <mergeCell ref="J30:K30"/>
    <mergeCell ref="L30:M30"/>
    <mergeCell ref="D31:E31"/>
    <mergeCell ref="H31:I31"/>
    <mergeCell ref="J31:K31"/>
    <mergeCell ref="L31:M31"/>
    <mergeCell ref="A42:A49"/>
    <mergeCell ref="B42:B45"/>
    <mergeCell ref="D42:E42"/>
    <mergeCell ref="F42:G42"/>
    <mergeCell ref="H42:I42"/>
    <mergeCell ref="J42:K42"/>
    <mergeCell ref="B46:B49"/>
    <mergeCell ref="L34:M34"/>
    <mergeCell ref="D35:E35"/>
    <mergeCell ref="F35:G35"/>
    <mergeCell ref="H35:I35"/>
    <mergeCell ref="J35:K35"/>
    <mergeCell ref="L35:M35"/>
    <mergeCell ref="A34:A41"/>
    <mergeCell ref="B34:B37"/>
    <mergeCell ref="D34:E34"/>
    <mergeCell ref="F34:G34"/>
    <mergeCell ref="H34:I34"/>
    <mergeCell ref="J34:K34"/>
    <mergeCell ref="B38:B41"/>
    <mergeCell ref="D38:E38"/>
    <mergeCell ref="F38:G38"/>
    <mergeCell ref="H38:I38"/>
    <mergeCell ref="L42:M42"/>
    <mergeCell ref="N42:O42"/>
    <mergeCell ref="D43:E43"/>
    <mergeCell ref="F43:G43"/>
    <mergeCell ref="H43:I43"/>
    <mergeCell ref="J43:K43"/>
    <mergeCell ref="N43:O43"/>
    <mergeCell ref="J38:K38"/>
    <mergeCell ref="F39:G39"/>
    <mergeCell ref="J39:K39"/>
    <mergeCell ref="D46:E46"/>
    <mergeCell ref="F46:G46"/>
    <mergeCell ref="H46:I46"/>
    <mergeCell ref="J46:K46"/>
    <mergeCell ref="L46:M46"/>
    <mergeCell ref="D47:E47"/>
    <mergeCell ref="H47:I47"/>
    <mergeCell ref="J47:K47"/>
    <mergeCell ref="L47:M47"/>
  </mergeCells>
  <pageMargins left="0" right="0" top="0" bottom="0" header="0" footer="0"/>
  <pageSetup scale="31" fitToHeight="53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MM</vt:lpstr>
      <vt:lpstr>MM!Область_печати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senan</dc:creator>
  <cp:lastModifiedBy>senan</cp:lastModifiedBy>
  <dcterms:created xsi:type="dcterms:W3CDTF">2021-05-31T12:52:50Z</dcterms:created>
  <dcterms:modified xsi:type="dcterms:W3CDTF">2021-05-31T14:06:57Z</dcterms:modified>
</cp:coreProperties>
</file>