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455" tabRatio="884"/>
  </bookViews>
  <sheets>
    <sheet name="Rəqəmsal iqtisadiyyat" sheetId="9" r:id="rId1"/>
  </sheets>
  <definedNames>
    <definedName name="_xlnm.Print_Area" localSheetId="0">'Rəqəmsal iqtisadiyyat'!$A$1:$I$33</definedName>
  </definedNames>
  <calcPr calcId="124519"/>
</workbook>
</file>

<file path=xl/calcChain.xml><?xml version="1.0" encoding="utf-8"?>
<calcChain xmlns="http://schemas.openxmlformats.org/spreadsheetml/2006/main">
  <c r="J231" i="9"/>
  <c r="J227"/>
  <c r="J223"/>
  <c r="J219"/>
  <c r="J215"/>
  <c r="J211"/>
  <c r="J207"/>
  <c r="J203"/>
  <c r="J199"/>
  <c r="J195"/>
  <c r="J191"/>
  <c r="J187"/>
  <c r="J183"/>
  <c r="J179"/>
  <c r="J175"/>
  <c r="J171"/>
  <c r="J167"/>
  <c r="J163"/>
  <c r="J159"/>
  <c r="J155"/>
  <c r="J151"/>
  <c r="J147"/>
  <c r="J143"/>
  <c r="J139"/>
  <c r="J135"/>
  <c r="J131"/>
  <c r="J127"/>
  <c r="J123"/>
  <c r="J119"/>
  <c r="J115"/>
  <c r="J111"/>
  <c r="J107"/>
  <c r="J103"/>
  <c r="J99"/>
  <c r="J95"/>
  <c r="J91"/>
  <c r="J87"/>
  <c r="J83"/>
  <c r="J79"/>
  <c r="J75"/>
  <c r="J71"/>
  <c r="J67"/>
  <c r="J63"/>
  <c r="J59"/>
  <c r="J55"/>
  <c r="J51"/>
  <c r="J47"/>
  <c r="J43"/>
  <c r="J39"/>
  <c r="J35"/>
  <c r="J31"/>
  <c r="J27"/>
  <c r="J23"/>
  <c r="J19"/>
  <c r="J15"/>
  <c r="J11"/>
</calcChain>
</file>

<file path=xl/sharedStrings.xml><?xml version="1.0" encoding="utf-8"?>
<sst xmlns="http://schemas.openxmlformats.org/spreadsheetml/2006/main" count="330" uniqueCount="110">
  <si>
    <t>TƏSDİQ EDİRƏM</t>
  </si>
  <si>
    <t>UNEC-in tədris və təlim texnologiyaları üzrə</t>
  </si>
  <si>
    <t>prorektoru_____________________i.f.d. A.Y.Rzayev</t>
  </si>
  <si>
    <t xml:space="preserve">        “___” ________ 2021 il</t>
  </si>
  <si>
    <t>İMTAHAN CƏDVƏLİ</t>
  </si>
  <si>
    <t>Gün</t>
  </si>
  <si>
    <t>Saat</t>
  </si>
  <si>
    <t>FÜQ</t>
  </si>
  <si>
    <t>Say</t>
  </si>
  <si>
    <t>Otaq</t>
  </si>
  <si>
    <t>Nəzarət.</t>
  </si>
  <si>
    <t>10_20_01_572_00092_Müasir proqramlaşdırma dilləri</t>
  </si>
  <si>
    <t>10_20_01_574_00092_Müasir proqramlaşdırma dilləri</t>
  </si>
  <si>
    <t>10_20_01_576_00092_Müasir proqramlaşdırma dilləri</t>
  </si>
  <si>
    <t>10_20_02_575_00092_Müasir proqramlaşdırma dilləri</t>
  </si>
  <si>
    <t>10_20_01_596_00087_Kommunikasiya sistemləri avadanlığı</t>
  </si>
  <si>
    <t>10_20_02_597_00087_Kommunikasiya sistemləri avadanlığı</t>
  </si>
  <si>
    <t>10_18_01_590_1527y_Bilik mühəndisliyi</t>
  </si>
  <si>
    <t>10_18_02_593_1527y_Bilik mühəndisliyi</t>
  </si>
  <si>
    <t>10_19_01_562a_3911y_Xarici dil - 4 ingilis dili</t>
  </si>
  <si>
    <t>10_19_01_562b_3911y_Xarici dil - 4 ingilis dili</t>
  </si>
  <si>
    <t>10_19_01_564a_3911y_Xarici dil - 4 ingilis dili</t>
  </si>
  <si>
    <t>10_19_01_564b_3911y_Xarici dil - 4 ingilis dili</t>
  </si>
  <si>
    <t>10_19_02_565b_3911y_Xarici dil - 4 ingilis dili</t>
  </si>
  <si>
    <t>10_19_02_565a_3911y_Xarici dil - 4 ingilis dili</t>
  </si>
  <si>
    <t>10_19_01_564R_3911y_Xarici dil - 4 rus dili</t>
  </si>
  <si>
    <t>10_19_02_595_1701y_AR Konstitusiyası və hüququn əsasları</t>
  </si>
  <si>
    <t>10_19_01_592_1701y_AR Konstitusiyası və hüququn əsasları</t>
  </si>
  <si>
    <t>10_20_01_576R_00073_Xarici dildə işgüzar və akademik kommunikasiya-2_rus dili</t>
  </si>
  <si>
    <t>10_20_01_576_00073_Xarici dildə işgüzar və akademik kommunikasiya-2_ingilis dili</t>
  </si>
  <si>
    <t>10_20_02_587b_00073_Xarici dildə işgüzar və akademik kommunikasiya-2_ingilis dili</t>
  </si>
  <si>
    <t>10_20_02_587a_00073_Xarici dildə işgüzar və akademik kommunikasiya-2_ingilis dili</t>
  </si>
  <si>
    <t>10_20_01_584b_00073_Xarici dildə işgüzar və akademik kommunikasiya-2_ingilis dili</t>
  </si>
  <si>
    <t>10_20_01_584a_00073_Xarici dildə işgüzar və akademik kommunikasiya-2_ingilis dili</t>
  </si>
  <si>
    <t>10_20_01_574b_00073_Xarici dildə işgüzar və akademik kommunikasiya-2_ingilis dili</t>
  </si>
  <si>
    <t>10_20_01_574a_00073_Xarici dildə işgüzar və akademik kommunikasiya-2_ingilis dili</t>
  </si>
  <si>
    <t>10_20_01_572b_00073_Xarici dildə işgüzar və akademik kommunikasiya-2_ingilis dili</t>
  </si>
  <si>
    <t>10_20_01_572a_00073_Xarici dildə işgüzar və akademik kommunikasiya-2_ingilis dili</t>
  </si>
  <si>
    <t>10_20_02_567_00073_Xarici dildə işgüzar və akademik kommunikasiya-2_ingilis dili</t>
  </si>
  <si>
    <t>10_20_02_575_00073_Xarici dildə işgüzar və akademik kommunikasiya-2_ingilis dili</t>
  </si>
  <si>
    <t>10_20_02_597_00073_Xarici dildə işgüzar və akademik kommunikasiya-2_ingilis dili</t>
  </si>
  <si>
    <t>10_20_01_596a_00073_Xarici dildə işgüzar və akademik kommunikasiya-2_ingilis dili</t>
  </si>
  <si>
    <t>10_20_01_596b_00073_Xarici dildə işgüzar və akademik kommunikasiya-2_ingilis dili</t>
  </si>
  <si>
    <t>10_20_01_588b_00073_Xarici dildə işgüzar və akademik kommunikasiya-2_ingilis dili</t>
  </si>
  <si>
    <t>10_20_01_588a_00073_Xarici dildə işgüzar və akademik kommunikasiya-2_ingilis dili</t>
  </si>
  <si>
    <t>10_20_01_588/576/566-2F_00073_Xarici dildə işgüzar və akademik kommunikasiya-2 fransız dili</t>
  </si>
  <si>
    <t>10_20_01_588/566-2R_00073_Xarici dildə işgüzar və akademik kommunikasiya-2_rus dili</t>
  </si>
  <si>
    <t>10_20_01_566-2_00073_Xarici dildə işgüzar və akademik kommunikasiya-2_ingilis dili</t>
  </si>
  <si>
    <t>10_20_01_566-1b_00073_Xarici dildə işgüzar və akademik kommunikasiya-2_ingilis dili</t>
  </si>
  <si>
    <t>10_20_01_566-1a_00073_Xarici dildə işgüzar və akademik kommunikasiya-2_ingilis dili</t>
  </si>
  <si>
    <t>10_18_01_590_1637y_Multimedia texnologiyaları</t>
  </si>
  <si>
    <t>10_18_02_593_1637y_Multimedia texnologiyaları</t>
  </si>
  <si>
    <t>10_18_01_568_1519y_Rəqəmsal sistemlər</t>
  </si>
  <si>
    <t>10_18_01_570_1519y_Rəqəmsal sistemlər</t>
  </si>
  <si>
    <t>10_18_02_563_1519y_Rəqəmsal sistemlər</t>
  </si>
  <si>
    <t>10_19_01_562_1551y_Proqramlaşdırmanın əsasları-1</t>
  </si>
  <si>
    <t>10_19_01_564_1551y_Proqramlaşdırmanın əsasları-1</t>
  </si>
  <si>
    <t>10_19_02_565_1551y_Proqramlaşdırmanın əsasları-1</t>
  </si>
  <si>
    <t>10_19_01_592_1630y_Kompüter şəbəkələrinin əsasları</t>
  </si>
  <si>
    <t>10_19_02_595_1630y_Kompüter şəbəkələrinin əsasları</t>
  </si>
  <si>
    <t>10_20_01_584_00105_Riyazi analiz</t>
  </si>
  <si>
    <t>10_20_01_588_00105_Riyazi analiz</t>
  </si>
  <si>
    <t>10_20_02_587_00105_Riyazi analiz</t>
  </si>
  <si>
    <t>10_20_01_572_00072_Ehtimal nəzəriyyəsi və riyasi statistika</t>
  </si>
  <si>
    <t>10_20_01_596_00011_Fizika</t>
  </si>
  <si>
    <t>10_20_02_597_00011_Fizika</t>
  </si>
  <si>
    <t>10_20_01_574_00072_Ehtimal nəzəriyyəsi və riyasi statistika</t>
  </si>
  <si>
    <t>10_20_01_576_00072_Ehtimal nəzəriyyəsi və riyasi statistika</t>
  </si>
  <si>
    <t>10_20_02_575_00072_Ehtimal nəzəriyyəsi və riyasi statistika</t>
  </si>
  <si>
    <t>10_20_01_566-2_00004_Azərbaycan dilində işgüzar və akademik kommunikasiya</t>
  </si>
  <si>
    <t>10_20_01_566-1_00004_Azərbaycan dilində işgüzar və akademik kommunikasiya</t>
  </si>
  <si>
    <t>10_20_02_567_00004_Azərbaycan dilində işgüzar və akademik kommunikasiya</t>
  </si>
  <si>
    <t>10_18_01_590_1322y_Elektronikanın əsasları</t>
  </si>
  <si>
    <t>10_18_02_593_1322y_Elektronikanın əsasları</t>
  </si>
  <si>
    <t>10_18_01_568_1534y_Hesablama təcübələri</t>
  </si>
  <si>
    <t>10_18_01_570_1534y_Hesablama təcübələri</t>
  </si>
  <si>
    <t>10_18_02_563_1534y_Hesablama təcübələri</t>
  </si>
  <si>
    <t>10_19_01_562_1553y_İnformasiyanın işlənilməsinin kodlaşdırılması</t>
  </si>
  <si>
    <t>10_19_01_564_1553y_İnformasiyanın işlənilməsinin kodlaşdırılması</t>
  </si>
  <si>
    <t>10_19_02_565_1553y_İnformasiyanın işlənilməsinin kodlaşdırılması</t>
  </si>
  <si>
    <t>10_19_02_595_1628y_Mühəndis sistemlərinin informasiya təhlükəsizliyi</t>
  </si>
  <si>
    <t>10_19_01_592_1628y_Mühəndis sistemlərinin informasiya təhlükəsizliyi</t>
  </si>
  <si>
    <t>10_20_01_584_00090_Kriptoqrafiyanın əsasları</t>
  </si>
  <si>
    <t>10_20_01_588_00090_Kriptoqrafiyanın əsasları</t>
  </si>
  <si>
    <t>10_20_02_587_00090_Kriptoqrafiyanın əsasları</t>
  </si>
  <si>
    <t>10_20_01_566-1_00116_Xətti cəbr</t>
  </si>
  <si>
    <t>10_20_01_566-2_00116_Xətti cəbr</t>
  </si>
  <si>
    <t>10_20_02_567_00116_Xətti cəbr</t>
  </si>
  <si>
    <t>10_20_01_576_00034_Mülki müdafiə</t>
  </si>
  <si>
    <t>10_20_02_575_00034_Mülki müdafiə</t>
  </si>
  <si>
    <t>10_20_01_574_00034_Mülki müdafiə</t>
  </si>
  <si>
    <t>10_20_01_572_00034_Mülki müdafiə</t>
  </si>
  <si>
    <t>10_20_01_596b_00034_Mülki müdafiə</t>
  </si>
  <si>
    <t>10_20_01_596a_00034_Mülki müdafiə</t>
  </si>
  <si>
    <t>10_20_02_597_00034_Mülki müdafiə</t>
  </si>
  <si>
    <t>18 iyun</t>
  </si>
  <si>
    <t>21 iyun</t>
  </si>
  <si>
    <t>22 iyun</t>
  </si>
  <si>
    <t>25 iyun</t>
  </si>
  <si>
    <t>29 iyun</t>
  </si>
  <si>
    <t>30 iyun</t>
  </si>
  <si>
    <t>02 iyul</t>
  </si>
  <si>
    <t>(imza)</t>
  </si>
  <si>
    <t>I kurs</t>
  </si>
  <si>
    <t>II kurs</t>
  </si>
  <si>
    <t>III kurs</t>
  </si>
  <si>
    <t>"Rəqəmsal iqtisadiyyat" fakültəsinin 2020/2021-ci tədris 
ilinin Yaz semestrinin IV modulu üzrə</t>
  </si>
  <si>
    <t>10_20_02_567_00081_Əməliyyat sistemləri</t>
  </si>
  <si>
    <t xml:space="preserve"> 10_20_01_566-1_00081_Əməliyyat sistemləri</t>
  </si>
  <si>
    <t>10_20_01_566-2_00081_Əməliyyat sistemləri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</si>
</sst>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" fillId="0" borderId="0"/>
  </cellStyleXfs>
  <cellXfs count="120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 applyFill="1"/>
    <xf numFmtId="0" fontId="8" fillId="0" borderId="0" xfId="0" applyFont="1" applyFill="1"/>
    <xf numFmtId="0" fontId="4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8" fillId="0" borderId="14" xfId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6" fillId="3" borderId="14" xfId="1" applyFont="1" applyFill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6" fillId="4" borderId="14" xfId="1" applyFont="1" applyFill="1" applyBorder="1" applyAlignment="1">
      <alignment horizontal="center" vertical="center" wrapText="1"/>
    </xf>
    <xf numFmtId="0" fontId="16" fillId="5" borderId="14" xfId="1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vertical="center" wrapText="1"/>
    </xf>
    <xf numFmtId="1" fontId="16" fillId="5" borderId="11" xfId="0" applyNumberFormat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4" borderId="11" xfId="0" applyFont="1" applyFill="1" applyBorder="1"/>
    <xf numFmtId="1" fontId="16" fillId="4" borderId="11" xfId="0" applyNumberFormat="1" applyFont="1" applyFill="1" applyBorder="1" applyAlignment="1">
      <alignment horizontal="center" vertical="center" wrapText="1"/>
    </xf>
    <xf numFmtId="0" fontId="16" fillId="5" borderId="11" xfId="0" applyFont="1" applyFill="1" applyBorder="1"/>
    <xf numFmtId="0" fontId="16" fillId="3" borderId="11" xfId="0" applyFont="1" applyFill="1" applyBorder="1"/>
    <xf numFmtId="0" fontId="16" fillId="3" borderId="13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16" fillId="3" borderId="11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6" fillId="0" borderId="17" xfId="0" applyFont="1" applyFill="1" applyBorder="1"/>
    <xf numFmtId="0" fontId="6" fillId="0" borderId="20" xfId="0" applyFont="1" applyFill="1" applyBorder="1"/>
    <xf numFmtId="0" fontId="6" fillId="0" borderId="14" xfId="0" applyFont="1" applyFill="1" applyBorder="1"/>
    <xf numFmtId="0" fontId="11" fillId="0" borderId="21" xfId="0" applyFont="1" applyFill="1" applyBorder="1" applyAlignment="1">
      <alignment horizontal="left" vertical="center"/>
    </xf>
    <xf numFmtId="0" fontId="6" fillId="0" borderId="13" xfId="0" applyFont="1" applyFill="1" applyBorder="1"/>
    <xf numFmtId="0" fontId="14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/>
    <xf numFmtId="0" fontId="19" fillId="0" borderId="6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left" vertical="center"/>
    </xf>
    <xf numFmtId="0" fontId="16" fillId="0" borderId="11" xfId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left" vertical="center"/>
    </xf>
    <xf numFmtId="0" fontId="3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0" fillId="0" borderId="20" xfId="0" applyFill="1" applyBorder="1" applyAlignment="1">
      <alignment horizontal="center" vertical="center" wrapText="1"/>
    </xf>
    <xf numFmtId="0" fontId="16" fillId="3" borderId="13" xfId="0" applyFont="1" applyFill="1" applyBorder="1"/>
    <xf numFmtId="0" fontId="16" fillId="5" borderId="14" xfId="0" applyFont="1" applyFill="1" applyBorder="1" applyAlignment="1">
      <alignment horizontal="left" vertical="center" wrapText="1"/>
    </xf>
    <xf numFmtId="0" fontId="14" fillId="0" borderId="11" xfId="0" applyFont="1" applyFill="1" applyBorder="1"/>
    <xf numFmtId="0" fontId="16" fillId="3" borderId="20" xfId="0" applyFont="1" applyFill="1" applyBorder="1" applyAlignment="1">
      <alignment vertical="center" wrapText="1"/>
    </xf>
    <xf numFmtId="0" fontId="16" fillId="3" borderId="14" xfId="0" applyFont="1" applyFill="1" applyBorder="1"/>
    <xf numFmtId="0" fontId="16" fillId="5" borderId="20" xfId="0" applyFont="1" applyFill="1" applyBorder="1" applyAlignment="1">
      <alignment vertical="center" wrapText="1"/>
    </xf>
    <xf numFmtId="0" fontId="14" fillId="0" borderId="20" xfId="0" applyFont="1" applyFill="1" applyBorder="1"/>
    <xf numFmtId="0" fontId="14" fillId="0" borderId="14" xfId="0" applyFont="1" applyFill="1" applyBorder="1"/>
    <xf numFmtId="0" fontId="16" fillId="4" borderId="13" xfId="0" applyFont="1" applyFill="1" applyBorder="1"/>
    <xf numFmtId="0" fontId="16" fillId="3" borderId="17" xfId="0" applyFont="1" applyFill="1" applyBorder="1" applyAlignment="1">
      <alignment vertical="center" wrapText="1"/>
    </xf>
    <xf numFmtId="0" fontId="16" fillId="5" borderId="17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horizontal="left" vertical="center" wrapText="1"/>
    </xf>
    <xf numFmtId="1" fontId="14" fillId="7" borderId="11" xfId="0" applyNumberFormat="1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20" fontId="13" fillId="0" borderId="9" xfId="0" applyNumberFormat="1" applyFont="1" applyFill="1" applyBorder="1" applyAlignment="1">
      <alignment horizontal="center" vertical="center" textRotation="90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20" fontId="13" fillId="0" borderId="5" xfId="0" applyNumberFormat="1" applyFont="1" applyFill="1" applyBorder="1" applyAlignment="1">
      <alignment horizontal="center" vertical="center" textRotation="90"/>
    </xf>
    <xf numFmtId="20" fontId="13" fillId="0" borderId="16" xfId="0" applyNumberFormat="1" applyFont="1" applyFill="1" applyBorder="1" applyAlignment="1">
      <alignment horizontal="center" vertical="center" textRotation="90"/>
    </xf>
    <xf numFmtId="49" fontId="12" fillId="0" borderId="5" xfId="0" applyNumberFormat="1" applyFont="1" applyFill="1" applyBorder="1" applyAlignment="1">
      <alignment horizontal="center" vertical="center" textRotation="90"/>
    </xf>
    <xf numFmtId="49" fontId="12" fillId="0" borderId="9" xfId="0" applyNumberFormat="1" applyFont="1" applyFill="1" applyBorder="1" applyAlignment="1">
      <alignment horizontal="center" vertical="center" textRotation="90"/>
    </xf>
    <xf numFmtId="49" fontId="12" fillId="0" borderId="16" xfId="0" applyNumberFormat="1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41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15290800" y="66389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236"/>
  <sheetViews>
    <sheetView tabSelected="1" zoomScale="70" zoomScaleNormal="70" zoomScalePageLayoutView="25" workbookViewId="0">
      <selection activeCell="L7" sqref="L7"/>
    </sheetView>
  </sheetViews>
  <sheetFormatPr defaultColWidth="9.140625" defaultRowHeight="19.5"/>
  <cols>
    <col min="1" max="1" width="7.42578125" style="21" customWidth="1"/>
    <col min="2" max="2" width="6.7109375" style="22" bestFit="1" customWidth="1"/>
    <col min="3" max="3" width="9.42578125" style="23" customWidth="1"/>
    <col min="4" max="9" width="25.5703125" style="24" customWidth="1"/>
    <col min="10" max="16384" width="9.140625" style="25"/>
  </cols>
  <sheetData>
    <row r="1" spans="1:10" s="2" customFormat="1" ht="20.25">
      <c r="A1" s="110" t="s">
        <v>0</v>
      </c>
      <c r="B1" s="110"/>
      <c r="C1" s="110"/>
      <c r="D1" s="110"/>
      <c r="E1" s="110"/>
      <c r="F1" s="110"/>
      <c r="G1" s="110"/>
      <c r="H1" s="35"/>
      <c r="I1" s="35"/>
    </row>
    <row r="2" spans="1:10" s="3" customFormat="1" ht="20.25">
      <c r="A2" s="111" t="s">
        <v>1</v>
      </c>
      <c r="B2" s="111"/>
      <c r="C2" s="111"/>
      <c r="D2" s="111"/>
      <c r="E2" s="111"/>
      <c r="F2" s="111"/>
      <c r="G2" s="111"/>
      <c r="H2" s="33"/>
      <c r="I2" s="33"/>
      <c r="J2" s="75"/>
    </row>
    <row r="3" spans="1:10" s="3" customFormat="1" ht="46.5" customHeight="1">
      <c r="A3" s="111" t="s">
        <v>2</v>
      </c>
      <c r="B3" s="111"/>
      <c r="C3" s="111"/>
      <c r="D3" s="111"/>
      <c r="E3" s="111"/>
      <c r="F3" s="111"/>
      <c r="G3" s="111"/>
      <c r="H3" s="33"/>
      <c r="I3" s="33"/>
      <c r="J3" s="75"/>
    </row>
    <row r="4" spans="1:10" s="3" customFormat="1" ht="20.25">
      <c r="A4" s="112" t="s">
        <v>102</v>
      </c>
      <c r="B4" s="112"/>
      <c r="C4" s="112"/>
      <c r="D4" s="112"/>
      <c r="E4" s="112"/>
      <c r="F4" s="112"/>
      <c r="G4" s="112"/>
      <c r="H4" s="34"/>
      <c r="I4" s="34"/>
      <c r="J4" s="75"/>
    </row>
    <row r="5" spans="1:10" s="3" customFormat="1" ht="20.25">
      <c r="A5" s="113" t="s">
        <v>3</v>
      </c>
      <c r="B5" s="113"/>
      <c r="C5" s="113"/>
      <c r="D5" s="113"/>
      <c r="E5" s="113"/>
      <c r="F5" s="113"/>
      <c r="G5" s="113"/>
      <c r="H5" s="35"/>
      <c r="I5" s="35"/>
      <c r="J5" s="75"/>
    </row>
    <row r="6" spans="1:10" s="6" customFormat="1" ht="15.75">
      <c r="A6" s="4"/>
      <c r="B6" s="114"/>
      <c r="C6" s="114"/>
      <c r="D6" s="114"/>
      <c r="E6" s="114"/>
      <c r="F6" s="114"/>
      <c r="G6" s="114"/>
      <c r="H6" s="5"/>
      <c r="I6" s="5"/>
      <c r="J6" s="76"/>
    </row>
    <row r="7" spans="1:10" s="7" customFormat="1" ht="94.5" customHeight="1">
      <c r="A7" s="117" t="s">
        <v>106</v>
      </c>
      <c r="B7" s="117"/>
      <c r="C7" s="117"/>
      <c r="D7" s="117"/>
      <c r="E7" s="117"/>
      <c r="F7" s="117"/>
      <c r="G7" s="117"/>
      <c r="H7" s="117"/>
      <c r="I7" s="117"/>
      <c r="J7" s="77"/>
    </row>
    <row r="8" spans="1:10" s="7" customFormat="1" ht="45" thickBot="1">
      <c r="A8" s="118" t="s">
        <v>4</v>
      </c>
      <c r="B8" s="118"/>
      <c r="C8" s="118"/>
      <c r="D8" s="118"/>
      <c r="E8" s="118"/>
      <c r="F8" s="118"/>
      <c r="G8" s="118"/>
      <c r="H8" s="118"/>
      <c r="I8" s="118"/>
      <c r="J8" s="77"/>
    </row>
    <row r="9" spans="1:10" s="6" customFormat="1" ht="20.25" customHeight="1" thickBot="1">
      <c r="A9" s="8" t="s">
        <v>5</v>
      </c>
      <c r="B9" s="9" t="s">
        <v>6</v>
      </c>
      <c r="C9" s="74"/>
      <c r="D9" s="115"/>
      <c r="E9" s="116"/>
      <c r="F9" s="116"/>
      <c r="G9" s="116"/>
      <c r="H9" s="116"/>
      <c r="I9" s="116"/>
      <c r="J9" s="66"/>
    </row>
    <row r="10" spans="1:10" s="6" customFormat="1" ht="42" customHeight="1">
      <c r="A10" s="100" t="s">
        <v>95</v>
      </c>
      <c r="B10" s="98">
        <v>0.40972222222222227</v>
      </c>
      <c r="C10" s="72" t="s">
        <v>7</v>
      </c>
      <c r="D10" s="82" t="s">
        <v>94</v>
      </c>
      <c r="E10" s="82" t="s">
        <v>93</v>
      </c>
      <c r="F10" s="82" t="s">
        <v>92</v>
      </c>
      <c r="G10" s="96" t="s">
        <v>91</v>
      </c>
      <c r="H10" s="96"/>
      <c r="I10" s="61"/>
      <c r="J10" s="67"/>
    </row>
    <row r="11" spans="1:10" s="6" customFormat="1">
      <c r="A11" s="101"/>
      <c r="B11" s="95"/>
      <c r="C11" s="31" t="s">
        <v>8</v>
      </c>
      <c r="D11" s="55">
        <v>15</v>
      </c>
      <c r="E11" s="55">
        <v>13</v>
      </c>
      <c r="F11" s="55">
        <v>12</v>
      </c>
      <c r="G11" s="55">
        <v>12</v>
      </c>
      <c r="H11" s="55">
        <v>12</v>
      </c>
      <c r="I11" s="57"/>
      <c r="J11" s="68">
        <f>SUM(D11:I11)</f>
        <v>64</v>
      </c>
    </row>
    <row r="12" spans="1:10" s="6" customFormat="1">
      <c r="A12" s="101"/>
      <c r="B12" s="95"/>
      <c r="C12" s="31" t="s">
        <v>9</v>
      </c>
      <c r="D12" s="52"/>
      <c r="E12" s="12"/>
      <c r="F12" s="12"/>
      <c r="G12" s="12"/>
      <c r="H12" s="12"/>
      <c r="I12" s="57"/>
      <c r="J12" s="68"/>
    </row>
    <row r="13" spans="1:10" s="6" customFormat="1" ht="46.5" customHeight="1" thickBot="1">
      <c r="A13" s="101"/>
      <c r="B13" s="99"/>
      <c r="C13" s="32" t="s">
        <v>10</v>
      </c>
      <c r="D13" s="83"/>
      <c r="E13" s="36"/>
      <c r="F13" s="36"/>
      <c r="G13" s="36"/>
      <c r="H13" s="36"/>
      <c r="I13" s="62"/>
      <c r="J13" s="69"/>
    </row>
    <row r="14" spans="1:10" s="6" customFormat="1" ht="39" customHeight="1">
      <c r="A14" s="101"/>
      <c r="B14" s="95">
        <v>0.45833333333333331</v>
      </c>
      <c r="C14" s="30" t="s">
        <v>7</v>
      </c>
      <c r="D14" s="97" t="s">
        <v>90</v>
      </c>
      <c r="E14" s="97"/>
      <c r="F14" s="97" t="s">
        <v>89</v>
      </c>
      <c r="G14" s="97"/>
      <c r="H14" s="97" t="s">
        <v>88</v>
      </c>
      <c r="I14" s="97"/>
      <c r="J14" s="70"/>
    </row>
    <row r="15" spans="1:10" s="6" customFormat="1" ht="19.5" customHeight="1">
      <c r="A15" s="101"/>
      <c r="B15" s="95"/>
      <c r="C15" s="31" t="s">
        <v>8</v>
      </c>
      <c r="D15" s="55">
        <v>12</v>
      </c>
      <c r="E15" s="55">
        <v>12</v>
      </c>
      <c r="F15" s="55">
        <v>10</v>
      </c>
      <c r="G15" s="55">
        <v>10</v>
      </c>
      <c r="H15" s="55">
        <v>13</v>
      </c>
      <c r="I15" s="55">
        <v>13</v>
      </c>
      <c r="J15" s="68">
        <f t="shared" ref="J15" si="0">SUM(D15:I15)</f>
        <v>70</v>
      </c>
    </row>
    <row r="16" spans="1:10" s="6" customFormat="1">
      <c r="A16" s="101"/>
      <c r="B16" s="95"/>
      <c r="C16" s="31" t="s">
        <v>9</v>
      </c>
      <c r="D16" s="12"/>
      <c r="E16" s="12"/>
      <c r="F16" s="52"/>
      <c r="G16" s="12"/>
      <c r="H16" s="12"/>
      <c r="I16" s="12"/>
      <c r="J16" s="68"/>
    </row>
    <row r="17" spans="1:10" s="6" customFormat="1" ht="40.5" customHeight="1" thickBot="1">
      <c r="A17" s="101"/>
      <c r="B17" s="95"/>
      <c r="C17" s="63" t="s">
        <v>10</v>
      </c>
      <c r="D17" s="37"/>
      <c r="E17" s="37"/>
      <c r="F17" s="79"/>
      <c r="G17" s="37"/>
      <c r="H17" s="37"/>
      <c r="I17" s="37"/>
      <c r="J17" s="71"/>
    </row>
    <row r="18" spans="1:10" s="6" customFormat="1" ht="39" customHeight="1">
      <c r="A18" s="101"/>
      <c r="B18" s="98">
        <v>0.50694444444444442</v>
      </c>
      <c r="C18" s="72" t="s">
        <v>7</v>
      </c>
      <c r="D18" s="96" t="s">
        <v>87</v>
      </c>
      <c r="E18" s="96"/>
      <c r="F18" s="96" t="s">
        <v>86</v>
      </c>
      <c r="G18" s="96"/>
      <c r="H18" s="96" t="s">
        <v>85</v>
      </c>
      <c r="I18" s="96"/>
      <c r="J18" s="67"/>
    </row>
    <row r="19" spans="1:10" s="6" customFormat="1" ht="19.5" customHeight="1">
      <c r="A19" s="101"/>
      <c r="B19" s="95"/>
      <c r="C19" s="31" t="s">
        <v>8</v>
      </c>
      <c r="D19" s="52">
        <v>8</v>
      </c>
      <c r="E19" s="55">
        <v>8</v>
      </c>
      <c r="F19" s="55">
        <v>10</v>
      </c>
      <c r="G19" s="38">
        <v>10</v>
      </c>
      <c r="H19" s="38">
        <v>10</v>
      </c>
      <c r="I19" s="38">
        <v>11</v>
      </c>
      <c r="J19" s="68">
        <f t="shared" ref="J19" si="1">SUM(D19:I19)</f>
        <v>57</v>
      </c>
    </row>
    <row r="20" spans="1:10" s="6" customFormat="1">
      <c r="A20" s="101"/>
      <c r="B20" s="95"/>
      <c r="C20" s="31" t="s">
        <v>9</v>
      </c>
      <c r="D20" s="52"/>
      <c r="E20" s="12"/>
      <c r="F20" s="12"/>
      <c r="G20" s="12"/>
      <c r="H20" s="12"/>
      <c r="I20" s="12"/>
      <c r="J20" s="68"/>
    </row>
    <row r="21" spans="1:10" s="6" customFormat="1" ht="20.25" thickBot="1">
      <c r="A21" s="101"/>
      <c r="B21" s="99"/>
      <c r="C21" s="32" t="s">
        <v>10</v>
      </c>
      <c r="D21" s="36"/>
      <c r="E21" s="36"/>
      <c r="F21" s="36"/>
      <c r="G21" s="36"/>
      <c r="H21" s="36"/>
      <c r="I21" s="36"/>
      <c r="J21" s="69"/>
    </row>
    <row r="22" spans="1:10" s="6" customFormat="1" ht="39" customHeight="1">
      <c r="A22" s="101"/>
      <c r="B22" s="95">
        <v>0.55555555555555558</v>
      </c>
      <c r="C22" s="30" t="s">
        <v>7</v>
      </c>
      <c r="D22" s="97" t="s">
        <v>84</v>
      </c>
      <c r="E22" s="97"/>
      <c r="F22" s="97" t="s">
        <v>83</v>
      </c>
      <c r="G22" s="97"/>
      <c r="H22" s="97" t="s">
        <v>82</v>
      </c>
      <c r="I22" s="97"/>
      <c r="J22" s="70"/>
    </row>
    <row r="23" spans="1:10" s="6" customFormat="1" ht="19.5" customHeight="1">
      <c r="A23" s="101"/>
      <c r="B23" s="95"/>
      <c r="C23" s="31" t="s">
        <v>8</v>
      </c>
      <c r="D23" s="55">
        <v>11</v>
      </c>
      <c r="E23" s="55">
        <v>11</v>
      </c>
      <c r="F23" s="55">
        <v>13</v>
      </c>
      <c r="G23" s="38">
        <v>12</v>
      </c>
      <c r="H23" s="38">
        <v>13</v>
      </c>
      <c r="I23" s="38">
        <v>12</v>
      </c>
      <c r="J23" s="68">
        <f t="shared" ref="J23" si="2">SUM(D23:I23)</f>
        <v>72</v>
      </c>
    </row>
    <row r="24" spans="1:10" s="6" customFormat="1">
      <c r="A24" s="101"/>
      <c r="B24" s="95"/>
      <c r="C24" s="31" t="s">
        <v>9</v>
      </c>
      <c r="D24" s="58"/>
      <c r="E24" s="12"/>
      <c r="F24" s="12"/>
      <c r="G24" s="12"/>
      <c r="H24" s="12"/>
      <c r="I24" s="12"/>
      <c r="J24" s="68"/>
    </row>
    <row r="25" spans="1:10" s="6" customFormat="1" ht="20.25" thickBot="1">
      <c r="A25" s="101"/>
      <c r="B25" s="95"/>
      <c r="C25" s="63" t="s">
        <v>10</v>
      </c>
      <c r="D25" s="37"/>
      <c r="E25" s="37"/>
      <c r="F25" s="37"/>
      <c r="G25" s="37"/>
      <c r="H25" s="37"/>
      <c r="I25" s="37"/>
      <c r="J25" s="71"/>
    </row>
    <row r="26" spans="1:10" s="6" customFormat="1" ht="39" customHeight="1">
      <c r="A26" s="101"/>
      <c r="B26" s="98">
        <v>0.60416666666666663</v>
      </c>
      <c r="C26" s="72" t="s">
        <v>7</v>
      </c>
      <c r="D26" s="107" t="s">
        <v>81</v>
      </c>
      <c r="E26" s="107"/>
      <c r="F26" s="84" t="s">
        <v>80</v>
      </c>
      <c r="G26" s="78"/>
      <c r="H26" s="78"/>
      <c r="I26" s="78"/>
      <c r="J26" s="67"/>
    </row>
    <row r="27" spans="1:10" s="6" customFormat="1" ht="19.5" customHeight="1">
      <c r="A27" s="101"/>
      <c r="B27" s="95"/>
      <c r="C27" s="31" t="s">
        <v>8</v>
      </c>
      <c r="D27" s="45">
        <v>15</v>
      </c>
      <c r="E27" s="48">
        <v>14</v>
      </c>
      <c r="F27" s="48">
        <v>13</v>
      </c>
      <c r="G27" s="10"/>
      <c r="H27" s="11"/>
      <c r="I27" s="11"/>
      <c r="J27" s="68">
        <f t="shared" ref="J27" si="3">SUM(D27:I27)</f>
        <v>42</v>
      </c>
    </row>
    <row r="28" spans="1:10" s="6" customFormat="1">
      <c r="A28" s="101"/>
      <c r="B28" s="95"/>
      <c r="C28" s="31" t="s">
        <v>9</v>
      </c>
      <c r="D28" s="45"/>
      <c r="E28" s="19"/>
      <c r="F28" s="19"/>
      <c r="G28" s="13"/>
      <c r="H28" s="13"/>
      <c r="I28" s="13"/>
      <c r="J28" s="68"/>
    </row>
    <row r="29" spans="1:10" s="6" customFormat="1" ht="20.25" thickBot="1">
      <c r="A29" s="101"/>
      <c r="B29" s="99"/>
      <c r="C29" s="32" t="s">
        <v>10</v>
      </c>
      <c r="D29" s="43"/>
      <c r="E29" s="43"/>
      <c r="F29" s="43"/>
      <c r="G29" s="14"/>
      <c r="H29" s="14"/>
      <c r="I29" s="14"/>
      <c r="J29" s="69"/>
    </row>
    <row r="30" spans="1:10" s="6" customFormat="1" ht="39" customHeight="1">
      <c r="A30" s="101"/>
      <c r="B30" s="95">
        <v>0.65277777777777779</v>
      </c>
      <c r="C30" s="30" t="s">
        <v>7</v>
      </c>
      <c r="D30" s="103"/>
      <c r="E30" s="103"/>
      <c r="F30" s="103"/>
      <c r="G30" s="103"/>
      <c r="H30" s="103"/>
      <c r="I30" s="103"/>
      <c r="J30" s="70"/>
    </row>
    <row r="31" spans="1:10" s="6" customFormat="1" ht="19.5" customHeight="1">
      <c r="A31" s="101"/>
      <c r="B31" s="95"/>
      <c r="C31" s="31" t="s">
        <v>8</v>
      </c>
      <c r="D31" s="11"/>
      <c r="E31" s="11"/>
      <c r="F31" s="11"/>
      <c r="G31" s="11"/>
      <c r="H31" s="11"/>
      <c r="I31" s="11"/>
      <c r="J31" s="68">
        <f t="shared" ref="J31" si="4">SUM(D31:I31)</f>
        <v>0</v>
      </c>
    </row>
    <row r="32" spans="1:10" s="6" customFormat="1">
      <c r="A32" s="101"/>
      <c r="B32" s="95"/>
      <c r="C32" s="31" t="s">
        <v>9</v>
      </c>
      <c r="D32" s="13"/>
      <c r="E32" s="13"/>
      <c r="F32" s="13"/>
      <c r="G32" s="13"/>
      <c r="H32" s="13"/>
      <c r="I32" s="13"/>
      <c r="J32" s="68"/>
    </row>
    <row r="33" spans="1:10" s="6" customFormat="1" ht="16.5" thickBot="1">
      <c r="A33" s="101"/>
      <c r="B33" s="95"/>
      <c r="C33" s="63" t="s">
        <v>10</v>
      </c>
      <c r="D33" s="15"/>
      <c r="E33" s="15"/>
      <c r="F33" s="15"/>
      <c r="G33" s="15"/>
      <c r="H33" s="15"/>
      <c r="I33" s="15"/>
      <c r="J33" s="71"/>
    </row>
    <row r="34" spans="1:10" s="6" customFormat="1" ht="39" customHeight="1">
      <c r="A34" s="101"/>
      <c r="B34" s="98">
        <v>0.70138888888888884</v>
      </c>
      <c r="C34" s="72" t="s">
        <v>7</v>
      </c>
      <c r="D34" s="94"/>
      <c r="E34" s="94"/>
      <c r="F34" s="106"/>
      <c r="G34" s="106"/>
      <c r="H34" s="106"/>
      <c r="I34" s="106"/>
      <c r="J34" s="67"/>
    </row>
    <row r="35" spans="1:10" s="6" customFormat="1" ht="19.5" customHeight="1">
      <c r="A35" s="101"/>
      <c r="B35" s="95"/>
      <c r="C35" s="31" t="s">
        <v>8</v>
      </c>
      <c r="D35" s="11"/>
      <c r="E35" s="11"/>
      <c r="F35" s="11"/>
      <c r="G35" s="11"/>
      <c r="H35" s="11"/>
      <c r="I35" s="11"/>
      <c r="J35" s="68">
        <f t="shared" ref="J35" si="5">SUM(D35:I35)</f>
        <v>0</v>
      </c>
    </row>
    <row r="36" spans="1:10" s="6" customFormat="1">
      <c r="A36" s="101"/>
      <c r="B36" s="95"/>
      <c r="C36" s="31" t="s">
        <v>9</v>
      </c>
      <c r="D36" s="13"/>
      <c r="E36" s="13"/>
      <c r="F36" s="13"/>
      <c r="G36" s="13"/>
      <c r="H36" s="13"/>
      <c r="I36" s="13"/>
      <c r="J36" s="68"/>
    </row>
    <row r="37" spans="1:10" s="6" customFormat="1" ht="16.5" thickBot="1">
      <c r="A37" s="101"/>
      <c r="B37" s="99"/>
      <c r="C37" s="32" t="s">
        <v>10</v>
      </c>
      <c r="D37" s="14"/>
      <c r="E37" s="14"/>
      <c r="F37" s="14"/>
      <c r="G37" s="14"/>
      <c r="H37" s="14"/>
      <c r="I37" s="14"/>
      <c r="J37" s="69"/>
    </row>
    <row r="38" spans="1:10" s="6" customFormat="1" ht="39" customHeight="1">
      <c r="A38" s="101"/>
      <c r="B38" s="95">
        <v>0.75</v>
      </c>
      <c r="C38" s="30" t="s">
        <v>7</v>
      </c>
      <c r="D38" s="103"/>
      <c r="E38" s="103"/>
      <c r="F38" s="103"/>
      <c r="G38" s="103"/>
      <c r="H38" s="103"/>
      <c r="I38" s="103"/>
      <c r="J38" s="70"/>
    </row>
    <row r="39" spans="1:10" s="6" customFormat="1" ht="19.5" customHeight="1">
      <c r="A39" s="101"/>
      <c r="B39" s="95"/>
      <c r="C39" s="31" t="s">
        <v>8</v>
      </c>
      <c r="D39" s="20"/>
      <c r="E39" s="20"/>
      <c r="F39" s="20"/>
      <c r="G39" s="10"/>
      <c r="H39" s="10"/>
      <c r="I39" s="10"/>
      <c r="J39" s="68">
        <f t="shared" ref="J39" si="6">SUM(D39:I39)</f>
        <v>0</v>
      </c>
    </row>
    <row r="40" spans="1:10" s="6" customFormat="1">
      <c r="A40" s="101"/>
      <c r="B40" s="95"/>
      <c r="C40" s="31" t="s">
        <v>9</v>
      </c>
      <c r="D40" s="73"/>
      <c r="E40" s="13"/>
      <c r="F40" s="13"/>
      <c r="G40" s="13"/>
      <c r="H40" s="13"/>
      <c r="I40" s="13"/>
      <c r="J40" s="68"/>
    </row>
    <row r="41" spans="1:10" s="6" customFormat="1" ht="16.5" thickBot="1">
      <c r="A41" s="102"/>
      <c r="B41" s="95"/>
      <c r="C41" s="63" t="s">
        <v>10</v>
      </c>
      <c r="D41" s="15"/>
      <c r="E41" s="15"/>
      <c r="F41" s="15"/>
      <c r="G41" s="15"/>
      <c r="H41" s="15"/>
      <c r="I41" s="15"/>
      <c r="J41" s="71"/>
    </row>
    <row r="42" spans="1:10" s="6" customFormat="1" ht="42" customHeight="1">
      <c r="A42" s="100" t="s">
        <v>96</v>
      </c>
      <c r="B42" s="98">
        <v>0.40972222222222227</v>
      </c>
      <c r="C42" s="72" t="s">
        <v>7</v>
      </c>
      <c r="D42" s="107" t="s">
        <v>79</v>
      </c>
      <c r="E42" s="107"/>
      <c r="F42" s="107" t="s">
        <v>78</v>
      </c>
      <c r="G42" s="107"/>
      <c r="H42" s="107" t="s">
        <v>77</v>
      </c>
      <c r="I42" s="107"/>
      <c r="J42" s="67"/>
    </row>
    <row r="43" spans="1:10" s="6" customFormat="1">
      <c r="A43" s="101"/>
      <c r="B43" s="95"/>
      <c r="C43" s="31" t="s">
        <v>8</v>
      </c>
      <c r="D43" s="45">
        <v>11</v>
      </c>
      <c r="E43" s="48">
        <v>10</v>
      </c>
      <c r="F43" s="48">
        <v>13</v>
      </c>
      <c r="G43" s="48">
        <v>13</v>
      </c>
      <c r="H43" s="48">
        <v>13</v>
      </c>
      <c r="I43" s="48">
        <v>13</v>
      </c>
      <c r="J43" s="68">
        <f t="shared" ref="J43" si="7">SUM(D43:I43)</f>
        <v>73</v>
      </c>
    </row>
    <row r="44" spans="1:10" s="6" customFormat="1">
      <c r="A44" s="101"/>
      <c r="B44" s="95"/>
      <c r="C44" s="31" t="s">
        <v>9</v>
      </c>
      <c r="D44" s="45"/>
      <c r="E44" s="19"/>
      <c r="F44" s="19"/>
      <c r="G44" s="19"/>
      <c r="H44" s="19"/>
      <c r="I44" s="19"/>
      <c r="J44" s="68"/>
    </row>
    <row r="45" spans="1:10" s="6" customFormat="1" ht="46.5" customHeight="1" thickBot="1">
      <c r="A45" s="101"/>
      <c r="B45" s="99"/>
      <c r="C45" s="32" t="s">
        <v>10</v>
      </c>
      <c r="D45" s="80"/>
      <c r="E45" s="43"/>
      <c r="F45" s="43"/>
      <c r="G45" s="43"/>
      <c r="H45" s="43"/>
      <c r="I45" s="43"/>
      <c r="J45" s="69"/>
    </row>
    <row r="46" spans="1:10" s="6" customFormat="1" ht="39" customHeight="1">
      <c r="A46" s="101"/>
      <c r="B46" s="95">
        <v>0.45833333333333331</v>
      </c>
      <c r="C46" s="30" t="s">
        <v>7</v>
      </c>
      <c r="D46" s="108" t="s">
        <v>76</v>
      </c>
      <c r="E46" s="108"/>
      <c r="F46" s="108" t="s">
        <v>75</v>
      </c>
      <c r="G46" s="108"/>
      <c r="H46" s="108"/>
      <c r="I46" s="60"/>
      <c r="J46" s="70"/>
    </row>
    <row r="47" spans="1:10" s="6" customFormat="1" ht="19.5" customHeight="1">
      <c r="A47" s="101"/>
      <c r="B47" s="95"/>
      <c r="C47" s="31" t="s">
        <v>8</v>
      </c>
      <c r="D47" s="56">
        <v>12</v>
      </c>
      <c r="E47" s="56">
        <v>12</v>
      </c>
      <c r="F47" s="56">
        <v>11</v>
      </c>
      <c r="G47" s="50">
        <v>11</v>
      </c>
      <c r="H47" s="56">
        <v>11</v>
      </c>
      <c r="I47" s="57"/>
      <c r="J47" s="68">
        <f t="shared" ref="J47" si="8">SUM(D47:I47)</f>
        <v>57</v>
      </c>
    </row>
    <row r="48" spans="1:10" s="6" customFormat="1">
      <c r="A48" s="101"/>
      <c r="B48" s="95"/>
      <c r="C48" s="31" t="s">
        <v>9</v>
      </c>
      <c r="D48" s="59"/>
      <c r="E48" s="16"/>
      <c r="F48" s="16"/>
      <c r="G48" s="16"/>
      <c r="H48" s="16"/>
      <c r="I48" s="57"/>
      <c r="J48" s="68"/>
    </row>
    <row r="49" spans="1:10" s="6" customFormat="1" ht="40.5" customHeight="1" thickBot="1">
      <c r="A49" s="101"/>
      <c r="B49" s="95"/>
      <c r="C49" s="63" t="s">
        <v>10</v>
      </c>
      <c r="D49" s="41"/>
      <c r="E49" s="41"/>
      <c r="F49" s="41"/>
      <c r="G49" s="41"/>
      <c r="H49" s="41"/>
      <c r="I49" s="64"/>
      <c r="J49" s="71"/>
    </row>
    <row r="50" spans="1:10" s="6" customFormat="1" ht="39" customHeight="1">
      <c r="A50" s="101"/>
      <c r="B50" s="98">
        <v>0.50694444444444442</v>
      </c>
      <c r="C50" s="72" t="s">
        <v>7</v>
      </c>
      <c r="D50" s="109" t="s">
        <v>74</v>
      </c>
      <c r="E50" s="109"/>
      <c r="F50" s="109"/>
      <c r="G50" s="65"/>
      <c r="H50" s="94"/>
      <c r="I50" s="94"/>
      <c r="J50" s="67"/>
    </row>
    <row r="51" spans="1:10" s="6" customFormat="1" ht="19.5" customHeight="1">
      <c r="A51" s="101"/>
      <c r="B51" s="95"/>
      <c r="C51" s="31" t="s">
        <v>8</v>
      </c>
      <c r="D51" s="50">
        <v>11</v>
      </c>
      <c r="E51" s="56">
        <v>11</v>
      </c>
      <c r="F51" s="50">
        <v>11</v>
      </c>
      <c r="G51" s="11"/>
      <c r="H51" s="11"/>
      <c r="I51" s="11"/>
      <c r="J51" s="68">
        <f t="shared" ref="J51" si="9">SUM(D51:I51)</f>
        <v>33</v>
      </c>
    </row>
    <row r="52" spans="1:10" s="6" customFormat="1">
      <c r="A52" s="101"/>
      <c r="B52" s="95"/>
      <c r="C52" s="31" t="s">
        <v>9</v>
      </c>
      <c r="D52" s="16"/>
      <c r="E52" s="16"/>
      <c r="F52" s="16"/>
      <c r="G52" s="13"/>
      <c r="H52" s="13"/>
      <c r="I52" s="13"/>
      <c r="J52" s="68"/>
    </row>
    <row r="53" spans="1:10" s="6" customFormat="1" ht="20.25" thickBot="1">
      <c r="A53" s="101"/>
      <c r="B53" s="99"/>
      <c r="C53" s="32" t="s">
        <v>10</v>
      </c>
      <c r="D53" s="42"/>
      <c r="E53" s="42"/>
      <c r="F53" s="42"/>
      <c r="G53" s="14"/>
      <c r="H53" s="14"/>
      <c r="I53" s="14"/>
      <c r="J53" s="69"/>
    </row>
    <row r="54" spans="1:10" s="6" customFormat="1" ht="39" customHeight="1">
      <c r="A54" s="101"/>
      <c r="B54" s="95">
        <v>0.55555555555555558</v>
      </c>
      <c r="C54" s="30" t="s">
        <v>7</v>
      </c>
      <c r="D54" s="108" t="s">
        <v>73</v>
      </c>
      <c r="E54" s="108"/>
      <c r="F54" s="108" t="s">
        <v>72</v>
      </c>
      <c r="G54" s="108"/>
      <c r="H54" s="103"/>
      <c r="I54" s="103"/>
      <c r="J54" s="70"/>
    </row>
    <row r="55" spans="1:10" s="6" customFormat="1" ht="19.5" customHeight="1">
      <c r="A55" s="101"/>
      <c r="B55" s="95"/>
      <c r="C55" s="31" t="s">
        <v>8</v>
      </c>
      <c r="D55" s="49">
        <v>11</v>
      </c>
      <c r="E55" s="56">
        <v>10</v>
      </c>
      <c r="F55" s="56">
        <v>14</v>
      </c>
      <c r="G55" s="50">
        <v>14</v>
      </c>
      <c r="H55" s="11"/>
      <c r="I55" s="11"/>
      <c r="J55" s="68">
        <f t="shared" ref="J55" si="10">SUM(D55:I55)</f>
        <v>49</v>
      </c>
    </row>
    <row r="56" spans="1:10" s="6" customFormat="1">
      <c r="A56" s="101"/>
      <c r="B56" s="95"/>
      <c r="C56" s="31" t="s">
        <v>9</v>
      </c>
      <c r="D56" s="49"/>
      <c r="E56" s="16"/>
      <c r="F56" s="16"/>
      <c r="G56" s="16"/>
      <c r="H56" s="13"/>
      <c r="I56" s="13"/>
      <c r="J56" s="68"/>
    </row>
    <row r="57" spans="1:10" s="6" customFormat="1" ht="20.25" thickBot="1">
      <c r="A57" s="101"/>
      <c r="B57" s="95"/>
      <c r="C57" s="63" t="s">
        <v>10</v>
      </c>
      <c r="D57" s="41"/>
      <c r="E57" s="41"/>
      <c r="F57" s="41"/>
      <c r="G57" s="41"/>
      <c r="H57" s="15"/>
      <c r="I57" s="15"/>
      <c r="J57" s="71"/>
    </row>
    <row r="58" spans="1:10" s="6" customFormat="1" ht="39" customHeight="1">
      <c r="A58" s="101"/>
      <c r="B58" s="98">
        <v>0.60416666666666663</v>
      </c>
      <c r="C58" s="72" t="s">
        <v>7</v>
      </c>
      <c r="D58" s="94"/>
      <c r="E58" s="94"/>
      <c r="F58" s="94"/>
      <c r="G58" s="94"/>
      <c r="H58" s="94"/>
      <c r="I58" s="94"/>
      <c r="J58" s="67"/>
    </row>
    <row r="59" spans="1:10" s="6" customFormat="1" ht="19.5" customHeight="1">
      <c r="A59" s="101"/>
      <c r="B59" s="95"/>
      <c r="C59" s="31" t="s">
        <v>8</v>
      </c>
      <c r="D59" s="20"/>
      <c r="E59" s="10"/>
      <c r="F59" s="10"/>
      <c r="G59" s="10"/>
      <c r="H59" s="20"/>
      <c r="I59" s="20"/>
      <c r="J59" s="68">
        <f t="shared" ref="J59" si="11">SUM(D59:I59)</f>
        <v>0</v>
      </c>
    </row>
    <row r="60" spans="1:10" s="6" customFormat="1">
      <c r="A60" s="101"/>
      <c r="B60" s="95"/>
      <c r="C60" s="31" t="s">
        <v>9</v>
      </c>
      <c r="D60" s="13"/>
      <c r="E60" s="13"/>
      <c r="F60" s="13"/>
      <c r="G60" s="13"/>
      <c r="H60" s="73"/>
      <c r="I60" s="13"/>
      <c r="J60" s="68"/>
    </row>
    <row r="61" spans="1:10" s="6" customFormat="1" ht="16.5" thickBot="1">
      <c r="A61" s="101"/>
      <c r="B61" s="99"/>
      <c r="C61" s="32" t="s">
        <v>10</v>
      </c>
      <c r="D61" s="14"/>
      <c r="E61" s="14"/>
      <c r="F61" s="14"/>
      <c r="G61" s="14"/>
      <c r="H61" s="14"/>
      <c r="I61" s="14"/>
      <c r="J61" s="69"/>
    </row>
    <row r="62" spans="1:10" s="6" customFormat="1" ht="39" customHeight="1">
      <c r="A62" s="101"/>
      <c r="B62" s="95">
        <v>0.65277777777777779</v>
      </c>
      <c r="C62" s="30" t="s">
        <v>7</v>
      </c>
      <c r="D62" s="103"/>
      <c r="E62" s="103"/>
      <c r="F62" s="103"/>
      <c r="G62" s="103"/>
      <c r="H62" s="103"/>
      <c r="I62" s="103"/>
      <c r="J62" s="70"/>
    </row>
    <row r="63" spans="1:10" s="6" customFormat="1" ht="19.5" customHeight="1">
      <c r="A63" s="101"/>
      <c r="B63" s="95"/>
      <c r="C63" s="31" t="s">
        <v>8</v>
      </c>
      <c r="D63" s="10"/>
      <c r="E63" s="10"/>
      <c r="F63" s="11"/>
      <c r="G63" s="10"/>
      <c r="H63" s="10"/>
      <c r="I63" s="10"/>
      <c r="J63" s="68">
        <f t="shared" ref="J63" si="12">SUM(D63:I63)</f>
        <v>0</v>
      </c>
    </row>
    <row r="64" spans="1:10" s="6" customFormat="1">
      <c r="A64" s="101"/>
      <c r="B64" s="95"/>
      <c r="C64" s="31" t="s">
        <v>9</v>
      </c>
      <c r="D64" s="13"/>
      <c r="E64" s="13"/>
      <c r="F64" s="17"/>
      <c r="G64" s="13"/>
      <c r="H64" s="13"/>
      <c r="I64" s="13"/>
      <c r="J64" s="68"/>
    </row>
    <row r="65" spans="1:10" s="6" customFormat="1" ht="16.5" thickBot="1">
      <c r="A65" s="101"/>
      <c r="B65" s="95"/>
      <c r="C65" s="63" t="s">
        <v>10</v>
      </c>
      <c r="D65" s="15"/>
      <c r="E65" s="15"/>
      <c r="F65" s="29"/>
      <c r="G65" s="15"/>
      <c r="H65" s="15"/>
      <c r="I65" s="15"/>
      <c r="J65" s="71"/>
    </row>
    <row r="66" spans="1:10" s="6" customFormat="1" ht="39" customHeight="1">
      <c r="A66" s="101"/>
      <c r="B66" s="98">
        <v>0.70138888888888884</v>
      </c>
      <c r="C66" s="72" t="s">
        <v>7</v>
      </c>
      <c r="D66" s="94"/>
      <c r="E66" s="94"/>
      <c r="F66" s="94"/>
      <c r="G66" s="94"/>
      <c r="H66" s="94"/>
      <c r="I66" s="94"/>
      <c r="J66" s="67"/>
    </row>
    <row r="67" spans="1:10" s="6" customFormat="1" ht="19.5" customHeight="1">
      <c r="A67" s="101"/>
      <c r="B67" s="95"/>
      <c r="C67" s="31" t="s">
        <v>8</v>
      </c>
      <c r="D67" s="20"/>
      <c r="E67" s="20"/>
      <c r="F67" s="20"/>
      <c r="G67" s="20"/>
      <c r="H67" s="10"/>
      <c r="I67" s="10"/>
      <c r="J67" s="68">
        <f t="shared" ref="J67" si="13">SUM(D67:I67)</f>
        <v>0</v>
      </c>
    </row>
    <row r="68" spans="1:10" s="6" customFormat="1">
      <c r="A68" s="101"/>
      <c r="B68" s="95"/>
      <c r="C68" s="31" t="s">
        <v>9</v>
      </c>
      <c r="D68" s="73"/>
      <c r="E68" s="13"/>
      <c r="F68" s="13"/>
      <c r="G68" s="13"/>
      <c r="H68" s="13"/>
      <c r="I68" s="13"/>
      <c r="J68" s="68"/>
    </row>
    <row r="69" spans="1:10" s="6" customFormat="1" ht="16.5" thickBot="1">
      <c r="A69" s="101"/>
      <c r="B69" s="99"/>
      <c r="C69" s="32" t="s">
        <v>10</v>
      </c>
      <c r="D69" s="14"/>
      <c r="E69" s="14"/>
      <c r="F69" s="14"/>
      <c r="G69" s="14"/>
      <c r="H69" s="14"/>
      <c r="I69" s="14"/>
      <c r="J69" s="69"/>
    </row>
    <row r="70" spans="1:10" s="6" customFormat="1" ht="39" customHeight="1">
      <c r="A70" s="101"/>
      <c r="B70" s="95">
        <v>0.75</v>
      </c>
      <c r="C70" s="30" t="s">
        <v>7</v>
      </c>
      <c r="D70" s="103"/>
      <c r="E70" s="103"/>
      <c r="F70" s="103"/>
      <c r="G70" s="103"/>
      <c r="H70" s="103"/>
      <c r="I70" s="103"/>
      <c r="J70" s="70"/>
    </row>
    <row r="71" spans="1:10" s="6" customFormat="1" ht="19.5" customHeight="1">
      <c r="A71" s="101"/>
      <c r="B71" s="95"/>
      <c r="C71" s="31" t="s">
        <v>8</v>
      </c>
      <c r="D71" s="20"/>
      <c r="E71" s="10"/>
      <c r="F71" s="20"/>
      <c r="G71" s="10"/>
      <c r="H71" s="20"/>
      <c r="I71" s="10"/>
      <c r="J71" s="68">
        <f t="shared" ref="J71" si="14">SUM(D71:I71)</f>
        <v>0</v>
      </c>
    </row>
    <row r="72" spans="1:10" s="6" customFormat="1">
      <c r="A72" s="101"/>
      <c r="B72" s="95"/>
      <c r="C72" s="31" t="s">
        <v>9</v>
      </c>
      <c r="D72" s="17"/>
      <c r="E72" s="13"/>
      <c r="F72" s="13"/>
      <c r="G72" s="13"/>
      <c r="H72" s="13"/>
      <c r="I72" s="13"/>
      <c r="J72" s="68"/>
    </row>
    <row r="73" spans="1:10" s="6" customFormat="1" ht="16.5" thickBot="1">
      <c r="A73" s="102"/>
      <c r="B73" s="95"/>
      <c r="C73" s="63" t="s">
        <v>10</v>
      </c>
      <c r="D73" s="29"/>
      <c r="E73" s="15"/>
      <c r="F73" s="15"/>
      <c r="G73" s="15"/>
      <c r="H73" s="15"/>
      <c r="I73" s="15"/>
      <c r="J73" s="71"/>
    </row>
    <row r="74" spans="1:10" s="6" customFormat="1" ht="42" customHeight="1">
      <c r="A74" s="100" t="s">
        <v>97</v>
      </c>
      <c r="B74" s="98">
        <v>0.40972222222222227</v>
      </c>
      <c r="C74" s="72" t="s">
        <v>7</v>
      </c>
      <c r="D74" s="96" t="s">
        <v>71</v>
      </c>
      <c r="E74" s="96"/>
      <c r="F74" s="96" t="s">
        <v>70</v>
      </c>
      <c r="G74" s="96"/>
      <c r="H74" s="96" t="s">
        <v>69</v>
      </c>
      <c r="I74" s="96"/>
      <c r="J74" s="67"/>
    </row>
    <row r="75" spans="1:10" s="6" customFormat="1">
      <c r="A75" s="101"/>
      <c r="B75" s="95"/>
      <c r="C75" s="31" t="s">
        <v>8</v>
      </c>
      <c r="D75" s="55">
        <v>9</v>
      </c>
      <c r="E75" s="55">
        <v>9</v>
      </c>
      <c r="F75" s="55">
        <v>11</v>
      </c>
      <c r="G75" s="55">
        <v>10</v>
      </c>
      <c r="H75" s="55">
        <v>10</v>
      </c>
      <c r="I75" s="55">
        <v>10</v>
      </c>
      <c r="J75" s="68">
        <f t="shared" ref="J75" si="15">SUM(D75:I75)</f>
        <v>59</v>
      </c>
    </row>
    <row r="76" spans="1:10" s="6" customFormat="1">
      <c r="A76" s="101"/>
      <c r="B76" s="95"/>
      <c r="C76" s="31" t="s">
        <v>9</v>
      </c>
      <c r="D76" s="58"/>
      <c r="E76" s="12"/>
      <c r="F76" s="12"/>
      <c r="G76" s="12"/>
      <c r="H76" s="12"/>
      <c r="I76" s="12"/>
      <c r="J76" s="68"/>
    </row>
    <row r="77" spans="1:10" s="6" customFormat="1" ht="46.5" customHeight="1" thickBot="1">
      <c r="A77" s="101"/>
      <c r="B77" s="99"/>
      <c r="C77" s="32" t="s">
        <v>10</v>
      </c>
      <c r="D77" s="36"/>
      <c r="E77" s="36"/>
      <c r="F77" s="36"/>
      <c r="G77" s="36"/>
      <c r="H77" s="36"/>
      <c r="I77" s="36"/>
      <c r="J77" s="69"/>
    </row>
    <row r="78" spans="1:10" s="6" customFormat="1" ht="39" customHeight="1">
      <c r="A78" s="101"/>
      <c r="B78" s="95">
        <v>0.45833333333333331</v>
      </c>
      <c r="C78" s="30" t="s">
        <v>7</v>
      </c>
      <c r="D78" s="97" t="s">
        <v>68</v>
      </c>
      <c r="E78" s="97"/>
      <c r="F78" s="97" t="s">
        <v>67</v>
      </c>
      <c r="G78" s="97"/>
      <c r="H78" s="97" t="s">
        <v>66</v>
      </c>
      <c r="I78" s="97"/>
      <c r="J78" s="70"/>
    </row>
    <row r="79" spans="1:10" s="6" customFormat="1" ht="19.5" customHeight="1">
      <c r="A79" s="101"/>
      <c r="B79" s="95"/>
      <c r="C79" s="31" t="s">
        <v>8</v>
      </c>
      <c r="D79" s="55">
        <v>10</v>
      </c>
      <c r="E79" s="55">
        <v>10</v>
      </c>
      <c r="F79" s="40">
        <v>12</v>
      </c>
      <c r="G79" s="38">
        <v>12</v>
      </c>
      <c r="H79" s="40">
        <v>12</v>
      </c>
      <c r="I79" s="38">
        <v>12</v>
      </c>
      <c r="J79" s="68">
        <f t="shared" ref="J79" si="16">SUM(D79:I79)</f>
        <v>68</v>
      </c>
    </row>
    <row r="80" spans="1:10" s="6" customFormat="1">
      <c r="A80" s="101"/>
      <c r="B80" s="95"/>
      <c r="C80" s="31" t="s">
        <v>9</v>
      </c>
      <c r="D80" s="58"/>
      <c r="E80" s="12"/>
      <c r="F80" s="40"/>
      <c r="G80" s="12"/>
      <c r="H80" s="12"/>
      <c r="I80" s="12"/>
      <c r="J80" s="68"/>
    </row>
    <row r="81" spans="1:10" s="6" customFormat="1" ht="40.5" customHeight="1" thickBot="1">
      <c r="A81" s="101"/>
      <c r="B81" s="95"/>
      <c r="C81" s="63" t="s">
        <v>10</v>
      </c>
      <c r="D81" s="37"/>
      <c r="E81" s="37"/>
      <c r="F81" s="53"/>
      <c r="G81" s="37"/>
      <c r="H81" s="37"/>
      <c r="I81" s="37"/>
      <c r="J81" s="71"/>
    </row>
    <row r="82" spans="1:10" s="6" customFormat="1" ht="39" customHeight="1">
      <c r="A82" s="101"/>
      <c r="B82" s="98">
        <v>0.50694444444444442</v>
      </c>
      <c r="C82" s="72" t="s">
        <v>7</v>
      </c>
      <c r="D82" s="82" t="s">
        <v>65</v>
      </c>
      <c r="E82" s="96" t="s">
        <v>64</v>
      </c>
      <c r="F82" s="96"/>
      <c r="G82" s="96" t="s">
        <v>63</v>
      </c>
      <c r="H82" s="96"/>
      <c r="I82" s="85"/>
      <c r="J82" s="67"/>
    </row>
    <row r="83" spans="1:10" s="6" customFormat="1" ht="19.5" customHeight="1">
      <c r="A83" s="101"/>
      <c r="B83" s="95"/>
      <c r="C83" s="31" t="s">
        <v>8</v>
      </c>
      <c r="D83" s="52">
        <v>15</v>
      </c>
      <c r="E83" s="55">
        <v>13</v>
      </c>
      <c r="F83" s="38">
        <v>12</v>
      </c>
      <c r="G83" s="40">
        <v>12</v>
      </c>
      <c r="H83" s="38">
        <v>12</v>
      </c>
      <c r="I83" s="81"/>
      <c r="J83" s="68">
        <f t="shared" ref="J83" si="17">SUM(D83:I83)</f>
        <v>64</v>
      </c>
    </row>
    <row r="84" spans="1:10" s="6" customFormat="1">
      <c r="A84" s="101"/>
      <c r="B84" s="95"/>
      <c r="C84" s="31" t="s">
        <v>9</v>
      </c>
      <c r="D84" s="52"/>
      <c r="E84" s="12"/>
      <c r="F84" s="12"/>
      <c r="G84" s="12"/>
      <c r="H84" s="12"/>
      <c r="I84" s="81"/>
      <c r="J84" s="68"/>
    </row>
    <row r="85" spans="1:10" s="6" customFormat="1" ht="20.25" thickBot="1">
      <c r="A85" s="101"/>
      <c r="B85" s="99"/>
      <c r="C85" s="32" t="s">
        <v>10</v>
      </c>
      <c r="D85" s="36"/>
      <c r="E85" s="36"/>
      <c r="F85" s="36"/>
      <c r="G85" s="36"/>
      <c r="H85" s="36"/>
      <c r="I85" s="86"/>
      <c r="J85" s="69"/>
    </row>
    <row r="86" spans="1:10" s="6" customFormat="1" ht="39" customHeight="1">
      <c r="A86" s="101"/>
      <c r="B86" s="95">
        <v>0.55555555555555558</v>
      </c>
      <c r="C86" s="30" t="s">
        <v>7</v>
      </c>
      <c r="D86" s="97" t="s">
        <v>62</v>
      </c>
      <c r="E86" s="97"/>
      <c r="F86" s="97" t="s">
        <v>61</v>
      </c>
      <c r="G86" s="97"/>
      <c r="H86" s="97" t="s">
        <v>60</v>
      </c>
      <c r="I86" s="97"/>
      <c r="J86" s="70"/>
    </row>
    <row r="87" spans="1:10" s="6" customFormat="1" ht="19.5" customHeight="1">
      <c r="A87" s="101"/>
      <c r="B87" s="95"/>
      <c r="C87" s="31" t="s">
        <v>8</v>
      </c>
      <c r="D87" s="40">
        <v>11</v>
      </c>
      <c r="E87" s="55">
        <v>11</v>
      </c>
      <c r="F87" s="55">
        <v>13</v>
      </c>
      <c r="G87" s="38">
        <v>12</v>
      </c>
      <c r="H87" s="38">
        <v>13</v>
      </c>
      <c r="I87" s="38">
        <v>12</v>
      </c>
      <c r="J87" s="68">
        <f t="shared" ref="J87" si="18">SUM(D87:I87)</f>
        <v>72</v>
      </c>
    </row>
    <row r="88" spans="1:10" s="6" customFormat="1">
      <c r="A88" s="101"/>
      <c r="B88" s="95"/>
      <c r="C88" s="31" t="s">
        <v>9</v>
      </c>
      <c r="D88" s="40"/>
      <c r="E88" s="12"/>
      <c r="F88" s="12"/>
      <c r="G88" s="12"/>
      <c r="H88" s="12"/>
      <c r="I88" s="12"/>
      <c r="J88" s="68"/>
    </row>
    <row r="89" spans="1:10" s="6" customFormat="1" ht="20.25" thickBot="1">
      <c r="A89" s="101"/>
      <c r="B89" s="95"/>
      <c r="C89" s="63" t="s">
        <v>10</v>
      </c>
      <c r="D89" s="53"/>
      <c r="E89" s="37"/>
      <c r="F89" s="37"/>
      <c r="G89" s="37"/>
      <c r="H89" s="37"/>
      <c r="I89" s="37"/>
      <c r="J89" s="71"/>
    </row>
    <row r="90" spans="1:10" s="6" customFormat="1" ht="39" customHeight="1">
      <c r="A90" s="101"/>
      <c r="B90" s="98">
        <v>0.60416666666666663</v>
      </c>
      <c r="C90" s="72" t="s">
        <v>7</v>
      </c>
      <c r="D90" s="84" t="s">
        <v>59</v>
      </c>
      <c r="E90" s="107" t="s">
        <v>58</v>
      </c>
      <c r="F90" s="107"/>
      <c r="G90" s="65"/>
      <c r="H90" s="94"/>
      <c r="I90" s="94"/>
      <c r="J90" s="67"/>
    </row>
    <row r="91" spans="1:10" s="6" customFormat="1" ht="19.5" customHeight="1">
      <c r="A91" s="101"/>
      <c r="B91" s="95"/>
      <c r="C91" s="31" t="s">
        <v>8</v>
      </c>
      <c r="D91" s="51">
        <v>13</v>
      </c>
      <c r="E91" s="48">
        <v>15</v>
      </c>
      <c r="F91" s="46">
        <v>14</v>
      </c>
      <c r="G91" s="11"/>
      <c r="H91" s="11"/>
      <c r="I91" s="11"/>
      <c r="J91" s="68">
        <f t="shared" ref="J91" si="19">SUM(D91:I91)</f>
        <v>42</v>
      </c>
    </row>
    <row r="92" spans="1:10" s="6" customFormat="1">
      <c r="A92" s="101"/>
      <c r="B92" s="95"/>
      <c r="C92" s="31" t="s">
        <v>9</v>
      </c>
      <c r="D92" s="51"/>
      <c r="E92" s="19"/>
      <c r="F92" s="19"/>
      <c r="G92" s="13"/>
      <c r="H92" s="13"/>
      <c r="I92" s="13"/>
      <c r="J92" s="68"/>
    </row>
    <row r="93" spans="1:10" s="6" customFormat="1" ht="20.25" thickBot="1">
      <c r="A93" s="101"/>
      <c r="B93" s="99"/>
      <c r="C93" s="32" t="s">
        <v>10</v>
      </c>
      <c r="D93" s="43"/>
      <c r="E93" s="43"/>
      <c r="F93" s="43"/>
      <c r="G93" s="14"/>
      <c r="H93" s="14"/>
      <c r="I93" s="14"/>
      <c r="J93" s="69"/>
    </row>
    <row r="94" spans="1:10" s="6" customFormat="1" ht="39" customHeight="1">
      <c r="A94" s="101"/>
      <c r="B94" s="95">
        <v>0.65277777777777779</v>
      </c>
      <c r="C94" s="30" t="s">
        <v>7</v>
      </c>
      <c r="D94" s="60"/>
      <c r="E94" s="60"/>
      <c r="F94" s="60"/>
      <c r="G94" s="60"/>
      <c r="H94" s="60"/>
      <c r="I94" s="60"/>
      <c r="J94" s="70"/>
    </row>
    <row r="95" spans="1:10" s="6" customFormat="1" ht="19.5" customHeight="1">
      <c r="A95" s="101"/>
      <c r="B95" s="95"/>
      <c r="C95" s="31" t="s">
        <v>8</v>
      </c>
      <c r="D95" s="57"/>
      <c r="E95" s="57"/>
      <c r="F95" s="57"/>
      <c r="G95" s="57"/>
      <c r="H95" s="57"/>
      <c r="I95" s="57"/>
      <c r="J95" s="68">
        <f t="shared" ref="J95" si="20">SUM(D95:I95)</f>
        <v>0</v>
      </c>
    </row>
    <row r="96" spans="1:10" s="6" customFormat="1" ht="15.75">
      <c r="A96" s="101"/>
      <c r="B96" s="95"/>
      <c r="C96" s="31" t="s">
        <v>9</v>
      </c>
      <c r="D96" s="57"/>
      <c r="E96" s="57"/>
      <c r="F96" s="57"/>
      <c r="G96" s="57"/>
      <c r="H96" s="57"/>
      <c r="I96" s="57"/>
      <c r="J96" s="68"/>
    </row>
    <row r="97" spans="1:10" s="6" customFormat="1" ht="16.5" thickBot="1">
      <c r="A97" s="101"/>
      <c r="B97" s="95"/>
      <c r="C97" s="63" t="s">
        <v>10</v>
      </c>
      <c r="D97" s="64"/>
      <c r="E97" s="64"/>
      <c r="F97" s="64"/>
      <c r="G97" s="64"/>
      <c r="H97" s="64"/>
      <c r="I97" s="64"/>
      <c r="J97" s="71"/>
    </row>
    <row r="98" spans="1:10" s="6" customFormat="1" ht="39" customHeight="1">
      <c r="A98" s="101"/>
      <c r="B98" s="98">
        <v>0.70138888888888884</v>
      </c>
      <c r="C98" s="72" t="s">
        <v>7</v>
      </c>
      <c r="D98" s="61"/>
      <c r="E98" s="61"/>
      <c r="F98" s="61"/>
      <c r="G98" s="61"/>
      <c r="H98" s="61"/>
      <c r="I98" s="61"/>
      <c r="J98" s="67"/>
    </row>
    <row r="99" spans="1:10" s="6" customFormat="1" ht="19.5" customHeight="1">
      <c r="A99" s="101"/>
      <c r="B99" s="95"/>
      <c r="C99" s="31" t="s">
        <v>8</v>
      </c>
      <c r="D99" s="57"/>
      <c r="E99" s="57"/>
      <c r="F99" s="57"/>
      <c r="G99" s="57"/>
      <c r="H99" s="57"/>
      <c r="I99" s="57"/>
      <c r="J99" s="68">
        <f t="shared" ref="J99" si="21">SUM(D99:I99)</f>
        <v>0</v>
      </c>
    </row>
    <row r="100" spans="1:10" s="6" customFormat="1" ht="15.75">
      <c r="A100" s="101"/>
      <c r="B100" s="95"/>
      <c r="C100" s="31" t="s">
        <v>9</v>
      </c>
      <c r="D100" s="57"/>
      <c r="E100" s="57"/>
      <c r="F100" s="57"/>
      <c r="G100" s="57"/>
      <c r="H100" s="57"/>
      <c r="I100" s="57"/>
      <c r="J100" s="68"/>
    </row>
    <row r="101" spans="1:10" s="6" customFormat="1" ht="16.5" thickBot="1">
      <c r="A101" s="101"/>
      <c r="B101" s="99"/>
      <c r="C101" s="32" t="s">
        <v>10</v>
      </c>
      <c r="D101" s="62"/>
      <c r="E101" s="62"/>
      <c r="F101" s="62"/>
      <c r="G101" s="62"/>
      <c r="H101" s="62"/>
      <c r="I101" s="62"/>
      <c r="J101" s="69"/>
    </row>
    <row r="102" spans="1:10" s="6" customFormat="1" ht="39" customHeight="1">
      <c r="A102" s="101"/>
      <c r="B102" s="95">
        <v>0.75</v>
      </c>
      <c r="C102" s="30" t="s">
        <v>7</v>
      </c>
      <c r="D102" s="103"/>
      <c r="E102" s="103"/>
      <c r="F102" s="103"/>
      <c r="G102" s="103"/>
      <c r="H102" s="103"/>
      <c r="I102" s="103"/>
      <c r="J102" s="70"/>
    </row>
    <row r="103" spans="1:10" s="6" customFormat="1" ht="19.5" customHeight="1">
      <c r="A103" s="101"/>
      <c r="B103" s="95"/>
      <c r="C103" s="31" t="s">
        <v>8</v>
      </c>
      <c r="D103" s="11"/>
      <c r="E103" s="11"/>
      <c r="F103" s="11"/>
      <c r="G103" s="11"/>
      <c r="H103" s="11"/>
      <c r="I103" s="11"/>
      <c r="J103" s="68">
        <f t="shared" ref="J103" si="22">SUM(D103:I103)</f>
        <v>0</v>
      </c>
    </row>
    <row r="104" spans="1:10" s="6" customFormat="1">
      <c r="A104" s="101"/>
      <c r="B104" s="95"/>
      <c r="C104" s="31" t="s">
        <v>9</v>
      </c>
      <c r="D104" s="73"/>
      <c r="E104" s="13"/>
      <c r="F104" s="13"/>
      <c r="G104" s="13"/>
      <c r="H104" s="13"/>
      <c r="I104" s="13"/>
      <c r="J104" s="68"/>
    </row>
    <row r="105" spans="1:10" s="6" customFormat="1" ht="16.5" thickBot="1">
      <c r="A105" s="102"/>
      <c r="B105" s="95"/>
      <c r="C105" s="63" t="s">
        <v>10</v>
      </c>
      <c r="D105" s="15"/>
      <c r="E105" s="15"/>
      <c r="F105" s="15"/>
      <c r="G105" s="15"/>
      <c r="H105" s="15"/>
      <c r="I105" s="15"/>
      <c r="J105" s="71"/>
    </row>
    <row r="106" spans="1:10" s="6" customFormat="1" ht="42" customHeight="1">
      <c r="A106" s="100" t="s">
        <v>98</v>
      </c>
      <c r="B106" s="98">
        <v>0.40972222222222227</v>
      </c>
      <c r="C106" s="72" t="s">
        <v>7</v>
      </c>
      <c r="D106" s="119" t="s">
        <v>57</v>
      </c>
      <c r="E106" s="119"/>
      <c r="F106" s="119" t="s">
        <v>56</v>
      </c>
      <c r="G106" s="119"/>
      <c r="H106" s="119" t="s">
        <v>55</v>
      </c>
      <c r="I106" s="119"/>
      <c r="J106" s="67"/>
    </row>
    <row r="107" spans="1:10" s="6" customFormat="1">
      <c r="A107" s="101"/>
      <c r="B107" s="95"/>
      <c r="C107" s="31" t="s">
        <v>8</v>
      </c>
      <c r="D107" s="45">
        <v>11</v>
      </c>
      <c r="E107" s="48">
        <v>10</v>
      </c>
      <c r="F107" s="48">
        <v>13</v>
      </c>
      <c r="G107" s="46">
        <v>13</v>
      </c>
      <c r="H107" s="48">
        <v>13</v>
      </c>
      <c r="I107" s="46">
        <v>13</v>
      </c>
      <c r="J107" s="68">
        <f t="shared" ref="J107" si="23">SUM(D107:I107)</f>
        <v>73</v>
      </c>
    </row>
    <row r="108" spans="1:10" s="6" customFormat="1">
      <c r="A108" s="101"/>
      <c r="B108" s="95"/>
      <c r="C108" s="31" t="s">
        <v>9</v>
      </c>
      <c r="D108" s="45"/>
      <c r="E108" s="19"/>
      <c r="F108" s="19"/>
      <c r="G108" s="19"/>
      <c r="H108" s="19"/>
      <c r="I108" s="19"/>
      <c r="J108" s="68"/>
    </row>
    <row r="109" spans="1:10" s="6" customFormat="1" ht="46.5" customHeight="1" thickBot="1">
      <c r="A109" s="101"/>
      <c r="B109" s="99"/>
      <c r="C109" s="32" t="s">
        <v>10</v>
      </c>
      <c r="D109" s="80"/>
      <c r="E109" s="43"/>
      <c r="F109" s="43"/>
      <c r="G109" s="43"/>
      <c r="H109" s="43"/>
      <c r="I109" s="43"/>
      <c r="J109" s="69"/>
    </row>
    <row r="110" spans="1:10" s="6" customFormat="1" ht="39" customHeight="1">
      <c r="A110" s="101"/>
      <c r="B110" s="95">
        <v>0.45833333333333331</v>
      </c>
      <c r="C110" s="30" t="s">
        <v>7</v>
      </c>
      <c r="D110" s="108" t="s">
        <v>54</v>
      </c>
      <c r="E110" s="108"/>
      <c r="F110" s="108" t="s">
        <v>53</v>
      </c>
      <c r="G110" s="108"/>
      <c r="H110" s="108"/>
      <c r="I110" s="60"/>
      <c r="J110" s="70"/>
    </row>
    <row r="111" spans="1:10" s="6" customFormat="1" ht="19.5" customHeight="1">
      <c r="A111" s="101"/>
      <c r="B111" s="95"/>
      <c r="C111" s="31" t="s">
        <v>8</v>
      </c>
      <c r="D111" s="44">
        <v>12</v>
      </c>
      <c r="E111" s="56">
        <v>12</v>
      </c>
      <c r="F111" s="56">
        <v>11</v>
      </c>
      <c r="G111" s="50">
        <v>11</v>
      </c>
      <c r="H111" s="50">
        <v>11</v>
      </c>
      <c r="I111" s="57"/>
      <c r="J111" s="68">
        <f t="shared" ref="J111" si="24">SUM(D111:I111)</f>
        <v>57</v>
      </c>
    </row>
    <row r="112" spans="1:10" s="6" customFormat="1">
      <c r="A112" s="101"/>
      <c r="B112" s="95"/>
      <c r="C112" s="31" t="s">
        <v>9</v>
      </c>
      <c r="D112" s="44"/>
      <c r="E112" s="16"/>
      <c r="F112" s="16"/>
      <c r="G112" s="16"/>
      <c r="H112" s="16"/>
      <c r="I112" s="57"/>
      <c r="J112" s="68"/>
    </row>
    <row r="113" spans="1:10" s="6" customFormat="1" ht="40.5" customHeight="1" thickBot="1">
      <c r="A113" s="101"/>
      <c r="B113" s="95"/>
      <c r="C113" s="63" t="s">
        <v>10</v>
      </c>
      <c r="D113" s="87"/>
      <c r="E113" s="41"/>
      <c r="F113" s="41"/>
      <c r="G113" s="41"/>
      <c r="H113" s="41"/>
      <c r="I113" s="64"/>
      <c r="J113" s="71"/>
    </row>
    <row r="114" spans="1:10" s="6" customFormat="1" ht="39" customHeight="1">
      <c r="A114" s="101"/>
      <c r="B114" s="98">
        <v>0.50694444444444442</v>
      </c>
      <c r="C114" s="72" t="s">
        <v>7</v>
      </c>
      <c r="D114" s="109" t="s">
        <v>52</v>
      </c>
      <c r="E114" s="109"/>
      <c r="F114" s="109"/>
      <c r="G114" s="65"/>
      <c r="H114" s="94"/>
      <c r="I114" s="94"/>
      <c r="J114" s="67"/>
    </row>
    <row r="115" spans="1:10" s="6" customFormat="1" ht="19.5" customHeight="1">
      <c r="A115" s="101"/>
      <c r="B115" s="95"/>
      <c r="C115" s="31" t="s">
        <v>8</v>
      </c>
      <c r="D115" s="50">
        <v>11</v>
      </c>
      <c r="E115" s="16">
        <v>11</v>
      </c>
      <c r="F115" s="50">
        <v>11</v>
      </c>
      <c r="G115" s="10"/>
      <c r="H115" s="10"/>
      <c r="I115" s="10"/>
      <c r="J115" s="68">
        <f t="shared" ref="J115" si="25">SUM(D115:I115)</f>
        <v>33</v>
      </c>
    </row>
    <row r="116" spans="1:10" s="6" customFormat="1">
      <c r="A116" s="101"/>
      <c r="B116" s="95"/>
      <c r="C116" s="31" t="s">
        <v>9</v>
      </c>
      <c r="D116" s="16"/>
      <c r="E116" s="16"/>
      <c r="F116" s="16"/>
      <c r="G116" s="13"/>
      <c r="H116" s="13"/>
      <c r="I116" s="13"/>
      <c r="J116" s="68"/>
    </row>
    <row r="117" spans="1:10" s="6" customFormat="1" ht="20.25" thickBot="1">
      <c r="A117" s="101"/>
      <c r="B117" s="99"/>
      <c r="C117" s="32" t="s">
        <v>10</v>
      </c>
      <c r="D117" s="42"/>
      <c r="E117" s="42"/>
      <c r="F117" s="42"/>
      <c r="G117" s="14"/>
      <c r="H117" s="14"/>
      <c r="I117" s="14"/>
      <c r="J117" s="69"/>
    </row>
    <row r="118" spans="1:10" s="6" customFormat="1" ht="39" customHeight="1">
      <c r="A118" s="101"/>
      <c r="B118" s="95">
        <v>0.55555555555555558</v>
      </c>
      <c r="C118" s="30" t="s">
        <v>7</v>
      </c>
      <c r="D118" s="108" t="s">
        <v>51</v>
      </c>
      <c r="E118" s="108"/>
      <c r="F118" s="108" t="s">
        <v>50</v>
      </c>
      <c r="G118" s="108"/>
      <c r="H118" s="103"/>
      <c r="I118" s="103"/>
      <c r="J118" s="70"/>
    </row>
    <row r="119" spans="1:10" s="6" customFormat="1" ht="19.5" customHeight="1">
      <c r="A119" s="101"/>
      <c r="B119" s="95"/>
      <c r="C119" s="31" t="s">
        <v>8</v>
      </c>
      <c r="D119" s="49">
        <v>11</v>
      </c>
      <c r="E119" s="56">
        <v>10</v>
      </c>
      <c r="F119" s="56">
        <v>14</v>
      </c>
      <c r="G119" s="50">
        <v>14</v>
      </c>
      <c r="H119" s="11"/>
      <c r="I119" s="11"/>
      <c r="J119" s="68">
        <f t="shared" ref="J119" si="26">SUM(D119:I119)</f>
        <v>49</v>
      </c>
    </row>
    <row r="120" spans="1:10" s="6" customFormat="1">
      <c r="A120" s="101"/>
      <c r="B120" s="95"/>
      <c r="C120" s="31" t="s">
        <v>9</v>
      </c>
      <c r="D120" s="49"/>
      <c r="E120" s="16"/>
      <c r="F120" s="16"/>
      <c r="G120" s="16"/>
      <c r="H120" s="13"/>
      <c r="I120" s="13"/>
      <c r="J120" s="68"/>
    </row>
    <row r="121" spans="1:10" s="6" customFormat="1" ht="20.25" thickBot="1">
      <c r="A121" s="101"/>
      <c r="B121" s="95"/>
      <c r="C121" s="63" t="s">
        <v>10</v>
      </c>
      <c r="D121" s="41"/>
      <c r="E121" s="41"/>
      <c r="F121" s="41"/>
      <c r="G121" s="41"/>
      <c r="H121" s="15"/>
      <c r="I121" s="15"/>
      <c r="J121" s="71"/>
    </row>
    <row r="122" spans="1:10" s="6" customFormat="1" ht="39" customHeight="1">
      <c r="A122" s="101"/>
      <c r="B122" s="98">
        <v>0.60416666666666663</v>
      </c>
      <c r="C122" s="72" t="s">
        <v>7</v>
      </c>
      <c r="D122" s="94"/>
      <c r="E122" s="94"/>
      <c r="F122" s="94"/>
      <c r="G122" s="94"/>
      <c r="H122" s="94"/>
      <c r="I122" s="94"/>
      <c r="J122" s="67"/>
    </row>
    <row r="123" spans="1:10" s="6" customFormat="1" ht="19.5" customHeight="1">
      <c r="A123" s="101"/>
      <c r="B123" s="95"/>
      <c r="C123" s="31" t="s">
        <v>8</v>
      </c>
      <c r="D123" s="20"/>
      <c r="E123" s="20"/>
      <c r="F123" s="20"/>
      <c r="G123" s="20"/>
      <c r="H123" s="11"/>
      <c r="I123" s="10"/>
      <c r="J123" s="68">
        <f t="shared" ref="J123" si="27">SUM(D123:I123)</f>
        <v>0</v>
      </c>
    </row>
    <row r="124" spans="1:10" s="6" customFormat="1">
      <c r="A124" s="101"/>
      <c r="B124" s="95"/>
      <c r="C124" s="31" t="s">
        <v>9</v>
      </c>
      <c r="D124" s="13"/>
      <c r="E124" s="13"/>
      <c r="F124" s="13"/>
      <c r="G124" s="13"/>
      <c r="H124" s="17"/>
      <c r="I124" s="13"/>
      <c r="J124" s="68"/>
    </row>
    <row r="125" spans="1:10" s="6" customFormat="1" ht="16.5" thickBot="1">
      <c r="A125" s="101"/>
      <c r="B125" s="99"/>
      <c r="C125" s="32" t="s">
        <v>10</v>
      </c>
      <c r="D125" s="14"/>
      <c r="E125" s="14"/>
      <c r="F125" s="14"/>
      <c r="G125" s="14"/>
      <c r="H125" s="14"/>
      <c r="I125" s="14"/>
      <c r="J125" s="69"/>
    </row>
    <row r="126" spans="1:10" s="6" customFormat="1" ht="39" customHeight="1">
      <c r="A126" s="101"/>
      <c r="B126" s="95">
        <v>0.65277777777777779</v>
      </c>
      <c r="C126" s="30" t="s">
        <v>7</v>
      </c>
      <c r="D126" s="103"/>
      <c r="E126" s="103"/>
      <c r="F126" s="103"/>
      <c r="G126" s="103"/>
      <c r="H126" s="103"/>
      <c r="I126" s="103"/>
      <c r="J126" s="70"/>
    </row>
    <row r="127" spans="1:10" s="6" customFormat="1" ht="19.5" customHeight="1">
      <c r="A127" s="101"/>
      <c r="B127" s="95"/>
      <c r="C127" s="31" t="s">
        <v>8</v>
      </c>
      <c r="D127" s="11"/>
      <c r="E127" s="11"/>
      <c r="F127" s="11"/>
      <c r="G127" s="11"/>
      <c r="H127" s="11"/>
      <c r="I127" s="11"/>
      <c r="J127" s="68">
        <f t="shared" ref="J127" si="28">SUM(D127:I127)</f>
        <v>0</v>
      </c>
    </row>
    <row r="128" spans="1:10" s="6" customFormat="1">
      <c r="A128" s="101"/>
      <c r="B128" s="95"/>
      <c r="C128" s="31" t="s">
        <v>9</v>
      </c>
      <c r="D128" s="13"/>
      <c r="E128" s="13"/>
      <c r="F128" s="13"/>
      <c r="G128" s="13"/>
      <c r="H128" s="13"/>
      <c r="I128" s="13"/>
      <c r="J128" s="68"/>
    </row>
    <row r="129" spans="1:10" s="6" customFormat="1" ht="16.5" thickBot="1">
      <c r="A129" s="101"/>
      <c r="B129" s="95"/>
      <c r="C129" s="63" t="s">
        <v>10</v>
      </c>
      <c r="D129" s="15"/>
      <c r="E129" s="15"/>
      <c r="F129" s="15"/>
      <c r="G129" s="15"/>
      <c r="H129" s="15"/>
      <c r="I129" s="15"/>
      <c r="J129" s="71"/>
    </row>
    <row r="130" spans="1:10" s="6" customFormat="1" ht="39" customHeight="1">
      <c r="A130" s="101"/>
      <c r="B130" s="98">
        <v>0.70138888888888884</v>
      </c>
      <c r="C130" s="72" t="s">
        <v>7</v>
      </c>
      <c r="D130" s="94"/>
      <c r="E130" s="94"/>
      <c r="F130" s="94"/>
      <c r="G130" s="94"/>
      <c r="H130" s="94"/>
      <c r="I130" s="94"/>
      <c r="J130" s="67"/>
    </row>
    <row r="131" spans="1:10" s="6" customFormat="1" ht="19.5" customHeight="1">
      <c r="A131" s="101"/>
      <c r="B131" s="95"/>
      <c r="C131" s="31" t="s">
        <v>8</v>
      </c>
      <c r="D131" s="20"/>
      <c r="E131" s="20"/>
      <c r="F131" s="20"/>
      <c r="G131" s="10"/>
      <c r="H131" s="20"/>
      <c r="I131" s="20"/>
      <c r="J131" s="68">
        <f t="shared" ref="J131" si="29">SUM(D131:I131)</f>
        <v>0</v>
      </c>
    </row>
    <row r="132" spans="1:10" s="6" customFormat="1">
      <c r="A132" s="101"/>
      <c r="B132" s="95"/>
      <c r="C132" s="31" t="s">
        <v>9</v>
      </c>
      <c r="D132" s="73"/>
      <c r="E132" s="13"/>
      <c r="F132" s="13"/>
      <c r="G132" s="13"/>
      <c r="H132" s="13"/>
      <c r="I132" s="13"/>
      <c r="J132" s="68"/>
    </row>
    <row r="133" spans="1:10" s="6" customFormat="1" ht="16.5" thickBot="1">
      <c r="A133" s="101"/>
      <c r="B133" s="99"/>
      <c r="C133" s="32" t="s">
        <v>10</v>
      </c>
      <c r="D133" s="14"/>
      <c r="E133" s="14"/>
      <c r="F133" s="14"/>
      <c r="G133" s="14"/>
      <c r="H133" s="14"/>
      <c r="I133" s="14"/>
      <c r="J133" s="69"/>
    </row>
    <row r="134" spans="1:10" s="6" customFormat="1" ht="39" customHeight="1">
      <c r="A134" s="101"/>
      <c r="B134" s="95">
        <v>0.75</v>
      </c>
      <c r="C134" s="30" t="s">
        <v>7</v>
      </c>
      <c r="D134" s="103"/>
      <c r="E134" s="103"/>
      <c r="F134" s="103"/>
      <c r="G134" s="103"/>
      <c r="H134" s="103"/>
      <c r="I134" s="103"/>
      <c r="J134" s="70"/>
    </row>
    <row r="135" spans="1:10" s="6" customFormat="1" ht="19.5" customHeight="1">
      <c r="A135" s="101"/>
      <c r="B135" s="95"/>
      <c r="C135" s="31" t="s">
        <v>8</v>
      </c>
      <c r="D135" s="20"/>
      <c r="E135" s="20"/>
      <c r="F135" s="20"/>
      <c r="G135" s="20"/>
      <c r="H135" s="11"/>
      <c r="I135" s="11"/>
      <c r="J135" s="68">
        <f t="shared" ref="J135" si="30">SUM(D135:I135)</f>
        <v>0</v>
      </c>
    </row>
    <row r="136" spans="1:10" s="6" customFormat="1">
      <c r="A136" s="101"/>
      <c r="B136" s="95"/>
      <c r="C136" s="31" t="s">
        <v>9</v>
      </c>
      <c r="D136" s="17"/>
      <c r="E136" s="13"/>
      <c r="F136" s="13"/>
      <c r="G136" s="13"/>
      <c r="H136" s="13"/>
      <c r="I136" s="13"/>
      <c r="J136" s="68"/>
    </row>
    <row r="137" spans="1:10" s="6" customFormat="1" ht="16.5" thickBot="1">
      <c r="A137" s="102"/>
      <c r="B137" s="95"/>
      <c r="C137" s="63" t="s">
        <v>10</v>
      </c>
      <c r="D137" s="29"/>
      <c r="E137" s="15"/>
      <c r="F137" s="15"/>
      <c r="G137" s="15"/>
      <c r="H137" s="15"/>
      <c r="I137" s="15"/>
      <c r="J137" s="71"/>
    </row>
    <row r="138" spans="1:10" s="6" customFormat="1" ht="42" customHeight="1">
      <c r="A138" s="100" t="s">
        <v>99</v>
      </c>
      <c r="B138" s="98">
        <v>0.40972222222222227</v>
      </c>
      <c r="C138" s="72" t="s">
        <v>7</v>
      </c>
      <c r="D138" s="82" t="s">
        <v>49</v>
      </c>
      <c r="E138" s="82" t="s">
        <v>48</v>
      </c>
      <c r="F138" s="82" t="s">
        <v>47</v>
      </c>
      <c r="G138" s="82" t="s">
        <v>46</v>
      </c>
      <c r="H138" s="82" t="s">
        <v>45</v>
      </c>
      <c r="I138" s="65"/>
      <c r="J138" s="67"/>
    </row>
    <row r="139" spans="1:10" s="6" customFormat="1">
      <c r="A139" s="101"/>
      <c r="B139" s="95"/>
      <c r="C139" s="31" t="s">
        <v>8</v>
      </c>
      <c r="D139" s="12">
        <v>11</v>
      </c>
      <c r="E139" s="12">
        <v>10</v>
      </c>
      <c r="F139" s="12">
        <v>15</v>
      </c>
      <c r="G139" s="12">
        <v>7</v>
      </c>
      <c r="H139" s="55">
        <v>3</v>
      </c>
      <c r="I139" s="10"/>
      <c r="J139" s="68">
        <f t="shared" ref="J139" si="31">SUM(D139:I139)</f>
        <v>46</v>
      </c>
    </row>
    <row r="140" spans="1:10" s="6" customFormat="1">
      <c r="A140" s="101"/>
      <c r="B140" s="95"/>
      <c r="C140" s="31" t="s">
        <v>9</v>
      </c>
      <c r="D140" s="12"/>
      <c r="E140" s="12"/>
      <c r="F140" s="12"/>
      <c r="G140" s="12"/>
      <c r="H140" s="58"/>
      <c r="I140" s="13"/>
      <c r="J140" s="68"/>
    </row>
    <row r="141" spans="1:10" s="6" customFormat="1" ht="46.5" customHeight="1" thickBot="1">
      <c r="A141" s="101"/>
      <c r="B141" s="99"/>
      <c r="C141" s="32" t="s">
        <v>10</v>
      </c>
      <c r="D141" s="14"/>
      <c r="E141" s="14"/>
      <c r="F141" s="14"/>
      <c r="G141" s="14"/>
      <c r="H141" s="14"/>
      <c r="I141" s="14"/>
      <c r="J141" s="69"/>
    </row>
    <row r="142" spans="1:10" s="6" customFormat="1" ht="39" customHeight="1">
      <c r="A142" s="101"/>
      <c r="B142" s="95">
        <v>0.45833333333333331</v>
      </c>
      <c r="C142" s="30" t="s">
        <v>7</v>
      </c>
      <c r="D142" s="88" t="s">
        <v>44</v>
      </c>
      <c r="E142" s="88" t="s">
        <v>43</v>
      </c>
      <c r="F142" s="88" t="s">
        <v>42</v>
      </c>
      <c r="G142" s="88" t="s">
        <v>41</v>
      </c>
      <c r="H142" s="88" t="s">
        <v>40</v>
      </c>
      <c r="I142" s="60"/>
      <c r="J142" s="70"/>
    </row>
    <row r="143" spans="1:10" s="6" customFormat="1" ht="19.5" customHeight="1">
      <c r="A143" s="101"/>
      <c r="B143" s="95"/>
      <c r="C143" s="31" t="s">
        <v>8</v>
      </c>
      <c r="D143" s="12">
        <v>11</v>
      </c>
      <c r="E143" s="12">
        <v>10</v>
      </c>
      <c r="F143" s="55">
        <v>11</v>
      </c>
      <c r="G143" s="38">
        <v>13</v>
      </c>
      <c r="H143" s="12">
        <v>15</v>
      </c>
      <c r="I143" s="57"/>
      <c r="J143" s="68">
        <f t="shared" ref="J143" si="32">SUM(D143:I143)</f>
        <v>60</v>
      </c>
    </row>
    <row r="144" spans="1:10" s="6" customFormat="1">
      <c r="A144" s="101"/>
      <c r="B144" s="95"/>
      <c r="C144" s="31" t="s">
        <v>9</v>
      </c>
      <c r="D144" s="12"/>
      <c r="E144" s="12"/>
      <c r="F144" s="12"/>
      <c r="G144" s="13"/>
      <c r="H144" s="12"/>
      <c r="I144" s="57"/>
      <c r="J144" s="68"/>
    </row>
    <row r="145" spans="1:10" s="6" customFormat="1" ht="40.5" customHeight="1" thickBot="1">
      <c r="A145" s="101"/>
      <c r="B145" s="95"/>
      <c r="C145" s="63" t="s">
        <v>10</v>
      </c>
      <c r="D145" s="15"/>
      <c r="E145" s="15"/>
      <c r="F145" s="15"/>
      <c r="G145" s="15"/>
      <c r="H145" s="15"/>
      <c r="I145" s="15"/>
      <c r="J145" s="71"/>
    </row>
    <row r="146" spans="1:10" s="6" customFormat="1" ht="39" customHeight="1">
      <c r="A146" s="101"/>
      <c r="B146" s="98">
        <v>0.50694444444444442</v>
      </c>
      <c r="C146" s="72" t="s">
        <v>7</v>
      </c>
      <c r="D146" s="96" t="s">
        <v>39</v>
      </c>
      <c r="E146" s="96"/>
      <c r="F146" s="96" t="s">
        <v>38</v>
      </c>
      <c r="G146" s="96"/>
      <c r="H146" s="82" t="s">
        <v>37</v>
      </c>
      <c r="I146" s="82" t="s">
        <v>36</v>
      </c>
      <c r="J146" s="67"/>
    </row>
    <row r="147" spans="1:10" s="6" customFormat="1" ht="19.5" customHeight="1">
      <c r="A147" s="101"/>
      <c r="B147" s="95"/>
      <c r="C147" s="31" t="s">
        <v>8</v>
      </c>
      <c r="D147" s="12">
        <v>10</v>
      </c>
      <c r="E147" s="12">
        <v>10</v>
      </c>
      <c r="F147" s="38">
        <v>8</v>
      </c>
      <c r="G147" s="38">
        <v>9</v>
      </c>
      <c r="H147" s="12">
        <v>12</v>
      </c>
      <c r="I147" s="12">
        <v>12</v>
      </c>
      <c r="J147" s="68">
        <f t="shared" ref="J147" si="33">SUM(D147:I147)</f>
        <v>61</v>
      </c>
    </row>
    <row r="148" spans="1:10" s="6" customFormat="1">
      <c r="A148" s="101"/>
      <c r="B148" s="95"/>
      <c r="C148" s="31" t="s">
        <v>9</v>
      </c>
      <c r="D148" s="12"/>
      <c r="E148" s="12"/>
      <c r="F148" s="12"/>
      <c r="G148" s="12"/>
      <c r="H148" s="12"/>
      <c r="I148" s="12"/>
      <c r="J148" s="68"/>
    </row>
    <row r="149" spans="1:10" s="6" customFormat="1" ht="16.5" thickBot="1">
      <c r="A149" s="101"/>
      <c r="B149" s="99"/>
      <c r="C149" s="32" t="s">
        <v>10</v>
      </c>
      <c r="D149" s="14"/>
      <c r="E149" s="14"/>
      <c r="F149" s="14"/>
      <c r="G149" s="14"/>
      <c r="H149" s="14"/>
      <c r="I149" s="14"/>
      <c r="J149" s="69"/>
    </row>
    <row r="150" spans="1:10" s="6" customFormat="1" ht="39" customHeight="1">
      <c r="A150" s="101"/>
      <c r="B150" s="95">
        <v>0.55555555555555558</v>
      </c>
      <c r="C150" s="30" t="s">
        <v>7</v>
      </c>
      <c r="D150" s="88" t="s">
        <v>35</v>
      </c>
      <c r="E150" s="88" t="s">
        <v>34</v>
      </c>
      <c r="F150" s="88" t="s">
        <v>33</v>
      </c>
      <c r="G150" s="88" t="s">
        <v>32</v>
      </c>
      <c r="H150" s="88" t="s">
        <v>31</v>
      </c>
      <c r="I150" s="88" t="s">
        <v>30</v>
      </c>
      <c r="J150" s="70"/>
    </row>
    <row r="151" spans="1:10" s="6" customFormat="1" ht="19.5" customHeight="1">
      <c r="A151" s="101"/>
      <c r="B151" s="95"/>
      <c r="C151" s="31" t="s">
        <v>8</v>
      </c>
      <c r="D151" s="12">
        <v>12</v>
      </c>
      <c r="E151" s="12">
        <v>12</v>
      </c>
      <c r="F151" s="12">
        <v>13</v>
      </c>
      <c r="G151" s="12">
        <v>12</v>
      </c>
      <c r="H151" s="12">
        <v>11</v>
      </c>
      <c r="I151" s="12">
        <v>11</v>
      </c>
      <c r="J151" s="68">
        <f t="shared" ref="J151" si="34">SUM(D151:I151)</f>
        <v>71</v>
      </c>
    </row>
    <row r="152" spans="1:10" s="6" customFormat="1">
      <c r="A152" s="101"/>
      <c r="B152" s="95"/>
      <c r="C152" s="31" t="s">
        <v>9</v>
      </c>
      <c r="D152" s="12"/>
      <c r="E152" s="12"/>
      <c r="F152" s="12"/>
      <c r="G152" s="12"/>
      <c r="H152" s="12"/>
      <c r="I152" s="12"/>
      <c r="J152" s="68"/>
    </row>
    <row r="153" spans="1:10" s="6" customFormat="1" ht="16.5" thickBot="1">
      <c r="A153" s="101"/>
      <c r="B153" s="95"/>
      <c r="C153" s="63" t="s">
        <v>10</v>
      </c>
      <c r="D153" s="15"/>
      <c r="E153" s="15"/>
      <c r="F153" s="15"/>
      <c r="G153" s="15"/>
      <c r="H153" s="15"/>
      <c r="I153" s="15"/>
      <c r="J153" s="71"/>
    </row>
    <row r="154" spans="1:10" s="6" customFormat="1" ht="39" customHeight="1">
      <c r="A154" s="101"/>
      <c r="B154" s="98">
        <v>0.60416666666666663</v>
      </c>
      <c r="C154" s="72" t="s">
        <v>7</v>
      </c>
      <c r="D154" s="96" t="s">
        <v>29</v>
      </c>
      <c r="E154" s="96"/>
      <c r="F154" s="82" t="s">
        <v>28</v>
      </c>
      <c r="G154" s="61"/>
      <c r="H154" s="94"/>
      <c r="I154" s="94"/>
      <c r="J154" s="67"/>
    </row>
    <row r="155" spans="1:10" s="6" customFormat="1" ht="19.5" customHeight="1">
      <c r="A155" s="101"/>
      <c r="B155" s="95"/>
      <c r="C155" s="31" t="s">
        <v>8</v>
      </c>
      <c r="D155" s="12">
        <v>9</v>
      </c>
      <c r="E155" s="12">
        <v>8</v>
      </c>
      <c r="F155" s="12">
        <v>6</v>
      </c>
      <c r="G155" s="57"/>
      <c r="H155" s="11"/>
      <c r="I155" s="11"/>
      <c r="J155" s="68">
        <f t="shared" ref="J155" si="35">SUM(D155:I155)</f>
        <v>23</v>
      </c>
    </row>
    <row r="156" spans="1:10" s="6" customFormat="1">
      <c r="A156" s="101"/>
      <c r="B156" s="95"/>
      <c r="C156" s="31" t="s">
        <v>9</v>
      </c>
      <c r="D156" s="12"/>
      <c r="E156" s="12"/>
      <c r="F156" s="12"/>
      <c r="G156" s="57"/>
      <c r="H156" s="13"/>
      <c r="I156" s="13"/>
      <c r="J156" s="68"/>
    </row>
    <row r="157" spans="1:10" s="6" customFormat="1" ht="16.5" thickBot="1">
      <c r="A157" s="101"/>
      <c r="B157" s="99"/>
      <c r="C157" s="32" t="s">
        <v>10</v>
      </c>
      <c r="D157" s="14"/>
      <c r="E157" s="14"/>
      <c r="F157" s="14"/>
      <c r="G157" s="14"/>
      <c r="H157" s="14"/>
      <c r="I157" s="14"/>
      <c r="J157" s="69"/>
    </row>
    <row r="158" spans="1:10" s="6" customFormat="1" ht="39" customHeight="1">
      <c r="A158" s="101"/>
      <c r="B158" s="95">
        <v>0.65277777777777779</v>
      </c>
      <c r="C158" s="30" t="s">
        <v>7</v>
      </c>
      <c r="D158" s="105" t="s">
        <v>27</v>
      </c>
      <c r="E158" s="105"/>
      <c r="F158" s="89" t="s">
        <v>26</v>
      </c>
      <c r="G158" s="54"/>
      <c r="H158" s="103"/>
      <c r="I158" s="103"/>
      <c r="J158" s="70"/>
    </row>
    <row r="159" spans="1:10" s="6" customFormat="1" ht="19.5" customHeight="1">
      <c r="A159" s="101"/>
      <c r="B159" s="95"/>
      <c r="C159" s="31" t="s">
        <v>8</v>
      </c>
      <c r="D159" s="48">
        <v>15</v>
      </c>
      <c r="E159" s="46">
        <v>14</v>
      </c>
      <c r="F159" s="45">
        <v>13</v>
      </c>
      <c r="G159" s="11"/>
      <c r="H159" s="11"/>
      <c r="I159" s="11"/>
      <c r="J159" s="68">
        <f t="shared" ref="J159" si="36">SUM(D159:I159)</f>
        <v>42</v>
      </c>
    </row>
    <row r="160" spans="1:10" s="6" customFormat="1">
      <c r="A160" s="101"/>
      <c r="B160" s="95"/>
      <c r="C160" s="31" t="s">
        <v>9</v>
      </c>
      <c r="D160" s="51"/>
      <c r="E160" s="19"/>
      <c r="F160" s="19"/>
      <c r="G160" s="13"/>
      <c r="H160" s="13"/>
      <c r="I160" s="13"/>
      <c r="J160" s="68"/>
    </row>
    <row r="161" spans="1:10" s="6" customFormat="1" ht="20.25" thickBot="1">
      <c r="A161" s="101"/>
      <c r="B161" s="95"/>
      <c r="C161" s="63" t="s">
        <v>10</v>
      </c>
      <c r="D161" s="47"/>
      <c r="E161" s="47"/>
      <c r="F161" s="47"/>
      <c r="G161" s="15"/>
      <c r="H161" s="15"/>
      <c r="I161" s="15"/>
      <c r="J161" s="71"/>
    </row>
    <row r="162" spans="1:10" s="6" customFormat="1" ht="39" customHeight="1">
      <c r="A162" s="101"/>
      <c r="B162" s="98">
        <v>0.70138888888888884</v>
      </c>
      <c r="C162" s="72" t="s">
        <v>7</v>
      </c>
      <c r="D162" s="61"/>
      <c r="E162" s="61"/>
      <c r="F162" s="61"/>
      <c r="G162" s="61"/>
      <c r="H162" s="61"/>
      <c r="I162" s="61"/>
      <c r="J162" s="67"/>
    </row>
    <row r="163" spans="1:10" s="6" customFormat="1" ht="19.5" customHeight="1">
      <c r="A163" s="101"/>
      <c r="B163" s="95"/>
      <c r="C163" s="31" t="s">
        <v>8</v>
      </c>
      <c r="D163" s="57"/>
      <c r="E163" s="57"/>
      <c r="F163" s="57"/>
      <c r="G163" s="57"/>
      <c r="H163" s="57"/>
      <c r="I163" s="57"/>
      <c r="J163" s="68">
        <f t="shared" ref="J163" si="37">SUM(D163:I163)</f>
        <v>0</v>
      </c>
    </row>
    <row r="164" spans="1:10" s="6" customFormat="1" ht="15.75">
      <c r="A164" s="101"/>
      <c r="B164" s="95"/>
      <c r="C164" s="31" t="s">
        <v>9</v>
      </c>
      <c r="D164" s="57"/>
      <c r="E164" s="57"/>
      <c r="F164" s="57"/>
      <c r="G164" s="57"/>
      <c r="H164" s="57"/>
      <c r="I164" s="57"/>
      <c r="J164" s="68"/>
    </row>
    <row r="165" spans="1:10" s="6" customFormat="1" ht="16.5" thickBot="1">
      <c r="A165" s="101"/>
      <c r="B165" s="99"/>
      <c r="C165" s="32" t="s">
        <v>10</v>
      </c>
      <c r="D165" s="62"/>
      <c r="E165" s="62"/>
      <c r="F165" s="62"/>
      <c r="G165" s="62"/>
      <c r="H165" s="62"/>
      <c r="I165" s="62"/>
      <c r="J165" s="69"/>
    </row>
    <row r="166" spans="1:10" s="6" customFormat="1" ht="39" customHeight="1">
      <c r="A166" s="101"/>
      <c r="B166" s="95">
        <v>0.75</v>
      </c>
      <c r="C166" s="30" t="s">
        <v>7</v>
      </c>
      <c r="D166" s="103"/>
      <c r="E166" s="103"/>
      <c r="F166" s="103"/>
      <c r="G166" s="103"/>
      <c r="H166" s="103"/>
      <c r="I166" s="103"/>
      <c r="J166" s="70"/>
    </row>
    <row r="167" spans="1:10" s="6" customFormat="1" ht="19.5" customHeight="1">
      <c r="A167" s="101"/>
      <c r="B167" s="95"/>
      <c r="C167" s="31" t="s">
        <v>8</v>
      </c>
      <c r="D167" s="20"/>
      <c r="E167" s="20"/>
      <c r="F167" s="20"/>
      <c r="G167" s="20"/>
      <c r="H167" s="20"/>
      <c r="I167" s="20"/>
      <c r="J167" s="68">
        <f t="shared" ref="J167" si="38">SUM(D167:I167)</f>
        <v>0</v>
      </c>
    </row>
    <row r="168" spans="1:10" s="6" customFormat="1">
      <c r="A168" s="101"/>
      <c r="B168" s="95"/>
      <c r="C168" s="31" t="s">
        <v>9</v>
      </c>
      <c r="D168" s="73"/>
      <c r="E168" s="13"/>
      <c r="F168" s="13"/>
      <c r="G168" s="13"/>
      <c r="H168" s="13"/>
      <c r="I168" s="13"/>
      <c r="J168" s="68"/>
    </row>
    <row r="169" spans="1:10" s="6" customFormat="1" ht="16.5" thickBot="1">
      <c r="A169" s="102"/>
      <c r="B169" s="95"/>
      <c r="C169" s="63" t="s">
        <v>10</v>
      </c>
      <c r="D169" s="15"/>
      <c r="E169" s="15"/>
      <c r="F169" s="15"/>
      <c r="G169" s="15"/>
      <c r="H169" s="15"/>
      <c r="I169" s="15"/>
      <c r="J169" s="71"/>
    </row>
    <row r="170" spans="1:10" s="6" customFormat="1" ht="42" customHeight="1">
      <c r="A170" s="100" t="s">
        <v>100</v>
      </c>
      <c r="B170" s="98">
        <v>0.40972222222222227</v>
      </c>
      <c r="C170" s="72" t="s">
        <v>7</v>
      </c>
      <c r="D170" s="84" t="s">
        <v>25</v>
      </c>
      <c r="E170" s="84" t="s">
        <v>24</v>
      </c>
      <c r="F170" s="84" t="s">
        <v>23</v>
      </c>
      <c r="G170" s="84" t="s">
        <v>22</v>
      </c>
      <c r="H170" s="84" t="s">
        <v>21</v>
      </c>
      <c r="I170" s="61"/>
      <c r="J170" s="67"/>
    </row>
    <row r="171" spans="1:10" s="6" customFormat="1">
      <c r="A171" s="101"/>
      <c r="B171" s="95"/>
      <c r="C171" s="31" t="s">
        <v>8</v>
      </c>
      <c r="D171" s="45">
        <v>6</v>
      </c>
      <c r="E171" s="45">
        <v>10</v>
      </c>
      <c r="F171" s="45">
        <v>9</v>
      </c>
      <c r="G171" s="19">
        <v>10</v>
      </c>
      <c r="H171" s="46">
        <v>11</v>
      </c>
      <c r="I171" s="57"/>
      <c r="J171" s="68">
        <f t="shared" ref="J171" si="39">SUM(D171:I171)</f>
        <v>46</v>
      </c>
    </row>
    <row r="172" spans="1:10" s="6" customFormat="1">
      <c r="A172" s="101"/>
      <c r="B172" s="95"/>
      <c r="C172" s="31" t="s">
        <v>9</v>
      </c>
      <c r="D172" s="45"/>
      <c r="E172" s="19"/>
      <c r="F172" s="45"/>
      <c r="G172" s="19"/>
      <c r="H172" s="19"/>
      <c r="I172" s="57"/>
      <c r="J172" s="68"/>
    </row>
    <row r="173" spans="1:10" s="6" customFormat="1" ht="46.5" customHeight="1" thickBot="1">
      <c r="A173" s="101"/>
      <c r="B173" s="99"/>
      <c r="C173" s="32" t="s">
        <v>10</v>
      </c>
      <c r="D173" s="80"/>
      <c r="E173" s="43"/>
      <c r="F173" s="80"/>
      <c r="G173" s="43"/>
      <c r="H173" s="43"/>
      <c r="I173" s="62"/>
      <c r="J173" s="69"/>
    </row>
    <row r="174" spans="1:10" s="6" customFormat="1" ht="39" customHeight="1">
      <c r="A174" s="101"/>
      <c r="B174" s="95">
        <v>0.45833333333333331</v>
      </c>
      <c r="C174" s="30" t="s">
        <v>7</v>
      </c>
      <c r="D174" s="89" t="s">
        <v>20</v>
      </c>
      <c r="E174" s="89" t="s">
        <v>19</v>
      </c>
      <c r="F174" s="108" t="s">
        <v>18</v>
      </c>
      <c r="G174" s="108"/>
      <c r="H174" s="108" t="s">
        <v>17</v>
      </c>
      <c r="I174" s="108"/>
      <c r="J174" s="70"/>
    </row>
    <row r="175" spans="1:10" s="6" customFormat="1" ht="19.5" customHeight="1">
      <c r="A175" s="101"/>
      <c r="B175" s="95"/>
      <c r="C175" s="31" t="s">
        <v>8</v>
      </c>
      <c r="D175" s="19">
        <v>13</v>
      </c>
      <c r="E175" s="19">
        <v>13</v>
      </c>
      <c r="F175" s="44">
        <v>11</v>
      </c>
      <c r="G175" s="56">
        <v>11</v>
      </c>
      <c r="H175" s="56">
        <v>14</v>
      </c>
      <c r="I175" s="56">
        <v>14</v>
      </c>
      <c r="J175" s="68">
        <f t="shared" ref="J175" si="40">SUM(D175:I175)</f>
        <v>76</v>
      </c>
    </row>
    <row r="176" spans="1:10" s="6" customFormat="1">
      <c r="A176" s="101"/>
      <c r="B176" s="95"/>
      <c r="C176" s="31" t="s">
        <v>9</v>
      </c>
      <c r="D176" s="19"/>
      <c r="E176" s="19"/>
      <c r="F176" s="44"/>
      <c r="G176" s="16"/>
      <c r="H176" s="16"/>
      <c r="I176" s="16"/>
      <c r="J176" s="68"/>
    </row>
    <row r="177" spans="1:10" s="6" customFormat="1" ht="40.5" customHeight="1" thickBot="1">
      <c r="A177" s="101"/>
      <c r="B177" s="95"/>
      <c r="C177" s="63" t="s">
        <v>10</v>
      </c>
      <c r="D177" s="47"/>
      <c r="E177" s="47"/>
      <c r="F177" s="41"/>
      <c r="G177" s="41"/>
      <c r="H177" s="41"/>
      <c r="I177" s="41"/>
      <c r="J177" s="71"/>
    </row>
    <row r="178" spans="1:10" s="6" customFormat="1" ht="39" customHeight="1">
      <c r="A178" s="101"/>
      <c r="B178" s="98">
        <v>0.50694444444444442</v>
      </c>
      <c r="C178" s="72" t="s">
        <v>7</v>
      </c>
      <c r="D178" s="94"/>
      <c r="E178" s="94"/>
      <c r="F178" s="94"/>
      <c r="G178" s="94"/>
      <c r="H178" s="94"/>
      <c r="I178" s="94"/>
      <c r="J178" s="67"/>
    </row>
    <row r="179" spans="1:10" s="6" customFormat="1" ht="19.5" customHeight="1">
      <c r="A179" s="101"/>
      <c r="B179" s="95"/>
      <c r="C179" s="31" t="s">
        <v>8</v>
      </c>
      <c r="D179" s="10"/>
      <c r="E179" s="10"/>
      <c r="F179" s="11"/>
      <c r="G179" s="11"/>
      <c r="H179" s="20"/>
      <c r="I179" s="20"/>
      <c r="J179" s="68">
        <f t="shared" ref="J179" si="41">SUM(D179:I179)</f>
        <v>0</v>
      </c>
    </row>
    <row r="180" spans="1:10" s="6" customFormat="1">
      <c r="A180" s="101"/>
      <c r="B180" s="95"/>
      <c r="C180" s="31" t="s">
        <v>9</v>
      </c>
      <c r="D180" s="13"/>
      <c r="E180" s="13"/>
      <c r="F180" s="13"/>
      <c r="G180" s="13"/>
      <c r="H180" s="73"/>
      <c r="I180" s="13"/>
      <c r="J180" s="68"/>
    </row>
    <row r="181" spans="1:10" s="6" customFormat="1" ht="16.5" thickBot="1">
      <c r="A181" s="101"/>
      <c r="B181" s="99"/>
      <c r="C181" s="32" t="s">
        <v>10</v>
      </c>
      <c r="D181" s="14"/>
      <c r="E181" s="14"/>
      <c r="F181" s="14"/>
      <c r="G181" s="14"/>
      <c r="H181" s="14"/>
      <c r="I181" s="14"/>
      <c r="J181" s="69"/>
    </row>
    <row r="182" spans="1:10" s="6" customFormat="1" ht="39" customHeight="1">
      <c r="A182" s="101"/>
      <c r="B182" s="95">
        <v>0.55555555555555558</v>
      </c>
      <c r="C182" s="30" t="s">
        <v>7</v>
      </c>
      <c r="D182" s="103"/>
      <c r="E182" s="103"/>
      <c r="F182" s="103"/>
      <c r="G182" s="103"/>
      <c r="H182" s="103"/>
      <c r="I182" s="103"/>
      <c r="J182" s="70"/>
    </row>
    <row r="183" spans="1:10" s="6" customFormat="1" ht="19.5" customHeight="1">
      <c r="A183" s="101"/>
      <c r="B183" s="95"/>
      <c r="C183" s="31" t="s">
        <v>8</v>
      </c>
      <c r="D183" s="10"/>
      <c r="E183" s="10"/>
      <c r="F183" s="11"/>
      <c r="G183" s="11"/>
      <c r="H183" s="11"/>
      <c r="I183" s="11"/>
      <c r="J183" s="68">
        <f t="shared" ref="J183" si="42">SUM(D183:I183)</f>
        <v>0</v>
      </c>
    </row>
    <row r="184" spans="1:10" s="6" customFormat="1">
      <c r="A184" s="101"/>
      <c r="B184" s="95"/>
      <c r="C184" s="31" t="s">
        <v>9</v>
      </c>
      <c r="D184" s="13"/>
      <c r="E184" s="13"/>
      <c r="F184" s="13"/>
      <c r="G184" s="13"/>
      <c r="H184" s="13"/>
      <c r="I184" s="13"/>
      <c r="J184" s="68"/>
    </row>
    <row r="185" spans="1:10" s="6" customFormat="1" ht="16.5" thickBot="1">
      <c r="A185" s="101"/>
      <c r="B185" s="95"/>
      <c r="C185" s="63" t="s">
        <v>10</v>
      </c>
      <c r="D185" s="15"/>
      <c r="E185" s="15"/>
      <c r="F185" s="15"/>
      <c r="G185" s="15"/>
      <c r="H185" s="15"/>
      <c r="I185" s="15"/>
      <c r="J185" s="71"/>
    </row>
    <row r="186" spans="1:10" s="6" customFormat="1" ht="39" customHeight="1">
      <c r="A186" s="101"/>
      <c r="B186" s="98">
        <v>0.60416666666666663</v>
      </c>
      <c r="C186" s="72" t="s">
        <v>7</v>
      </c>
      <c r="D186" s="94"/>
      <c r="E186" s="94"/>
      <c r="F186" s="94"/>
      <c r="G186" s="94"/>
      <c r="H186" s="94"/>
      <c r="I186" s="94"/>
      <c r="J186" s="67"/>
    </row>
    <row r="187" spans="1:10" s="6" customFormat="1" ht="19.5" customHeight="1">
      <c r="A187" s="101"/>
      <c r="B187" s="95"/>
      <c r="C187" s="31" t="s">
        <v>8</v>
      </c>
      <c r="D187" s="10"/>
      <c r="E187" s="10"/>
      <c r="F187" s="10"/>
      <c r="G187" s="10"/>
      <c r="H187" s="10"/>
      <c r="I187" s="10"/>
      <c r="J187" s="68">
        <f t="shared" ref="J187" si="43">SUM(D187:I187)</f>
        <v>0</v>
      </c>
    </row>
    <row r="188" spans="1:10" s="6" customFormat="1">
      <c r="A188" s="101"/>
      <c r="B188" s="95"/>
      <c r="C188" s="31" t="s">
        <v>9</v>
      </c>
      <c r="D188" s="17"/>
      <c r="E188" s="13"/>
      <c r="F188" s="13"/>
      <c r="G188" s="13"/>
      <c r="H188" s="13"/>
      <c r="I188" s="13"/>
      <c r="J188" s="68"/>
    </row>
    <row r="189" spans="1:10" s="6" customFormat="1" ht="16.5" thickBot="1">
      <c r="A189" s="101"/>
      <c r="B189" s="99"/>
      <c r="C189" s="32" t="s">
        <v>10</v>
      </c>
      <c r="D189" s="18"/>
      <c r="E189" s="14"/>
      <c r="F189" s="14"/>
      <c r="G189" s="14"/>
      <c r="H189" s="14"/>
      <c r="I189" s="14"/>
      <c r="J189" s="69"/>
    </row>
    <row r="190" spans="1:10" s="6" customFormat="1" ht="39" customHeight="1">
      <c r="A190" s="101"/>
      <c r="B190" s="95">
        <v>0.65277777777777779</v>
      </c>
      <c r="C190" s="30" t="s">
        <v>7</v>
      </c>
      <c r="D190" s="103"/>
      <c r="E190" s="103"/>
      <c r="F190" s="103"/>
      <c r="G190" s="103"/>
      <c r="H190" s="103"/>
      <c r="I190" s="103"/>
      <c r="J190" s="70"/>
    </row>
    <row r="191" spans="1:10" s="6" customFormat="1" ht="19.5" customHeight="1">
      <c r="A191" s="101"/>
      <c r="B191" s="95"/>
      <c r="C191" s="31" t="s">
        <v>8</v>
      </c>
      <c r="D191" s="11"/>
      <c r="E191" s="11"/>
      <c r="F191" s="11"/>
      <c r="G191" s="11"/>
      <c r="H191" s="10"/>
      <c r="I191" s="10"/>
      <c r="J191" s="68">
        <f t="shared" ref="J191" si="44">SUM(D191:I191)</f>
        <v>0</v>
      </c>
    </row>
    <row r="192" spans="1:10" s="6" customFormat="1">
      <c r="A192" s="101"/>
      <c r="B192" s="95"/>
      <c r="C192" s="31" t="s">
        <v>9</v>
      </c>
      <c r="D192" s="13"/>
      <c r="E192" s="13"/>
      <c r="F192" s="13"/>
      <c r="G192" s="13"/>
      <c r="H192" s="13"/>
      <c r="I192" s="13"/>
      <c r="J192" s="68"/>
    </row>
    <row r="193" spans="1:10" s="6" customFormat="1" ht="16.5" thickBot="1">
      <c r="A193" s="101"/>
      <c r="B193" s="95"/>
      <c r="C193" s="63" t="s">
        <v>10</v>
      </c>
      <c r="D193" s="15"/>
      <c r="E193" s="15"/>
      <c r="F193" s="64"/>
      <c r="G193" s="64"/>
      <c r="H193" s="15"/>
      <c r="I193" s="15"/>
      <c r="J193" s="71"/>
    </row>
    <row r="194" spans="1:10" s="6" customFormat="1" ht="39" customHeight="1">
      <c r="A194" s="101"/>
      <c r="B194" s="98">
        <v>0.70138888888888884</v>
      </c>
      <c r="C194" s="72" t="s">
        <v>7</v>
      </c>
      <c r="D194" s="94"/>
      <c r="E194" s="94"/>
      <c r="F194" s="94"/>
      <c r="G194" s="94"/>
      <c r="H194" s="94"/>
      <c r="I194" s="94"/>
      <c r="J194" s="67"/>
    </row>
    <row r="195" spans="1:10" s="6" customFormat="1" ht="19.5" customHeight="1">
      <c r="A195" s="101"/>
      <c r="B195" s="95"/>
      <c r="C195" s="31" t="s">
        <v>8</v>
      </c>
      <c r="D195" s="20"/>
      <c r="E195" s="20"/>
      <c r="F195" s="20"/>
      <c r="G195" s="10"/>
      <c r="H195" s="10"/>
      <c r="I195" s="10"/>
      <c r="J195" s="68">
        <f t="shared" ref="J195" si="45">SUM(D195:I195)</f>
        <v>0</v>
      </c>
    </row>
    <row r="196" spans="1:10" s="6" customFormat="1">
      <c r="A196" s="101"/>
      <c r="B196" s="95"/>
      <c r="C196" s="31" t="s">
        <v>9</v>
      </c>
      <c r="D196" s="73"/>
      <c r="E196" s="13"/>
      <c r="F196" s="13"/>
      <c r="G196" s="13"/>
      <c r="H196" s="13"/>
      <c r="I196" s="13"/>
      <c r="J196" s="68"/>
    </row>
    <row r="197" spans="1:10" s="6" customFormat="1" ht="16.5" thickBot="1">
      <c r="A197" s="101"/>
      <c r="B197" s="99"/>
      <c r="C197" s="32" t="s">
        <v>10</v>
      </c>
      <c r="D197" s="14"/>
      <c r="E197" s="14"/>
      <c r="F197" s="14"/>
      <c r="G197" s="14"/>
      <c r="H197" s="14"/>
      <c r="I197" s="14"/>
      <c r="J197" s="69"/>
    </row>
    <row r="198" spans="1:10" s="6" customFormat="1" ht="39" customHeight="1">
      <c r="A198" s="101"/>
      <c r="B198" s="98">
        <v>0.75</v>
      </c>
      <c r="C198" s="30" t="s">
        <v>7</v>
      </c>
      <c r="D198" s="103"/>
      <c r="E198" s="103"/>
      <c r="F198" s="103"/>
      <c r="G198" s="103"/>
      <c r="H198" s="103"/>
      <c r="I198" s="103"/>
      <c r="J198" s="70"/>
    </row>
    <row r="199" spans="1:10" s="6" customFormat="1" ht="19.5" customHeight="1">
      <c r="A199" s="101"/>
      <c r="B199" s="95"/>
      <c r="C199" s="31" t="s">
        <v>8</v>
      </c>
      <c r="D199" s="11"/>
      <c r="E199" s="10"/>
      <c r="F199" s="10"/>
      <c r="G199" s="10"/>
      <c r="H199" s="11"/>
      <c r="I199" s="11"/>
      <c r="J199" s="68">
        <f t="shared" ref="J199" si="46">SUM(D199:I199)</f>
        <v>0</v>
      </c>
    </row>
    <row r="200" spans="1:10" s="6" customFormat="1">
      <c r="A200" s="101"/>
      <c r="B200" s="95"/>
      <c r="C200" s="31" t="s">
        <v>9</v>
      </c>
      <c r="D200" s="17"/>
      <c r="E200" s="13"/>
      <c r="F200" s="13"/>
      <c r="G200" s="13"/>
      <c r="H200" s="13"/>
      <c r="I200" s="13"/>
      <c r="J200" s="68"/>
    </row>
    <row r="201" spans="1:10" s="6" customFormat="1" ht="16.5" thickBot="1">
      <c r="A201" s="102"/>
      <c r="B201" s="99"/>
      <c r="C201" s="63" t="s">
        <v>10</v>
      </c>
      <c r="D201" s="29"/>
      <c r="E201" s="15"/>
      <c r="F201" s="15"/>
      <c r="G201" s="15"/>
      <c r="H201" s="15"/>
      <c r="I201" s="15"/>
      <c r="J201" s="71"/>
    </row>
    <row r="202" spans="1:10" s="6" customFormat="1" ht="61.5" customHeight="1">
      <c r="A202" s="100" t="s">
        <v>101</v>
      </c>
      <c r="B202" s="98">
        <v>0.40972222222222227</v>
      </c>
      <c r="C202" s="72" t="s">
        <v>7</v>
      </c>
      <c r="D202" s="82" t="s">
        <v>16</v>
      </c>
      <c r="E202" s="96" t="s">
        <v>15</v>
      </c>
      <c r="F202" s="96"/>
      <c r="G202" s="96" t="s">
        <v>14</v>
      </c>
      <c r="H202" s="96"/>
      <c r="I202" s="65"/>
      <c r="J202" s="67"/>
    </row>
    <row r="203" spans="1:10" s="6" customFormat="1">
      <c r="A203" s="101"/>
      <c r="B203" s="95"/>
      <c r="C203" s="31" t="s">
        <v>8</v>
      </c>
      <c r="D203" s="55">
        <v>15</v>
      </c>
      <c r="E203" s="55">
        <v>13</v>
      </c>
      <c r="F203" s="38">
        <v>12</v>
      </c>
      <c r="G203" s="40">
        <v>10</v>
      </c>
      <c r="H203" s="55">
        <v>10</v>
      </c>
      <c r="I203" s="10"/>
      <c r="J203" s="68">
        <f t="shared" ref="J203" si="47">SUM(D203:I203)</f>
        <v>60</v>
      </c>
    </row>
    <row r="204" spans="1:10" s="6" customFormat="1">
      <c r="A204" s="101"/>
      <c r="B204" s="95"/>
      <c r="C204" s="31" t="s">
        <v>9</v>
      </c>
      <c r="D204" s="58"/>
      <c r="E204" s="12"/>
      <c r="F204" s="12"/>
      <c r="G204" s="40"/>
      <c r="H204" s="12"/>
      <c r="I204" s="13"/>
      <c r="J204" s="68"/>
    </row>
    <row r="205" spans="1:10" s="6" customFormat="1" ht="46.5" customHeight="1" thickBot="1">
      <c r="A205" s="101"/>
      <c r="B205" s="99"/>
      <c r="C205" s="32" t="s">
        <v>10</v>
      </c>
      <c r="D205" s="36"/>
      <c r="E205" s="36"/>
      <c r="F205" s="36"/>
      <c r="G205" s="90"/>
      <c r="H205" s="36"/>
      <c r="I205" s="39"/>
      <c r="J205" s="69"/>
    </row>
    <row r="206" spans="1:10" s="6" customFormat="1" ht="39" customHeight="1">
      <c r="A206" s="101"/>
      <c r="B206" s="95">
        <v>0.45833333333333331</v>
      </c>
      <c r="C206" s="30" t="s">
        <v>7</v>
      </c>
      <c r="D206" s="97" t="s">
        <v>13</v>
      </c>
      <c r="E206" s="97"/>
      <c r="F206" s="97" t="s">
        <v>12</v>
      </c>
      <c r="G206" s="97"/>
      <c r="H206" s="97" t="s">
        <v>11</v>
      </c>
      <c r="I206" s="97"/>
      <c r="J206" s="70"/>
    </row>
    <row r="207" spans="1:10" s="6" customFormat="1" ht="19.5" customHeight="1">
      <c r="A207" s="101"/>
      <c r="B207" s="95"/>
      <c r="C207" s="31" t="s">
        <v>8</v>
      </c>
      <c r="D207" s="55">
        <v>12</v>
      </c>
      <c r="E207" s="55">
        <v>12</v>
      </c>
      <c r="F207" s="55">
        <v>12</v>
      </c>
      <c r="G207" s="55">
        <v>12</v>
      </c>
      <c r="H207" s="12">
        <v>12</v>
      </c>
      <c r="I207" s="38">
        <v>12</v>
      </c>
      <c r="J207" s="68">
        <f t="shared" ref="J207" si="48">SUM(D207:I207)</f>
        <v>72</v>
      </c>
    </row>
    <row r="208" spans="1:10" s="6" customFormat="1">
      <c r="A208" s="101"/>
      <c r="B208" s="95"/>
      <c r="C208" s="31" t="s">
        <v>9</v>
      </c>
      <c r="D208" s="12"/>
      <c r="E208" s="12"/>
      <c r="F208" s="12"/>
      <c r="G208" s="12"/>
      <c r="H208" s="12"/>
      <c r="I208" s="12"/>
      <c r="J208" s="68"/>
    </row>
    <row r="209" spans="1:10" s="6" customFormat="1" ht="40.5" customHeight="1" thickBot="1">
      <c r="A209" s="101"/>
      <c r="B209" s="95"/>
      <c r="C209" s="63" t="s">
        <v>10</v>
      </c>
      <c r="D209" s="37"/>
      <c r="E209" s="37"/>
      <c r="F209" s="37"/>
      <c r="G209" s="37"/>
      <c r="H209" s="37"/>
      <c r="I209" s="37"/>
      <c r="J209" s="71"/>
    </row>
    <row r="210" spans="1:10" s="6" customFormat="1" ht="39" customHeight="1">
      <c r="A210" s="101"/>
      <c r="B210" s="98">
        <v>0.50694444444444442</v>
      </c>
      <c r="C210" s="72" t="s">
        <v>7</v>
      </c>
      <c r="D210" s="104" t="s">
        <v>107</v>
      </c>
      <c r="E210" s="104"/>
      <c r="F210" s="104" t="s">
        <v>108</v>
      </c>
      <c r="G210" s="104"/>
      <c r="H210" s="104" t="s">
        <v>109</v>
      </c>
      <c r="I210" s="104"/>
      <c r="J210" s="67"/>
    </row>
    <row r="211" spans="1:10" s="6" customFormat="1" ht="19.5" customHeight="1">
      <c r="A211" s="101"/>
      <c r="B211" s="95"/>
      <c r="C211" s="31" t="s">
        <v>8</v>
      </c>
      <c r="D211" s="91">
        <v>10</v>
      </c>
      <c r="E211" s="91">
        <v>9</v>
      </c>
      <c r="F211" s="92">
        <v>13</v>
      </c>
      <c r="G211" s="92">
        <v>12</v>
      </c>
      <c r="H211" s="93">
        <v>14</v>
      </c>
      <c r="I211" s="93">
        <v>14</v>
      </c>
      <c r="J211" s="68">
        <f t="shared" ref="J211" si="49">SUM(D211:I211)</f>
        <v>72</v>
      </c>
    </row>
    <row r="212" spans="1:10" s="6" customFormat="1">
      <c r="A212" s="101"/>
      <c r="B212" s="95"/>
      <c r="C212" s="31" t="s">
        <v>9</v>
      </c>
      <c r="D212" s="13"/>
      <c r="E212" s="13"/>
      <c r="F212" s="13"/>
      <c r="G212" s="13"/>
      <c r="H212" s="73"/>
      <c r="I212" s="13"/>
      <c r="J212" s="68"/>
    </row>
    <row r="213" spans="1:10" s="6" customFormat="1" ht="16.5" thickBot="1">
      <c r="A213" s="101"/>
      <c r="B213" s="99"/>
      <c r="C213" s="32" t="s">
        <v>10</v>
      </c>
      <c r="D213" s="14"/>
      <c r="E213" s="14"/>
      <c r="F213" s="14"/>
      <c r="G213" s="14"/>
      <c r="H213" s="14"/>
      <c r="I213" s="14"/>
      <c r="J213" s="69"/>
    </row>
    <row r="214" spans="1:10" s="6" customFormat="1" ht="39" customHeight="1">
      <c r="A214" s="101"/>
      <c r="B214" s="95">
        <v>0.55555555555555558</v>
      </c>
      <c r="C214" s="30" t="s">
        <v>7</v>
      </c>
      <c r="D214" s="103"/>
      <c r="E214" s="103"/>
      <c r="F214" s="103"/>
      <c r="G214" s="103"/>
      <c r="H214" s="103"/>
      <c r="I214" s="103"/>
      <c r="J214" s="70"/>
    </row>
    <row r="215" spans="1:10" s="6" customFormat="1" ht="19.5" customHeight="1">
      <c r="A215" s="101"/>
      <c r="B215" s="95"/>
      <c r="C215" s="31" t="s">
        <v>8</v>
      </c>
      <c r="D215" s="10"/>
      <c r="E215" s="10"/>
      <c r="F215" s="11"/>
      <c r="G215" s="11"/>
      <c r="H215" s="11"/>
      <c r="I215" s="11"/>
      <c r="J215" s="68">
        <f t="shared" ref="J215" si="50">SUM(D215:I215)</f>
        <v>0</v>
      </c>
    </row>
    <row r="216" spans="1:10" s="6" customFormat="1">
      <c r="A216" s="101"/>
      <c r="B216" s="95"/>
      <c r="C216" s="31" t="s">
        <v>9</v>
      </c>
      <c r="D216" s="13"/>
      <c r="E216" s="13"/>
      <c r="F216" s="13"/>
      <c r="G216" s="13"/>
      <c r="H216" s="13"/>
      <c r="I216" s="13"/>
      <c r="J216" s="68"/>
    </row>
    <row r="217" spans="1:10" s="6" customFormat="1" ht="16.5" thickBot="1">
      <c r="A217" s="101"/>
      <c r="B217" s="95"/>
      <c r="C217" s="63" t="s">
        <v>10</v>
      </c>
      <c r="D217" s="15"/>
      <c r="E217" s="15"/>
      <c r="F217" s="15"/>
      <c r="G217" s="15"/>
      <c r="H217" s="15"/>
      <c r="I217" s="15"/>
      <c r="J217" s="71"/>
    </row>
    <row r="218" spans="1:10" s="6" customFormat="1" ht="39" customHeight="1">
      <c r="A218" s="101"/>
      <c r="B218" s="98">
        <v>0.60416666666666663</v>
      </c>
      <c r="C218" s="72" t="s">
        <v>7</v>
      </c>
      <c r="D218" s="94"/>
      <c r="E218" s="94"/>
      <c r="F218" s="94"/>
      <c r="G218" s="94"/>
      <c r="H218" s="94"/>
      <c r="I218" s="94"/>
      <c r="J218" s="67"/>
    </row>
    <row r="219" spans="1:10" s="6" customFormat="1" ht="19.5" customHeight="1">
      <c r="A219" s="101"/>
      <c r="B219" s="95"/>
      <c r="C219" s="31" t="s">
        <v>8</v>
      </c>
      <c r="D219" s="10"/>
      <c r="E219" s="10"/>
      <c r="F219" s="10"/>
      <c r="G219" s="10"/>
      <c r="H219" s="10"/>
      <c r="I219" s="10"/>
      <c r="J219" s="68">
        <f t="shared" ref="J219" si="51">SUM(D219:I219)</f>
        <v>0</v>
      </c>
    </row>
    <row r="220" spans="1:10" s="6" customFormat="1">
      <c r="A220" s="101"/>
      <c r="B220" s="95"/>
      <c r="C220" s="31" t="s">
        <v>9</v>
      </c>
      <c r="D220" s="17"/>
      <c r="E220" s="13"/>
      <c r="F220" s="13"/>
      <c r="G220" s="13"/>
      <c r="H220" s="13"/>
      <c r="I220" s="13"/>
      <c r="J220" s="68"/>
    </row>
    <row r="221" spans="1:10" s="6" customFormat="1" ht="16.5" thickBot="1">
      <c r="A221" s="101"/>
      <c r="B221" s="99"/>
      <c r="C221" s="32" t="s">
        <v>10</v>
      </c>
      <c r="D221" s="18"/>
      <c r="E221" s="14"/>
      <c r="F221" s="14"/>
      <c r="G221" s="14"/>
      <c r="H221" s="14"/>
      <c r="I221" s="14"/>
      <c r="J221" s="69"/>
    </row>
    <row r="222" spans="1:10" s="6" customFormat="1" ht="39" customHeight="1">
      <c r="A222" s="101"/>
      <c r="B222" s="95">
        <v>0.65277777777777779</v>
      </c>
      <c r="C222" s="72" t="s">
        <v>7</v>
      </c>
      <c r="D222" s="94"/>
      <c r="E222" s="94"/>
      <c r="F222" s="94"/>
      <c r="G222" s="94"/>
      <c r="H222" s="94"/>
      <c r="I222" s="94"/>
      <c r="J222" s="67"/>
    </row>
    <row r="223" spans="1:10" s="6" customFormat="1" ht="19.5" customHeight="1">
      <c r="A223" s="101"/>
      <c r="B223" s="95"/>
      <c r="C223" s="31" t="s">
        <v>8</v>
      </c>
      <c r="D223" s="11"/>
      <c r="E223" s="11"/>
      <c r="F223" s="11"/>
      <c r="G223" s="11"/>
      <c r="H223" s="10"/>
      <c r="I223" s="10"/>
      <c r="J223" s="68">
        <f t="shared" ref="J223" si="52">SUM(D223:I223)</f>
        <v>0</v>
      </c>
    </row>
    <row r="224" spans="1:10" s="6" customFormat="1">
      <c r="A224" s="101"/>
      <c r="B224" s="95"/>
      <c r="C224" s="31" t="s">
        <v>9</v>
      </c>
      <c r="D224" s="13"/>
      <c r="E224" s="13"/>
      <c r="F224" s="13"/>
      <c r="G224" s="13"/>
      <c r="H224" s="13"/>
      <c r="I224" s="13"/>
      <c r="J224" s="68"/>
    </row>
    <row r="225" spans="1:10" s="6" customFormat="1" ht="16.5" thickBot="1">
      <c r="A225" s="101"/>
      <c r="B225" s="95"/>
      <c r="C225" s="32" t="s">
        <v>10</v>
      </c>
      <c r="D225" s="14"/>
      <c r="E225" s="14"/>
      <c r="F225" s="62"/>
      <c r="G225" s="62"/>
      <c r="H225" s="14"/>
      <c r="I225" s="14"/>
      <c r="J225" s="69"/>
    </row>
    <row r="226" spans="1:10" s="6" customFormat="1" ht="39" customHeight="1">
      <c r="A226" s="101"/>
      <c r="B226" s="98">
        <v>0.70138888888888884</v>
      </c>
      <c r="C226" s="30" t="s">
        <v>7</v>
      </c>
      <c r="D226" s="103"/>
      <c r="E226" s="103"/>
      <c r="F226" s="103"/>
      <c r="G226" s="103"/>
      <c r="H226" s="103"/>
      <c r="I226" s="103"/>
      <c r="J226" s="70"/>
    </row>
    <row r="227" spans="1:10" s="6" customFormat="1" ht="19.5" customHeight="1">
      <c r="A227" s="101"/>
      <c r="B227" s="95"/>
      <c r="C227" s="31" t="s">
        <v>8</v>
      </c>
      <c r="D227" s="20"/>
      <c r="E227" s="20"/>
      <c r="F227" s="20"/>
      <c r="G227" s="10"/>
      <c r="H227" s="10"/>
      <c r="I227" s="10"/>
      <c r="J227" s="68">
        <f t="shared" ref="J227" si="53">SUM(D227:I227)</f>
        <v>0</v>
      </c>
    </row>
    <row r="228" spans="1:10" s="6" customFormat="1">
      <c r="A228" s="101"/>
      <c r="B228" s="95"/>
      <c r="C228" s="31" t="s">
        <v>9</v>
      </c>
      <c r="D228" s="73"/>
      <c r="E228" s="13"/>
      <c r="F228" s="13"/>
      <c r="G228" s="13"/>
      <c r="H228" s="13"/>
      <c r="I228" s="13"/>
      <c r="J228" s="68"/>
    </row>
    <row r="229" spans="1:10" s="6" customFormat="1" ht="16.5" thickBot="1">
      <c r="A229" s="101"/>
      <c r="B229" s="99"/>
      <c r="C229" s="63" t="s">
        <v>10</v>
      </c>
      <c r="D229" s="15"/>
      <c r="E229" s="15"/>
      <c r="F229" s="15"/>
      <c r="G229" s="15"/>
      <c r="H229" s="15"/>
      <c r="I229" s="15"/>
      <c r="J229" s="71"/>
    </row>
    <row r="230" spans="1:10" s="6" customFormat="1" ht="39" customHeight="1">
      <c r="A230" s="101"/>
      <c r="B230" s="98">
        <v>0.75</v>
      </c>
      <c r="C230" s="72" t="s">
        <v>7</v>
      </c>
      <c r="D230" s="94"/>
      <c r="E230" s="94"/>
      <c r="F230" s="94"/>
      <c r="G230" s="94"/>
      <c r="H230" s="94"/>
      <c r="I230" s="94"/>
      <c r="J230" s="67"/>
    </row>
    <row r="231" spans="1:10" s="6" customFormat="1" ht="19.5" customHeight="1">
      <c r="A231" s="101"/>
      <c r="B231" s="95"/>
      <c r="C231" s="31" t="s">
        <v>8</v>
      </c>
      <c r="D231" s="11"/>
      <c r="E231" s="10"/>
      <c r="F231" s="10"/>
      <c r="G231" s="10"/>
      <c r="H231" s="11"/>
      <c r="I231" s="11"/>
      <c r="J231" s="68">
        <f t="shared" ref="J231" si="54">SUM(D231:I231)</f>
        <v>0</v>
      </c>
    </row>
    <row r="232" spans="1:10" s="6" customFormat="1">
      <c r="A232" s="101"/>
      <c r="B232" s="95"/>
      <c r="C232" s="31" t="s">
        <v>9</v>
      </c>
      <c r="D232" s="17"/>
      <c r="E232" s="13"/>
      <c r="F232" s="13"/>
      <c r="G232" s="13"/>
      <c r="H232" s="13"/>
      <c r="I232" s="13"/>
      <c r="J232" s="68"/>
    </row>
    <row r="233" spans="1:10" s="6" customFormat="1" ht="16.5" thickBot="1">
      <c r="A233" s="102"/>
      <c r="B233" s="99"/>
      <c r="C233" s="32" t="s">
        <v>10</v>
      </c>
      <c r="D233" s="18"/>
      <c r="E233" s="14"/>
      <c r="F233" s="14"/>
      <c r="G233" s="14"/>
      <c r="H233" s="14"/>
      <c r="I233" s="14"/>
      <c r="J233" s="69"/>
    </row>
    <row r="235" spans="1:10" ht="20.25">
      <c r="D235" s="26"/>
      <c r="E235" s="27"/>
      <c r="F235" s="28"/>
    </row>
    <row r="236" spans="1:10" ht="20.25">
      <c r="D236" s="1" t="s">
        <v>103</v>
      </c>
      <c r="E236" s="1" t="s">
        <v>104</v>
      </c>
      <c r="F236" s="1" t="s">
        <v>105</v>
      </c>
    </row>
  </sheetData>
  <mergeCells count="198">
    <mergeCell ref="A170:A201"/>
    <mergeCell ref="B170:B173"/>
    <mergeCell ref="D178:E178"/>
    <mergeCell ref="F178:G178"/>
    <mergeCell ref="B178:B181"/>
    <mergeCell ref="B190:B193"/>
    <mergeCell ref="D190:E190"/>
    <mergeCell ref="B186:B189"/>
    <mergeCell ref="B198:B201"/>
    <mergeCell ref="D198:E198"/>
    <mergeCell ref="F198:G198"/>
    <mergeCell ref="B174:B177"/>
    <mergeCell ref="F174:G174"/>
    <mergeCell ref="F182:G182"/>
    <mergeCell ref="B182:B185"/>
    <mergeCell ref="D182:E182"/>
    <mergeCell ref="B194:B197"/>
    <mergeCell ref="D194:E194"/>
    <mergeCell ref="F194:G194"/>
    <mergeCell ref="A106:A137"/>
    <mergeCell ref="B106:B109"/>
    <mergeCell ref="D106:E106"/>
    <mergeCell ref="F106:G106"/>
    <mergeCell ref="H106:I106"/>
    <mergeCell ref="H114:I114"/>
    <mergeCell ref="B114:B117"/>
    <mergeCell ref="B122:B125"/>
    <mergeCell ref="B166:B169"/>
    <mergeCell ref="D166:E166"/>
    <mergeCell ref="F166:G166"/>
    <mergeCell ref="H166:I166"/>
    <mergeCell ref="A138:A169"/>
    <mergeCell ref="B138:B141"/>
    <mergeCell ref="D146:E146"/>
    <mergeCell ref="F146:G146"/>
    <mergeCell ref="D154:E154"/>
    <mergeCell ref="B146:B149"/>
    <mergeCell ref="B150:B153"/>
    <mergeCell ref="B154:B157"/>
    <mergeCell ref="H154:I154"/>
    <mergeCell ref="B158:B161"/>
    <mergeCell ref="H66:I66"/>
    <mergeCell ref="F70:G70"/>
    <mergeCell ref="H70:I70"/>
    <mergeCell ref="B78:B81"/>
    <mergeCell ref="B162:B165"/>
    <mergeCell ref="B134:B137"/>
    <mergeCell ref="D134:E134"/>
    <mergeCell ref="F134:G134"/>
    <mergeCell ref="H134:I134"/>
    <mergeCell ref="B142:B145"/>
    <mergeCell ref="B126:B129"/>
    <mergeCell ref="B110:B113"/>
    <mergeCell ref="B118:B121"/>
    <mergeCell ref="D130:E130"/>
    <mergeCell ref="F130:G130"/>
    <mergeCell ref="H130:I130"/>
    <mergeCell ref="D126:E126"/>
    <mergeCell ref="F126:G126"/>
    <mergeCell ref="H126:I126"/>
    <mergeCell ref="D122:E122"/>
    <mergeCell ref="F122:G122"/>
    <mergeCell ref="A74:A105"/>
    <mergeCell ref="B74:B77"/>
    <mergeCell ref="A42:A73"/>
    <mergeCell ref="B42:B45"/>
    <mergeCell ref="B46:B49"/>
    <mergeCell ref="B86:B89"/>
    <mergeCell ref="D86:E86"/>
    <mergeCell ref="F86:G86"/>
    <mergeCell ref="F62:G62"/>
    <mergeCell ref="B66:B69"/>
    <mergeCell ref="D66:E66"/>
    <mergeCell ref="D70:E70"/>
    <mergeCell ref="B70:B73"/>
    <mergeCell ref="B102:B105"/>
    <mergeCell ref="B90:B93"/>
    <mergeCell ref="B82:B85"/>
    <mergeCell ref="D42:E42"/>
    <mergeCell ref="F42:G42"/>
    <mergeCell ref="H122:I122"/>
    <mergeCell ref="B130:B133"/>
    <mergeCell ref="B98:B101"/>
    <mergeCell ref="H86:I86"/>
    <mergeCell ref="G82:H82"/>
    <mergeCell ref="E82:F82"/>
    <mergeCell ref="B94:B97"/>
    <mergeCell ref="B50:B53"/>
    <mergeCell ref="D18:E18"/>
    <mergeCell ref="D58:E58"/>
    <mergeCell ref="B54:B57"/>
    <mergeCell ref="B58:B61"/>
    <mergeCell ref="H58:I58"/>
    <mergeCell ref="D62:E62"/>
    <mergeCell ref="B62:B65"/>
    <mergeCell ref="F54:G54"/>
    <mergeCell ref="H54:I54"/>
    <mergeCell ref="H62:I62"/>
    <mergeCell ref="D22:E22"/>
    <mergeCell ref="F22:G22"/>
    <mergeCell ref="H22:I22"/>
    <mergeCell ref="D26:E26"/>
    <mergeCell ref="F46:H46"/>
    <mergeCell ref="D50:F50"/>
    <mergeCell ref="A1:G1"/>
    <mergeCell ref="A2:G2"/>
    <mergeCell ref="A3:G3"/>
    <mergeCell ref="A4:G4"/>
    <mergeCell ref="A5:G5"/>
    <mergeCell ref="B6:G6"/>
    <mergeCell ref="D14:E14"/>
    <mergeCell ref="F18:G18"/>
    <mergeCell ref="H18:I18"/>
    <mergeCell ref="A10:A41"/>
    <mergeCell ref="B26:B29"/>
    <mergeCell ref="B30:B33"/>
    <mergeCell ref="B34:B37"/>
    <mergeCell ref="B38:B41"/>
    <mergeCell ref="D9:I9"/>
    <mergeCell ref="H14:I14"/>
    <mergeCell ref="G10:H10"/>
    <mergeCell ref="F14:G14"/>
    <mergeCell ref="A7:I7"/>
    <mergeCell ref="A8:I8"/>
    <mergeCell ref="B10:B13"/>
    <mergeCell ref="B14:B17"/>
    <mergeCell ref="B18:B21"/>
    <mergeCell ref="B22:B25"/>
    <mergeCell ref="D118:E118"/>
    <mergeCell ref="F118:G118"/>
    <mergeCell ref="H118:I118"/>
    <mergeCell ref="F58:G58"/>
    <mergeCell ref="F66:G66"/>
    <mergeCell ref="H90:I90"/>
    <mergeCell ref="F74:G74"/>
    <mergeCell ref="H74:I74"/>
    <mergeCell ref="H78:I78"/>
    <mergeCell ref="D102:I102"/>
    <mergeCell ref="F78:G78"/>
    <mergeCell ref="D30:I30"/>
    <mergeCell ref="D34:I34"/>
    <mergeCell ref="D38:E38"/>
    <mergeCell ref="E90:F90"/>
    <mergeCell ref="F110:H110"/>
    <mergeCell ref="D114:F114"/>
    <mergeCell ref="D110:E110"/>
    <mergeCell ref="D74:E74"/>
    <mergeCell ref="D78:E78"/>
    <mergeCell ref="F38:G38"/>
    <mergeCell ref="H38:I38"/>
    <mergeCell ref="H42:I42"/>
    <mergeCell ref="D46:E46"/>
    <mergeCell ref="H50:I50"/>
    <mergeCell ref="D54:E54"/>
    <mergeCell ref="F230:G230"/>
    <mergeCell ref="H230:I230"/>
    <mergeCell ref="B226:B229"/>
    <mergeCell ref="D226:E226"/>
    <mergeCell ref="F226:G226"/>
    <mergeCell ref="H226:I226"/>
    <mergeCell ref="B222:B225"/>
    <mergeCell ref="D222:E222"/>
    <mergeCell ref="H158:I158"/>
    <mergeCell ref="D158:E158"/>
    <mergeCell ref="H194:I194"/>
    <mergeCell ref="F190:G190"/>
    <mergeCell ref="D186:E186"/>
    <mergeCell ref="F186:G186"/>
    <mergeCell ref="H186:I186"/>
    <mergeCell ref="H198:I198"/>
    <mergeCell ref="H190:I190"/>
    <mergeCell ref="H174:I174"/>
    <mergeCell ref="H182:I182"/>
    <mergeCell ref="H178:I178"/>
    <mergeCell ref="F222:G222"/>
    <mergeCell ref="H222:I222"/>
    <mergeCell ref="B206:B209"/>
    <mergeCell ref="G202:H202"/>
    <mergeCell ref="D206:E206"/>
    <mergeCell ref="F206:G206"/>
    <mergeCell ref="H206:I206"/>
    <mergeCell ref="B210:B213"/>
    <mergeCell ref="A202:A233"/>
    <mergeCell ref="B202:B205"/>
    <mergeCell ref="E202:F202"/>
    <mergeCell ref="B218:B221"/>
    <mergeCell ref="D218:E218"/>
    <mergeCell ref="F218:G218"/>
    <mergeCell ref="H218:I218"/>
    <mergeCell ref="B214:B217"/>
    <mergeCell ref="D214:E214"/>
    <mergeCell ref="F214:G214"/>
    <mergeCell ref="H214:I214"/>
    <mergeCell ref="D210:E210"/>
    <mergeCell ref="F210:G210"/>
    <mergeCell ref="H210:I210"/>
    <mergeCell ref="B230:B233"/>
    <mergeCell ref="D230:E230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Rəqəmsal iqtisadiyyat</vt:lpstr>
      <vt:lpstr>'Rəqəmsal iqtisadiyyat'!Область_печати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2021-05-23T09:23:26Z</dcterms:created>
  <dcterms:modified xsi:type="dcterms:W3CDTF">2021-05-31T13:00:13Z</dcterms:modified>
</cp:coreProperties>
</file>