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640" windowHeight="9030"/>
  </bookViews>
  <sheets>
    <sheet name="I bina" sheetId="3" r:id="rId1"/>
  </sheets>
  <definedNames>
    <definedName name="_xlnm.Print_Area" localSheetId="0">'I bina'!$A$1:$L$9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3"/>
  <c r="L88" l="1"/>
  <c r="L84"/>
  <c r="L80"/>
  <c r="L76"/>
  <c r="L72"/>
  <c r="L68"/>
  <c r="L64"/>
  <c r="L60"/>
  <c r="L56"/>
  <c r="L52"/>
  <c r="L48"/>
  <c r="L44"/>
  <c r="L40"/>
  <c r="L36"/>
  <c r="L32"/>
  <c r="L28"/>
  <c r="L24"/>
  <c r="L20"/>
  <c r="L16"/>
  <c r="L12"/>
</calcChain>
</file>

<file path=xl/sharedStrings.xml><?xml version="1.0" encoding="utf-8"?>
<sst xmlns="http://schemas.openxmlformats.org/spreadsheetml/2006/main" count="255" uniqueCount="158">
  <si>
    <t>TƏSDİQ EDİRƏM</t>
  </si>
  <si>
    <t>UNEC-in tədris və təlim texnologiyaları üzrə</t>
  </si>
  <si>
    <t>Gün</t>
  </si>
  <si>
    <t>Saat</t>
  </si>
  <si>
    <t>CƏMİ</t>
  </si>
  <si>
    <t>Qrup</t>
  </si>
  <si>
    <t>Say</t>
  </si>
  <si>
    <t>Otaq</t>
  </si>
  <si>
    <t>FÜQ</t>
  </si>
  <si>
    <t>16:30-17:00</t>
  </si>
  <si>
    <t>17 noyabr</t>
  </si>
  <si>
    <t>18 noyabr</t>
  </si>
  <si>
    <t>19 noyabr</t>
  </si>
  <si>
    <t>20 noyabr</t>
  </si>
  <si>
    <t>22 noyabr</t>
  </si>
  <si>
    <t>23 noyabr</t>
  </si>
  <si>
    <t>“___” ________ 2021 il</t>
  </si>
  <si>
    <t xml:space="preserve"> (imza)</t>
  </si>
  <si>
    <t>prorektoru_____________________i.f.d. G.C.Musayev</t>
  </si>
  <si>
    <t>ARA İMTAHAN CƏDVƏLİ</t>
  </si>
  <si>
    <t>13_21_03_1048_00056_Xətti cəbr və riyazi analiz</t>
  </si>
  <si>
    <t>13_21_03_1048_00016_İKT - baza komputer bilikləri</t>
  </si>
  <si>
    <t>13_21_03_1036_00056_Xətti cəbr və riyazi analiz</t>
  </si>
  <si>
    <t>13_21_03_1036_00016_İKT - baza komputer bilikləri</t>
  </si>
  <si>
    <t>13_21_03_1035_00056_Xətti cəbr və riyazi analiz</t>
  </si>
  <si>
    <t>13_21_03_1035_00016_İKT - baza komputer bilikləri</t>
  </si>
  <si>
    <t>13_21_03_1001_00056_Xətti cəbr və riyazi analiz</t>
  </si>
  <si>
    <t>13_21_03_1001_00016_İKT - baza komputer bilikləri</t>
  </si>
  <si>
    <t>13_21_03_1067_00056_Xətti cəbr və riyazi analiz</t>
  </si>
  <si>
    <t>13_21_03_1067_00016_İKT - baza komputer bilikləri</t>
  </si>
  <si>
    <t>13_19_03_1031_1803y_Ekonometrika</t>
  </si>
  <si>
    <t>13_19_03_1031_1005y_İnsan resurslarının idarə edilməsi</t>
  </si>
  <si>
    <t>13_19_03_1008_1610y_İqtisadi informatika</t>
  </si>
  <si>
    <t>13_19_03_1008_1005y_İnsan resurslarının idarə edilməsi</t>
  </si>
  <si>
    <t>13_21_03_1087_00056_Xətti cəbr və riyazi analiz</t>
  </si>
  <si>
    <t>13_21_03_1087_00016_İKT - baza komputer bilikləri</t>
  </si>
  <si>
    <t>13_19_03_1046_2612y_Vergi əməliyyatlarının uçotu</t>
  </si>
  <si>
    <t>13_19_03_1046_1226y_Ətraf mühitin iqtsadiyyatı</t>
  </si>
  <si>
    <t>13_19_03_1032_1803y_Ekonometrika</t>
  </si>
  <si>
    <t>13_19_03_1032_1005y_İnsan resurslarının idarə edilməsi</t>
  </si>
  <si>
    <t>13_19_03_1085_0203y_İşgüzar yazışmalar</t>
  </si>
  <si>
    <t>13_19_03_1085_1803y_Ekonometrika</t>
  </si>
  <si>
    <t>13_19_03_1065_1610y_İqtisadi informatika</t>
  </si>
  <si>
    <t>13_19_03_1065_0102y_Aqrar iqtisadiyyat</t>
  </si>
  <si>
    <t>13_20_03_1047_00195_Biznes hüququ</t>
  </si>
  <si>
    <t>13_20_03_1047_00173_Beynəlxalq marketinq</t>
  </si>
  <si>
    <t>13_20_03_1034_00200_Biznesin əsasları</t>
  </si>
  <si>
    <t>13_20_03_1034_00503_Korporativ maliyyə</t>
  </si>
  <si>
    <t>13_20_03_1033_00200_Biznesin əsasları</t>
  </si>
  <si>
    <t>13_20_03_1033_00503_Korporativ maliyyə</t>
  </si>
  <si>
    <t>13_20_03_1000_00179_Beynəlxalq ticarət hüququ</t>
  </si>
  <si>
    <t>13_20_03_1000_00519_Logistikanın əsasları</t>
  </si>
  <si>
    <t>13_20_03_1066_00332_Ətraf mühitin iqtisadiyyatı</t>
  </si>
  <si>
    <t>13_20_03_1066_00307_Əməyin iqtisadiyyatı</t>
  </si>
  <si>
    <t>13_18_03_1029_2202y_Büdcə və xəzinə uçotu</t>
  </si>
  <si>
    <t>13_18_03_1029_0607y_Gömrük işi</t>
  </si>
  <si>
    <t>13_18_03_1007_0602y_Beynəlxalq investisiyalar</t>
  </si>
  <si>
    <t>13_18_03_1007_0606y_Dünya ölkələrinin iqtisadi inkişaf modelləri</t>
  </si>
  <si>
    <t>13_20_03_1086_00823_Sosial sahibkarlıq</t>
  </si>
  <si>
    <t>13_20_03_1086_00200_Biznesin əsasları</t>
  </si>
  <si>
    <t>13_18_03_1045_2003y_Maliyyə hesabatlarının təhlili</t>
  </si>
  <si>
    <t>13_18_03_1045_0607y_Gömrük işi</t>
  </si>
  <si>
    <t>13_18_03_1030_2202y_Büdcə və xəzinə uçotu</t>
  </si>
  <si>
    <t>13_18_03_1030_0607y_Gömrük işi</t>
  </si>
  <si>
    <t>13_18_03_1084_0815y_Biznesin təhlükəsizliyi</t>
  </si>
  <si>
    <t>13_18_03_1084_0607y_Gömrük işi</t>
  </si>
  <si>
    <t>13_18_03_1064_1704y_Beynəlxalq iqtisadi hüquq</t>
  </si>
  <si>
    <t>13_18_03_1064_2107y_Regionların sosial-iqtisadi inkişafının tənzimlənməsi</t>
  </si>
  <si>
    <t>13_21_03_1048_00021_İqtisadiyyata giriş</t>
  </si>
  <si>
    <t>13_21_03_1036_00021_İqtisadiyyata giriş</t>
  </si>
  <si>
    <t>13_21_03_1035_00021_İqtisadiyyata giriş</t>
  </si>
  <si>
    <t>13_21_03_1001_00021_İqtisadiyyata giriş</t>
  </si>
  <si>
    <t>13_21_03_1067_00021_İqtisadiyyata giriş</t>
  </si>
  <si>
    <t>13_19_03_1031_2201y_Büdcə sistemi</t>
  </si>
  <si>
    <t>13_19_03_1031_2203y_Maliyyə</t>
  </si>
  <si>
    <t>13_19_03_1008_1703y_Beynəlxalq iqtisadi hüquq</t>
  </si>
  <si>
    <t>13_19_03_1008_2203y_Maliyyə</t>
  </si>
  <si>
    <t>13_21_03_1087_00005_Azərbaycan tarixi</t>
  </si>
  <si>
    <t>13_21_03_1087_00023_Karyera planlaması</t>
  </si>
  <si>
    <t>13_19_03_1046_2203y_Maliyyə</t>
  </si>
  <si>
    <t>13_19_03_1046_2004y_Maliyyə təhlili</t>
  </si>
  <si>
    <t>13_19_03_1032_2201y_Büdcə sistemi</t>
  </si>
  <si>
    <t>13_19_03_1032_2203y_Maliyyə</t>
  </si>
  <si>
    <t>13_19_03_1085_0801y_Beynəlxalq biznes</t>
  </si>
  <si>
    <t>13_19_03_1085_0802y_Biznes əlaqələri</t>
  </si>
  <si>
    <t>13_19_03_1065_0705y_Dünya iqtisadiyyatı</t>
  </si>
  <si>
    <t>13_19_03_1065_2203y_Maliyyə</t>
  </si>
  <si>
    <t>13_20_03_1047_00531_Maliyyə uçotu</t>
  </si>
  <si>
    <t>13_20_03_1047_00591_Mikroiqtisadiyyat</t>
  </si>
  <si>
    <t>13_20_03_1034_00524_Maliyyə bazarları</t>
  </si>
  <si>
    <t>13_20_03_1034_00591_Mikroiqtisadiyyat</t>
  </si>
  <si>
    <t>13_20_03_1033_00524_Maliyyə bazarları</t>
  </si>
  <si>
    <t>13_20_03_1033_00591_Mikroiqtisadiyyat</t>
  </si>
  <si>
    <t>13_20_03_1000_00531_Maliyyə uçotu</t>
  </si>
  <si>
    <t>13_20_03_1000_00591_Mikroiqtisadiyyat</t>
  </si>
  <si>
    <t>13_20_03_1066_00726_Reklam işi</t>
  </si>
  <si>
    <t>13_20_03_1066_00591_Mikroiqtisadiyyat</t>
  </si>
  <si>
    <t>13_18_03_1029_2207y_Sığorta işi</t>
  </si>
  <si>
    <t>13_18_03_1029_2308y_Marketinq</t>
  </si>
  <si>
    <t>13_18_03_1007_0704y_Beynəlxalq kommersiya işi</t>
  </si>
  <si>
    <t>13_18_03_1007_0702y_Beynəlxalq iqtisadi təşkilatlar</t>
  </si>
  <si>
    <t>13_20_03_1086_00882_Təşkliati davranış</t>
  </si>
  <si>
    <t>13_20_03_1086_00591_Mikroiqtisadiyyat</t>
  </si>
  <si>
    <t>13_18_03_1045_2606y_Maliyyə hesabatlarının beynəlxalq standartlari</t>
  </si>
  <si>
    <t>13_18_03_1045_2308y_Marketinq</t>
  </si>
  <si>
    <t>13_18_03_1030_2207y_Sığorta işi</t>
  </si>
  <si>
    <t>13_18_03_1030_2308y_Marketinq</t>
  </si>
  <si>
    <t>13_18_03_1084_2417y_Koorporativ idarəetmə</t>
  </si>
  <si>
    <t>13_18_03_1084_0808y_Biznesdə risklərin idarə edilməsi</t>
  </si>
  <si>
    <t>13_18_03_1064_3806y_Vergilər və vergitutma</t>
  </si>
  <si>
    <t>13_18_03_1064_2308y_Marketinq</t>
  </si>
  <si>
    <t>13_21_03_1048_00004_Azərbaycan dilində işgüzar və akademik kommunikasiya</t>
  </si>
  <si>
    <t>13_21_03_1048_00058_Xarici dildə işgüzar və akademik kommunikasiya-1_1, 13_21_03_1048_00058_Xarici dildə işgüzar və akademik kommunikasiya-1_2</t>
  </si>
  <si>
    <t>13_21_03_1036_00004_Azərbaycan dilində işgüzar və akademik kommunikasiya</t>
  </si>
  <si>
    <t>13_21_03_1036_00058_Xarici dildə işgüzar və akademik kommunikasiya-1_2, 13_21_03_1036_00058_Xarici dildə işgüzar və akademik kommunikasiya-1_1</t>
  </si>
  <si>
    <t>13_21_03_1035_00004_Azərbaycan dilində işgüzar və akademik kommunikasiya</t>
  </si>
  <si>
    <t>13_21_03_1035_00058_Xarici dildə işgüzar və akademik kommunikasiya-1_1, 13_21_03_1035_00058_Xarici dildə işgüzar və akademik kommunikasiya-1_2</t>
  </si>
  <si>
    <t>13_21_03_1001_00004_Azərbaycan dilində işgüzar və akademik kommunikasiya</t>
  </si>
  <si>
    <t>13_21_03_1001_00058_Xarici dildə işgüzar və akademik kommunikasiya-1_1, 13_21_03_1001_00058_Xarici dildə işgüzar və akademik kommunikasiya-1_2</t>
  </si>
  <si>
    <t>13_21_03_1067_00004_Azərbaycan dilində işgüzar və akademik kommunikasiya</t>
  </si>
  <si>
    <t>13_21_03_1067_00058_Xarici dildə işgüzar və akademik kommunikasiya-1_2, 13_21_03_1067_00058_Xarici dildə işgüzar və akademik kommunikasiya-1_1</t>
  </si>
  <si>
    <t>13_19_03_1031_0402y_Bank işi</t>
  </si>
  <si>
    <t>13_19_03_1031_3802y_Vergi inzibatçılığı</t>
  </si>
  <si>
    <t>13_19_03_1008_2423y_Menecment</t>
  </si>
  <si>
    <t>13_19_03_1008_0703y_Beynəlxalq iqtisadiyyat</t>
  </si>
  <si>
    <t>13_21_03_1087_00058_Xarici dildə işgüzar və akademik kommunikasiya-1_2, 13_21_03_1087_00058_Xarici dildə işgüzar və akademik kommunikasiya-1_1</t>
  </si>
  <si>
    <t>13_19_03_1046_2601y_İdarəetmə uçotu</t>
  </si>
  <si>
    <t>13_19_03_1046_2501y_Azərbaycan iqtisadiyyatı</t>
  </si>
  <si>
    <t>13_19_03_1032_0402y_Bank işi</t>
  </si>
  <si>
    <t>13_19_03_1032_3802y_Vergi inzibatçılığı</t>
  </si>
  <si>
    <t>13_19_03_1085_2501y_Azərbaycan iqtisadiyyatı</t>
  </si>
  <si>
    <t>13_19_03_1085_2001y_Audit</t>
  </si>
  <si>
    <t>13_19_03_1065_2423y_Menecment</t>
  </si>
  <si>
    <t>13_19_03_1065_3005y_Qiymət və qiymətləndirmə</t>
  </si>
  <si>
    <t>13_20_03_1047_00760_Xarici dildə işgüzar və akademik kommunikasiya-3_1 13_20_03_1047_00760_Xarici dildə işgüzar və akademik kommunikasiya-3_2</t>
  </si>
  <si>
    <t>13_20_03_1034_00760_Xarici dildə işgüzar və akademik kommunikasiya-3_2, 13_20_03_1034_00760_Xarici dildə işgüzar və akademik kommunikasiya-3_1</t>
  </si>
  <si>
    <t>13_20_03_1033_00760_Xarici dildə işgüzar və akademik kommunikasiya-3_1, 13_20_03_1033_00760_Xarici dildə işgüzar və akademik kommunikasiya-3_2</t>
  </si>
  <si>
    <t>13_20_03_1000_00760_Xarici dildə işgüzar və akademik kommunikasiya-3_1 13_20_03_1000_00760_Xarici dildə işgüzar və akademik kommunikasiya-3_2</t>
  </si>
  <si>
    <t>13_20_03_1066_00760_Xarici dildə işgüzar və akademik kommunikasiya-3_1 13_20_03_1066_00760_Xarici dildə işgüzar və akademik kommunikasiya-3_2</t>
  </si>
  <si>
    <t>13_18_03_1029_3312y_Sosial sahələrin iqtisadiyyatı</t>
  </si>
  <si>
    <t>13_18_03_1029_2206y_Müəssisə maliyyəsi</t>
  </si>
  <si>
    <t>13_18_03_1007_0709y_Transmilli korporasiyalar</t>
  </si>
  <si>
    <t>13_18_03_1007_3001y_Dünya bazar qiymətləri</t>
  </si>
  <si>
    <t>13_20_03_1086_00760_Xarici dildə işgüzar və akademik kommunikasiya-3_1 13_20_03_1086_00760_Xarici dildə işgüzar və akademik kommunikasiya-3_2</t>
  </si>
  <si>
    <t>13_18_03_1045_2001y_Audit</t>
  </si>
  <si>
    <t>13_18_03_1045_0402y_Bank işi</t>
  </si>
  <si>
    <t>13_18_03_1030_3312y_Sosial sahələrin iqtisadiyyatı</t>
  </si>
  <si>
    <t>13_18_03_1030_2206y_Müəssisə maliyyəsi</t>
  </si>
  <si>
    <t>13_18_03_1084_0402y_Bank işi</t>
  </si>
  <si>
    <t>13_18_03_1084_3312y_Sosial sahələrin iqtisadiyyatı</t>
  </si>
  <si>
    <t>13_18_03_1064_1002y_Əməyin sosiologiyası və psixologiyası</t>
  </si>
  <si>
    <t>13_18_03_1064_3001y_Dünya bazar qiymətləri</t>
  </si>
  <si>
    <t xml:space="preserve"> 24 noyabr</t>
  </si>
  <si>
    <t>14:00-14:30</t>
  </si>
  <si>
    <t>14:50-15:20</t>
  </si>
  <si>
    <t>15:40-16:10</t>
  </si>
  <si>
    <t xml:space="preserve">Beynəlxalq İqtisadiyyat Məktəbi üzrə 2021/2022-ci tədris ilinin Payız semestrinin </t>
  </si>
  <si>
    <t>17:20-17:50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</si>
</sst>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color theme="1"/>
      <name val="Times New Roman"/>
      <family val="1"/>
      <charset val="204"/>
    </font>
    <font>
      <sz val="10"/>
      <name val="Arial"/>
      <family val="2"/>
    </font>
    <font>
      <sz val="15"/>
      <name val="Times New Roman"/>
      <family val="1"/>
      <charset val="204"/>
    </font>
    <font>
      <b/>
      <sz val="20"/>
      <name val="Times New Roman"/>
      <family val="1"/>
    </font>
    <font>
      <b/>
      <sz val="15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0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/>
    <xf numFmtId="0" fontId="3" fillId="0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2" fillId="2" borderId="0" xfId="1" applyFont="1" applyFill="1" applyAlignment="1">
      <alignment vertical="center"/>
    </xf>
    <xf numFmtId="0" fontId="3" fillId="2" borderId="0" xfId="1" applyFont="1" applyFill="1" applyBorder="1" applyAlignment="1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7" fillId="0" borderId="0" xfId="1" applyFont="1" applyFill="1"/>
    <xf numFmtId="0" fontId="9" fillId="0" borderId="0" xfId="1" applyFont="1" applyFill="1"/>
    <xf numFmtId="0" fontId="4" fillId="0" borderId="2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left" vertical="center"/>
    </xf>
    <xf numFmtId="49" fontId="5" fillId="0" borderId="5" xfId="1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1" fontId="14" fillId="0" borderId="6" xfId="2" applyNumberFormat="1" applyFont="1" applyFill="1" applyBorder="1" applyAlignment="1">
      <alignment horizontal="center" vertical="center"/>
    </xf>
    <xf numFmtId="1" fontId="14" fillId="0" borderId="6" xfId="2" applyNumberFormat="1" applyFont="1" applyFill="1" applyBorder="1" applyAlignment="1">
      <alignment horizontal="center" vertical="center" wrapText="1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12" fillId="0" borderId="6" xfId="1" applyNumberFormat="1" applyFont="1" applyFill="1" applyBorder="1" applyAlignment="1">
      <alignment horizontal="left" vertical="center"/>
    </xf>
    <xf numFmtId="0" fontId="7" fillId="0" borderId="6" xfId="1" applyFont="1" applyFill="1" applyBorder="1"/>
    <xf numFmtId="49" fontId="12" fillId="0" borderId="6" xfId="1" applyNumberFormat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left" vertical="center"/>
    </xf>
    <xf numFmtId="0" fontId="12" fillId="0" borderId="9" xfId="1" applyNumberFormat="1" applyFont="1" applyFill="1" applyBorder="1" applyAlignment="1">
      <alignment horizontal="left" vertical="center"/>
    </xf>
    <xf numFmtId="49" fontId="5" fillId="0" borderId="10" xfId="1" applyNumberFormat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/>
    </xf>
    <xf numFmtId="49" fontId="4" fillId="0" borderId="12" xfId="2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49" fontId="4" fillId="0" borderId="15" xfId="2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13" fillId="0" borderId="6" xfId="1" applyNumberFormat="1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0" fillId="0" borderId="6" xfId="0" applyFill="1" applyBorder="1" applyAlignment="1">
      <alignment vertical="center" wrapText="1"/>
    </xf>
    <xf numFmtId="0" fontId="14" fillId="0" borderId="14" xfId="2" applyFont="1" applyFill="1" applyBorder="1" applyAlignment="1">
      <alignment horizontal="center" vertical="center"/>
    </xf>
    <xf numFmtId="1" fontId="14" fillId="0" borderId="14" xfId="2" applyNumberFormat="1" applyFont="1" applyFill="1" applyBorder="1" applyAlignment="1">
      <alignment horizontal="center" vertical="center"/>
    </xf>
    <xf numFmtId="1" fontId="14" fillId="0" borderId="14" xfId="2" applyNumberFormat="1" applyFont="1" applyFill="1" applyBorder="1" applyAlignment="1">
      <alignment horizontal="center" vertical="center" wrapText="1"/>
    </xf>
    <xf numFmtId="1" fontId="14" fillId="0" borderId="6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left" vertical="center"/>
    </xf>
    <xf numFmtId="0" fontId="7" fillId="0" borderId="14" xfId="1" applyFont="1" applyFill="1" applyBorder="1"/>
    <xf numFmtId="0" fontId="13" fillId="0" borderId="9" xfId="1" applyNumberFormat="1" applyFont="1" applyFill="1" applyBorder="1" applyAlignment="1">
      <alignment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1" fontId="14" fillId="0" borderId="6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1" fontId="14" fillId="0" borderId="6" xfId="1" applyNumberFormat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textRotation="90"/>
    </xf>
    <xf numFmtId="0" fontId="17" fillId="0" borderId="11" xfId="1" applyFont="1" applyBorder="1" applyAlignment="1">
      <alignment horizontal="center" vertical="center" textRotation="90"/>
    </xf>
    <xf numFmtId="0" fontId="17" fillId="0" borderId="13" xfId="1" applyFont="1" applyBorder="1" applyAlignment="1">
      <alignment horizontal="center" vertical="center" textRotation="90"/>
    </xf>
    <xf numFmtId="0" fontId="18" fillId="3" borderId="9" xfId="1" applyFont="1" applyFill="1" applyBorder="1" applyAlignment="1">
      <alignment horizontal="center" vertical="center" textRotation="90"/>
    </xf>
    <xf numFmtId="0" fontId="18" fillId="3" borderId="6" xfId="1" applyFont="1" applyFill="1" applyBorder="1" applyAlignment="1">
      <alignment horizontal="center" vertical="center" textRotation="90"/>
    </xf>
    <xf numFmtId="0" fontId="18" fillId="3" borderId="14" xfId="1" applyFont="1" applyFill="1" applyBorder="1" applyAlignment="1">
      <alignment horizontal="center" vertical="center" textRotation="90"/>
    </xf>
    <xf numFmtId="0" fontId="7" fillId="0" borderId="6" xfId="1" applyFont="1" applyFill="1" applyBorder="1" applyAlignment="1">
      <alignment horizontal="center"/>
    </xf>
    <xf numFmtId="0" fontId="13" fillId="0" borderId="4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1" fontId="19" fillId="0" borderId="6" xfId="1" applyNumberFormat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 vertical="center" textRotation="90"/>
    </xf>
    <xf numFmtId="0" fontId="17" fillId="2" borderId="16" xfId="1" applyFont="1" applyFill="1" applyBorder="1" applyAlignment="1">
      <alignment horizontal="center" vertical="center" textRotation="90"/>
    </xf>
    <xf numFmtId="0" fontId="17" fillId="2" borderId="17" xfId="1" applyFont="1" applyFill="1" applyBorder="1" applyAlignment="1">
      <alignment horizontal="center" vertical="center" textRotation="90"/>
    </xf>
    <xf numFmtId="0" fontId="18" fillId="3" borderId="18" xfId="1" applyFont="1" applyFill="1" applyBorder="1" applyAlignment="1">
      <alignment horizontal="center" vertical="center" textRotation="90"/>
    </xf>
    <xf numFmtId="0" fontId="12" fillId="0" borderId="18" xfId="1" applyFont="1" applyFill="1" applyBorder="1" applyAlignment="1">
      <alignment horizontal="left" vertical="center"/>
    </xf>
    <xf numFmtId="0" fontId="16" fillId="0" borderId="18" xfId="1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/>
    </xf>
    <xf numFmtId="49" fontId="4" fillId="0" borderId="19" xfId="2" applyNumberFormat="1" applyFont="1" applyFill="1" applyBorder="1" applyAlignment="1">
      <alignment horizontal="center" vertical="center"/>
    </xf>
  </cellXfs>
  <cellStyles count="3">
    <cellStyle name="Normal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3"/>
  <sheetViews>
    <sheetView tabSelected="1" zoomScale="60" zoomScaleNormal="60" zoomScalePageLayoutView="25" workbookViewId="0">
      <selection activeCell="G98" sqref="G98"/>
    </sheetView>
  </sheetViews>
  <sheetFormatPr defaultColWidth="9.140625" defaultRowHeight="19.5"/>
  <cols>
    <col min="1" max="1" width="7.42578125" style="22" customWidth="1"/>
    <col min="2" max="2" width="6.85546875" style="23" customWidth="1"/>
    <col min="3" max="3" width="9.5703125" style="24" customWidth="1"/>
    <col min="4" max="11" width="31" style="25" customWidth="1"/>
    <col min="12" max="12" width="23" style="26" customWidth="1"/>
    <col min="13" max="16384" width="9.140625" style="26"/>
  </cols>
  <sheetData>
    <row r="1" spans="1:12" s="4" customFormat="1" ht="21" customHeight="1">
      <c r="A1" s="73" t="s">
        <v>0</v>
      </c>
      <c r="B1" s="73"/>
      <c r="C1" s="73"/>
      <c r="D1" s="73"/>
      <c r="E1" s="73"/>
      <c r="F1" s="73"/>
      <c r="G1" s="42"/>
      <c r="H1" s="1"/>
      <c r="I1" s="2"/>
      <c r="J1" s="2"/>
      <c r="K1" s="2"/>
      <c r="L1" s="3"/>
    </row>
    <row r="2" spans="1:12" s="6" customFormat="1" ht="21" customHeight="1">
      <c r="A2" s="72" t="s">
        <v>1</v>
      </c>
      <c r="B2" s="72"/>
      <c r="C2" s="72"/>
      <c r="D2" s="72"/>
      <c r="E2" s="72"/>
      <c r="F2" s="72"/>
      <c r="G2" s="41"/>
      <c r="H2" s="1"/>
      <c r="I2" s="2"/>
      <c r="J2" s="2"/>
      <c r="K2" s="2"/>
      <c r="L2" s="5"/>
    </row>
    <row r="3" spans="1:12" s="6" customFormat="1" ht="46.5" customHeight="1">
      <c r="A3" s="72" t="s">
        <v>18</v>
      </c>
      <c r="B3" s="72"/>
      <c r="C3" s="72"/>
      <c r="D3" s="72"/>
      <c r="E3" s="72"/>
      <c r="F3" s="72"/>
      <c r="G3" s="41"/>
      <c r="H3" s="1"/>
      <c r="I3" s="1"/>
      <c r="J3" s="2"/>
      <c r="K3" s="2"/>
      <c r="L3" s="7"/>
    </row>
    <row r="4" spans="1:12" s="6" customFormat="1" ht="20.25">
      <c r="A4" s="74" t="s">
        <v>17</v>
      </c>
      <c r="B4" s="74"/>
      <c r="C4" s="74"/>
      <c r="D4" s="74"/>
      <c r="E4" s="74"/>
      <c r="F4" s="8"/>
      <c r="G4" s="8"/>
      <c r="H4" s="2"/>
      <c r="I4" s="1"/>
      <c r="J4" s="2"/>
      <c r="K4" s="2"/>
      <c r="L4" s="7"/>
    </row>
    <row r="5" spans="1:12" s="6" customFormat="1" ht="20.25">
      <c r="A5" s="73" t="s">
        <v>16</v>
      </c>
      <c r="B5" s="73"/>
      <c r="C5" s="73"/>
      <c r="D5" s="73"/>
      <c r="E5" s="73"/>
      <c r="F5" s="73"/>
      <c r="G5" s="42"/>
      <c r="H5" s="2"/>
      <c r="I5" s="1"/>
      <c r="J5" s="2"/>
      <c r="K5" s="2"/>
      <c r="L5" s="7"/>
    </row>
    <row r="6" spans="1:12" s="13" customFormat="1" ht="19.149999999999999" customHeight="1">
      <c r="A6" s="9"/>
      <c r="B6" s="75"/>
      <c r="C6" s="75"/>
      <c r="D6" s="75"/>
      <c r="E6" s="75"/>
      <c r="F6" s="10"/>
      <c r="G6" s="10"/>
      <c r="H6" s="11"/>
      <c r="I6" s="11"/>
      <c r="J6" s="11"/>
      <c r="K6" s="11"/>
      <c r="L6" s="12"/>
    </row>
    <row r="7" spans="1:12" s="14" customFormat="1" ht="94.5" customHeight="1">
      <c r="A7" s="76" t="s">
        <v>156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 s="14" customFormat="1" ht="45" thickBot="1">
      <c r="A8" s="77" t="s">
        <v>19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s="13" customFormat="1" ht="20.25" thickBot="1">
      <c r="A9" s="15" t="s">
        <v>2</v>
      </c>
      <c r="B9" s="16" t="s">
        <v>3</v>
      </c>
      <c r="C9" s="17"/>
      <c r="D9" s="70"/>
      <c r="E9" s="71"/>
      <c r="F9" s="71"/>
      <c r="G9" s="71"/>
      <c r="H9" s="71"/>
      <c r="I9" s="71"/>
      <c r="J9" s="71"/>
      <c r="K9" s="71"/>
      <c r="L9" s="18" t="s">
        <v>4</v>
      </c>
    </row>
    <row r="10" spans="1:12" s="13" customFormat="1">
      <c r="A10" s="63" t="s">
        <v>10</v>
      </c>
      <c r="B10" s="66" t="s">
        <v>154</v>
      </c>
      <c r="C10" s="31" t="s">
        <v>5</v>
      </c>
      <c r="D10" s="58">
        <v>1001</v>
      </c>
      <c r="E10" s="58"/>
      <c r="F10" s="58">
        <v>1035</v>
      </c>
      <c r="G10" s="58"/>
      <c r="H10" s="58">
        <v>1036</v>
      </c>
      <c r="I10" s="58"/>
      <c r="J10" s="58">
        <v>1048</v>
      </c>
      <c r="K10" s="58"/>
      <c r="L10" s="32"/>
    </row>
    <row r="11" spans="1:12" s="13" customFormat="1" ht="42" customHeight="1">
      <c r="A11" s="64"/>
      <c r="B11" s="67"/>
      <c r="C11" s="29" t="s">
        <v>8</v>
      </c>
      <c r="D11" s="59" t="s">
        <v>27</v>
      </c>
      <c r="E11" s="59"/>
      <c r="F11" s="59" t="s">
        <v>25</v>
      </c>
      <c r="G11" s="59"/>
      <c r="H11" s="59" t="s">
        <v>23</v>
      </c>
      <c r="I11" s="59"/>
      <c r="J11" s="59" t="s">
        <v>21</v>
      </c>
      <c r="K11" s="59"/>
      <c r="L11" s="33"/>
    </row>
    <row r="12" spans="1:12" s="13" customFormat="1" ht="15.75">
      <c r="A12" s="64"/>
      <c r="B12" s="67"/>
      <c r="C12" s="30" t="s">
        <v>6</v>
      </c>
      <c r="D12" s="59">
        <v>34</v>
      </c>
      <c r="E12" s="59"/>
      <c r="F12" s="59">
        <v>30</v>
      </c>
      <c r="G12" s="59"/>
      <c r="H12" s="59">
        <v>30</v>
      </c>
      <c r="I12" s="59"/>
      <c r="J12" s="59">
        <v>31</v>
      </c>
      <c r="K12" s="59"/>
      <c r="L12" s="33">
        <f>SUM(D12:K12)</f>
        <v>125</v>
      </c>
    </row>
    <row r="13" spans="1:12" s="13" customFormat="1">
      <c r="A13" s="64"/>
      <c r="B13" s="67"/>
      <c r="C13" s="30" t="s">
        <v>7</v>
      </c>
      <c r="D13" s="19"/>
      <c r="E13" s="20"/>
      <c r="F13" s="20"/>
      <c r="G13" s="19"/>
      <c r="H13" s="19"/>
      <c r="I13" s="20"/>
      <c r="J13" s="19"/>
      <c r="K13" s="21"/>
      <c r="L13" s="34"/>
    </row>
    <row r="14" spans="1:12" s="13" customFormat="1">
      <c r="A14" s="64"/>
      <c r="B14" s="67" t="s">
        <v>155</v>
      </c>
      <c r="C14" s="27" t="s">
        <v>5</v>
      </c>
      <c r="D14" s="60">
        <v>1067</v>
      </c>
      <c r="E14" s="60"/>
      <c r="F14" s="60">
        <v>1087</v>
      </c>
      <c r="G14" s="60"/>
      <c r="H14" s="60">
        <v>1008</v>
      </c>
      <c r="I14" s="60"/>
      <c r="J14" s="60">
        <v>1031</v>
      </c>
      <c r="K14" s="60"/>
      <c r="L14" s="35"/>
    </row>
    <row r="15" spans="1:12" s="13" customFormat="1" ht="42" customHeight="1">
      <c r="A15" s="64"/>
      <c r="B15" s="67"/>
      <c r="C15" s="29" t="s">
        <v>8</v>
      </c>
      <c r="D15" s="59" t="s">
        <v>29</v>
      </c>
      <c r="E15" s="59"/>
      <c r="F15" s="59" t="s">
        <v>35</v>
      </c>
      <c r="G15" s="59"/>
      <c r="H15" s="38" t="s">
        <v>33</v>
      </c>
      <c r="I15" s="38" t="s">
        <v>32</v>
      </c>
      <c r="J15" s="59" t="s">
        <v>31</v>
      </c>
      <c r="K15" s="59"/>
      <c r="L15" s="33"/>
    </row>
    <row r="16" spans="1:12" s="13" customFormat="1" ht="15.75">
      <c r="A16" s="64"/>
      <c r="B16" s="67"/>
      <c r="C16" s="30" t="s">
        <v>6</v>
      </c>
      <c r="D16" s="69">
        <v>30</v>
      </c>
      <c r="E16" s="69"/>
      <c r="F16" s="59">
        <v>35</v>
      </c>
      <c r="G16" s="59"/>
      <c r="H16" s="59">
        <v>31</v>
      </c>
      <c r="I16" s="59"/>
      <c r="J16" s="59">
        <v>29</v>
      </c>
      <c r="K16" s="59"/>
      <c r="L16" s="33">
        <f>SUM(D16:K16)</f>
        <v>125</v>
      </c>
    </row>
    <row r="17" spans="1:12" s="13" customFormat="1">
      <c r="A17" s="64"/>
      <c r="B17" s="67"/>
      <c r="C17" s="30" t="s">
        <v>7</v>
      </c>
      <c r="D17" s="21"/>
      <c r="E17" s="21"/>
      <c r="F17" s="19"/>
      <c r="G17" s="20"/>
      <c r="H17" s="20"/>
      <c r="I17" s="19"/>
      <c r="J17" s="19"/>
      <c r="K17" s="20"/>
      <c r="L17" s="34"/>
    </row>
    <row r="18" spans="1:12" s="13" customFormat="1">
      <c r="A18" s="64"/>
      <c r="B18" s="67" t="s">
        <v>9</v>
      </c>
      <c r="C18" s="27" t="s">
        <v>5</v>
      </c>
      <c r="D18" s="60">
        <v>1032</v>
      </c>
      <c r="E18" s="60"/>
      <c r="F18" s="60">
        <v>1046</v>
      </c>
      <c r="G18" s="60"/>
      <c r="H18" s="60">
        <v>1065</v>
      </c>
      <c r="I18" s="60"/>
      <c r="J18" s="60">
        <v>1085</v>
      </c>
      <c r="K18" s="60"/>
      <c r="L18" s="35"/>
    </row>
    <row r="19" spans="1:12" s="13" customFormat="1" ht="42" customHeight="1">
      <c r="A19" s="64"/>
      <c r="B19" s="67"/>
      <c r="C19" s="29" t="s">
        <v>8</v>
      </c>
      <c r="D19" s="59" t="s">
        <v>39</v>
      </c>
      <c r="E19" s="59"/>
      <c r="F19" s="38" t="s">
        <v>37</v>
      </c>
      <c r="G19" s="38" t="s">
        <v>36</v>
      </c>
      <c r="H19" s="38" t="s">
        <v>43</v>
      </c>
      <c r="I19" s="38" t="s">
        <v>42</v>
      </c>
      <c r="J19" s="59" t="s">
        <v>40</v>
      </c>
      <c r="K19" s="59"/>
      <c r="L19" s="33"/>
    </row>
    <row r="20" spans="1:12" s="13" customFormat="1">
      <c r="A20" s="64"/>
      <c r="B20" s="67"/>
      <c r="C20" s="30" t="s">
        <v>6</v>
      </c>
      <c r="D20" s="59">
        <v>28</v>
      </c>
      <c r="E20" s="59"/>
      <c r="F20" s="62">
        <v>32</v>
      </c>
      <c r="G20" s="62"/>
      <c r="H20" s="59">
        <v>26</v>
      </c>
      <c r="I20" s="59"/>
      <c r="J20" s="59">
        <v>36</v>
      </c>
      <c r="K20" s="59"/>
      <c r="L20" s="33">
        <f>SUM(D20:K20)</f>
        <v>122</v>
      </c>
    </row>
    <row r="21" spans="1:12" s="13" customFormat="1" ht="20.25" thickBot="1">
      <c r="A21" s="65"/>
      <c r="B21" s="68"/>
      <c r="C21" s="49" t="s">
        <v>7</v>
      </c>
      <c r="D21" s="44"/>
      <c r="E21" s="46"/>
      <c r="F21" s="46"/>
      <c r="G21" s="46"/>
      <c r="H21" s="50"/>
      <c r="I21" s="50"/>
      <c r="J21" s="50"/>
      <c r="K21" s="50"/>
      <c r="L21" s="36"/>
    </row>
    <row r="22" spans="1:12" s="13" customFormat="1" ht="19.5" customHeight="1">
      <c r="A22" s="63" t="s">
        <v>11</v>
      </c>
      <c r="B22" s="66" t="s">
        <v>153</v>
      </c>
      <c r="C22" s="31" t="s">
        <v>5</v>
      </c>
      <c r="D22" s="58">
        <v>1000</v>
      </c>
      <c r="E22" s="58"/>
      <c r="F22" s="58">
        <v>1033</v>
      </c>
      <c r="G22" s="58"/>
      <c r="H22" s="58">
        <v>1034</v>
      </c>
      <c r="I22" s="58"/>
      <c r="J22" s="58">
        <v>1047</v>
      </c>
      <c r="K22" s="58"/>
      <c r="L22" s="32"/>
    </row>
    <row r="23" spans="1:12" s="13" customFormat="1" ht="42" customHeight="1">
      <c r="A23" s="64"/>
      <c r="B23" s="67"/>
      <c r="C23" s="29" t="s">
        <v>8</v>
      </c>
      <c r="D23" s="38" t="s">
        <v>51</v>
      </c>
      <c r="E23" s="38" t="s">
        <v>50</v>
      </c>
      <c r="F23" s="38" t="s">
        <v>49</v>
      </c>
      <c r="G23" s="38" t="s">
        <v>48</v>
      </c>
      <c r="H23" s="38" t="s">
        <v>47</v>
      </c>
      <c r="I23" s="38" t="s">
        <v>46</v>
      </c>
      <c r="J23" s="38" t="s">
        <v>45</v>
      </c>
      <c r="K23" s="38" t="s">
        <v>44</v>
      </c>
      <c r="L23" s="33"/>
    </row>
    <row r="24" spans="1:12" s="13" customFormat="1">
      <c r="A24" s="64"/>
      <c r="B24" s="67"/>
      <c r="C24" s="30" t="s">
        <v>6</v>
      </c>
      <c r="D24" s="78">
        <v>32</v>
      </c>
      <c r="E24" s="78"/>
      <c r="F24" s="78">
        <v>31</v>
      </c>
      <c r="G24" s="78"/>
      <c r="H24" s="78">
        <v>32</v>
      </c>
      <c r="I24" s="78"/>
      <c r="J24" s="62">
        <v>33</v>
      </c>
      <c r="K24" s="62"/>
      <c r="L24" s="33">
        <f>SUM(D24:K24)</f>
        <v>128</v>
      </c>
    </row>
    <row r="25" spans="1:12" s="13" customFormat="1">
      <c r="A25" s="64"/>
      <c r="B25" s="67"/>
      <c r="C25" s="30" t="s">
        <v>7</v>
      </c>
      <c r="D25" s="19"/>
      <c r="E25" s="20"/>
      <c r="F25" s="20"/>
      <c r="G25" s="19"/>
      <c r="H25" s="19"/>
      <c r="I25" s="20"/>
      <c r="J25" s="19"/>
      <c r="K25" s="21"/>
      <c r="L25" s="34"/>
    </row>
    <row r="26" spans="1:12" s="13" customFormat="1" ht="19.5" customHeight="1">
      <c r="A26" s="64"/>
      <c r="B26" s="67" t="s">
        <v>154</v>
      </c>
      <c r="C26" s="27" t="s">
        <v>5</v>
      </c>
      <c r="D26" s="60">
        <v>1066</v>
      </c>
      <c r="E26" s="60"/>
      <c r="F26" s="60">
        <v>1086</v>
      </c>
      <c r="G26" s="60"/>
      <c r="H26" s="60">
        <v>1007</v>
      </c>
      <c r="I26" s="60"/>
      <c r="J26" s="60">
        <v>1029</v>
      </c>
      <c r="K26" s="60"/>
      <c r="L26" s="35"/>
    </row>
    <row r="27" spans="1:12" s="13" customFormat="1" ht="42" customHeight="1">
      <c r="A27" s="64"/>
      <c r="B27" s="67"/>
      <c r="C27" s="29" t="s">
        <v>8</v>
      </c>
      <c r="D27" s="38" t="s">
        <v>53</v>
      </c>
      <c r="E27" s="38" t="s">
        <v>52</v>
      </c>
      <c r="F27" s="38" t="s">
        <v>59</v>
      </c>
      <c r="G27" s="38" t="s">
        <v>58</v>
      </c>
      <c r="H27" s="38" t="s">
        <v>57</v>
      </c>
      <c r="I27" s="38" t="s">
        <v>56</v>
      </c>
      <c r="J27" s="38" t="s">
        <v>55</v>
      </c>
      <c r="K27" s="38" t="s">
        <v>54</v>
      </c>
      <c r="L27" s="33"/>
    </row>
    <row r="28" spans="1:12" s="13" customFormat="1">
      <c r="A28" s="64"/>
      <c r="B28" s="67"/>
      <c r="C28" s="30" t="s">
        <v>6</v>
      </c>
      <c r="D28" s="78">
        <v>31</v>
      </c>
      <c r="E28" s="78"/>
      <c r="F28" s="78">
        <v>38</v>
      </c>
      <c r="G28" s="78"/>
      <c r="H28" s="47">
        <v>26</v>
      </c>
      <c r="I28" s="47"/>
      <c r="J28" s="62">
        <v>24</v>
      </c>
      <c r="K28" s="62"/>
      <c r="L28" s="33">
        <f>SUM(D28:K28)</f>
        <v>119</v>
      </c>
    </row>
    <row r="29" spans="1:12" s="13" customFormat="1">
      <c r="A29" s="64"/>
      <c r="B29" s="67"/>
      <c r="C29" s="30" t="s">
        <v>7</v>
      </c>
      <c r="D29" s="19"/>
      <c r="E29" s="20"/>
      <c r="F29" s="20"/>
      <c r="G29" s="19"/>
      <c r="H29" s="19"/>
      <c r="I29" s="20"/>
      <c r="J29" s="19"/>
      <c r="K29" s="21"/>
      <c r="L29" s="34"/>
    </row>
    <row r="30" spans="1:12" s="13" customFormat="1" ht="19.5" customHeight="1">
      <c r="A30" s="64"/>
      <c r="B30" s="67" t="s">
        <v>155</v>
      </c>
      <c r="C30" s="27" t="s">
        <v>5</v>
      </c>
      <c r="D30" s="60">
        <v>1030</v>
      </c>
      <c r="E30" s="60"/>
      <c r="F30" s="60">
        <v>1045</v>
      </c>
      <c r="G30" s="60"/>
      <c r="H30" s="60">
        <v>1064</v>
      </c>
      <c r="I30" s="60"/>
      <c r="J30" s="60">
        <v>1084</v>
      </c>
      <c r="K30" s="60"/>
      <c r="L30" s="35"/>
    </row>
    <row r="31" spans="1:12" s="13" customFormat="1" ht="42" customHeight="1">
      <c r="A31" s="64"/>
      <c r="B31" s="67"/>
      <c r="C31" s="29" t="s">
        <v>8</v>
      </c>
      <c r="D31" s="38" t="s">
        <v>63</v>
      </c>
      <c r="E31" s="38" t="s">
        <v>62</v>
      </c>
      <c r="F31" s="38" t="s">
        <v>61</v>
      </c>
      <c r="G31" s="38" t="s">
        <v>60</v>
      </c>
      <c r="H31" s="38" t="s">
        <v>67</v>
      </c>
      <c r="I31" s="38" t="s">
        <v>66</v>
      </c>
      <c r="J31" s="38" t="s">
        <v>65</v>
      </c>
      <c r="K31" s="38" t="s">
        <v>64</v>
      </c>
      <c r="L31" s="33"/>
    </row>
    <row r="32" spans="1:12" s="13" customFormat="1" ht="15.75">
      <c r="A32" s="64"/>
      <c r="B32" s="67"/>
      <c r="C32" s="30" t="s">
        <v>6</v>
      </c>
      <c r="D32" s="59">
        <v>25</v>
      </c>
      <c r="E32" s="59"/>
      <c r="F32" s="59">
        <v>27</v>
      </c>
      <c r="G32" s="59"/>
      <c r="H32" s="59">
        <v>33</v>
      </c>
      <c r="I32" s="59"/>
      <c r="J32" s="59">
        <v>33</v>
      </c>
      <c r="K32" s="59"/>
      <c r="L32" s="33">
        <f>SUM(D32:K32)</f>
        <v>118</v>
      </c>
    </row>
    <row r="33" spans="1:12" s="13" customFormat="1" ht="20.25" thickBot="1">
      <c r="A33" s="65"/>
      <c r="B33" s="68"/>
      <c r="C33" s="49" t="s">
        <v>7</v>
      </c>
      <c r="D33" s="44"/>
      <c r="E33" s="45"/>
      <c r="F33" s="45"/>
      <c r="G33" s="44"/>
      <c r="H33" s="44"/>
      <c r="I33" s="45"/>
      <c r="J33" s="44"/>
      <c r="K33" s="46"/>
      <c r="L33" s="36"/>
    </row>
    <row r="34" spans="1:12" s="13" customFormat="1" ht="19.5" customHeight="1">
      <c r="A34" s="63" t="s">
        <v>12</v>
      </c>
      <c r="B34" s="66" t="s">
        <v>154</v>
      </c>
      <c r="C34" s="31" t="s">
        <v>5</v>
      </c>
      <c r="D34" s="58">
        <v>1001</v>
      </c>
      <c r="E34" s="58"/>
      <c r="F34" s="58">
        <v>1035</v>
      </c>
      <c r="G34" s="58"/>
      <c r="H34" s="58">
        <v>1036</v>
      </c>
      <c r="I34" s="58"/>
      <c r="J34" s="58">
        <v>1048</v>
      </c>
      <c r="K34" s="58"/>
      <c r="L34" s="32"/>
    </row>
    <row r="35" spans="1:12" s="13" customFormat="1" ht="42" customHeight="1">
      <c r="A35" s="64"/>
      <c r="B35" s="67"/>
      <c r="C35" s="29" t="s">
        <v>8</v>
      </c>
      <c r="D35" s="43" t="s">
        <v>71</v>
      </c>
      <c r="E35" s="38" t="s">
        <v>117</v>
      </c>
      <c r="F35" s="43" t="s">
        <v>70</v>
      </c>
      <c r="G35" s="38" t="s">
        <v>115</v>
      </c>
      <c r="H35" s="43" t="s">
        <v>69</v>
      </c>
      <c r="I35" s="38" t="s">
        <v>113</v>
      </c>
      <c r="J35" s="43" t="s">
        <v>68</v>
      </c>
      <c r="K35" s="38" t="s">
        <v>111</v>
      </c>
      <c r="L35" s="33"/>
    </row>
    <row r="36" spans="1:12" s="13" customFormat="1">
      <c r="A36" s="64"/>
      <c r="B36" s="67"/>
      <c r="C36" s="30" t="s">
        <v>6</v>
      </c>
      <c r="D36" s="62">
        <v>34</v>
      </c>
      <c r="E36" s="62"/>
      <c r="F36" s="61">
        <v>30</v>
      </c>
      <c r="G36" s="61"/>
      <c r="H36" s="61">
        <v>30</v>
      </c>
      <c r="I36" s="61"/>
      <c r="J36" s="62">
        <v>31</v>
      </c>
      <c r="K36" s="62"/>
      <c r="L36" s="33">
        <f>SUM(D36:K36)</f>
        <v>125</v>
      </c>
    </row>
    <row r="37" spans="1:12" s="13" customFormat="1">
      <c r="A37" s="64"/>
      <c r="B37" s="67"/>
      <c r="C37" s="30" t="s">
        <v>7</v>
      </c>
      <c r="D37" s="19"/>
      <c r="E37" s="20"/>
      <c r="F37" s="20"/>
      <c r="G37" s="19"/>
      <c r="H37" s="19"/>
      <c r="I37" s="20"/>
      <c r="J37" s="19"/>
      <c r="K37" s="21"/>
      <c r="L37" s="34"/>
    </row>
    <row r="38" spans="1:12" s="13" customFormat="1" ht="19.5" customHeight="1">
      <c r="A38" s="64"/>
      <c r="B38" s="67" t="s">
        <v>155</v>
      </c>
      <c r="C38" s="27" t="s">
        <v>5</v>
      </c>
      <c r="D38" s="60">
        <v>1067</v>
      </c>
      <c r="E38" s="60"/>
      <c r="F38" s="60">
        <v>1087</v>
      </c>
      <c r="G38" s="60"/>
      <c r="H38" s="60">
        <v>1008</v>
      </c>
      <c r="I38" s="60"/>
      <c r="J38" s="60">
        <v>1031</v>
      </c>
      <c r="K38" s="60"/>
      <c r="L38" s="35"/>
    </row>
    <row r="39" spans="1:12" s="13" customFormat="1" ht="42" customHeight="1">
      <c r="A39" s="64"/>
      <c r="B39" s="67"/>
      <c r="C39" s="29" t="s">
        <v>8</v>
      </c>
      <c r="D39" s="43" t="s">
        <v>72</v>
      </c>
      <c r="E39" s="38" t="s">
        <v>119</v>
      </c>
      <c r="F39" s="38" t="s">
        <v>78</v>
      </c>
      <c r="G39" s="38" t="s">
        <v>77</v>
      </c>
      <c r="H39" s="38" t="s">
        <v>76</v>
      </c>
      <c r="I39" s="38" t="s">
        <v>75</v>
      </c>
      <c r="J39" s="38" t="s">
        <v>74</v>
      </c>
      <c r="K39" s="38" t="s">
        <v>73</v>
      </c>
      <c r="L39" s="33"/>
    </row>
    <row r="40" spans="1:12" s="13" customFormat="1">
      <c r="A40" s="64"/>
      <c r="B40" s="67"/>
      <c r="C40" s="30" t="s">
        <v>6</v>
      </c>
      <c r="D40" s="62">
        <v>30</v>
      </c>
      <c r="E40" s="62"/>
      <c r="F40" s="62">
        <v>35</v>
      </c>
      <c r="G40" s="62"/>
      <c r="H40" s="62">
        <v>31</v>
      </c>
      <c r="I40" s="62"/>
      <c r="J40" s="61">
        <v>29</v>
      </c>
      <c r="K40" s="61"/>
      <c r="L40" s="33">
        <f>SUM(D40:K40)</f>
        <v>125</v>
      </c>
    </row>
    <row r="41" spans="1:12" s="13" customFormat="1">
      <c r="A41" s="64"/>
      <c r="B41" s="67"/>
      <c r="C41" s="30" t="s">
        <v>7</v>
      </c>
      <c r="D41" s="21"/>
      <c r="E41" s="21"/>
      <c r="F41" s="19"/>
      <c r="G41" s="20"/>
      <c r="H41" s="20"/>
      <c r="I41" s="19"/>
      <c r="J41" s="19"/>
      <c r="K41" s="20"/>
      <c r="L41" s="34"/>
    </row>
    <row r="42" spans="1:12" s="13" customFormat="1" ht="19.5" customHeight="1">
      <c r="A42" s="64"/>
      <c r="B42" s="67" t="s">
        <v>9</v>
      </c>
      <c r="C42" s="27" t="s">
        <v>5</v>
      </c>
      <c r="D42" s="60">
        <v>1032</v>
      </c>
      <c r="E42" s="60"/>
      <c r="F42" s="60">
        <v>1046</v>
      </c>
      <c r="G42" s="60"/>
      <c r="H42" s="60">
        <v>1065</v>
      </c>
      <c r="I42" s="60"/>
      <c r="J42" s="60">
        <v>1085</v>
      </c>
      <c r="K42" s="60"/>
      <c r="L42" s="35"/>
    </row>
    <row r="43" spans="1:12" s="13" customFormat="1" ht="42" customHeight="1">
      <c r="A43" s="64"/>
      <c r="B43" s="67"/>
      <c r="C43" s="29" t="s">
        <v>8</v>
      </c>
      <c r="D43" s="38" t="s">
        <v>82</v>
      </c>
      <c r="E43" s="38" t="s">
        <v>81</v>
      </c>
      <c r="F43" s="38" t="s">
        <v>80</v>
      </c>
      <c r="G43" s="38" t="s">
        <v>79</v>
      </c>
      <c r="H43" s="38" t="s">
        <v>86</v>
      </c>
      <c r="I43" s="38" t="s">
        <v>85</v>
      </c>
      <c r="J43" s="38" t="s">
        <v>84</v>
      </c>
      <c r="K43" s="38" t="s">
        <v>83</v>
      </c>
      <c r="L43" s="33"/>
    </row>
    <row r="44" spans="1:12" s="13" customFormat="1">
      <c r="A44" s="64"/>
      <c r="B44" s="67"/>
      <c r="C44" s="30" t="s">
        <v>6</v>
      </c>
      <c r="D44" s="61">
        <v>28</v>
      </c>
      <c r="E44" s="61"/>
      <c r="F44" s="62">
        <v>32</v>
      </c>
      <c r="G44" s="62"/>
      <c r="H44" s="62">
        <v>26</v>
      </c>
      <c r="I44" s="62"/>
      <c r="J44" s="62">
        <v>36</v>
      </c>
      <c r="K44" s="62"/>
      <c r="L44" s="33">
        <f>SUM(D44:K44)</f>
        <v>122</v>
      </c>
    </row>
    <row r="45" spans="1:12" s="13" customFormat="1" ht="20.25" thickBot="1">
      <c r="A45" s="65"/>
      <c r="B45" s="68"/>
      <c r="C45" s="49" t="s">
        <v>7</v>
      </c>
      <c r="D45" s="44"/>
      <c r="E45" s="46"/>
      <c r="F45" s="46"/>
      <c r="G45" s="46"/>
      <c r="H45" s="44"/>
      <c r="I45" s="45"/>
      <c r="J45" s="44"/>
      <c r="K45" s="46"/>
      <c r="L45" s="36"/>
    </row>
    <row r="46" spans="1:12" s="13" customFormat="1" ht="19.5" customHeight="1">
      <c r="A46" s="63" t="s">
        <v>13</v>
      </c>
      <c r="B46" s="66" t="s">
        <v>153</v>
      </c>
      <c r="C46" s="31" t="s">
        <v>5</v>
      </c>
      <c r="D46" s="58">
        <v>1000</v>
      </c>
      <c r="E46" s="58"/>
      <c r="F46" s="58">
        <v>1033</v>
      </c>
      <c r="G46" s="58"/>
      <c r="H46" s="58">
        <v>1034</v>
      </c>
      <c r="I46" s="58"/>
      <c r="J46" s="58">
        <v>1047</v>
      </c>
      <c r="K46" s="58"/>
      <c r="L46" s="32"/>
    </row>
    <row r="47" spans="1:12" s="13" customFormat="1" ht="42" customHeight="1">
      <c r="A47" s="64"/>
      <c r="B47" s="67"/>
      <c r="C47" s="29" t="s">
        <v>8</v>
      </c>
      <c r="D47" s="38" t="s">
        <v>94</v>
      </c>
      <c r="E47" s="38" t="s">
        <v>93</v>
      </c>
      <c r="F47" s="38" t="s">
        <v>92</v>
      </c>
      <c r="G47" s="38" t="s">
        <v>91</v>
      </c>
      <c r="H47" s="38" t="s">
        <v>90</v>
      </c>
      <c r="I47" s="38" t="s">
        <v>89</v>
      </c>
      <c r="J47" s="38" t="s">
        <v>88</v>
      </c>
      <c r="K47" s="38" t="s">
        <v>87</v>
      </c>
      <c r="L47" s="33"/>
    </row>
    <row r="48" spans="1:12" s="13" customFormat="1">
      <c r="A48" s="64"/>
      <c r="B48" s="67"/>
      <c r="C48" s="30" t="s">
        <v>6</v>
      </c>
      <c r="D48" s="69">
        <v>32</v>
      </c>
      <c r="E48" s="69"/>
      <c r="F48" s="62">
        <v>31</v>
      </c>
      <c r="G48" s="62"/>
      <c r="H48" s="61">
        <v>32</v>
      </c>
      <c r="I48" s="61"/>
      <c r="J48" s="61">
        <v>33</v>
      </c>
      <c r="K48" s="61"/>
      <c r="L48" s="33">
        <f>SUM(D48:K48)</f>
        <v>128</v>
      </c>
    </row>
    <row r="49" spans="1:12" s="13" customFormat="1">
      <c r="A49" s="64"/>
      <c r="B49" s="67"/>
      <c r="C49" s="30" t="s">
        <v>7</v>
      </c>
      <c r="D49" s="19"/>
      <c r="E49" s="20"/>
      <c r="F49" s="20"/>
      <c r="G49" s="19"/>
      <c r="H49" s="19"/>
      <c r="I49" s="20"/>
      <c r="J49" s="19"/>
      <c r="K49" s="21"/>
      <c r="L49" s="34"/>
    </row>
    <row r="50" spans="1:12" s="13" customFormat="1" ht="19.5" customHeight="1">
      <c r="A50" s="64"/>
      <c r="B50" s="67" t="s">
        <v>154</v>
      </c>
      <c r="C50" s="27" t="s">
        <v>5</v>
      </c>
      <c r="D50" s="60">
        <v>1066</v>
      </c>
      <c r="E50" s="60"/>
      <c r="F50" s="60">
        <v>1086</v>
      </c>
      <c r="G50" s="60"/>
      <c r="H50" s="60">
        <v>1007</v>
      </c>
      <c r="I50" s="60"/>
      <c r="J50" s="60">
        <v>1029</v>
      </c>
      <c r="K50" s="60"/>
      <c r="L50" s="35"/>
    </row>
    <row r="51" spans="1:12" s="13" customFormat="1" ht="42" customHeight="1">
      <c r="A51" s="64"/>
      <c r="B51" s="67"/>
      <c r="C51" s="29" t="s">
        <v>8</v>
      </c>
      <c r="D51" s="38" t="s">
        <v>96</v>
      </c>
      <c r="E51" s="38" t="s">
        <v>95</v>
      </c>
      <c r="F51" s="38" t="s">
        <v>102</v>
      </c>
      <c r="G51" s="38" t="s">
        <v>101</v>
      </c>
      <c r="H51" s="38" t="s">
        <v>100</v>
      </c>
      <c r="I51" s="38" t="s">
        <v>99</v>
      </c>
      <c r="J51" s="38" t="s">
        <v>98</v>
      </c>
      <c r="K51" s="38" t="s">
        <v>97</v>
      </c>
      <c r="L51" s="33"/>
    </row>
    <row r="52" spans="1:12" s="13" customFormat="1">
      <c r="A52" s="64"/>
      <c r="B52" s="67"/>
      <c r="C52" s="30" t="s">
        <v>6</v>
      </c>
      <c r="D52" s="62">
        <v>31</v>
      </c>
      <c r="E52" s="62"/>
      <c r="F52" s="62">
        <v>38</v>
      </c>
      <c r="G52" s="62"/>
      <c r="H52" s="62">
        <v>28</v>
      </c>
      <c r="I52" s="62"/>
      <c r="J52" s="61">
        <v>22</v>
      </c>
      <c r="K52" s="61"/>
      <c r="L52" s="33">
        <f>SUM(D52:K52)</f>
        <v>119</v>
      </c>
    </row>
    <row r="53" spans="1:12" s="13" customFormat="1">
      <c r="A53" s="64"/>
      <c r="B53" s="67"/>
      <c r="C53" s="30" t="s">
        <v>7</v>
      </c>
      <c r="D53" s="19"/>
      <c r="E53" s="20"/>
      <c r="F53" s="20"/>
      <c r="G53" s="19"/>
      <c r="H53" s="19"/>
      <c r="I53" s="20"/>
      <c r="J53" s="19"/>
      <c r="K53" s="21"/>
      <c r="L53" s="34"/>
    </row>
    <row r="54" spans="1:12" s="13" customFormat="1" ht="19.5" customHeight="1">
      <c r="A54" s="64"/>
      <c r="B54" s="67" t="s">
        <v>155</v>
      </c>
      <c r="C54" s="27" t="s">
        <v>5</v>
      </c>
      <c r="D54" s="60">
        <v>1030</v>
      </c>
      <c r="E54" s="60"/>
      <c r="F54" s="60">
        <v>1045</v>
      </c>
      <c r="G54" s="60"/>
      <c r="H54" s="81">
        <v>1064</v>
      </c>
      <c r="I54" s="81"/>
      <c r="J54" s="60">
        <v>1084</v>
      </c>
      <c r="K54" s="60"/>
      <c r="L54" s="35"/>
    </row>
    <row r="55" spans="1:12" s="13" customFormat="1" ht="42" customHeight="1">
      <c r="A55" s="64"/>
      <c r="B55" s="67"/>
      <c r="C55" s="29" t="s">
        <v>8</v>
      </c>
      <c r="D55" s="38" t="s">
        <v>106</v>
      </c>
      <c r="E55" s="38" t="s">
        <v>105</v>
      </c>
      <c r="F55" s="38" t="s">
        <v>104</v>
      </c>
      <c r="G55" s="38" t="s">
        <v>103</v>
      </c>
      <c r="H55" s="38" t="s">
        <v>110</v>
      </c>
      <c r="I55" s="38" t="s">
        <v>109</v>
      </c>
      <c r="J55" s="38" t="s">
        <v>108</v>
      </c>
      <c r="K55" s="38" t="s">
        <v>107</v>
      </c>
      <c r="L55" s="33"/>
    </row>
    <row r="56" spans="1:12" s="13" customFormat="1">
      <c r="A56" s="64"/>
      <c r="B56" s="67"/>
      <c r="C56" s="30" t="s">
        <v>6</v>
      </c>
      <c r="D56" s="62">
        <v>23</v>
      </c>
      <c r="E56" s="62"/>
      <c r="F56" s="61">
        <v>27</v>
      </c>
      <c r="G56" s="61"/>
      <c r="H56" s="69">
        <v>33</v>
      </c>
      <c r="I56" s="69"/>
      <c r="J56" s="62">
        <v>31</v>
      </c>
      <c r="K56" s="62"/>
      <c r="L56" s="33">
        <f>SUM(D56:K56)</f>
        <v>114</v>
      </c>
    </row>
    <row r="57" spans="1:12" s="13" customFormat="1" ht="20.25" thickBot="1">
      <c r="A57" s="65"/>
      <c r="B57" s="68"/>
      <c r="C57" s="49" t="s">
        <v>7</v>
      </c>
      <c r="D57" s="44"/>
      <c r="E57" s="45"/>
      <c r="F57" s="45"/>
      <c r="G57" s="44"/>
      <c r="H57" s="44"/>
      <c r="I57" s="45"/>
      <c r="J57" s="44"/>
      <c r="K57" s="46"/>
      <c r="L57" s="36"/>
    </row>
    <row r="58" spans="1:12" s="13" customFormat="1" ht="19.5" customHeight="1">
      <c r="A58" s="63" t="s">
        <v>14</v>
      </c>
      <c r="B58" s="66" t="s">
        <v>154</v>
      </c>
      <c r="C58" s="31" t="s">
        <v>5</v>
      </c>
      <c r="D58" s="58">
        <v>1001</v>
      </c>
      <c r="E58" s="58"/>
      <c r="F58" s="58">
        <v>1035</v>
      </c>
      <c r="G58" s="58"/>
      <c r="H58" s="58">
        <v>1036</v>
      </c>
      <c r="I58" s="58"/>
      <c r="J58" s="58">
        <v>1048</v>
      </c>
      <c r="K58" s="58"/>
      <c r="L58" s="32"/>
    </row>
    <row r="59" spans="1:12" s="13" customFormat="1" ht="42" customHeight="1">
      <c r="A59" s="64"/>
      <c r="B59" s="67"/>
      <c r="C59" s="29" t="s">
        <v>8</v>
      </c>
      <c r="D59" s="59" t="s">
        <v>118</v>
      </c>
      <c r="E59" s="59"/>
      <c r="F59" s="59" t="s">
        <v>116</v>
      </c>
      <c r="G59" s="59"/>
      <c r="H59" s="59" t="s">
        <v>114</v>
      </c>
      <c r="I59" s="59"/>
      <c r="J59" s="59" t="s">
        <v>112</v>
      </c>
      <c r="K59" s="59"/>
      <c r="L59" s="33"/>
    </row>
    <row r="60" spans="1:12" s="13" customFormat="1">
      <c r="A60" s="64"/>
      <c r="B60" s="67"/>
      <c r="C60" s="30" t="s">
        <v>6</v>
      </c>
      <c r="D60" s="62">
        <v>34</v>
      </c>
      <c r="E60" s="62"/>
      <c r="F60" s="62">
        <v>30</v>
      </c>
      <c r="G60" s="62"/>
      <c r="H60" s="62">
        <v>30</v>
      </c>
      <c r="I60" s="62"/>
      <c r="J60" s="61">
        <v>31</v>
      </c>
      <c r="K60" s="61"/>
      <c r="L60" s="33">
        <f>SUM(D60:K60)</f>
        <v>125</v>
      </c>
    </row>
    <row r="61" spans="1:12" s="13" customFormat="1">
      <c r="A61" s="64"/>
      <c r="B61" s="67"/>
      <c r="C61" s="30" t="s">
        <v>7</v>
      </c>
      <c r="D61" s="19"/>
      <c r="E61" s="20"/>
      <c r="F61" s="20"/>
      <c r="G61" s="19"/>
      <c r="H61" s="19"/>
      <c r="I61" s="20"/>
      <c r="J61" s="19"/>
      <c r="K61" s="21"/>
      <c r="L61" s="34"/>
    </row>
    <row r="62" spans="1:12" s="13" customFormat="1" ht="19.5" customHeight="1">
      <c r="A62" s="64"/>
      <c r="B62" s="67" t="s">
        <v>155</v>
      </c>
      <c r="C62" s="27" t="s">
        <v>5</v>
      </c>
      <c r="D62" s="60">
        <v>1067</v>
      </c>
      <c r="E62" s="60"/>
      <c r="F62" s="60">
        <v>1087</v>
      </c>
      <c r="G62" s="60"/>
      <c r="H62" s="60">
        <v>1008</v>
      </c>
      <c r="I62" s="60"/>
      <c r="J62" s="60">
        <v>1031</v>
      </c>
      <c r="K62" s="60"/>
      <c r="L62" s="35"/>
    </row>
    <row r="63" spans="1:12" s="13" customFormat="1" ht="42" customHeight="1">
      <c r="A63" s="64"/>
      <c r="B63" s="67"/>
      <c r="C63" s="29" t="s">
        <v>8</v>
      </c>
      <c r="D63" s="59" t="s">
        <v>120</v>
      </c>
      <c r="E63" s="59"/>
      <c r="F63" s="59" t="s">
        <v>125</v>
      </c>
      <c r="G63" s="59"/>
      <c r="H63" s="38" t="s">
        <v>124</v>
      </c>
      <c r="I63" s="38" t="s">
        <v>123</v>
      </c>
      <c r="J63" s="38" t="s">
        <v>122</v>
      </c>
      <c r="K63" s="38" t="s">
        <v>121</v>
      </c>
      <c r="L63" s="33"/>
    </row>
    <row r="64" spans="1:12" s="13" customFormat="1">
      <c r="A64" s="64"/>
      <c r="B64" s="67"/>
      <c r="C64" s="30" t="s">
        <v>6</v>
      </c>
      <c r="D64" s="48">
        <v>30</v>
      </c>
      <c r="E64" s="48"/>
      <c r="F64" s="69">
        <v>35</v>
      </c>
      <c r="G64" s="69"/>
      <c r="H64" s="48">
        <v>31</v>
      </c>
      <c r="I64" s="48"/>
      <c r="J64" s="47">
        <v>29</v>
      </c>
      <c r="K64" s="48"/>
      <c r="L64" s="33">
        <f>SUM(D64:K64)</f>
        <v>125</v>
      </c>
    </row>
    <row r="65" spans="1:12" s="13" customFormat="1">
      <c r="A65" s="64"/>
      <c r="B65" s="67"/>
      <c r="C65" s="30" t="s">
        <v>7</v>
      </c>
      <c r="D65" s="19"/>
      <c r="E65" s="20"/>
      <c r="F65" s="20"/>
      <c r="G65" s="19"/>
      <c r="H65" s="19"/>
      <c r="I65" s="20"/>
      <c r="J65" s="19"/>
      <c r="K65" s="21"/>
      <c r="L65" s="34"/>
    </row>
    <row r="66" spans="1:12" s="13" customFormat="1" ht="19.5" customHeight="1">
      <c r="A66" s="64"/>
      <c r="B66" s="67" t="s">
        <v>9</v>
      </c>
      <c r="C66" s="27" t="s">
        <v>5</v>
      </c>
      <c r="D66" s="60">
        <v>1032</v>
      </c>
      <c r="E66" s="60"/>
      <c r="F66" s="60">
        <v>1046</v>
      </c>
      <c r="G66" s="60"/>
      <c r="H66" s="60">
        <v>1065</v>
      </c>
      <c r="I66" s="60"/>
      <c r="J66" s="60">
        <v>1085</v>
      </c>
      <c r="K66" s="60"/>
      <c r="L66" s="35"/>
    </row>
    <row r="67" spans="1:12" s="13" customFormat="1" ht="42" customHeight="1">
      <c r="A67" s="64"/>
      <c r="B67" s="67"/>
      <c r="C67" s="29" t="s">
        <v>8</v>
      </c>
      <c r="D67" s="38" t="s">
        <v>129</v>
      </c>
      <c r="E67" s="38" t="s">
        <v>128</v>
      </c>
      <c r="F67" s="38" t="s">
        <v>127</v>
      </c>
      <c r="G67" s="38" t="s">
        <v>126</v>
      </c>
      <c r="H67" s="38" t="s">
        <v>133</v>
      </c>
      <c r="I67" s="38" t="s">
        <v>132</v>
      </c>
      <c r="J67" s="38" t="s">
        <v>131</v>
      </c>
      <c r="K67" s="38" t="s">
        <v>130</v>
      </c>
      <c r="L67" s="33"/>
    </row>
    <row r="68" spans="1:12" s="13" customFormat="1">
      <c r="A68" s="64"/>
      <c r="B68" s="67"/>
      <c r="C68" s="30" t="s">
        <v>6</v>
      </c>
      <c r="D68" s="47">
        <v>28</v>
      </c>
      <c r="E68" s="47"/>
      <c r="F68" s="48">
        <v>32</v>
      </c>
      <c r="G68" s="48"/>
      <c r="H68" s="59">
        <v>26</v>
      </c>
      <c r="I68" s="59"/>
      <c r="J68" s="47">
        <v>36</v>
      </c>
      <c r="K68" s="47"/>
      <c r="L68" s="33">
        <f>SUM(D68:K68)</f>
        <v>122</v>
      </c>
    </row>
    <row r="69" spans="1:12" s="13" customFormat="1" ht="20.25" thickBot="1">
      <c r="A69" s="65"/>
      <c r="B69" s="68"/>
      <c r="C69" s="49" t="s">
        <v>7</v>
      </c>
      <c r="D69" s="44"/>
      <c r="E69" s="45"/>
      <c r="F69" s="45"/>
      <c r="G69" s="44"/>
      <c r="H69" s="44"/>
      <c r="I69" s="45"/>
      <c r="J69" s="44"/>
      <c r="K69" s="46"/>
      <c r="L69" s="36"/>
    </row>
    <row r="70" spans="1:12" s="13" customFormat="1" ht="19.5" customHeight="1">
      <c r="A70" s="63" t="s">
        <v>15</v>
      </c>
      <c r="B70" s="66" t="s">
        <v>153</v>
      </c>
      <c r="C70" s="31" t="s">
        <v>5</v>
      </c>
      <c r="D70" s="58">
        <v>1000</v>
      </c>
      <c r="E70" s="58"/>
      <c r="F70" s="58">
        <v>1033</v>
      </c>
      <c r="G70" s="58"/>
      <c r="H70" s="58">
        <v>1034</v>
      </c>
      <c r="I70" s="58"/>
      <c r="J70" s="58">
        <v>1047</v>
      </c>
      <c r="K70" s="58"/>
      <c r="L70" s="32"/>
    </row>
    <row r="71" spans="1:12" s="13" customFormat="1" ht="42" customHeight="1">
      <c r="A71" s="64"/>
      <c r="B71" s="67"/>
      <c r="C71" s="29" t="s">
        <v>8</v>
      </c>
      <c r="D71" s="80" t="s">
        <v>137</v>
      </c>
      <c r="E71" s="80"/>
      <c r="F71" s="59" t="s">
        <v>136</v>
      </c>
      <c r="G71" s="59"/>
      <c r="H71" s="59" t="s">
        <v>135</v>
      </c>
      <c r="I71" s="59"/>
      <c r="J71" s="59" t="s">
        <v>134</v>
      </c>
      <c r="K71" s="59"/>
      <c r="L71" s="33"/>
    </row>
    <row r="72" spans="1:12" s="13" customFormat="1" ht="15.75">
      <c r="A72" s="64"/>
      <c r="B72" s="67"/>
      <c r="C72" s="30" t="s">
        <v>6</v>
      </c>
      <c r="D72" s="79">
        <v>32</v>
      </c>
      <c r="E72" s="79"/>
      <c r="F72" s="59">
        <v>31</v>
      </c>
      <c r="G72" s="59"/>
      <c r="H72" s="59">
        <v>32</v>
      </c>
      <c r="I72" s="59"/>
      <c r="J72" s="59">
        <v>34</v>
      </c>
      <c r="K72" s="59"/>
      <c r="L72" s="33">
        <f>SUM(D72:K72)</f>
        <v>129</v>
      </c>
    </row>
    <row r="73" spans="1:12" s="13" customFormat="1">
      <c r="A73" s="64"/>
      <c r="B73" s="67"/>
      <c r="C73" s="30" t="s">
        <v>7</v>
      </c>
      <c r="D73" s="19"/>
      <c r="E73" s="20"/>
      <c r="F73" s="20"/>
      <c r="G73" s="19"/>
      <c r="H73" s="19"/>
      <c r="I73" s="20"/>
      <c r="J73" s="19"/>
      <c r="K73" s="21"/>
      <c r="L73" s="34"/>
    </row>
    <row r="74" spans="1:12" s="13" customFormat="1" ht="19.5" customHeight="1">
      <c r="A74" s="64"/>
      <c r="B74" s="67" t="s">
        <v>154</v>
      </c>
      <c r="C74" s="27" t="s">
        <v>5</v>
      </c>
      <c r="D74" s="60">
        <v>1066</v>
      </c>
      <c r="E74" s="60"/>
      <c r="F74" s="60">
        <v>1086</v>
      </c>
      <c r="G74" s="60"/>
      <c r="H74" s="60">
        <v>1007</v>
      </c>
      <c r="I74" s="60"/>
      <c r="J74" s="60">
        <v>1029</v>
      </c>
      <c r="K74" s="60"/>
      <c r="L74" s="35"/>
    </row>
    <row r="75" spans="1:12" s="13" customFormat="1" ht="42" customHeight="1">
      <c r="A75" s="64"/>
      <c r="B75" s="67"/>
      <c r="C75" s="29" t="s">
        <v>8</v>
      </c>
      <c r="D75" s="59" t="s">
        <v>138</v>
      </c>
      <c r="E75" s="59"/>
      <c r="F75" s="80" t="s">
        <v>143</v>
      </c>
      <c r="G75" s="80"/>
      <c r="H75" s="38" t="s">
        <v>142</v>
      </c>
      <c r="I75" s="38" t="s">
        <v>141</v>
      </c>
      <c r="J75" s="38" t="s">
        <v>140</v>
      </c>
      <c r="K75" s="38" t="s">
        <v>139</v>
      </c>
      <c r="L75" s="33"/>
    </row>
    <row r="76" spans="1:12" s="13" customFormat="1">
      <c r="A76" s="64"/>
      <c r="B76" s="67"/>
      <c r="C76" s="30" t="s">
        <v>6</v>
      </c>
      <c r="D76" s="59">
        <v>30</v>
      </c>
      <c r="E76" s="59"/>
      <c r="F76" s="79">
        <v>38</v>
      </c>
      <c r="G76" s="79"/>
      <c r="H76" s="62">
        <v>26</v>
      </c>
      <c r="I76" s="62"/>
      <c r="J76" s="59">
        <v>22</v>
      </c>
      <c r="K76" s="59"/>
      <c r="L76" s="33">
        <f>SUM(D76:K76)</f>
        <v>116</v>
      </c>
    </row>
    <row r="77" spans="1:12" s="13" customFormat="1">
      <c r="A77" s="64"/>
      <c r="B77" s="67"/>
      <c r="C77" s="30" t="s">
        <v>7</v>
      </c>
      <c r="D77" s="19"/>
      <c r="E77" s="20"/>
      <c r="F77" s="20"/>
      <c r="G77" s="19"/>
      <c r="H77" s="19"/>
      <c r="I77" s="20"/>
      <c r="J77" s="19"/>
      <c r="K77" s="21"/>
      <c r="L77" s="34"/>
    </row>
    <row r="78" spans="1:12" s="13" customFormat="1" ht="19.5" customHeight="1">
      <c r="A78" s="64"/>
      <c r="B78" s="67" t="s">
        <v>155</v>
      </c>
      <c r="C78" s="27" t="s">
        <v>5</v>
      </c>
      <c r="D78" s="60">
        <v>1030</v>
      </c>
      <c r="E78" s="60"/>
      <c r="F78" s="60">
        <v>1045</v>
      </c>
      <c r="G78" s="60"/>
      <c r="H78" s="60">
        <v>1064</v>
      </c>
      <c r="I78" s="60"/>
      <c r="J78" s="60">
        <v>1084</v>
      </c>
      <c r="K78" s="60"/>
      <c r="L78" s="35"/>
    </row>
    <row r="79" spans="1:12" s="13" customFormat="1" ht="42" customHeight="1">
      <c r="A79" s="64"/>
      <c r="B79" s="67"/>
      <c r="C79" s="29" t="s">
        <v>8</v>
      </c>
      <c r="D79" s="38" t="s">
        <v>147</v>
      </c>
      <c r="E79" s="38" t="s">
        <v>146</v>
      </c>
      <c r="F79" s="38" t="s">
        <v>145</v>
      </c>
      <c r="G79" s="38" t="s">
        <v>144</v>
      </c>
      <c r="H79" s="38" t="s">
        <v>151</v>
      </c>
      <c r="I79" s="38" t="s">
        <v>150</v>
      </c>
      <c r="J79" s="38" t="s">
        <v>149</v>
      </c>
      <c r="K79" s="38" t="s">
        <v>148</v>
      </c>
      <c r="L79" s="33"/>
    </row>
    <row r="80" spans="1:12" s="13" customFormat="1">
      <c r="A80" s="64"/>
      <c r="B80" s="67"/>
      <c r="C80" s="30" t="s">
        <v>6</v>
      </c>
      <c r="D80" s="62">
        <v>25</v>
      </c>
      <c r="E80" s="62"/>
      <c r="F80" s="28">
        <v>28</v>
      </c>
      <c r="G80" s="28"/>
      <c r="H80" s="62">
        <v>33</v>
      </c>
      <c r="I80" s="62"/>
      <c r="J80" s="59">
        <v>30</v>
      </c>
      <c r="K80" s="59"/>
      <c r="L80" s="33">
        <f>SUM(D80:K80)</f>
        <v>116</v>
      </c>
    </row>
    <row r="81" spans="1:12" s="13" customFormat="1" ht="20.25" thickBot="1">
      <c r="A81" s="65"/>
      <c r="B81" s="68"/>
      <c r="C81" s="49" t="s">
        <v>7</v>
      </c>
      <c r="D81" s="44"/>
      <c r="E81" s="45"/>
      <c r="F81" s="45"/>
      <c r="G81" s="44"/>
      <c r="H81" s="44"/>
      <c r="I81" s="45"/>
      <c r="J81" s="44"/>
      <c r="K81" s="46"/>
      <c r="L81" s="36"/>
    </row>
    <row r="82" spans="1:12" ht="19.5" customHeight="1">
      <c r="A82" s="82" t="s">
        <v>152</v>
      </c>
      <c r="B82" s="66" t="s">
        <v>153</v>
      </c>
      <c r="C82" s="31" t="s">
        <v>5</v>
      </c>
      <c r="D82" s="56">
        <v>1001</v>
      </c>
      <c r="E82" s="56">
        <v>1035</v>
      </c>
      <c r="F82" s="56">
        <v>1036</v>
      </c>
      <c r="G82" s="56">
        <v>1048</v>
      </c>
      <c r="H82" s="51"/>
      <c r="I82" s="51"/>
      <c r="J82" s="52"/>
      <c r="K82" s="52"/>
      <c r="L82" s="32"/>
    </row>
    <row r="83" spans="1:12" ht="30">
      <c r="A83" s="83"/>
      <c r="B83" s="67"/>
      <c r="C83" s="29" t="s">
        <v>8</v>
      </c>
      <c r="D83" s="55" t="s">
        <v>26</v>
      </c>
      <c r="E83" s="38" t="s">
        <v>24</v>
      </c>
      <c r="F83" s="38" t="s">
        <v>22</v>
      </c>
      <c r="G83" s="38" t="s">
        <v>20</v>
      </c>
      <c r="H83" s="38"/>
      <c r="I83" s="38"/>
      <c r="J83" s="40"/>
      <c r="K83" s="40"/>
      <c r="L83" s="33"/>
    </row>
    <row r="84" spans="1:12">
      <c r="A84" s="83"/>
      <c r="B84" s="67"/>
      <c r="C84" s="30" t="s">
        <v>6</v>
      </c>
      <c r="D84" s="55">
        <v>34</v>
      </c>
      <c r="E84" s="55">
        <v>30</v>
      </c>
      <c r="F84" s="55">
        <v>30</v>
      </c>
      <c r="G84" s="55">
        <v>31</v>
      </c>
      <c r="H84" s="55"/>
      <c r="I84" s="55"/>
      <c r="J84" s="40"/>
      <c r="K84" s="40"/>
      <c r="L84" s="33">
        <f>SUM(D84:K84)</f>
        <v>125</v>
      </c>
    </row>
    <row r="85" spans="1:12">
      <c r="A85" s="83"/>
      <c r="B85" s="67"/>
      <c r="C85" s="30" t="s">
        <v>7</v>
      </c>
      <c r="D85" s="21"/>
      <c r="E85" s="21"/>
      <c r="F85" s="19"/>
      <c r="G85" s="19"/>
      <c r="H85" s="19"/>
      <c r="I85" s="20"/>
      <c r="J85" s="19"/>
      <c r="K85" s="21"/>
      <c r="L85" s="34"/>
    </row>
    <row r="86" spans="1:12" ht="19.5" customHeight="1">
      <c r="A86" s="83"/>
      <c r="B86" s="67" t="s">
        <v>154</v>
      </c>
      <c r="C86" s="27" t="s">
        <v>5</v>
      </c>
      <c r="D86" s="54">
        <v>1067</v>
      </c>
      <c r="E86" s="54">
        <v>1087</v>
      </c>
      <c r="F86" s="54">
        <v>1031</v>
      </c>
      <c r="G86" s="54">
        <v>1032</v>
      </c>
      <c r="H86" s="54">
        <v>1085</v>
      </c>
      <c r="I86" s="39"/>
      <c r="J86" s="60"/>
      <c r="K86" s="60"/>
      <c r="L86" s="35"/>
    </row>
    <row r="87" spans="1:12" ht="30">
      <c r="A87" s="83"/>
      <c r="B87" s="67"/>
      <c r="C87" s="29" t="s">
        <v>8</v>
      </c>
      <c r="D87" s="38" t="s">
        <v>28</v>
      </c>
      <c r="E87" s="38" t="s">
        <v>34</v>
      </c>
      <c r="F87" s="38" t="s">
        <v>30</v>
      </c>
      <c r="G87" s="38" t="s">
        <v>38</v>
      </c>
      <c r="H87" s="38" t="s">
        <v>41</v>
      </c>
      <c r="I87" s="38"/>
      <c r="J87" s="40"/>
      <c r="K87" s="40"/>
      <c r="L87" s="33"/>
    </row>
    <row r="88" spans="1:12">
      <c r="A88" s="83"/>
      <c r="B88" s="67"/>
      <c r="C88" s="30" t="s">
        <v>6</v>
      </c>
      <c r="D88" s="37">
        <v>30</v>
      </c>
      <c r="E88" s="37">
        <v>35</v>
      </c>
      <c r="F88" s="55">
        <v>29</v>
      </c>
      <c r="G88" s="55">
        <v>28</v>
      </c>
      <c r="H88" s="57">
        <v>36</v>
      </c>
      <c r="I88" s="57"/>
      <c r="J88" s="40"/>
      <c r="K88" s="40"/>
      <c r="L88" s="33">
        <f>SUM(D88:K88)</f>
        <v>158</v>
      </c>
    </row>
    <row r="89" spans="1:12">
      <c r="A89" s="83"/>
      <c r="B89" s="85"/>
      <c r="C89" s="86" t="s">
        <v>7</v>
      </c>
      <c r="D89" s="87"/>
      <c r="E89" s="87"/>
      <c r="F89" s="87"/>
      <c r="G89" s="87"/>
      <c r="H89" s="87"/>
      <c r="I89" s="88"/>
      <c r="J89" s="87"/>
      <c r="K89" s="87"/>
      <c r="L89" s="89"/>
    </row>
    <row r="90" spans="1:12" ht="19.5" customHeight="1">
      <c r="A90" s="83"/>
      <c r="B90" s="67" t="s">
        <v>157</v>
      </c>
      <c r="C90" s="27" t="s">
        <v>5</v>
      </c>
      <c r="D90" s="54">
        <v>1048</v>
      </c>
      <c r="E90" s="54"/>
      <c r="F90" s="54"/>
      <c r="G90" s="54"/>
      <c r="H90" s="54"/>
      <c r="I90" s="39"/>
      <c r="J90" s="60"/>
      <c r="K90" s="60"/>
      <c r="L90" s="35"/>
    </row>
    <row r="91" spans="1:12" ht="30">
      <c r="A91" s="83"/>
      <c r="B91" s="67"/>
      <c r="C91" s="29" t="s">
        <v>8</v>
      </c>
      <c r="D91" s="38" t="s">
        <v>20</v>
      </c>
      <c r="E91" s="38"/>
      <c r="F91" s="38"/>
      <c r="G91" s="38"/>
      <c r="H91" s="38"/>
      <c r="I91" s="38"/>
      <c r="J91" s="40"/>
      <c r="K91" s="40"/>
      <c r="L91" s="33"/>
    </row>
    <row r="92" spans="1:12">
      <c r="A92" s="83"/>
      <c r="B92" s="67"/>
      <c r="C92" s="30" t="s">
        <v>6</v>
      </c>
      <c r="D92" s="55">
        <v>31</v>
      </c>
      <c r="E92" s="37"/>
      <c r="F92" s="55"/>
      <c r="G92" s="55"/>
      <c r="H92" s="57"/>
      <c r="I92" s="57"/>
      <c r="J92" s="40"/>
      <c r="K92" s="40"/>
      <c r="L92" s="33">
        <f>SUM(D92:K92)</f>
        <v>31</v>
      </c>
    </row>
    <row r="93" spans="1:12" ht="20.25" thickBot="1">
      <c r="A93" s="84"/>
      <c r="B93" s="68"/>
      <c r="C93" s="49" t="s">
        <v>7</v>
      </c>
      <c r="D93" s="53"/>
      <c r="E93" s="53"/>
      <c r="F93" s="53"/>
      <c r="G93" s="53"/>
      <c r="H93" s="53"/>
      <c r="I93" s="44"/>
      <c r="J93" s="53"/>
      <c r="K93" s="53"/>
      <c r="L93" s="36"/>
    </row>
  </sheetData>
  <mergeCells count="196">
    <mergeCell ref="B90:B93"/>
    <mergeCell ref="J90:K90"/>
    <mergeCell ref="A82:A93"/>
    <mergeCell ref="B86:B89"/>
    <mergeCell ref="J86:K86"/>
    <mergeCell ref="B82:B85"/>
    <mergeCell ref="H68:I68"/>
    <mergeCell ref="D70:E70"/>
    <mergeCell ref="B58:B61"/>
    <mergeCell ref="J48:K48"/>
    <mergeCell ref="D48:E48"/>
    <mergeCell ref="F48:G48"/>
    <mergeCell ref="H48:I48"/>
    <mergeCell ref="D52:E52"/>
    <mergeCell ref="F52:G52"/>
    <mergeCell ref="J52:K52"/>
    <mergeCell ref="H52:I52"/>
    <mergeCell ref="D56:E56"/>
    <mergeCell ref="D58:E58"/>
    <mergeCell ref="H72:I72"/>
    <mergeCell ref="H71:I71"/>
    <mergeCell ref="J71:K71"/>
    <mergeCell ref="J72:K72"/>
    <mergeCell ref="D71:E71"/>
    <mergeCell ref="D72:E72"/>
    <mergeCell ref="D75:E75"/>
    <mergeCell ref="D76:E76"/>
    <mergeCell ref="D40:E40"/>
    <mergeCell ref="F40:G40"/>
    <mergeCell ref="H40:I40"/>
    <mergeCell ref="J40:K40"/>
    <mergeCell ref="D44:E44"/>
    <mergeCell ref="F44:G44"/>
    <mergeCell ref="H44:I44"/>
    <mergeCell ref="J44:K44"/>
    <mergeCell ref="D42:E42"/>
    <mergeCell ref="F42:G42"/>
    <mergeCell ref="H42:I42"/>
    <mergeCell ref="J42:K42"/>
    <mergeCell ref="J59:K59"/>
    <mergeCell ref="J54:K54"/>
    <mergeCell ref="J50:K50"/>
    <mergeCell ref="J46:K46"/>
    <mergeCell ref="D54:E54"/>
    <mergeCell ref="F54:G54"/>
    <mergeCell ref="H54:I54"/>
    <mergeCell ref="D50:E50"/>
    <mergeCell ref="F50:G50"/>
    <mergeCell ref="H50:I50"/>
    <mergeCell ref="D46:E46"/>
    <mergeCell ref="A70:A81"/>
    <mergeCell ref="B74:B77"/>
    <mergeCell ref="D74:E74"/>
    <mergeCell ref="F74:G74"/>
    <mergeCell ref="H74:I74"/>
    <mergeCell ref="J74:K74"/>
    <mergeCell ref="B78:B81"/>
    <mergeCell ref="D78:E78"/>
    <mergeCell ref="F76:G76"/>
    <mergeCell ref="D80:E80"/>
    <mergeCell ref="H80:I80"/>
    <mergeCell ref="J80:K80"/>
    <mergeCell ref="B70:B73"/>
    <mergeCell ref="H76:I76"/>
    <mergeCell ref="J76:K76"/>
    <mergeCell ref="F75:G75"/>
    <mergeCell ref="F71:G71"/>
    <mergeCell ref="F72:G72"/>
    <mergeCell ref="F78:G78"/>
    <mergeCell ref="H78:I78"/>
    <mergeCell ref="J78:K78"/>
    <mergeCell ref="F70:G70"/>
    <mergeCell ref="H70:I70"/>
    <mergeCell ref="J70:K70"/>
    <mergeCell ref="A58:A69"/>
    <mergeCell ref="D66:E66"/>
    <mergeCell ref="F66:G66"/>
    <mergeCell ref="H66:I66"/>
    <mergeCell ref="F63:G63"/>
    <mergeCell ref="D63:E63"/>
    <mergeCell ref="F64:G64"/>
    <mergeCell ref="J66:K66"/>
    <mergeCell ref="B62:B65"/>
    <mergeCell ref="D62:E62"/>
    <mergeCell ref="F62:G62"/>
    <mergeCell ref="H62:I62"/>
    <mergeCell ref="J62:K62"/>
    <mergeCell ref="D59:E59"/>
    <mergeCell ref="F59:G59"/>
    <mergeCell ref="H59:I59"/>
    <mergeCell ref="D60:E60"/>
    <mergeCell ref="F60:G60"/>
    <mergeCell ref="H60:I60"/>
    <mergeCell ref="J60:K60"/>
    <mergeCell ref="B66:B69"/>
    <mergeCell ref="F58:G58"/>
    <mergeCell ref="H58:I58"/>
    <mergeCell ref="J58:K58"/>
    <mergeCell ref="A2:F2"/>
    <mergeCell ref="A1:F1"/>
    <mergeCell ref="A5:F5"/>
    <mergeCell ref="A10:A21"/>
    <mergeCell ref="A4:E4"/>
    <mergeCell ref="B6:E6"/>
    <mergeCell ref="A7:L7"/>
    <mergeCell ref="A8:L8"/>
    <mergeCell ref="F56:G56"/>
    <mergeCell ref="H56:I56"/>
    <mergeCell ref="J56:K56"/>
    <mergeCell ref="A46:A57"/>
    <mergeCell ref="B46:B49"/>
    <mergeCell ref="B54:B57"/>
    <mergeCell ref="B50:B53"/>
    <mergeCell ref="A3:F3"/>
    <mergeCell ref="D24:E24"/>
    <mergeCell ref="F24:G24"/>
    <mergeCell ref="H24:I24"/>
    <mergeCell ref="J24:K24"/>
    <mergeCell ref="A22:A33"/>
    <mergeCell ref="D28:E28"/>
    <mergeCell ref="F28:G28"/>
    <mergeCell ref="J28:K28"/>
    <mergeCell ref="B30:B33"/>
    <mergeCell ref="D9:K9"/>
    <mergeCell ref="B26:B29"/>
    <mergeCell ref="D30:E30"/>
    <mergeCell ref="F30:G30"/>
    <mergeCell ref="H30:I30"/>
    <mergeCell ref="H32:I32"/>
    <mergeCell ref="D32:E32"/>
    <mergeCell ref="F32:G32"/>
    <mergeCell ref="F12:G12"/>
    <mergeCell ref="D22:E22"/>
    <mergeCell ref="D26:E26"/>
    <mergeCell ref="F26:G26"/>
    <mergeCell ref="H26:I26"/>
    <mergeCell ref="J30:K30"/>
    <mergeCell ref="F22:G22"/>
    <mergeCell ref="H22:I22"/>
    <mergeCell ref="J10:K10"/>
    <mergeCell ref="D12:E12"/>
    <mergeCell ref="F10:G10"/>
    <mergeCell ref="D10:E10"/>
    <mergeCell ref="D14:E14"/>
    <mergeCell ref="H14:I14"/>
    <mergeCell ref="F14:G14"/>
    <mergeCell ref="F18:G18"/>
    <mergeCell ref="B22:B25"/>
    <mergeCell ref="F36:G36"/>
    <mergeCell ref="D34:E34"/>
    <mergeCell ref="A34:A45"/>
    <mergeCell ref="B34:B37"/>
    <mergeCell ref="B38:B41"/>
    <mergeCell ref="B42:B45"/>
    <mergeCell ref="J12:K12"/>
    <mergeCell ref="H16:I16"/>
    <mergeCell ref="J16:K16"/>
    <mergeCell ref="J22:K22"/>
    <mergeCell ref="J18:K18"/>
    <mergeCell ref="J20:K20"/>
    <mergeCell ref="H18:I18"/>
    <mergeCell ref="H20:I20"/>
    <mergeCell ref="B10:B13"/>
    <mergeCell ref="B14:B17"/>
    <mergeCell ref="B18:B21"/>
    <mergeCell ref="D18:E18"/>
    <mergeCell ref="D16:E16"/>
    <mergeCell ref="F16:G16"/>
    <mergeCell ref="D20:E20"/>
    <mergeCell ref="F20:G20"/>
    <mergeCell ref="H10:I10"/>
    <mergeCell ref="J14:K14"/>
    <mergeCell ref="F46:G46"/>
    <mergeCell ref="H46:I46"/>
    <mergeCell ref="H34:I34"/>
    <mergeCell ref="H12:I12"/>
    <mergeCell ref="D11:E11"/>
    <mergeCell ref="F11:G11"/>
    <mergeCell ref="H11:I11"/>
    <mergeCell ref="J11:K11"/>
    <mergeCell ref="D15:E15"/>
    <mergeCell ref="F15:G15"/>
    <mergeCell ref="J15:K15"/>
    <mergeCell ref="D19:E19"/>
    <mergeCell ref="J19:K19"/>
    <mergeCell ref="J26:K26"/>
    <mergeCell ref="J32:K32"/>
    <mergeCell ref="J34:K34"/>
    <mergeCell ref="J38:K38"/>
    <mergeCell ref="H36:I36"/>
    <mergeCell ref="J36:K36"/>
    <mergeCell ref="D38:E38"/>
    <mergeCell ref="F38:G38"/>
    <mergeCell ref="H38:I38"/>
    <mergeCell ref="D36:E36"/>
    <mergeCell ref="F34:G34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bina</vt:lpstr>
      <vt:lpstr>'I bina'!Print_Area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2021-11-16T11:16:01Z</dcterms:modified>
</cp:coreProperties>
</file>