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20640" windowHeight="11760"/>
  </bookViews>
  <sheets>
    <sheet name="Biznes və menecment" sheetId="3" r:id="rId1"/>
  </sheets>
  <definedNames>
    <definedName name="_xlnm.Print_Area" localSheetId="0">'Biznes və menecment'!$A$1:$L$13</definedName>
  </definedNames>
  <calcPr calcId="124519"/>
</workbook>
</file>

<file path=xl/calcChain.xml><?xml version="1.0" encoding="utf-8"?>
<calcChain xmlns="http://schemas.openxmlformats.org/spreadsheetml/2006/main">
  <c r="L456" i="3"/>
  <c r="L452"/>
  <c r="L448"/>
  <c r="L444"/>
  <c r="L440"/>
  <c r="L436"/>
  <c r="L432"/>
  <c r="L428"/>
  <c r="L424"/>
  <c r="L420"/>
  <c r="L416"/>
  <c r="L412"/>
  <c r="L408"/>
  <c r="L404"/>
  <c r="L400" l="1"/>
  <c r="L396"/>
  <c r="L392"/>
  <c r="L388"/>
  <c r="L384"/>
  <c r="L380"/>
  <c r="L376"/>
  <c r="L372"/>
  <c r="L368"/>
  <c r="L364"/>
  <c r="L360"/>
  <c r="L356"/>
  <c r="L352"/>
  <c r="L348"/>
  <c r="L232" l="1"/>
  <c r="L216"/>
  <c r="L212"/>
  <c r="L288"/>
  <c r="L284"/>
  <c r="L280"/>
  <c r="L276"/>
  <c r="L272"/>
  <c r="L344" l="1"/>
  <c r="L340"/>
  <c r="L224"/>
  <c r="L220"/>
  <c r="L112"/>
  <c r="L108"/>
  <c r="L64"/>
  <c r="L60"/>
  <c r="L176"/>
  <c r="L172"/>
  <c r="L336"/>
  <c r="L332"/>
  <c r="L328"/>
  <c r="L324"/>
  <c r="L320"/>
  <c r="L316"/>
  <c r="L312"/>
  <c r="L308"/>
  <c r="L304"/>
  <c r="L300"/>
  <c r="L296"/>
  <c r="L292"/>
  <c r="L268"/>
  <c r="L264"/>
  <c r="L260"/>
  <c r="L256"/>
  <c r="L252"/>
  <c r="L248"/>
  <c r="L244"/>
  <c r="L240"/>
  <c r="L236"/>
  <c r="L228"/>
  <c r="L208"/>
  <c r="L204"/>
  <c r="L200"/>
  <c r="L196"/>
  <c r="L192"/>
  <c r="L188"/>
  <c r="L184"/>
  <c r="L180"/>
  <c r="L168"/>
  <c r="L164"/>
  <c r="L160"/>
  <c r="L156"/>
  <c r="L152"/>
  <c r="L148"/>
  <c r="L144"/>
  <c r="L140"/>
  <c r="L136"/>
  <c r="L132"/>
  <c r="L128"/>
  <c r="L124"/>
  <c r="L120"/>
  <c r="L116"/>
  <c r="L104"/>
  <c r="L100"/>
  <c r="L96"/>
  <c r="L92"/>
  <c r="L88"/>
  <c r="L84"/>
  <c r="L80"/>
  <c r="L76"/>
  <c r="L72"/>
  <c r="L68"/>
  <c r="L56"/>
  <c r="L52"/>
  <c r="L48"/>
  <c r="L44"/>
  <c r="L40"/>
  <c r="L36"/>
  <c r="L32"/>
  <c r="L28"/>
  <c r="L24"/>
  <c r="L20"/>
  <c r="L16"/>
  <c r="L12"/>
</calcChain>
</file>

<file path=xl/sharedStrings.xml><?xml version="1.0" encoding="utf-8"?>
<sst xmlns="http://schemas.openxmlformats.org/spreadsheetml/2006/main" count="1026" uniqueCount="484">
  <si>
    <t>TƏSDİQ EDİRƏM</t>
  </si>
  <si>
    <t>UNEC-in tədris və təlim texnologiyaları üzrə</t>
  </si>
  <si>
    <t>Gün</t>
  </si>
  <si>
    <t>Saat</t>
  </si>
  <si>
    <t>CƏMİ</t>
  </si>
  <si>
    <t>Qrup</t>
  </si>
  <si>
    <t>Say</t>
  </si>
  <si>
    <t>Otaq</t>
  </si>
  <si>
    <t>FÜQ</t>
  </si>
  <si>
    <t>17 noyabr</t>
  </si>
  <si>
    <t>18 noyabr</t>
  </si>
  <si>
    <t>19 noyabr</t>
  </si>
  <si>
    <t>20 noyabr</t>
  </si>
  <si>
    <t>22 noyabr</t>
  </si>
  <si>
    <t>23 noyabr</t>
  </si>
  <si>
    <t>“___” ________ 2021 il</t>
  </si>
  <si>
    <t>prorektoru_____________________i.f.d. G.C.Musayev</t>
  </si>
  <si>
    <t>ARA İMTAHAN CƏDVƏLİ</t>
  </si>
  <si>
    <t>03_21_01_52_00005_Azərbaycanın tarixi</t>
  </si>
  <si>
    <t>03_21_01_54_00005_Azərbaycanın tarixi</t>
  </si>
  <si>
    <t>03_21_01_56_00005_Azərbaycanın tarixi</t>
  </si>
  <si>
    <t>03_21_01_58_00005_Azərbaycanın tarixi</t>
  </si>
  <si>
    <t>03_21_01_60_00005_Azərbaycanın tarixi</t>
  </si>
  <si>
    <t>03_21_01_500_00005_Azərbaycanın tarixi</t>
  </si>
  <si>
    <t>03_21_01_508_00005_Azərbaycan tarixi</t>
  </si>
  <si>
    <t>03_21_01_52_00016_İKT-baza kompüter bilikləri</t>
  </si>
  <si>
    <t>03_21_01_54_00016_İKT-baza kompüter bilikləri</t>
  </si>
  <si>
    <t>03_21_01_56_00016_İKT-baza kompüter bilikləri</t>
  </si>
  <si>
    <t>03_21_01_58_00016_İKT-baza kompüter bilikləri</t>
  </si>
  <si>
    <t>03_21_01_500_00017_İnformasiya kommunikasiya texnologiyaları</t>
  </si>
  <si>
    <t>03_21_01_508_00017_İnformasiya kommunikasiya texnologiyaları</t>
  </si>
  <si>
    <t>03_21_01_60_00023_Karyera planlaması</t>
  </si>
  <si>
    <t>03_21_01_58_00023_Karyera planlaması</t>
  </si>
  <si>
    <t>03_21_01_56_00023_Karyera planlaması</t>
  </si>
  <si>
    <t>03_21_01_54_00023_Karyera planlaması</t>
  </si>
  <si>
    <t>03_21_01_52_00023_Karyera planlaması</t>
  </si>
  <si>
    <t>03_21_01_60_00056_Xətti cəbr və riyazi analiz (Calculus 1)</t>
  </si>
  <si>
    <t>03_21_01_58_00056_Xətti cəbr və riyazi analiz (Calculus 1)</t>
  </si>
  <si>
    <t>03_21_01_56_00056_Xətti cəbr və riyazi analiz (Calculus 1)</t>
  </si>
  <si>
    <t>03_21_01_54_00056_Xətti cəbr və riyazi analiz (Calculus 1)</t>
  </si>
  <si>
    <t>03_21_01_52_00056_Xətti cəbr və riyazi analiz (Calculus 1)</t>
  </si>
  <si>
    <t>03_21_01_986_00056_Xətti cəbr və riyazi analiz (Calculus I)</t>
  </si>
  <si>
    <t>03_21_01_982_00056_Xətti cəbr və riyazi analiz</t>
  </si>
  <si>
    <t>03_21_01_980_00056_Xətti cəbr və riyazi analiz</t>
  </si>
  <si>
    <t>03_21_01_978_00056_Xətti cəbr və riyazi analiz</t>
  </si>
  <si>
    <t>03_21_01_532_00056_Xətti cəbr və riyazi analiz</t>
  </si>
  <si>
    <t>03_21_01_530_00056_Xətti cəbr və riyazi analiz</t>
  </si>
  <si>
    <t>03_21_01_528_00056_Xətti cəbr və riyazi analiz</t>
  </si>
  <si>
    <t>03_21_01_526_00056_Xətti cəbr və riyazi analiz</t>
  </si>
  <si>
    <t>03_21_01_536_00056_Xətti cəbr və riyazi analiz</t>
  </si>
  <si>
    <t>03_21_01_930_00056_Xətti cəbr və riyazi analiz (Calculus 1)</t>
  </si>
  <si>
    <t>03_21_01_926_00056_Xətti cəbr və riyazi analiz (Calculus 1)</t>
  </si>
  <si>
    <t>03_21_01_924_00056_Xətti cəbr və riyazi analiz (Calculus 1)</t>
  </si>
  <si>
    <t>03_21_01_928_00056_Xətti cəbr və riyazi analiz (Calculus 1)</t>
  </si>
  <si>
    <t>03_21_01_534_00056_Xətti cəbr və riyazi analiz</t>
  </si>
  <si>
    <t>03_20_01_932_00760_Xarici dildə işgüzar və akademik kommunikasiya-3</t>
  </si>
  <si>
    <t>03_20_01_934_00760_Xarici dildə işgüzar və akademik kommunikasiya-3</t>
  </si>
  <si>
    <t>03_20_01_936_00760_Xarici dildə işgüzar və akademik kommunikasiya-3</t>
  </si>
  <si>
    <t>03_20_01_938_00760_Xarici dildə işgüzar və akademik kommunikasiya-3</t>
  </si>
  <si>
    <t>03_20_01_940_00760_Xarici dildə işgüzar və akademik kommunikasiya-3</t>
  </si>
  <si>
    <t>03_20_01_970_00760_Xarici dildə işgüzar və akademik kommunikasiya-3</t>
  </si>
  <si>
    <t>03_20_01_972_00760_Xarici dildə işgüzar və akademik kommunikasiya-3</t>
  </si>
  <si>
    <t>03_20_01_974_00760_Xarici dildə işgüzar və akademik kommunikasiya-3</t>
  </si>
  <si>
    <t>03_20_01_976_00760_Xarici dildə işgüzar və akademik kommunikasiya-3</t>
  </si>
  <si>
    <t>03_20_01_42_00760_Xarici dildə işgüzar və akademik kommunikasiya-3</t>
  </si>
  <si>
    <t>03_20_01_44_00760_Xarici dildə işgüzar və akademik kommunikasiya-3</t>
  </si>
  <si>
    <t>03_20_01_46_00760_Xarici dildə işgüzar və akademik kommunikasiya-3</t>
  </si>
  <si>
    <t>03_20_01_48_00760_Xarici dildə işgüzar və akademik kommunikasiya-3</t>
  </si>
  <si>
    <t>03_20_01_50_00760_Xarici dildə işgüzar və akademik kommunikasiya-3</t>
  </si>
  <si>
    <t>03_20_01_514_00760_Xarici dildə işgüzar və akademik kommunikasiya-3</t>
  </si>
  <si>
    <t>03_20_01_516_00760_Xarici dildə işgüzar və akademik kommunikasiya-3</t>
  </si>
  <si>
    <t>03_20_01_518_00760_Xarici dildə işgüzar və akademik kommunikasiya-3</t>
  </si>
  <si>
    <t>03_20_01_520_00760_Xarici dildə işgüzar və akademik kommunikasiya-3</t>
  </si>
  <si>
    <t>03_20_01_522_00760_Xarici dildə işgüzar və akademik kommunikasiya-3</t>
  </si>
  <si>
    <t>03_20_01_512_00760_Xarici dildə işgüzar və akademik kommunikasiya-3</t>
  </si>
  <si>
    <t>03_20_01_502_00760_Xarici dildə işgüzar və akademik kommunikasiya-3</t>
  </si>
  <si>
    <t>03_20_01_504_00760_Xarici dildə işgüzar və akademik kommunikasiya-3</t>
  </si>
  <si>
    <t>03_21_01_984_00058_Xarici dildə işgüzar və akademik kommunikasiya-1</t>
  </si>
  <si>
    <t>03_21_01_988_00058_Xarici dildə işgüzar və akademik kommunikasiya-1</t>
  </si>
  <si>
    <t>03_21_01_52_00058_Xarici dildə işgüzar və akademik kommunikasiya -1</t>
  </si>
  <si>
    <t>03_21_01_54_00058_Xarici dildə işgüzar və akademik kommunikasiya -1</t>
  </si>
  <si>
    <t>03_21_01_56_00058_Xarici dildə işgüzar və akademik kommunikasiya -1</t>
  </si>
  <si>
    <t>03_21_01_58_00058_Xarici dildə işgüzar və akademik kommunikasiya -1</t>
  </si>
  <si>
    <t>03_21_01_924_00058_Xarici dildə işgüzar və akademik kommunikasiya -1</t>
  </si>
  <si>
    <t>03_21_01_926_00058_Xarici dildə işgüzar və akademik kommunikasiya -1</t>
  </si>
  <si>
    <t>03_21_01_930_00058_Xarici dildə işgüzar və akademik kommunikasiya -1</t>
  </si>
  <si>
    <t>03_21_01_526_00058_Xarici dildə işgüzar və akademik kommunikasiya-1</t>
  </si>
  <si>
    <t>03_21_01_528_00058_Xarici dildə işgüzar və akademik kommunikasiya-1</t>
  </si>
  <si>
    <t>03_21_01_530_00058_Xarici dildə işgüzar və akademik kommunikasiya-1</t>
  </si>
  <si>
    <t>03_21_01_532_00058_Xarici dildə işgüzar və akademik kommunikasiya-1</t>
  </si>
  <si>
    <t>03_21_01_500_00058_Xarici dildə işgüzar və akademik kommunikasiya-1</t>
  </si>
  <si>
    <t>03_21_01_508_00058_Xarici dildə işgüzar və akademik kommunikasiya-1</t>
  </si>
  <si>
    <t>03_21_01_536_00058_Xarici dildə işgüzar və akademik kommunikasiya-1</t>
  </si>
  <si>
    <t>03_21_01_978_00058_Xarici dildə işgüzar və akademik kommunikasiya-1</t>
  </si>
  <si>
    <t>03_21_01_980_00058_Xarici dildə işgüzar və akademik kommunikasiya-1</t>
  </si>
  <si>
    <t>03_21_01_982_00058_Xarici dildə işgüzar və akademik kommunikasiya-1</t>
  </si>
  <si>
    <t>03_21_01_986_00058_Xarici dildə işgüzar və akademik kommunikasiya-1</t>
  </si>
  <si>
    <t>03_21_01_534_00058_Xarici dildə işgüzar və akademik kommunikasiya-1</t>
  </si>
  <si>
    <t>03_21_01_928_00058_Xarici dildə işgüzar və akademik kommunikasiya -1</t>
  </si>
  <si>
    <t>03_21_01_60_00058_Xarici dildə işgüzar və akademik kommunikasiya -1</t>
  </si>
  <si>
    <t>03_21_01_986_00021_İqtisadiyyata giriş</t>
  </si>
  <si>
    <t>03_21_01_928_00021_İqtisadiyyata giriş</t>
  </si>
  <si>
    <t>03_21_01_534_00021_İqtisadiyyata giriş</t>
  </si>
  <si>
    <t>03_21_01_982_00021_İqtisadiyyata giriş</t>
  </si>
  <si>
    <t>03_21_01_980_00021_İqtisadiyyata giriş</t>
  </si>
  <si>
    <t>03_21_01_978_00021_İqtisadiyyata giriş</t>
  </si>
  <si>
    <t>03_21_01_536_00021_İqtisadiyyata giriş</t>
  </si>
  <si>
    <t>03_21_01_532_00021_İqtisadiyyata giriş</t>
  </si>
  <si>
    <t>03_21_01_530_00021_İqtisadiyyata giriş</t>
  </si>
  <si>
    <t>03_21_01_528_00021_İqtisadiyyata giriş</t>
  </si>
  <si>
    <t>03_21_01_526_00021_İqtisadiyyata giriş</t>
  </si>
  <si>
    <t>03_21_01_930_00021_İqtisadiyyata giriş</t>
  </si>
  <si>
    <t>03_21_01_926_00021_İqtisadiyyata giriş</t>
  </si>
  <si>
    <t>03_21_01_924_00021_İqtisadiyyata giriş</t>
  </si>
  <si>
    <t>03_21_01_988_00021_İqtisadiyyata giriş</t>
  </si>
  <si>
    <t>03_21_01_984_00021_İqtisadiyyata giriş</t>
  </si>
  <si>
    <t>03_21_01_988_00016_İKT - baza komputer bilikləri</t>
  </si>
  <si>
    <t>03_21_01_984_00016_İKT - baza komputer bilikləri</t>
  </si>
  <si>
    <t>03_21_01_982_00016y_İKT - baza kompyüter bilikləri</t>
  </si>
  <si>
    <t>03_21_01_980_00016y_İKT - baza kompyüter bilikləri</t>
  </si>
  <si>
    <t>03_21_01_978_00016y_İKT - baza kompyüter bilikləri</t>
  </si>
  <si>
    <t>03_21_01_536_00016y_İKT - baza kompyüter bilikləri</t>
  </si>
  <si>
    <t>03_21_01_532_00016y_İKT - baza kompyüter bilikləri</t>
  </si>
  <si>
    <t>03_21_01_530_00016y_İKT - baza kompyüter bilikləri</t>
  </si>
  <si>
    <t>03_21_01_528_00016y_İKT - baza kompyüter bilikləri</t>
  </si>
  <si>
    <t>03_21_01_526_00016y_İKT - baza kompyüter bilikləri</t>
  </si>
  <si>
    <t>03_21_01_930_00016_İKT-baza kompüter bilikləri</t>
  </si>
  <si>
    <t>03_21_01_924_00016_İKT-baza kompüter bilikləri</t>
  </si>
  <si>
    <t>03_21_01_926_00016_İKT-baza kompüter bilikləri</t>
  </si>
  <si>
    <t>03_21_01_534_00016_İKT - baza kompyüter bilikləri</t>
  </si>
  <si>
    <t>03_21_01_986_00016_İKT - baza komputer bilikləri</t>
  </si>
  <si>
    <t>03_21_01_928_00016_İKT-baza kompüter bilikləri</t>
  </si>
  <si>
    <t>03_21_01_60_00016_İKT-baza kompüter bilikləri</t>
  </si>
  <si>
    <t>03_21_01_978_0004y_Azərbaycan dilində işgüzar və akademik kommunik</t>
  </si>
  <si>
    <t>03_21_01_980_0004y_Azərbaycan dilində işgüzar və akademik kommunik</t>
  </si>
  <si>
    <t>03_21_01_982_0004y_Azərbaycan dilində işgüzar və akademik kommunik</t>
  </si>
  <si>
    <t>03_21_01_984_00004_Azərbaycan dilində işgüzar və akademik kommunikasiya</t>
  </si>
  <si>
    <t>03_21_01_986_00004_Azərbaycan dilində işgüzar və akademik kommunikasiya</t>
  </si>
  <si>
    <t>03_21_01_988_00004_Azərbaycan dilində işgüzar və akademik kommunikasiya</t>
  </si>
  <si>
    <t>03_21_01_924_00004_Azərbaycan dilində işgüzar və akademik kommunikasiya</t>
  </si>
  <si>
    <t>03_21_01_926_00004_Azərbaycan dilində işgüzar və akademik kommunikasiya</t>
  </si>
  <si>
    <t>03_21_01_928_00004_Azərbaycan dilində işgüzar və akademik kommunikasiya</t>
  </si>
  <si>
    <t>03_21_01_930_00004_Azərbaycan dilində işgüzar və akademik kommunikasiya</t>
  </si>
  <si>
    <t>03_21_01_526_0004y_Azərbaycan dilində işgüzar və akademik kommunikasiya</t>
  </si>
  <si>
    <t>03_21_01_528_0004y_Azərbaycan dilində işgüzar və akademik kommunik</t>
  </si>
  <si>
    <t>03_21_01_530_0004y_Azərbaycan dilində işgüzar və akademik kommunik</t>
  </si>
  <si>
    <t>03_21_01_532_0004y_Azərbaycan dilində işgüzar və akademik kommunik.</t>
  </si>
  <si>
    <t>03_21_01_534_00004_Azərbaycan dilində işgüzar və akademik kommunikasiya</t>
  </si>
  <si>
    <t>03_21_01_536_0004y_Azərbaycan dilində işgüzar və akademik kommunik</t>
  </si>
  <si>
    <t>03_20_01_502_00004_Azərbaycan dilində işgüzar və akademik kommunikasiya</t>
  </si>
  <si>
    <t>03_20_01_504_00004_Azərbaycan dilində işgüzar və akademik kommunikasiya</t>
  </si>
  <si>
    <t>03_21_01_508_00031_Menement</t>
  </si>
  <si>
    <t>03_21_01_500_00031_Menement</t>
  </si>
  <si>
    <t>03_21_01_508_00057_Xətti cəbr və riyazi analiz</t>
  </si>
  <si>
    <t>03_21_01_500_00057_Xətti cəbr və riyazi analiz</t>
  </si>
  <si>
    <t>03_21_01_988_00056_Xətti cəbr və riyazi analiz (Calculus I)</t>
  </si>
  <si>
    <t>03_21_01_984_00056_Xətti cəbr və riyazi analiz (Calculus I)</t>
  </si>
  <si>
    <t>03_21_01_60F1_00058_Xarici dildə işgüzar və akademik kommunikasiya -1/fransiz dili</t>
  </si>
  <si>
    <t>03_21_01_60A1_00058_Xarici dildə işgüzar və akademik kommunikasiya -1/Alman dili</t>
  </si>
  <si>
    <t>03_21_01_60RU2_00058_Xarici dildə işgüzar və akademik kommunikasiya -1/2_Rus dili</t>
  </si>
  <si>
    <t>03_21_01_60RU1_00058_Xarici dildə işgüzar və akademik kommunikasiya -1/1_Rus dili</t>
  </si>
  <si>
    <t>03_20_01_50fr1_00760_Xarici dildə işgüzar və akademik kommunikasiya-3</t>
  </si>
  <si>
    <t>03_20_01_50ru1_00760_Xarici dildə işgüzar və akademik kommunikasiya-3(Rus)</t>
  </si>
  <si>
    <t>03_20_01_50ru2_00760_Xarici dildə işgüzar və akademik kommunikasiya-3(Rus)</t>
  </si>
  <si>
    <t>03_20_01_50ru3_00760_Xarici dildə işgüzar və akademik kommunikasiya-3/rus</t>
  </si>
  <si>
    <t>03_20_01_50fr2_00760_Xarici dildə işgüzar və akademik kommunikasiya-3/fransız</t>
  </si>
  <si>
    <t>03_19_01_38_2203y_Maliyyə</t>
  </si>
  <si>
    <t>03_19_01_36_2203y_Maliyyə</t>
  </si>
  <si>
    <t>03_19_01_34_2203y_Maliyyə</t>
  </si>
  <si>
    <t>03_19_01_32_2203y_Maliyyə</t>
  </si>
  <si>
    <t>03_19_01_916_2203y_Maliyyə</t>
  </si>
  <si>
    <t>03_19_01_914_2203y_Maliyyə</t>
  </si>
  <si>
    <t>03_19_01_912_2203y_Maliyyə</t>
  </si>
  <si>
    <t>03_19_01_922_2203y_Maliyyə</t>
  </si>
  <si>
    <t>03_19_01_920_2203y_Maliyyə</t>
  </si>
  <si>
    <t>03_19_01_918_2203y_Maliyyə</t>
  </si>
  <si>
    <t>03_19_01_32_0805y_Biznes və reklam</t>
  </si>
  <si>
    <t>03_19_01_34_0805y_Biznes və reklam</t>
  </si>
  <si>
    <t>03_19_01_36_0805y_Biznes və reklam</t>
  </si>
  <si>
    <t>03_19_01_38_0805y_Biznes və reklam</t>
  </si>
  <si>
    <t>03_19_01_38_2001y_Audit</t>
  </si>
  <si>
    <t>03_19_01_36_2001y_Audit</t>
  </si>
  <si>
    <t>03_19_01_34_2001y_Audit</t>
  </si>
  <si>
    <t>03_19_01_32_2001y_Audit</t>
  </si>
  <si>
    <t>03_19_01_506_2001y_Audit</t>
  </si>
  <si>
    <t>03_19_01_560_2001y_Audit</t>
  </si>
  <si>
    <t>03_19_01_558_2001y_Audit</t>
  </si>
  <si>
    <t>03_19_01_556_2001y_Audit</t>
  </si>
  <si>
    <t>03_19_01_554_2001y_Audit</t>
  </si>
  <si>
    <t>03_19_01_552_2001y_Audit</t>
  </si>
  <si>
    <t>03_19_01_550_2001y_Audit</t>
  </si>
  <si>
    <t>03_19_01_38_2501y_Azərbaycan iqtisadiyyatı</t>
  </si>
  <si>
    <t>03_19_01_36_2501y_Azərbaycan iqtisadiyyatı</t>
  </si>
  <si>
    <t>03_19_01_34_2501y_Azərbaycan iqtisadiyyatı</t>
  </si>
  <si>
    <t>03_19_01_32_2501y_Azərbaycan iqtisadiyyatı</t>
  </si>
  <si>
    <t>03_19_01_506_2501y_Azərbaycanın iqtisadiyyatı</t>
  </si>
  <si>
    <t>03_19_01_916_2501y_Azərbaycan iqtisadiyyatı</t>
  </si>
  <si>
    <t>03_19_01_914_2501y_Azərbaycan iqtisadiyyatı</t>
  </si>
  <si>
    <t>03_19_01_912_2501y_Azərbaycan iqtisadiyyatı</t>
  </si>
  <si>
    <t>03_18_01_548_3005y_Qiymət və qiymətləndirmə</t>
  </si>
  <si>
    <t>03_18_01_546_3005y_Qiymət və qiymətləndirmə</t>
  </si>
  <si>
    <t>03_18_01_544_3005y_Qiymət və qiymətləndirmə</t>
  </si>
  <si>
    <t>03_18_01_542_3005y_Qiymət və qiymətləndirmə</t>
  </si>
  <si>
    <t>03_18_01_540_3005y_Qiymət və qiymətləndirmə</t>
  </si>
  <si>
    <t>03_18_01_538_3005y_Qiymət və qiymətləndirmə</t>
  </si>
  <si>
    <t>03_18_01_904_3005y_Qiymət və qiymətləndirmə</t>
  </si>
  <si>
    <t>03_18_01_902_3005y_Qiymət və qiymətləndirmə</t>
  </si>
  <si>
    <t>03_18_01_900_3005y_Qiymət və qiymətləndirmə</t>
  </si>
  <si>
    <t>03_19_01_922_3005y_Qiymət və qiymətləndirmə</t>
  </si>
  <si>
    <t>03_19_01_920_3005y_Qiymət və qiymətləndirmə</t>
  </si>
  <si>
    <t>03_19_01_918_3005y_Qiymət və qiymətləndirmə</t>
  </si>
  <si>
    <t>03_19_01_558_2427y_Strateji menecment</t>
  </si>
  <si>
    <t>03_19_01_556_2427y_Strateji menecment</t>
  </si>
  <si>
    <t>03_19_01_554_2427y_Strateji menecment</t>
  </si>
  <si>
    <t>03_19_01_552_2427y_Strateji menecment</t>
  </si>
  <si>
    <t>03_19_01_550_2427y_Strateji menecment</t>
  </si>
  <si>
    <t>03_19_01_560_2427y_Strateji menecment</t>
  </si>
  <si>
    <t>03_19_01_922_1507y_İKT</t>
  </si>
  <si>
    <t>03_19_01_920_1507y_İKT</t>
  </si>
  <si>
    <t>03_19_01_918_1507y_İKT</t>
  </si>
  <si>
    <t>03_19_01_560_1507y_İnformasiya kommunikasiya texnologiyaları</t>
  </si>
  <si>
    <t>03_19_01_558_1507y_İnformasiya kommunikasiya texnologiyaları</t>
  </si>
  <si>
    <t>03_19_01_556_1507y_İnformasiya kommunikasiya texnologiyaları</t>
  </si>
  <si>
    <t>03_19_01_554_1507y_İnformasiya kommunikasiya texnologiyaları</t>
  </si>
  <si>
    <t>03_19_01_552_1507y_İnformasiya kommunikasiya texnologiyaları</t>
  </si>
  <si>
    <t>03_19_01_550_1507y_İnformasiya kommunikasiya texnologiyaları</t>
  </si>
  <si>
    <t>03_19_01_38_1507y_İnformasiya kommunikasiya texnologiyaları</t>
  </si>
  <si>
    <t>03_19_01_36_1507y_İnformasiya kommunikasiya texnologiyaları</t>
  </si>
  <si>
    <t>03_19_01_34_1507y_İnformasiya kommunikasiya texnologiyaları</t>
  </si>
  <si>
    <t>03_19_01_32_1507y_İnformasiya kommunikasiya texnologiyaları</t>
  </si>
  <si>
    <t>03_19_01_560_2409y_Dövlət və bələdiyyə idarəetməsi</t>
  </si>
  <si>
    <t>03_19_01_558_2409y_Dövlət və bələdiyyə idarəetməsi</t>
  </si>
  <si>
    <t>03_19_01_556_2409y_Dövlət və bələdiyyə idarəetməsi</t>
  </si>
  <si>
    <t>03_19_01_554_2409y_Dövlət və bələdiyyə idarəetməsi</t>
  </si>
  <si>
    <t>03_19_01_552_2409y_Dövlət və bələdiyyə idarəetməsi</t>
  </si>
  <si>
    <t>03_19_01_550_2409y_Dövlət və bələdiyyə idarəetməsi</t>
  </si>
  <si>
    <t>03_19_01_560_2413y_İdarəetmə qərarları</t>
  </si>
  <si>
    <t>03_19_01_558_2413y_İdarəetmə qərarları</t>
  </si>
  <si>
    <t>03_19_01_556_2413y_İdarəetmə qərarları</t>
  </si>
  <si>
    <t>03_19_01_554_2413y_İdarəetmə qərarları</t>
  </si>
  <si>
    <t>03_19_01_552_2413y_İdarəetmə qərarları</t>
  </si>
  <si>
    <t>03_19_01_550_2413y_İdarəetmə qərarları</t>
  </si>
  <si>
    <t>03_19_01_922_3514y_Statistika (qeyri -ixtisas)</t>
  </si>
  <si>
    <t>03_19_01_920_3514y_Statistika (qeyri -ixtisas)</t>
  </si>
  <si>
    <t>03_19_01_918_3514y_Statistika (qeyri -ixtisas)</t>
  </si>
  <si>
    <t>03_19_01_38_3514y_Statistika (qeyri-ixtisas)</t>
  </si>
  <si>
    <t>03_19_01_36_3514y_Statistika (qeyri-ixtisas)</t>
  </si>
  <si>
    <t>03_19_01_34_3514y_Statistika (qeyri-ixtisas)</t>
  </si>
  <si>
    <t>03_19_01_32_3514y_Statistika (qeyri-ixtisas)</t>
  </si>
  <si>
    <t>03_19_01_912_1005y_Insan resurslarının idarə edilməsi</t>
  </si>
  <si>
    <t>03_19_01_914_1005y_Insan resurslarının idarə edilməsi</t>
  </si>
  <si>
    <t>03_19_01_916_1005y_Insan resurslarının idarə edilməsi</t>
  </si>
  <si>
    <t>03_19_01_912_1803y_Ekonometrika</t>
  </si>
  <si>
    <t>03_19_01_914_1803y_Ekonometrika</t>
  </si>
  <si>
    <t>03_19_01_916_1803y_Ekonometrika</t>
  </si>
  <si>
    <t>03_19_01_912_2304y_İstehlakçı davranışının idarə edilməsi</t>
  </si>
  <si>
    <t>03_19_01_914_2304y_İstehlakçı davranışının idarə edilməsi</t>
  </si>
  <si>
    <t>03_19_01_916_2304y_İstehlakçı davranışının idarə edilməsi</t>
  </si>
  <si>
    <t>03_19_01_912_2312y_Marketinqin idarəedilməsi</t>
  </si>
  <si>
    <t>03_19_01_914_2312y_Marketinqin idarəedilməsi</t>
  </si>
  <si>
    <t>03_19_01_916_2312y_Marketinqin idarə edilməsi</t>
  </si>
  <si>
    <t>03_19_01_506_2402y_Bələdiyyə idarəçiliyi</t>
  </si>
  <si>
    <t>03_19_01_506_2405y_Dövlət qulluğu</t>
  </si>
  <si>
    <t>03_18_01_900_2423y_Menecment</t>
  </si>
  <si>
    <t>03_18_01_902_2423y_Menecment</t>
  </si>
  <si>
    <t>03_18_01_904_2423y_Menecment</t>
  </si>
  <si>
    <t>03_19_01_506_2423y_Menecment</t>
  </si>
  <si>
    <t>03_19_01_506_3707y_Kommersiya fəaliyyətinin əsasları</t>
  </si>
  <si>
    <t>03_19_01_922_3702y_Elektron ticarət</t>
  </si>
  <si>
    <t>03_19_01_920_3702y_Elektron ticarət</t>
  </si>
  <si>
    <t>03_19_01_918_3702y_Elektron ticarət</t>
  </si>
  <si>
    <t>03_19_01_922_3713y_Reklam</t>
  </si>
  <si>
    <t>03_19_01_920_3713y_Reklam</t>
  </si>
  <si>
    <t>03_19_01_918_3713y_Reklam</t>
  </si>
  <si>
    <t>03_19_01_560_3312y_Sosial sahələrin iqtisadiyyatı</t>
  </si>
  <si>
    <t>03_19_01_558_3312y_Sosial sahələrin iqtisadiyyatı</t>
  </si>
  <si>
    <t>03_19_01_556_3312y_Sosial sahələrin iqtisadiyyatı</t>
  </si>
  <si>
    <t>03_19_01_554_3312y_Sosial sahələrin iqtisadiyyatı</t>
  </si>
  <si>
    <t>03_19_01_552_3312y_Sosial sahələrin iqtisadiyyatı</t>
  </si>
  <si>
    <t>03_19_01_550_3312y_Sosial sahələrin iqtisadiyyatı</t>
  </si>
  <si>
    <t>03_18_01_910_3312y_Sosial sahələrin iqtisadiyyatı</t>
  </si>
  <si>
    <t>03_18_01_908_3312y_Sosial sahələrin iqtisadiyyatı</t>
  </si>
  <si>
    <t>03_18_01_906_3312y_Sosial sahələrin iqtisadiyyatı</t>
  </si>
  <si>
    <t>03_18_01_510_3312y_Sosial sahələrin iqtisadiyyatı</t>
  </si>
  <si>
    <t>03_20_01_512_00200_Biznesin əsasları</t>
  </si>
  <si>
    <t>03_20_01_514_00200_Biznesin əsasları</t>
  </si>
  <si>
    <t>03_20_01_516_00200_Biznesin əsasları</t>
  </si>
  <si>
    <t>03_20_01_518_00200_Biznesin əsasları</t>
  </si>
  <si>
    <t>03_20_01_520_00200_Biznesin əsasları</t>
  </si>
  <si>
    <t>03_20_01_522_00200_Biznesin əsasları</t>
  </si>
  <si>
    <t>03_20_01_42_00200_Biznesin əsasları</t>
  </si>
  <si>
    <t>03_20_01_44_00200_Biznesin əsasları</t>
  </si>
  <si>
    <t>03_20_01_46_00200_Biznesin əsasları</t>
  </si>
  <si>
    <t>03_20_01_48_00200_Biznesin əsasları</t>
  </si>
  <si>
    <t>03_20_01_50_00200_Biznesin əsasları</t>
  </si>
  <si>
    <t>03_20_01_512_00531_Maliyyə uçotu</t>
  </si>
  <si>
    <t>03_20_01_514_00531_Maliyyə uçotu</t>
  </si>
  <si>
    <t>03_20_01_516_00531_Maliyyə uçotu</t>
  </si>
  <si>
    <t>03_20_01_518_00531_Maliyyə uçotu</t>
  </si>
  <si>
    <t>03_20_01_520_00531_Maliyyə uçotu</t>
  </si>
  <si>
    <t>03_20_01_522_00531_Maliyyə uçotu</t>
  </si>
  <si>
    <t>03_20_01_976_00531_Maliyyə uçotu</t>
  </si>
  <si>
    <t>03_20_01_974_00531_Maliyyə uçotu</t>
  </si>
  <si>
    <t>03_20_01_972_00531_Maliyyə uçotu</t>
  </si>
  <si>
    <t>03_20_01_970_00531_Maliyyə uçotu</t>
  </si>
  <si>
    <t>03_20_01_940_00531_Maliyyə uçotu</t>
  </si>
  <si>
    <t>03_20_01_938_00531_Maliyyə uçotu</t>
  </si>
  <si>
    <t>03_20_01_936_00531_Maliyyə uçotu</t>
  </si>
  <si>
    <t>03_20_01_934_00531_Maliyyə uçotu</t>
  </si>
  <si>
    <t>03_20_01_932_00531_Maliyyə uçotu</t>
  </si>
  <si>
    <t>03_20_01_42_00823_Sosial sahibkarlıq</t>
  </si>
  <si>
    <t>03_20_01_44_00823_Sosial sahibkarlıq</t>
  </si>
  <si>
    <t>03_20_01_46_00823_Sosial sahibkarlıq</t>
  </si>
  <si>
    <t>03_20_01_48_00823_Sosial sahibkarlıq</t>
  </si>
  <si>
    <t>03_20_01_50_00823_Sosial sahibkarlıq</t>
  </si>
  <si>
    <t>03_20_01_976_00535_Marketinq tətqiqatları</t>
  </si>
  <si>
    <t>03_20_01_974_00535_Marketinq tətqiqatları</t>
  </si>
  <si>
    <t>03_20_01_972_00535_Marketinq tətqiqatları</t>
  </si>
  <si>
    <t>03_20_01_970_00535_Marketinq tətqiqatları</t>
  </si>
  <si>
    <t>03_20_01_940_00179_Beynəlxalq ticarət hüququ</t>
  </si>
  <si>
    <t>03_20_01_938_00179_Beynəlxalq ticarət hüququ</t>
  </si>
  <si>
    <t>03_20_01_936_00179_Beynəlxalq ticarət hüququ</t>
  </si>
  <si>
    <t>03_20_01_934_00179_Beynəlxalq ticarət hüququ</t>
  </si>
  <si>
    <t>03_20_01_932_00179_Beynəlxalq ticarət hüququ</t>
  </si>
  <si>
    <t>03_20_01_504_00531_Maliyyə uçotu</t>
  </si>
  <si>
    <t>03_20_01_502_00531_Maliyyə uçotu</t>
  </si>
  <si>
    <t>03_20_01_502_00590_Mikroiqtisadiyyat</t>
  </si>
  <si>
    <t>03_20_01_504_00590_Mikroiqtisadiyyat</t>
  </si>
  <si>
    <t>03_20_01_502_00836_Statistika</t>
  </si>
  <si>
    <t>03_20_01_504_00836_Statistika</t>
  </si>
  <si>
    <t>03_20_01_512_00591_Mikroiqtisadiyyat</t>
  </si>
  <si>
    <t>03_20_01_514_00591_Mikroiqtisadiyyat</t>
  </si>
  <si>
    <t>03_20_01_516_00591_Mikroiqtisadiyyat</t>
  </si>
  <si>
    <t>03_20_01_518_00591_Mikroiqtisadiyyat</t>
  </si>
  <si>
    <t>03_20_01_520_00591_Mikroiqtisadiyyat</t>
  </si>
  <si>
    <t>03_20_01_522_00591_Mikroiqtisadiyyat</t>
  </si>
  <si>
    <t>03_20_01_42_00591_Mikroiqtisadiyyat</t>
  </si>
  <si>
    <t>03_20_01_44_00591_Mikroiqtisadiyyat</t>
  </si>
  <si>
    <t>03_20_01_46_00591_Mikroiqtisadiyyat</t>
  </si>
  <si>
    <t>03_20_01_48_00591_Mikroiqtisadiyyat</t>
  </si>
  <si>
    <t>03_20_01_50_00591_Mikroiqtisadiyyat</t>
  </si>
  <si>
    <t>03_20_01_932_00591_Mikroiqtisadiyyat</t>
  </si>
  <si>
    <t>03_20_01_934_00591_Mikroiqtisadiyyat</t>
  </si>
  <si>
    <t>03_20_01_936_00591_Mikroiqtisadiyyat</t>
  </si>
  <si>
    <t>03_20_01_938_00591_Mikroiqtisadiyyat</t>
  </si>
  <si>
    <t>03_20_01_940_00591_Mikroiqtisadiyyat</t>
  </si>
  <si>
    <t>03_20_01_970_00591_Mikroiqtisadiyyat</t>
  </si>
  <si>
    <t>03_20_01_972_00591_Mikroiqtisadiyyat</t>
  </si>
  <si>
    <t>03_20_01_974_00591_Mikroiqtisadiyyat</t>
  </si>
  <si>
    <t>03_20_01_976_00591_Mikroiqtisadiyyat</t>
  </si>
  <si>
    <t>03_20_01_512_00693_Qərarvermədə riyazi metodlar</t>
  </si>
  <si>
    <t>03_20_01_514_00693_Qərarvermədə riyazi metodlar</t>
  </si>
  <si>
    <t>03_20_01_516_00882_Təşkilati davranış</t>
  </si>
  <si>
    <t>03_20_01_518_00882_Təşkilati davranış</t>
  </si>
  <si>
    <t>03_20_01_520_00882_Təşkilati davranış</t>
  </si>
  <si>
    <t>03_20_01_522_00882_Təşkilati davranış</t>
  </si>
  <si>
    <t>03_20_01_42_00882_Təşkilati davranış</t>
  </si>
  <si>
    <t>03_20_01_44_00882_Təşkilati davranış</t>
  </si>
  <si>
    <t>03_20_01_46_00882_Təşkilati davranış</t>
  </si>
  <si>
    <t>03_20_01_48_00882_Təşkilati davranış</t>
  </si>
  <si>
    <t>03_20_01_50_00882_Təşkilati davranış</t>
  </si>
  <si>
    <t>03_20_01_932_00519_Logistikanın əsasları</t>
  </si>
  <si>
    <t>03_20_01_934_00519_Logistikanın əsasları</t>
  </si>
  <si>
    <t>03_20_01_936_00519_Logistikanın əsasları</t>
  </si>
  <si>
    <t>03_20_01_938_00519_Logistikanın əsasları</t>
  </si>
  <si>
    <t>03_20_01_940_00519_Logistikanın əsasları</t>
  </si>
  <si>
    <t>03_20_01_972_00532_Marketinq</t>
  </si>
  <si>
    <t>03_20_01_974_00532_Marketinq</t>
  </si>
  <si>
    <t>03_20_01_976_00532_Marketinq</t>
  </si>
  <si>
    <t>03_20_01_970_00532_Marketinq</t>
  </si>
  <si>
    <t>03_18_01_900_0607y_Gömrük işi</t>
  </si>
  <si>
    <t>03_18_01_902_0607y_Gömrük işi</t>
  </si>
  <si>
    <t>03_18_01_904_0607y_Gömrük işi</t>
  </si>
  <si>
    <t>03_18_01_910_0607y_Gömrük işi</t>
  </si>
  <si>
    <t>03_18_01_908_0607y_Gömrük işi</t>
  </si>
  <si>
    <t>03_18_01_906_0607y_Gömrük işi</t>
  </si>
  <si>
    <t>03_18_01_510_0607y_Gömrük işi</t>
  </si>
  <si>
    <t>03_18_01_538_0607y_Gömrük işi</t>
  </si>
  <si>
    <t>03_18_01_540_0607y_Gömrük işi</t>
  </si>
  <si>
    <t>03_18_01_542_0607y_Gömrük işi</t>
  </si>
  <si>
    <t>03_18_01_544_0607y_Gömrük işi</t>
  </si>
  <si>
    <t>03_18_01_546_0607y_Gömrük işi</t>
  </si>
  <si>
    <t>03_18_01_548_0607y_Gömrük işi</t>
  </si>
  <si>
    <t>03_18_01_28_0607y_Gömrük işi</t>
  </si>
  <si>
    <t>03_18_01_26_0607y_Gömrük işi</t>
  </si>
  <si>
    <t>03_18_01_24_0607y_Gömrük işi</t>
  </si>
  <si>
    <t>03_18_01_22_0607y_Gömrük işi</t>
  </si>
  <si>
    <t>03_18_01_900_2103y_Iqtisadiyyatın tənzimlənməsi</t>
  </si>
  <si>
    <t>03_18_01_902_2103y_Iqtisadiyyatın tənzimlənməsi</t>
  </si>
  <si>
    <t>03_18_01_904_2103y_Iqtisadiyyatın tənzimlənməsi</t>
  </si>
  <si>
    <t>03_18_01_906_2103y_İqtisadiyyatın tənzimlənməsi</t>
  </si>
  <si>
    <t>03_18_01_908_2103y_İqtisadiyyatın tənzimlənməsi</t>
  </si>
  <si>
    <t>03_18_01_910_2103y_İqtisadiyyatın tənzimlənməsi</t>
  </si>
  <si>
    <t>03_18_01_28_2103y_İqtisadiyyatın tənzimlənməsi</t>
  </si>
  <si>
    <t>03_18_01_22_2103y_İqtisadiyyatın tənzimlənməsi</t>
  </si>
  <si>
    <t>03_18_01_24_2103y_İqtisadiyyatın tənzimlənməsi</t>
  </si>
  <si>
    <t>03_18_01_26_2103y_İqtisadiyyatın tənzimlənməsi</t>
  </si>
  <si>
    <t>03_18_01_510_2103y_İqtisadiyyatın tənzimlənməsi</t>
  </si>
  <si>
    <t>03_18_01_22_0801y_Beynəlxalq biznes</t>
  </si>
  <si>
    <t>03_18_01_24_0801y_Beynəlxalq biznes</t>
  </si>
  <si>
    <t>03_18_01_26_0801y_Beynəlxalq biznes</t>
  </si>
  <si>
    <t>03_18_01_28_0801y_Beynəlxalq biznes</t>
  </si>
  <si>
    <t>03_18_01_510_2308y_Marketinq</t>
  </si>
  <si>
    <t>03_18_01_22_0815y_Biznesin təhlükəsizliyi</t>
  </si>
  <si>
    <t>03_18_01_24_0815y_Biznesin təhlükəsizliyi</t>
  </si>
  <si>
    <t>03_18_01_26_0815y_Biznesin təhlükəsizliyi</t>
  </si>
  <si>
    <t>03_18_01_28_0815y_Biznesin təhlükəsizliyi</t>
  </si>
  <si>
    <t>03_18_01_22_2417y_Korporativ idarəetmə</t>
  </si>
  <si>
    <t>03_18_01_24_2417y_Korporativ idarəetmə</t>
  </si>
  <si>
    <t>03_18_01_26_2417y_Korporativ idarəetmə</t>
  </si>
  <si>
    <t>03_18_01_28_2417y_Korporativ idarəetmə</t>
  </si>
  <si>
    <t>03_18_01_22_3806y_Vergilər və vergitutma</t>
  </si>
  <si>
    <t>03_18_01_24_3806y_Vergilər və vergitutma</t>
  </si>
  <si>
    <t>03_18_01_26_3806y_Vergilər və vergitutma</t>
  </si>
  <si>
    <t>03_18_01_28_3806y_Vergilər və vergitutma</t>
  </si>
  <si>
    <t>03_18_01_548_3806y_Vergilər və vergitutma</t>
  </si>
  <si>
    <t>03_18_01_546_3806y_Vergilər və vergitutma</t>
  </si>
  <si>
    <t>03_18_01_544_3806y_Vergilər və vergitutma</t>
  </si>
  <si>
    <t>03_18_01_542_3806y_Vergilər və vergitutma</t>
  </si>
  <si>
    <t>03_18_01_540_3806y_Vergilər və vergitutma</t>
  </si>
  <si>
    <t>03_18_01_538_3806y_Vergilər və vergitutma</t>
  </si>
  <si>
    <t>03_18_01_548_2421y_Layihələrin idarə edilməsi</t>
  </si>
  <si>
    <t>03_18_01_546_2421y_Layihələrin idarə edilməsi</t>
  </si>
  <si>
    <t>03_18_01_544_2421y_Layihələrin idarə edilməsi</t>
  </si>
  <si>
    <t>03_18_01_542_2421y_Layihələrin idarə edilməsi</t>
  </si>
  <si>
    <t>03_18_01_540_2421y_Layihələrin idarə edilməsi</t>
  </si>
  <si>
    <t>03_18_01_538_2421y_Layihələrin idarə edilməsi</t>
  </si>
  <si>
    <t>03_18_01_548_2418y_Korporativ menecment</t>
  </si>
  <si>
    <t>03_18_01_546_2418y_Korporativ menecment</t>
  </si>
  <si>
    <t>03_18_01_544_2418y_Korporativ menecment</t>
  </si>
  <si>
    <t>03_18_01_542_2418y_Korporativ menecment</t>
  </si>
  <si>
    <t>03_18_01_540_2418y_Korporativ menecment</t>
  </si>
  <si>
    <t>03_18_01_538_2418y_Korporativ menecment</t>
  </si>
  <si>
    <t>03_18_01_548_2401y_Antiböhranlı idarəetmə</t>
  </si>
  <si>
    <t>03_18_01_546_2401y_Antiböhranlı idarəetmə</t>
  </si>
  <si>
    <t>03_18_01_544_2401y_Antiböhranlı idarəetmə</t>
  </si>
  <si>
    <t>03_18_01_542_2401y_Antiböhranlı idarəetmə</t>
  </si>
  <si>
    <t>03_18_01_540_2401y_Antiböhranlı idarəetmə</t>
  </si>
  <si>
    <t>03_18_01_538_2401y_Antiböhranlı idarəetmə</t>
  </si>
  <si>
    <t>03_18_01_910_3701y_Beynəlxalq kommersiya fəaliyyəti</t>
  </si>
  <si>
    <t>03_18_01_908_3701y_Beynəlxalq kommersiya fəaliyyəti</t>
  </si>
  <si>
    <t>03_18_01_906_3701y_Beynəlxalq kommersiya fəaliyyəti</t>
  </si>
  <si>
    <t>03_18_01_910_3704y_İstehsal müəssisələrində kommersiya</t>
  </si>
  <si>
    <t>03_18_01_908_3704y_İstehsal müəssisələrində kommersiya</t>
  </si>
  <si>
    <t>03_18_01_906_3704y_İstehsal müəssisələrində kommersiya</t>
  </si>
  <si>
    <t>03_18_01_910_3719y_Ticarətin təşkili</t>
  </si>
  <si>
    <t>03_18_01_908_3719y_Ticarətin təşkili</t>
  </si>
  <si>
    <t>03_18_01_906_3719y_Ticarətin təşkili</t>
  </si>
  <si>
    <t>03_18_01_900_2305y_İstehsal sahələrinin marketinqi</t>
  </si>
  <si>
    <t>03_18_01_900_2315y_Xidmət sahələrinin marketinqi</t>
  </si>
  <si>
    <t>03_18_01_902_2305y_İstehsal sahələrinin marketinqi</t>
  </si>
  <si>
    <t>03_18_01_902_2315y_Xidmət sahələrinin marketinqi</t>
  </si>
  <si>
    <t>03_18_01_904_2305y_İstehsal sahələrinin marketinqi</t>
  </si>
  <si>
    <t>03_18_01_904_2315y_Xidmət sahələrinin marketinqi</t>
  </si>
  <si>
    <t>03_18_01_510_2410y_İctimaiyyətlə əlaqələr</t>
  </si>
  <si>
    <t>03_18_01_510_1707y_İnzibati hüquq</t>
  </si>
  <si>
    <t>03_17_01_90_1909y_Makroiqtisadiyyat_əlavə_qrup</t>
  </si>
  <si>
    <t>60RU</t>
  </si>
  <si>
    <t>60F1</t>
  </si>
  <si>
    <t>60A1</t>
  </si>
  <si>
    <t>(imza)</t>
  </si>
  <si>
    <t>932</t>
  </si>
  <si>
    <t>934</t>
  </si>
  <si>
    <t>936</t>
  </si>
  <si>
    <t>24 noyabr</t>
  </si>
  <si>
    <t>8:30-9:00</t>
  </si>
  <si>
    <t>9:15-9:45</t>
  </si>
  <si>
    <t>10:00-10:30</t>
  </si>
  <si>
    <t>10:45-11:15</t>
  </si>
  <si>
    <t>11:30-12:00</t>
  </si>
  <si>
    <t>12:15-12:45</t>
  </si>
  <si>
    <t>13:00-13:30</t>
  </si>
  <si>
    <t>13:45-14:15</t>
  </si>
  <si>
    <t>14:30-15:00</t>
  </si>
  <si>
    <t>15:15-15:45</t>
  </si>
  <si>
    <t>16:00-16:30</t>
  </si>
  <si>
    <t>16:45-17:15</t>
  </si>
  <si>
    <t>17:30-18:00</t>
  </si>
  <si>
    <t>18:15-18:45</t>
  </si>
  <si>
    <t>25 noyabr</t>
  </si>
  <si>
    <t>03_20_01_50ru1</t>
  </si>
  <si>
    <t>03_20_01_50ru3</t>
  </si>
  <si>
    <t>03_20_01_50fr2</t>
  </si>
  <si>
    <t xml:space="preserve">"Biznes və menecment" fakultəsi üzrə 2021/2022-ci tədris ilinin Payız semestrinin 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</si>
</sst>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35"/>
      <name val="Times New Roman"/>
      <family val="1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</font>
    <font>
      <sz val="15"/>
      <color theme="1"/>
      <name val="Times New Roman"/>
      <family val="1"/>
      <charset val="204"/>
    </font>
    <font>
      <sz val="10"/>
      <name val="Arial"/>
      <family val="2"/>
    </font>
    <font>
      <sz val="15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Arial"/>
      <family val="2"/>
      <charset val="204"/>
    </font>
    <font>
      <b/>
      <sz val="15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4">
    <xf numFmtId="0" fontId="0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9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</cellStyleXfs>
  <cellXfs count="438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/>
    <xf numFmtId="0" fontId="3" fillId="0" borderId="0" xfId="1" applyFont="1" applyFill="1" applyBorder="1"/>
    <xf numFmtId="0" fontId="3" fillId="2" borderId="0" xfId="1" applyFont="1" applyFill="1"/>
    <xf numFmtId="0" fontId="3" fillId="0" borderId="0" xfId="1" applyFont="1" applyFill="1"/>
    <xf numFmtId="0" fontId="3" fillId="2" borderId="0" xfId="1" applyFont="1" applyFill="1" applyBorder="1" applyAlignment="1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center" wrapText="1"/>
    </xf>
    <xf numFmtId="0" fontId="7" fillId="0" borderId="0" xfId="1" applyFont="1" applyFill="1"/>
    <xf numFmtId="0" fontId="9" fillId="0" borderId="0" xfId="1" applyFont="1" applyFill="1"/>
    <xf numFmtId="0" fontId="4" fillId="0" borderId="1" xfId="1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/>
    </xf>
    <xf numFmtId="0" fontId="12" fillId="0" borderId="3" xfId="1" applyNumberFormat="1" applyFont="1" applyFill="1" applyBorder="1" applyAlignment="1">
      <alignment horizontal="left" vertical="center"/>
    </xf>
    <xf numFmtId="49" fontId="5" fillId="0" borderId="4" xfId="1" applyNumberFormat="1" applyFont="1" applyFill="1" applyBorder="1" applyAlignment="1">
      <alignment horizontal="center" vertical="center"/>
    </xf>
    <xf numFmtId="49" fontId="12" fillId="0" borderId="5" xfId="1" applyNumberFormat="1" applyFont="1" applyFill="1" applyBorder="1" applyAlignment="1">
      <alignment horizontal="left" vertical="center"/>
    </xf>
    <xf numFmtId="0" fontId="7" fillId="0" borderId="6" xfId="1" applyFont="1" applyFill="1" applyBorder="1"/>
    <xf numFmtId="49" fontId="4" fillId="0" borderId="7" xfId="1" applyNumberFormat="1" applyFont="1" applyFill="1" applyBorder="1" applyAlignment="1">
      <alignment horizontal="center"/>
    </xf>
    <xf numFmtId="0" fontId="12" fillId="0" borderId="5" xfId="1" applyFont="1" applyFill="1" applyBorder="1" applyAlignment="1">
      <alignment horizontal="left" vertical="center"/>
    </xf>
    <xf numFmtId="1" fontId="14" fillId="0" borderId="6" xfId="1" applyNumberFormat="1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/>
    </xf>
    <xf numFmtId="1" fontId="14" fillId="0" borderId="6" xfId="2" applyNumberFormat="1" applyFont="1" applyFill="1" applyBorder="1" applyAlignment="1">
      <alignment horizontal="center" vertical="center"/>
    </xf>
    <xf numFmtId="49" fontId="4" fillId="0" borderId="7" xfId="2" applyNumberFormat="1" applyFont="1" applyFill="1" applyBorder="1" applyAlignment="1">
      <alignment horizontal="center" vertical="center"/>
    </xf>
    <xf numFmtId="1" fontId="14" fillId="0" borderId="6" xfId="2" applyNumberFormat="1" applyFont="1" applyFill="1" applyBorder="1" applyAlignment="1">
      <alignment horizontal="center" vertical="center" wrapText="1"/>
    </xf>
    <xf numFmtId="0" fontId="12" fillId="0" borderId="0" xfId="1" applyFont="1" applyFill="1" applyBorder="1"/>
    <xf numFmtId="0" fontId="11" fillId="0" borderId="0" xfId="1" applyFont="1" applyFill="1" applyBorder="1"/>
    <xf numFmtId="0" fontId="12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0" fontId="14" fillId="0" borderId="6" xfId="1" applyFont="1" applyFill="1" applyBorder="1" applyAlignment="1">
      <alignment vertical="center" wrapText="1"/>
    </xf>
    <xf numFmtId="49" fontId="14" fillId="0" borderId="6" xfId="1" applyNumberFormat="1" applyFont="1" applyFill="1" applyBorder="1" applyAlignment="1">
      <alignment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12" fillId="0" borderId="6" xfId="9" applyFont="1" applyFill="1" applyBorder="1" applyAlignment="1">
      <alignment horizontal="center" vertical="center" wrapText="1"/>
    </xf>
    <xf numFmtId="0" fontId="12" fillId="0" borderId="6" xfId="14" applyFont="1" applyFill="1" applyBorder="1" applyAlignment="1">
      <alignment horizontal="center" vertical="center" wrapText="1"/>
    </xf>
    <xf numFmtId="49" fontId="12" fillId="0" borderId="6" xfId="17" applyNumberFormat="1" applyFont="1" applyFill="1" applyBorder="1" applyAlignment="1">
      <alignment horizontal="center" vertical="center" wrapText="1"/>
    </xf>
    <xf numFmtId="0" fontId="12" fillId="0" borderId="6" xfId="17" applyFont="1" applyFill="1" applyBorder="1" applyAlignment="1">
      <alignment horizontal="center" vertical="center" wrapText="1"/>
    </xf>
    <xf numFmtId="0" fontId="16" fillId="0" borderId="6" xfId="26" applyFont="1" applyFill="1" applyBorder="1" applyAlignment="1">
      <alignment horizontal="center" vertical="center" wrapText="1"/>
    </xf>
    <xf numFmtId="49" fontId="12" fillId="0" borderId="6" xfId="26" applyNumberFormat="1" applyFont="1" applyFill="1" applyBorder="1" applyAlignment="1">
      <alignment horizontal="center" vertical="center" wrapText="1"/>
    </xf>
    <xf numFmtId="0" fontId="16" fillId="0" borderId="6" xfId="38" applyFont="1" applyFill="1" applyBorder="1" applyAlignment="1">
      <alignment horizontal="center" vertical="center" wrapText="1"/>
    </xf>
    <xf numFmtId="0" fontId="3" fillId="0" borderId="6" xfId="38" applyFont="1" applyFill="1" applyBorder="1" applyAlignment="1">
      <alignment horizontal="center" vertical="center" wrapText="1"/>
    </xf>
    <xf numFmtId="0" fontId="12" fillId="0" borderId="6" xfId="41" applyFont="1" applyFill="1" applyBorder="1" applyAlignment="1">
      <alignment horizontal="center" vertical="center" wrapText="1"/>
    </xf>
    <xf numFmtId="49" fontId="12" fillId="0" borderId="6" xfId="44" applyNumberFormat="1" applyFont="1" applyFill="1" applyBorder="1" applyAlignment="1">
      <alignment horizontal="center" vertical="center" wrapText="1"/>
    </xf>
    <xf numFmtId="0" fontId="12" fillId="0" borderId="6" xfId="44" applyFont="1" applyFill="1" applyBorder="1" applyAlignment="1">
      <alignment horizontal="center" vertical="center" wrapText="1"/>
    </xf>
    <xf numFmtId="0" fontId="12" fillId="0" borderId="6" xfId="47" applyFont="1" applyFill="1" applyBorder="1" applyAlignment="1">
      <alignment horizontal="center" vertical="center" wrapText="1"/>
    </xf>
    <xf numFmtId="0" fontId="12" fillId="0" borderId="6" xfId="50" applyFont="1" applyFill="1" applyBorder="1" applyAlignment="1">
      <alignment horizontal="center" vertical="center" wrapText="1"/>
    </xf>
    <xf numFmtId="0" fontId="12" fillId="0" borderId="6" xfId="53" applyFont="1" applyFill="1" applyBorder="1" applyAlignment="1">
      <alignment horizontal="center" vertical="center" wrapText="1"/>
    </xf>
    <xf numFmtId="49" fontId="12" fillId="0" borderId="6" xfId="56" applyNumberFormat="1" applyFont="1" applyFill="1" applyBorder="1" applyAlignment="1">
      <alignment horizontal="center" vertical="center" wrapText="1"/>
    </xf>
    <xf numFmtId="0" fontId="12" fillId="0" borderId="6" xfId="56" applyFont="1" applyFill="1" applyBorder="1" applyAlignment="1">
      <alignment horizontal="center" vertical="center" wrapText="1"/>
    </xf>
    <xf numFmtId="0" fontId="12" fillId="0" borderId="6" xfId="62" applyFont="1" applyFill="1" applyBorder="1" applyAlignment="1">
      <alignment horizontal="center" vertical="center" wrapText="1"/>
    </xf>
    <xf numFmtId="1" fontId="16" fillId="0" borderId="6" xfId="71" applyNumberFormat="1" applyFont="1" applyFill="1" applyBorder="1" applyAlignment="1">
      <alignment horizontal="center" vertical="center" wrapText="1"/>
    </xf>
    <xf numFmtId="0" fontId="16" fillId="0" borderId="6" xfId="71" applyFont="1" applyFill="1" applyBorder="1" applyAlignment="1">
      <alignment horizontal="center" vertical="center" wrapText="1"/>
    </xf>
    <xf numFmtId="0" fontId="12" fillId="0" borderId="6" xfId="75" applyFont="1" applyFill="1" applyBorder="1" applyAlignment="1">
      <alignment horizontal="center" vertical="center" wrapText="1"/>
    </xf>
    <xf numFmtId="0" fontId="12" fillId="0" borderId="6" xfId="113" applyFont="1" applyFill="1" applyBorder="1" applyAlignment="1">
      <alignment horizontal="center" vertical="center" wrapText="1"/>
    </xf>
    <xf numFmtId="0" fontId="12" fillId="0" borderId="6" xfId="116" applyFont="1" applyFill="1" applyBorder="1" applyAlignment="1">
      <alignment horizontal="center" vertical="center" wrapText="1"/>
    </xf>
    <xf numFmtId="49" fontId="12" fillId="0" borderId="6" xfId="117" applyNumberFormat="1" applyFont="1" applyFill="1" applyBorder="1" applyAlignment="1">
      <alignment horizontal="center" vertical="center" wrapText="1"/>
    </xf>
    <xf numFmtId="0" fontId="12" fillId="0" borderId="6" xfId="117" applyFont="1" applyFill="1" applyBorder="1" applyAlignment="1">
      <alignment horizontal="center" vertical="center" wrapText="1"/>
    </xf>
    <xf numFmtId="49" fontId="12" fillId="0" borderId="6" xfId="122" applyNumberFormat="1" applyFont="1" applyFill="1" applyBorder="1" applyAlignment="1">
      <alignment horizontal="center" vertical="center" wrapText="1"/>
    </xf>
    <xf numFmtId="0" fontId="12" fillId="0" borderId="6" xfId="122" applyFont="1" applyFill="1" applyBorder="1" applyAlignment="1">
      <alignment horizontal="center" vertical="center" wrapText="1"/>
    </xf>
    <xf numFmtId="49" fontId="12" fillId="0" borderId="6" xfId="125" applyNumberFormat="1" applyFont="1" applyFill="1" applyBorder="1" applyAlignment="1">
      <alignment horizontal="center" vertical="center" wrapText="1"/>
    </xf>
    <xf numFmtId="0" fontId="12" fillId="0" borderId="6" xfId="125" applyFont="1" applyFill="1" applyBorder="1" applyAlignment="1">
      <alignment horizontal="center" vertical="center" wrapText="1"/>
    </xf>
    <xf numFmtId="0" fontId="12" fillId="0" borderId="6" xfId="128" applyFont="1" applyFill="1" applyBorder="1" applyAlignment="1">
      <alignment horizontal="center" vertical="center" wrapText="1"/>
    </xf>
    <xf numFmtId="0" fontId="12" fillId="0" borderId="6" xfId="254" applyFont="1" applyFill="1" applyBorder="1" applyAlignment="1">
      <alignment horizontal="center" vertical="center" wrapText="1"/>
    </xf>
    <xf numFmtId="0" fontId="12" fillId="0" borderId="6" xfId="257" applyFont="1" applyFill="1" applyBorder="1" applyAlignment="1">
      <alignment horizontal="center" vertical="center" wrapText="1"/>
    </xf>
    <xf numFmtId="0" fontId="12" fillId="0" borderId="6" xfId="260" applyFont="1" applyFill="1" applyBorder="1" applyAlignment="1">
      <alignment horizontal="center" vertical="center" wrapText="1"/>
    </xf>
    <xf numFmtId="0" fontId="12" fillId="0" borderId="6" xfId="263" applyFont="1" applyFill="1" applyBorder="1" applyAlignment="1">
      <alignment horizontal="center" vertical="center" wrapText="1"/>
    </xf>
    <xf numFmtId="0" fontId="12" fillId="0" borderId="6" xfId="332" applyFont="1" applyFill="1" applyBorder="1" applyAlignment="1">
      <alignment horizontal="center" vertical="center" wrapText="1"/>
    </xf>
    <xf numFmtId="0" fontId="12" fillId="0" borderId="6" xfId="335" applyFont="1" applyFill="1" applyBorder="1" applyAlignment="1">
      <alignment horizontal="center" vertical="center" wrapText="1"/>
    </xf>
    <xf numFmtId="0" fontId="12" fillId="0" borderId="6" xfId="338" applyFont="1" applyFill="1" applyBorder="1" applyAlignment="1">
      <alignment horizontal="center" vertical="center" wrapText="1"/>
    </xf>
    <xf numFmtId="0" fontId="12" fillId="0" borderId="6" xfId="341" applyFont="1" applyFill="1" applyBorder="1" applyAlignment="1">
      <alignment horizontal="center" vertical="center" wrapText="1"/>
    </xf>
    <xf numFmtId="0" fontId="12" fillId="0" borderId="6" xfId="342" applyFont="1" applyFill="1" applyBorder="1" applyAlignment="1">
      <alignment horizontal="center" vertical="center" wrapText="1"/>
    </xf>
    <xf numFmtId="0" fontId="12" fillId="0" borderId="6" xfId="347" applyFont="1" applyFill="1" applyBorder="1" applyAlignment="1">
      <alignment horizontal="center" vertical="center" wrapText="1"/>
    </xf>
    <xf numFmtId="0" fontId="12" fillId="0" borderId="6" xfId="350" applyFont="1" applyFill="1" applyBorder="1" applyAlignment="1">
      <alignment horizontal="center" vertical="center" wrapText="1"/>
    </xf>
    <xf numFmtId="0" fontId="12" fillId="0" borderId="6" xfId="353" applyFont="1" applyFill="1" applyBorder="1" applyAlignment="1">
      <alignment horizontal="center" vertical="center" wrapText="1"/>
    </xf>
    <xf numFmtId="0" fontId="12" fillId="0" borderId="6" xfId="354" applyFont="1" applyFill="1" applyBorder="1" applyAlignment="1">
      <alignment horizontal="center" vertical="center" wrapText="1"/>
    </xf>
    <xf numFmtId="0" fontId="12" fillId="0" borderId="6" xfId="362" applyFont="1" applyFill="1" applyBorder="1" applyAlignment="1">
      <alignment horizontal="center" vertical="center" wrapText="1"/>
    </xf>
    <xf numFmtId="0" fontId="12" fillId="0" borderId="6" xfId="365" applyFont="1" applyFill="1" applyBorder="1" applyAlignment="1">
      <alignment horizontal="center" vertical="center" wrapText="1"/>
    </xf>
    <xf numFmtId="0" fontId="12" fillId="0" borderId="6" xfId="368" applyFont="1" applyFill="1" applyBorder="1" applyAlignment="1">
      <alignment horizontal="center" vertical="center" wrapText="1"/>
    </xf>
    <xf numFmtId="0" fontId="12" fillId="0" borderId="6" xfId="371" applyFont="1" applyFill="1" applyBorder="1" applyAlignment="1">
      <alignment horizontal="center" vertical="center" wrapText="1"/>
    </xf>
    <xf numFmtId="0" fontId="12" fillId="0" borderId="6" xfId="396" applyFont="1" applyFill="1" applyBorder="1" applyAlignment="1">
      <alignment horizontal="center" vertical="center" wrapText="1"/>
    </xf>
    <xf numFmtId="0" fontId="16" fillId="0" borderId="6" xfId="413" applyFont="1" applyFill="1" applyBorder="1" applyAlignment="1">
      <alignment horizontal="center" vertical="center" wrapText="1"/>
    </xf>
    <xf numFmtId="0" fontId="3" fillId="0" borderId="6" xfId="413" applyFont="1" applyFill="1" applyBorder="1" applyAlignment="1">
      <alignment horizontal="center" vertical="center" wrapText="1"/>
    </xf>
    <xf numFmtId="49" fontId="12" fillId="0" borderId="6" xfId="413" applyNumberFormat="1" applyFont="1" applyFill="1" applyBorder="1" applyAlignment="1">
      <alignment horizontal="center" vertical="center" wrapText="1"/>
    </xf>
    <xf numFmtId="0" fontId="12" fillId="0" borderId="6" xfId="413" applyFont="1" applyFill="1" applyBorder="1" applyAlignment="1">
      <alignment horizontal="center" vertical="center" wrapText="1"/>
    </xf>
    <xf numFmtId="0" fontId="12" fillId="0" borderId="6" xfId="416" applyFont="1" applyFill="1" applyBorder="1" applyAlignment="1">
      <alignment horizontal="center" vertical="center" wrapText="1"/>
    </xf>
    <xf numFmtId="0" fontId="12" fillId="0" borderId="6" xfId="419" applyFont="1" applyFill="1" applyBorder="1" applyAlignment="1">
      <alignment horizontal="center" vertical="center" wrapText="1"/>
    </xf>
    <xf numFmtId="0" fontId="12" fillId="0" borderId="6" xfId="422" applyFont="1" applyFill="1" applyBorder="1" applyAlignment="1">
      <alignment horizontal="center" vertical="center" wrapText="1"/>
    </xf>
    <xf numFmtId="0" fontId="12" fillId="0" borderId="6" xfId="425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2" fillId="0" borderId="5" xfId="1" applyNumberFormat="1" applyFont="1" applyFill="1" applyBorder="1" applyAlignment="1">
      <alignment horizontal="left" vertical="center"/>
    </xf>
    <xf numFmtId="0" fontId="12" fillId="0" borderId="14" xfId="1" applyFont="1" applyFill="1" applyBorder="1" applyAlignment="1">
      <alignment horizontal="left" vertical="center"/>
    </xf>
    <xf numFmtId="0" fontId="14" fillId="0" borderId="15" xfId="2" applyFont="1" applyFill="1" applyBorder="1" applyAlignment="1">
      <alignment horizontal="center" vertical="center"/>
    </xf>
    <xf numFmtId="1" fontId="14" fillId="0" borderId="15" xfId="2" applyNumberFormat="1" applyFont="1" applyFill="1" applyBorder="1" applyAlignment="1">
      <alignment horizontal="center" vertical="center"/>
    </xf>
    <xf numFmtId="1" fontId="14" fillId="0" borderId="15" xfId="2" applyNumberFormat="1" applyFont="1" applyFill="1" applyBorder="1" applyAlignment="1">
      <alignment horizontal="center" vertical="center" wrapText="1"/>
    </xf>
    <xf numFmtId="0" fontId="7" fillId="2" borderId="0" xfId="1" applyFont="1" applyFill="1"/>
    <xf numFmtId="0" fontId="9" fillId="2" borderId="0" xfId="1" applyFont="1" applyFill="1"/>
    <xf numFmtId="0" fontId="13" fillId="0" borderId="10" xfId="1" applyNumberFormat="1" applyFont="1" applyFill="1" applyBorder="1" applyAlignment="1">
      <alignment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0" fontId="7" fillId="0" borderId="6" xfId="38" applyFont="1" applyFill="1" applyBorder="1" applyAlignment="1">
      <alignment horizontal="center" vertical="center" wrapText="1"/>
    </xf>
    <xf numFmtId="0" fontId="7" fillId="0" borderId="6" xfId="29" applyFont="1" applyFill="1" applyBorder="1" applyAlignment="1">
      <alignment horizontal="center" vertical="center" wrapText="1"/>
    </xf>
    <xf numFmtId="0" fontId="7" fillId="0" borderId="6" xfId="32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/>
    </xf>
    <xf numFmtId="1" fontId="12" fillId="0" borderId="6" xfId="2" applyNumberFormat="1" applyFont="1" applyFill="1" applyBorder="1" applyAlignment="1">
      <alignment horizontal="center" vertical="center"/>
    </xf>
    <xf numFmtId="1" fontId="12" fillId="0" borderId="6" xfId="2" applyNumberFormat="1" applyFont="1" applyFill="1" applyBorder="1" applyAlignment="1">
      <alignment horizontal="center" vertical="center" wrapText="1"/>
    </xf>
    <xf numFmtId="0" fontId="7" fillId="0" borderId="6" xfId="20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7" fillId="0" borderId="6" xfId="26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vertical="center" wrapText="1"/>
    </xf>
    <xf numFmtId="49" fontId="12" fillId="0" borderId="6" xfId="1" applyNumberFormat="1" applyFont="1" applyFill="1" applyBorder="1" applyAlignment="1">
      <alignment vertical="center" wrapText="1"/>
    </xf>
    <xf numFmtId="0" fontId="7" fillId="0" borderId="6" xfId="299" applyFont="1" applyFill="1" applyBorder="1" applyAlignment="1">
      <alignment horizontal="center" vertical="center" wrapText="1"/>
    </xf>
    <xf numFmtId="0" fontId="7" fillId="0" borderId="6" xfId="305" applyFont="1" applyFill="1" applyBorder="1" applyAlignment="1">
      <alignment horizontal="center" vertical="center" wrapText="1"/>
    </xf>
    <xf numFmtId="0" fontId="7" fillId="0" borderId="6" xfId="296" applyFont="1" applyFill="1" applyBorder="1" applyAlignment="1">
      <alignment horizontal="center" vertical="center" wrapText="1"/>
    </xf>
    <xf numFmtId="0" fontId="7" fillId="0" borderId="6" xfId="302" applyFont="1" applyFill="1" applyBorder="1" applyAlignment="1">
      <alignment horizontal="center" vertical="center" wrapText="1"/>
    </xf>
    <xf numFmtId="1" fontId="12" fillId="0" borderId="6" xfId="1" applyNumberFormat="1" applyFont="1" applyFill="1" applyBorder="1" applyAlignment="1">
      <alignment horizontal="center" vertical="center" wrapText="1"/>
    </xf>
    <xf numFmtId="0" fontId="7" fillId="0" borderId="6" xfId="308" applyFont="1" applyFill="1" applyBorder="1" applyAlignment="1">
      <alignment horizontal="center" vertical="center" wrapText="1"/>
    </xf>
    <xf numFmtId="0" fontId="7" fillId="0" borderId="6" xfId="266" applyFont="1" applyFill="1" applyBorder="1" applyAlignment="1">
      <alignment horizontal="center" vertical="center" wrapText="1"/>
    </xf>
    <xf numFmtId="0" fontId="7" fillId="0" borderId="6" xfId="311" applyFont="1" applyFill="1" applyBorder="1" applyAlignment="1">
      <alignment horizontal="center" vertical="center" wrapText="1"/>
    </xf>
    <xf numFmtId="0" fontId="7" fillId="0" borderId="6" xfId="314" applyFont="1" applyFill="1" applyBorder="1" applyAlignment="1">
      <alignment horizontal="center" vertical="center" wrapText="1"/>
    </xf>
    <xf numFmtId="0" fontId="7" fillId="0" borderId="6" xfId="272" applyFont="1" applyFill="1" applyBorder="1" applyAlignment="1">
      <alignment horizontal="center" vertical="center" wrapText="1"/>
    </xf>
    <xf numFmtId="0" fontId="7" fillId="0" borderId="6" xfId="317" applyFont="1" applyFill="1" applyBorder="1" applyAlignment="1">
      <alignment horizontal="center" vertical="center" wrapText="1"/>
    </xf>
    <xf numFmtId="0" fontId="7" fillId="0" borderId="6" xfId="275" applyFont="1" applyFill="1" applyBorder="1" applyAlignment="1">
      <alignment horizontal="center" vertical="center" wrapText="1"/>
    </xf>
    <xf numFmtId="0" fontId="7" fillId="0" borderId="6" xfId="320" applyFont="1" applyFill="1" applyBorder="1" applyAlignment="1">
      <alignment horizontal="center" vertical="center" wrapText="1"/>
    </xf>
    <xf numFmtId="0" fontId="7" fillId="0" borderId="6" xfId="323" applyFont="1" applyFill="1" applyBorder="1" applyAlignment="1">
      <alignment horizontal="center" vertical="center" wrapText="1"/>
    </xf>
    <xf numFmtId="0" fontId="7" fillId="0" borderId="6" xfId="281" applyFont="1" applyFill="1" applyBorder="1" applyAlignment="1">
      <alignment horizontal="center" vertical="center" wrapText="1"/>
    </xf>
    <xf numFmtId="0" fontId="7" fillId="0" borderId="6" xfId="326" applyFont="1" applyFill="1" applyBorder="1" applyAlignment="1">
      <alignment horizontal="center" vertical="center" wrapText="1"/>
    </xf>
    <xf numFmtId="0" fontId="7" fillId="0" borderId="6" xfId="284" applyFont="1" applyFill="1" applyBorder="1" applyAlignment="1">
      <alignment horizontal="center" vertical="center" wrapText="1"/>
    </xf>
    <xf numFmtId="0" fontId="7" fillId="0" borderId="6" xfId="29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434" applyFont="1" applyFill="1" applyBorder="1" applyAlignment="1">
      <alignment horizontal="center" vertical="center" wrapText="1"/>
    </xf>
    <xf numFmtId="0" fontId="7" fillId="0" borderId="6" xfId="437" applyFont="1" applyFill="1" applyBorder="1" applyAlignment="1">
      <alignment horizontal="center" vertical="center" wrapText="1"/>
    </xf>
    <xf numFmtId="0" fontId="7" fillId="0" borderId="6" xfId="443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49" fontId="12" fillId="0" borderId="6" xfId="341" applyNumberFormat="1" applyFont="1" applyFill="1" applyBorder="1" applyAlignment="1">
      <alignment horizontal="center" vertical="center" wrapText="1"/>
    </xf>
    <xf numFmtId="49" fontId="12" fillId="0" borderId="6" xfId="332" applyNumberFormat="1" applyFont="1" applyFill="1" applyBorder="1" applyAlignment="1">
      <alignment horizontal="center" vertical="center" wrapText="1"/>
    </xf>
    <xf numFmtId="0" fontId="7" fillId="0" borderId="6" xfId="68" applyFont="1" applyFill="1" applyBorder="1" applyAlignment="1">
      <alignment horizontal="center" vertical="center" wrapText="1"/>
    </xf>
    <xf numFmtId="0" fontId="7" fillId="0" borderId="6" xfId="89" applyFont="1" applyFill="1" applyBorder="1" applyAlignment="1">
      <alignment horizontal="center" vertical="center" wrapText="1"/>
    </xf>
    <xf numFmtId="0" fontId="7" fillId="0" borderId="6" xfId="92" applyFont="1" applyFill="1" applyBorder="1" applyAlignment="1">
      <alignment horizontal="center" vertical="center" wrapText="1"/>
    </xf>
    <xf numFmtId="49" fontId="12" fillId="0" borderId="6" xfId="128" applyNumberFormat="1" applyFont="1" applyFill="1" applyBorder="1" applyAlignment="1">
      <alignment horizontal="center" vertical="center" wrapText="1"/>
    </xf>
    <xf numFmtId="0" fontId="20" fillId="0" borderId="6" xfId="1" applyNumberFormat="1" applyFont="1" applyFill="1" applyBorder="1" applyAlignment="1">
      <alignment vertical="center" wrapText="1"/>
    </xf>
    <xf numFmtId="0" fontId="13" fillId="0" borderId="6" xfId="1" applyNumberFormat="1" applyFont="1" applyFill="1" applyBorder="1" applyAlignment="1">
      <alignment vertical="center" wrapText="1"/>
    </xf>
    <xf numFmtId="0" fontId="13" fillId="0" borderId="6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49" fontId="12" fillId="0" borderId="6" xfId="3" applyNumberFormat="1" applyFont="1" applyFill="1" applyBorder="1" applyAlignment="1">
      <alignment horizontal="center" vertical="center" wrapText="1"/>
    </xf>
    <xf numFmtId="49" fontId="12" fillId="0" borderId="6" xfId="9" applyNumberFormat="1" applyFont="1" applyFill="1" applyBorder="1" applyAlignment="1">
      <alignment horizontal="center" vertical="center" wrapText="1"/>
    </xf>
    <xf numFmtId="49" fontId="12" fillId="0" borderId="6" xfId="14" applyNumberFormat="1" applyFont="1" applyFill="1" applyBorder="1" applyAlignment="1">
      <alignment horizontal="center" vertical="center" wrapText="1"/>
    </xf>
    <xf numFmtId="49" fontId="12" fillId="0" borderId="6" xfId="23" applyNumberFormat="1" applyFont="1" applyFill="1" applyBorder="1" applyAlignment="1">
      <alignment horizontal="center" vertical="center" wrapText="1"/>
    </xf>
    <xf numFmtId="49" fontId="12" fillId="0" borderId="6" xfId="41" applyNumberFormat="1" applyFont="1" applyFill="1" applyBorder="1" applyAlignment="1">
      <alignment horizontal="center" vertical="center" wrapText="1"/>
    </xf>
    <xf numFmtId="49" fontId="12" fillId="0" borderId="6" xfId="254" applyNumberFormat="1" applyFont="1" applyFill="1" applyBorder="1" applyAlignment="1">
      <alignment horizontal="center" vertical="center" wrapText="1"/>
    </xf>
    <xf numFmtId="49" fontId="12" fillId="0" borderId="6" xfId="257" applyNumberFormat="1" applyFont="1" applyFill="1" applyBorder="1" applyAlignment="1">
      <alignment horizontal="center" vertical="center" wrapText="1"/>
    </xf>
    <xf numFmtId="49" fontId="12" fillId="0" borderId="6" xfId="260" applyNumberFormat="1" applyFont="1" applyFill="1" applyBorder="1" applyAlignment="1">
      <alignment horizontal="center" vertical="center" wrapText="1"/>
    </xf>
    <xf numFmtId="49" fontId="12" fillId="0" borderId="6" xfId="263" applyNumberFormat="1" applyFont="1" applyFill="1" applyBorder="1" applyAlignment="1">
      <alignment horizontal="center" vertical="center" wrapText="1"/>
    </xf>
    <xf numFmtId="49" fontId="12" fillId="0" borderId="6" xfId="338" applyNumberFormat="1" applyFont="1" applyFill="1" applyBorder="1" applyAlignment="1">
      <alignment horizontal="center" vertical="center" wrapText="1"/>
    </xf>
    <xf numFmtId="49" fontId="12" fillId="0" borderId="6" xfId="335" applyNumberFormat="1" applyFont="1" applyFill="1" applyBorder="1" applyAlignment="1">
      <alignment horizontal="center" vertical="center" wrapText="1"/>
    </xf>
    <xf numFmtId="49" fontId="12" fillId="0" borderId="6" xfId="422" applyNumberFormat="1" applyFont="1" applyFill="1" applyBorder="1" applyAlignment="1">
      <alignment horizontal="center" vertical="center" wrapText="1"/>
    </xf>
    <xf numFmtId="49" fontId="12" fillId="0" borderId="6" xfId="416" applyNumberFormat="1" applyFont="1" applyFill="1" applyBorder="1" applyAlignment="1">
      <alignment horizontal="center" vertical="center" wrapText="1"/>
    </xf>
    <xf numFmtId="49" fontId="12" fillId="0" borderId="6" xfId="419" applyNumberFormat="1" applyFont="1" applyFill="1" applyBorder="1" applyAlignment="1">
      <alignment horizontal="center" vertical="center" wrapText="1"/>
    </xf>
    <xf numFmtId="49" fontId="12" fillId="0" borderId="6" xfId="425" applyNumberFormat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wrapText="1"/>
    </xf>
    <xf numFmtId="0" fontId="12" fillId="0" borderId="6" xfId="401" applyFont="1" applyFill="1" applyBorder="1" applyAlignment="1">
      <alignment horizontal="center" vertical="center" wrapText="1"/>
    </xf>
    <xf numFmtId="49" fontId="12" fillId="0" borderId="6" xfId="408" applyNumberFormat="1" applyFont="1" applyFill="1" applyBorder="1" applyAlignment="1">
      <alignment horizontal="center" vertical="center" wrapText="1"/>
    </xf>
    <xf numFmtId="0" fontId="7" fillId="0" borderId="6" xfId="74" applyFont="1" applyFill="1" applyBorder="1" applyAlignment="1">
      <alignment horizontal="center" vertical="center" wrapText="1"/>
    </xf>
    <xf numFmtId="0" fontId="7" fillId="0" borderId="6" xfId="95" applyFont="1" applyFill="1" applyBorder="1" applyAlignment="1">
      <alignment horizontal="center" vertical="center" wrapText="1"/>
    </xf>
    <xf numFmtId="0" fontId="7" fillId="0" borderId="6" xfId="98" applyFont="1" applyFill="1" applyBorder="1" applyAlignment="1">
      <alignment horizontal="center" vertical="center" wrapText="1"/>
    </xf>
    <xf numFmtId="0" fontId="7" fillId="0" borderId="6" xfId="101" applyFont="1" applyFill="1" applyBorder="1" applyAlignment="1">
      <alignment horizontal="center" vertical="center" wrapText="1"/>
    </xf>
    <xf numFmtId="49" fontId="12" fillId="0" borderId="6" xfId="396" applyNumberFormat="1" applyFont="1" applyFill="1" applyBorder="1" applyAlignment="1">
      <alignment horizontal="center" vertical="center" wrapText="1"/>
    </xf>
    <xf numFmtId="49" fontId="12" fillId="0" borderId="6" xfId="401" applyNumberFormat="1" applyFont="1" applyFill="1" applyBorder="1" applyAlignment="1">
      <alignment horizontal="center" vertical="center" wrapText="1"/>
    </xf>
    <xf numFmtId="49" fontId="12" fillId="0" borderId="6" xfId="116" applyNumberFormat="1" applyFont="1" applyFill="1" applyBorder="1" applyAlignment="1">
      <alignment horizontal="center" vertical="center" wrapText="1"/>
    </xf>
    <xf numFmtId="49" fontId="12" fillId="0" borderId="6" xfId="75" applyNumberFormat="1" applyFont="1" applyFill="1" applyBorder="1" applyAlignment="1">
      <alignment horizontal="center" vertical="center" wrapText="1"/>
    </xf>
    <xf numFmtId="0" fontId="7" fillId="0" borderId="6" xfId="402" applyFont="1" applyFill="1" applyBorder="1" applyAlignment="1">
      <alignment horizontal="center" vertical="center" wrapText="1"/>
    </xf>
    <xf numFmtId="0" fontId="7" fillId="0" borderId="6" xfId="71" applyFont="1" applyFill="1" applyBorder="1" applyAlignment="1">
      <alignment horizontal="center" vertical="center" wrapText="1"/>
    </xf>
    <xf numFmtId="0" fontId="7" fillId="0" borderId="6" xfId="80" applyFont="1" applyFill="1" applyBorder="1" applyAlignment="1">
      <alignment horizontal="center" vertical="center" wrapText="1"/>
    </xf>
    <xf numFmtId="0" fontId="7" fillId="0" borderId="6" xfId="83" applyFont="1" applyFill="1" applyBorder="1" applyAlignment="1">
      <alignment horizontal="center" vertical="center" wrapText="1"/>
    </xf>
    <xf numFmtId="0" fontId="7" fillId="0" borderId="6" xfId="86" applyFont="1" applyFill="1" applyBorder="1" applyAlignment="1">
      <alignment horizontal="center" vertical="center" wrapText="1"/>
    </xf>
    <xf numFmtId="0" fontId="7" fillId="0" borderId="6" xfId="104" applyFont="1" applyFill="1" applyBorder="1" applyAlignment="1">
      <alignment horizontal="center" vertical="center" wrapText="1"/>
    </xf>
    <xf numFmtId="0" fontId="7" fillId="0" borderId="6" xfId="107" applyFont="1" applyFill="1" applyBorder="1" applyAlignment="1">
      <alignment horizontal="center" vertical="center" wrapText="1"/>
    </xf>
    <xf numFmtId="0" fontId="7" fillId="0" borderId="6" xfId="110" applyFont="1" applyFill="1" applyBorder="1" applyAlignment="1">
      <alignment horizontal="center" vertical="center" wrapText="1"/>
    </xf>
    <xf numFmtId="49" fontId="12" fillId="0" borderId="6" xfId="113" applyNumberFormat="1" applyFont="1" applyFill="1" applyBorder="1" applyAlignment="1">
      <alignment horizontal="center" vertical="center" wrapText="1"/>
    </xf>
    <xf numFmtId="0" fontId="7" fillId="0" borderId="6" xfId="405" applyFont="1" applyFill="1" applyBorder="1" applyAlignment="1">
      <alignment horizontal="center" vertical="center" wrapText="1"/>
    </xf>
    <xf numFmtId="0" fontId="7" fillId="0" borderId="6" xfId="65" applyFont="1" applyFill="1" applyBorder="1" applyAlignment="1">
      <alignment horizontal="center" vertical="center" wrapText="1"/>
    </xf>
    <xf numFmtId="49" fontId="12" fillId="0" borderId="6" xfId="62" applyNumberFormat="1" applyFont="1" applyFill="1" applyBorder="1" applyAlignment="1">
      <alignment horizontal="center" vertical="center" wrapText="1"/>
    </xf>
    <xf numFmtId="49" fontId="4" fillId="0" borderId="22" xfId="2" applyNumberFormat="1" applyFont="1" applyFill="1" applyBorder="1" applyAlignment="1">
      <alignment horizontal="center" vertical="center"/>
    </xf>
    <xf numFmtId="0" fontId="7" fillId="0" borderId="6" xfId="269" applyFont="1" applyFill="1" applyBorder="1" applyAlignment="1">
      <alignment horizontal="center" vertical="center" wrapText="1"/>
    </xf>
    <xf numFmtId="0" fontId="7" fillId="0" borderId="6" xfId="278" applyFont="1" applyFill="1" applyBorder="1" applyAlignment="1">
      <alignment horizontal="center" vertical="center" wrapText="1"/>
    </xf>
    <xf numFmtId="0" fontId="7" fillId="0" borderId="6" xfId="287" applyFont="1" applyFill="1" applyBorder="1" applyAlignment="1">
      <alignment horizontal="center" vertical="center" wrapText="1"/>
    </xf>
    <xf numFmtId="0" fontId="7" fillId="0" borderId="6" xfId="431" applyFont="1" applyFill="1" applyBorder="1" applyAlignment="1">
      <alignment horizontal="center" vertical="center" wrapText="1"/>
    </xf>
    <xf numFmtId="0" fontId="20" fillId="0" borderId="6" xfId="1" applyFont="1" applyFill="1" applyBorder="1"/>
    <xf numFmtId="0" fontId="7" fillId="0" borderId="6" xfId="440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12" fillId="0" borderId="23" xfId="1" applyNumberFormat="1" applyFont="1" applyFill="1" applyBorder="1" applyAlignment="1">
      <alignment horizontal="left" vertical="center"/>
    </xf>
    <xf numFmtId="49" fontId="5" fillId="0" borderId="24" xfId="1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7" fillId="0" borderId="15" xfId="1" applyFont="1" applyFill="1" applyBorder="1"/>
    <xf numFmtId="0" fontId="7" fillId="0" borderId="16" xfId="1" applyFont="1" applyFill="1" applyBorder="1"/>
    <xf numFmtId="49" fontId="12" fillId="0" borderId="16" xfId="117" applyNumberFormat="1" applyFont="1" applyFill="1" applyBorder="1" applyAlignment="1">
      <alignment horizontal="center" vertical="center" wrapText="1"/>
    </xf>
    <xf numFmtId="49" fontId="12" fillId="0" borderId="16" xfId="122" applyNumberFormat="1" applyFont="1" applyFill="1" applyBorder="1" applyAlignment="1">
      <alignment horizontal="center" vertical="center" wrapText="1"/>
    </xf>
    <xf numFmtId="49" fontId="12" fillId="0" borderId="16" xfId="125" applyNumberFormat="1" applyFont="1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/>
    </xf>
    <xf numFmtId="1" fontId="12" fillId="0" borderId="15" xfId="2" applyNumberFormat="1" applyFont="1" applyFill="1" applyBorder="1" applyAlignment="1">
      <alignment horizontal="center" vertical="center"/>
    </xf>
    <xf numFmtId="1" fontId="12" fillId="0" borderId="15" xfId="2" applyNumberFormat="1" applyFont="1" applyFill="1" applyBorder="1" applyAlignment="1">
      <alignment horizontal="center" vertical="center" wrapText="1"/>
    </xf>
    <xf numFmtId="0" fontId="13" fillId="0" borderId="5" xfId="1" applyNumberFormat="1" applyFont="1" applyFill="1" applyBorder="1" applyAlignment="1">
      <alignment vertical="center" wrapText="1"/>
    </xf>
    <xf numFmtId="0" fontId="7" fillId="0" borderId="6" xfId="35" applyFont="1" applyFill="1" applyBorder="1" applyAlignment="1">
      <alignment horizontal="center" vertical="center" wrapText="1"/>
    </xf>
    <xf numFmtId="0" fontId="7" fillId="0" borderId="6" xfId="23" applyFont="1" applyFill="1" applyBorder="1" applyAlignment="1">
      <alignment horizontal="center" vertical="center" wrapText="1"/>
    </xf>
    <xf numFmtId="0" fontId="7" fillId="0" borderId="6" xfId="329" applyFont="1" applyFill="1" applyBorder="1" applyAlignment="1">
      <alignment horizontal="center" vertical="center" wrapText="1"/>
    </xf>
    <xf numFmtId="0" fontId="7" fillId="0" borderId="6" xfId="293" applyFont="1" applyFill="1" applyBorder="1" applyAlignment="1">
      <alignment horizontal="center" vertical="center" wrapText="1"/>
    </xf>
    <xf numFmtId="0" fontId="7" fillId="0" borderId="6" xfId="428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" fontId="7" fillId="0" borderId="6" xfId="65" applyNumberFormat="1" applyFont="1" applyFill="1" applyBorder="1" applyAlignment="1">
      <alignment horizontal="center" vertical="center" wrapText="1"/>
    </xf>
    <xf numFmtId="1" fontId="7" fillId="0" borderId="6" xfId="68" applyNumberFormat="1" applyFont="1" applyFill="1" applyBorder="1" applyAlignment="1">
      <alignment horizontal="center" vertical="center" wrapText="1"/>
    </xf>
    <xf numFmtId="1" fontId="7" fillId="0" borderId="6" xfId="71" applyNumberFormat="1" applyFont="1" applyFill="1" applyBorder="1" applyAlignment="1">
      <alignment horizontal="center" vertical="center" wrapText="1"/>
    </xf>
    <xf numFmtId="0" fontId="7" fillId="0" borderId="6" xfId="59" applyFont="1" applyFill="1" applyBorder="1" applyAlignment="1">
      <alignment horizontal="center" vertical="center" wrapText="1"/>
    </xf>
    <xf numFmtId="1" fontId="7" fillId="0" borderId="6" xfId="74" applyNumberFormat="1" applyFont="1" applyFill="1" applyBorder="1" applyAlignment="1">
      <alignment horizontal="center" vertical="center" wrapText="1"/>
    </xf>
    <xf numFmtId="1" fontId="7" fillId="0" borderId="6" xfId="402" applyNumberFormat="1" applyFont="1" applyFill="1" applyBorder="1" applyAlignment="1">
      <alignment horizontal="center" vertical="center" wrapText="1"/>
    </xf>
    <xf numFmtId="0" fontId="7" fillId="0" borderId="6" xfId="357" applyFont="1" applyFill="1" applyBorder="1" applyAlignment="1">
      <alignment horizontal="center" vertical="center" wrapText="1"/>
    </xf>
    <xf numFmtId="0" fontId="22" fillId="0" borderId="6" xfId="59" applyFont="1" applyFill="1" applyBorder="1" applyAlignment="1">
      <alignment horizontal="center" vertical="center" wrapText="1"/>
    </xf>
    <xf numFmtId="0" fontId="7" fillId="0" borderId="6" xfId="383" applyFont="1" applyFill="1" applyBorder="1" applyAlignment="1">
      <alignment horizontal="center" vertical="center" wrapText="1"/>
    </xf>
    <xf numFmtId="0" fontId="7" fillId="0" borderId="6" xfId="380" applyFont="1" applyFill="1" applyBorder="1" applyAlignment="1">
      <alignment horizontal="center" vertical="center" wrapText="1"/>
    </xf>
    <xf numFmtId="0" fontId="7" fillId="0" borderId="6" xfId="377" applyFont="1" applyFill="1" applyBorder="1" applyAlignment="1">
      <alignment horizontal="center" vertical="center" wrapText="1"/>
    </xf>
    <xf numFmtId="0" fontId="7" fillId="0" borderId="6" xfId="374" applyFont="1" applyFill="1" applyBorder="1" applyAlignment="1">
      <alignment horizontal="center" vertical="center" wrapText="1"/>
    </xf>
    <xf numFmtId="0" fontId="7" fillId="0" borderId="6" xfId="389" applyFont="1" applyFill="1" applyBorder="1" applyAlignment="1">
      <alignment horizontal="center" vertical="center" wrapText="1"/>
    </xf>
    <xf numFmtId="1" fontId="7" fillId="0" borderId="6" xfId="107" applyNumberFormat="1" applyFont="1" applyFill="1" applyBorder="1" applyAlignment="1">
      <alignment horizontal="center" vertical="center" wrapText="1"/>
    </xf>
    <xf numFmtId="1" fontId="7" fillId="0" borderId="6" xfId="110" applyNumberFormat="1" applyFont="1" applyFill="1" applyBorder="1" applyAlignment="1">
      <alignment horizontal="center" vertical="center" wrapText="1"/>
    </xf>
    <xf numFmtId="0" fontId="7" fillId="0" borderId="6" xfId="386" applyFont="1" applyFill="1" applyBorder="1" applyAlignment="1">
      <alignment horizontal="center" vertical="center" wrapText="1"/>
    </xf>
    <xf numFmtId="1" fontId="7" fillId="0" borderId="6" xfId="405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7" fillId="0" borderId="6" xfId="392" applyFont="1" applyFill="1" applyBorder="1" applyAlignment="1">
      <alignment horizontal="center" vertical="center" wrapText="1"/>
    </xf>
    <xf numFmtId="0" fontId="7" fillId="0" borderId="6" xfId="395" applyFont="1" applyFill="1" applyBorder="1" applyAlignment="1">
      <alignment horizontal="center" vertical="center" wrapText="1"/>
    </xf>
    <xf numFmtId="0" fontId="25" fillId="0" borderId="6" xfId="1" applyFont="1" applyFill="1" applyBorder="1" applyAlignment="1"/>
    <xf numFmtId="0" fontId="7" fillId="0" borderId="6" xfId="131" applyFont="1" applyFill="1" applyBorder="1" applyAlignment="1">
      <alignment horizontal="center" vertical="center" wrapText="1"/>
    </xf>
    <xf numFmtId="0" fontId="7" fillId="0" borderId="6" xfId="134" applyFont="1" applyFill="1" applyBorder="1" applyAlignment="1">
      <alignment horizontal="center" vertical="center" wrapText="1"/>
    </xf>
    <xf numFmtId="0" fontId="7" fillId="0" borderId="6" xfId="137" applyFont="1" applyFill="1" applyBorder="1" applyAlignment="1">
      <alignment horizontal="center" vertical="center" wrapText="1"/>
    </xf>
    <xf numFmtId="0" fontId="7" fillId="0" borderId="6" xfId="140" applyFont="1" applyFill="1" applyBorder="1" applyAlignment="1">
      <alignment horizontal="center" vertical="center" wrapText="1"/>
    </xf>
    <xf numFmtId="0" fontId="7" fillId="0" borderId="6" xfId="143" applyFont="1" applyFill="1" applyBorder="1" applyAlignment="1">
      <alignment horizontal="center" vertical="center" wrapText="1"/>
    </xf>
    <xf numFmtId="0" fontId="7" fillId="0" borderId="6" xfId="146" applyFont="1" applyFill="1" applyBorder="1" applyAlignment="1">
      <alignment horizontal="center" vertical="center" wrapText="1"/>
    </xf>
    <xf numFmtId="0" fontId="7" fillId="0" borderId="6" xfId="149" applyFont="1" applyFill="1" applyBorder="1" applyAlignment="1">
      <alignment horizontal="center" vertical="center" wrapText="1"/>
    </xf>
    <xf numFmtId="0" fontId="7" fillId="0" borderId="6" xfId="152" applyFont="1" applyFill="1" applyBorder="1" applyAlignment="1">
      <alignment horizontal="center" vertical="center" wrapText="1"/>
    </xf>
    <xf numFmtId="0" fontId="7" fillId="0" borderId="6" xfId="158" applyFont="1" applyFill="1" applyBorder="1" applyAlignment="1">
      <alignment horizontal="center" vertical="center" wrapText="1"/>
    </xf>
    <xf numFmtId="0" fontId="7" fillId="0" borderId="6" xfId="155" applyFont="1" applyFill="1" applyBorder="1" applyAlignment="1">
      <alignment horizontal="center" vertical="center" wrapText="1"/>
    </xf>
    <xf numFmtId="0" fontId="7" fillId="0" borderId="6" xfId="173" applyFont="1" applyFill="1" applyBorder="1" applyAlignment="1">
      <alignment horizontal="center" vertical="center" wrapText="1"/>
    </xf>
    <xf numFmtId="0" fontId="7" fillId="0" borderId="6" xfId="176" applyFont="1" applyFill="1" applyBorder="1" applyAlignment="1">
      <alignment horizontal="center" vertical="center" wrapText="1"/>
    </xf>
    <xf numFmtId="0" fontId="7" fillId="0" borderId="6" xfId="161" applyFont="1" applyFill="1" applyBorder="1" applyAlignment="1">
      <alignment horizontal="center" vertical="center" wrapText="1"/>
    </xf>
    <xf numFmtId="0" fontId="7" fillId="0" borderId="6" xfId="179" applyFont="1" applyFill="1" applyBorder="1" applyAlignment="1">
      <alignment horizontal="center" vertical="center" wrapText="1"/>
    </xf>
    <xf numFmtId="0" fontId="7" fillId="0" borderId="6" xfId="182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vertical="center" wrapText="1"/>
    </xf>
    <xf numFmtId="49" fontId="20" fillId="0" borderId="16" xfId="117" applyNumberFormat="1" applyFont="1" applyFill="1" applyBorder="1" applyAlignment="1">
      <alignment horizontal="center" vertical="center" wrapText="1"/>
    </xf>
    <xf numFmtId="0" fontId="20" fillId="0" borderId="16" xfId="1" applyFont="1" applyFill="1" applyBorder="1" applyAlignment="1">
      <alignment vertical="center" wrapText="1"/>
    </xf>
    <xf numFmtId="49" fontId="20" fillId="0" borderId="16" xfId="122" applyNumberFormat="1" applyFont="1" applyFill="1" applyBorder="1" applyAlignment="1">
      <alignment horizontal="center" vertical="center" wrapText="1"/>
    </xf>
    <xf numFmtId="49" fontId="20" fillId="0" borderId="16" xfId="125" applyNumberFormat="1" applyFont="1" applyFill="1" applyBorder="1" applyAlignment="1">
      <alignment horizontal="center" vertical="center" wrapText="1"/>
    </xf>
    <xf numFmtId="0" fontId="7" fillId="0" borderId="6" xfId="164" applyFont="1" applyFill="1" applyBorder="1" applyAlignment="1">
      <alignment horizontal="center" vertical="center" wrapText="1"/>
    </xf>
    <xf numFmtId="0" fontId="7" fillId="0" borderId="6" xfId="167" applyFont="1" applyFill="1" applyBorder="1" applyAlignment="1">
      <alignment horizontal="center" vertical="center" wrapText="1"/>
    </xf>
    <xf numFmtId="0" fontId="7" fillId="0" borderId="6" xfId="170" applyFont="1" applyFill="1" applyBorder="1" applyAlignment="1">
      <alignment horizontal="center" vertical="center" wrapText="1"/>
    </xf>
    <xf numFmtId="0" fontId="21" fillId="0" borderId="6" xfId="1" applyNumberFormat="1" applyFont="1" applyFill="1" applyBorder="1" applyAlignment="1">
      <alignment horizontal="center" vertical="center" wrapText="1"/>
    </xf>
    <xf numFmtId="0" fontId="21" fillId="0" borderId="6" xfId="1" applyNumberFormat="1" applyFont="1" applyFill="1" applyBorder="1" applyAlignment="1">
      <alignment vertical="center" wrapText="1"/>
    </xf>
    <xf numFmtId="0" fontId="21" fillId="0" borderId="6" xfId="1" applyNumberFormat="1" applyFont="1" applyFill="1" applyBorder="1" applyAlignment="1">
      <alignment horizontal="center" vertical="center" wrapText="1"/>
    </xf>
    <xf numFmtId="0" fontId="26" fillId="3" borderId="12" xfId="1" applyFont="1" applyFill="1" applyBorder="1" applyAlignment="1">
      <alignment horizontal="center" vertical="center" textRotation="90"/>
    </xf>
    <xf numFmtId="0" fontId="26" fillId="3" borderId="17" xfId="1" applyFont="1" applyFill="1" applyBorder="1" applyAlignment="1">
      <alignment horizontal="center" vertical="center" textRotation="90"/>
    </xf>
    <xf numFmtId="0" fontId="26" fillId="3" borderId="31" xfId="1" applyFont="1" applyFill="1" applyBorder="1" applyAlignment="1">
      <alignment horizontal="center" vertical="center" textRotation="90"/>
    </xf>
    <xf numFmtId="0" fontId="21" fillId="0" borderId="6" xfId="1" applyNumberFormat="1" applyFont="1" applyFill="1" applyBorder="1" applyAlignment="1">
      <alignment horizontal="center" vertical="center" wrapText="1"/>
    </xf>
    <xf numFmtId="0" fontId="13" fillId="0" borderId="6" xfId="1" applyNumberFormat="1" applyFont="1" applyFill="1" applyBorder="1" applyAlignment="1">
      <alignment horizontal="center" vertical="center" wrapText="1"/>
    </xf>
    <xf numFmtId="0" fontId="26" fillId="3" borderId="18" xfId="1" applyFont="1" applyFill="1" applyBorder="1" applyAlignment="1">
      <alignment horizontal="center" vertical="center" textRotation="90"/>
    </xf>
    <xf numFmtId="0" fontId="18" fillId="0" borderId="19" xfId="1" applyFont="1" applyFill="1" applyBorder="1" applyAlignment="1">
      <alignment horizontal="center" vertical="center" textRotation="90"/>
    </xf>
    <xf numFmtId="0" fontId="18" fillId="0" borderId="20" xfId="1" applyFont="1" applyFill="1" applyBorder="1" applyAlignment="1">
      <alignment horizontal="center" vertical="center" textRotation="90"/>
    </xf>
    <xf numFmtId="0" fontId="18" fillId="0" borderId="21" xfId="1" applyFont="1" applyFill="1" applyBorder="1" applyAlignment="1">
      <alignment horizontal="center" vertical="center" textRotation="90"/>
    </xf>
    <xf numFmtId="0" fontId="26" fillId="3" borderId="30" xfId="1" applyFont="1" applyFill="1" applyBorder="1" applyAlignment="1">
      <alignment horizontal="center" vertical="center" textRotation="90"/>
    </xf>
    <xf numFmtId="0" fontId="13" fillId="0" borderId="16" xfId="1" applyNumberFormat="1" applyFont="1" applyFill="1" applyBorder="1" applyAlignment="1">
      <alignment horizontal="center" vertical="center" wrapText="1"/>
    </xf>
    <xf numFmtId="0" fontId="26" fillId="3" borderId="8" xfId="1" applyFont="1" applyFill="1" applyBorder="1" applyAlignment="1">
      <alignment horizontal="center" vertical="center" textRotation="90"/>
    </xf>
    <xf numFmtId="0" fontId="26" fillId="3" borderId="11" xfId="1" applyFont="1" applyFill="1" applyBorder="1" applyAlignment="1">
      <alignment horizontal="center" vertical="center" textRotation="90"/>
    </xf>
    <xf numFmtId="0" fontId="26" fillId="3" borderId="26" xfId="1" applyFont="1" applyFill="1" applyBorder="1" applyAlignment="1">
      <alignment horizontal="center" vertical="center" textRotation="90"/>
    </xf>
    <xf numFmtId="0" fontId="20" fillId="0" borderId="6" xfId="1" applyNumberFormat="1" applyFont="1" applyFill="1" applyBorder="1" applyAlignment="1">
      <alignment horizontal="center" vertical="center" wrapText="1"/>
    </xf>
    <xf numFmtId="0" fontId="18" fillId="0" borderId="27" xfId="1" applyFont="1" applyBorder="1" applyAlignment="1">
      <alignment horizontal="center" vertical="center" textRotation="90"/>
    </xf>
    <xf numFmtId="0" fontId="18" fillId="0" borderId="28" xfId="1" applyFont="1" applyBorder="1" applyAlignment="1">
      <alignment horizontal="center" vertical="center" textRotation="90"/>
    </xf>
    <xf numFmtId="0" fontId="18" fillId="0" borderId="29" xfId="1" applyFont="1" applyBorder="1" applyAlignment="1">
      <alignment horizontal="center" vertical="center" textRotation="90"/>
    </xf>
    <xf numFmtId="0" fontId="26" fillId="3" borderId="2" xfId="1" applyFont="1" applyFill="1" applyBorder="1" applyAlignment="1">
      <alignment horizontal="center" vertical="center" textRotation="90"/>
    </xf>
    <xf numFmtId="0" fontId="26" fillId="3" borderId="9" xfId="1" applyFont="1" applyFill="1" applyBorder="1" applyAlignment="1">
      <alignment horizontal="center" vertical="center" textRotation="90"/>
    </xf>
    <xf numFmtId="0" fontId="21" fillId="0" borderId="16" xfId="1" applyNumberFormat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textRotation="90"/>
    </xf>
    <xf numFmtId="0" fontId="18" fillId="0" borderId="13" xfId="1" applyFont="1" applyBorder="1" applyAlignment="1">
      <alignment horizontal="center" vertical="center" textRotation="90"/>
    </xf>
    <xf numFmtId="0" fontId="18" fillId="0" borderId="25" xfId="1" applyFont="1" applyBorder="1" applyAlignment="1">
      <alignment horizontal="center" vertical="center" textRotation="90"/>
    </xf>
    <xf numFmtId="0" fontId="21" fillId="0" borderId="6" xfId="2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49" fontId="12" fillId="0" borderId="5" xfId="117" applyNumberFormat="1" applyFont="1" applyFill="1" applyBorder="1" applyAlignment="1">
      <alignment horizontal="center" vertical="center" wrapText="1"/>
    </xf>
    <xf numFmtId="49" fontId="12" fillId="0" borderId="10" xfId="117" applyNumberFormat="1" applyFont="1" applyFill="1" applyBorder="1" applyAlignment="1">
      <alignment horizontal="center" vertical="center" wrapText="1"/>
    </xf>
    <xf numFmtId="49" fontId="12" fillId="0" borderId="5" xfId="128" applyNumberFormat="1" applyFont="1" applyFill="1" applyBorder="1" applyAlignment="1">
      <alignment horizontal="center" vertical="center" wrapText="1"/>
    </xf>
    <xf numFmtId="49" fontId="12" fillId="0" borderId="10" xfId="128" applyNumberFormat="1" applyFont="1" applyFill="1" applyBorder="1" applyAlignment="1">
      <alignment horizontal="center" vertical="center" wrapText="1"/>
    </xf>
    <xf numFmtId="49" fontId="20" fillId="0" borderId="23" xfId="117" applyNumberFormat="1" applyFont="1" applyFill="1" applyBorder="1" applyAlignment="1">
      <alignment horizontal="center" vertical="center" wrapText="1"/>
    </xf>
    <xf numFmtId="49" fontId="20" fillId="0" borderId="32" xfId="117" applyNumberFormat="1" applyFont="1" applyFill="1" applyBorder="1" applyAlignment="1">
      <alignment horizontal="center" vertical="center" wrapText="1"/>
    </xf>
    <xf numFmtId="0" fontId="24" fillId="0" borderId="6" xfId="2" applyFont="1" applyFill="1" applyBorder="1" applyAlignment="1">
      <alignment horizontal="center" vertical="center"/>
    </xf>
    <xf numFmtId="1" fontId="21" fillId="0" borderId="6" xfId="2" applyNumberFormat="1" applyFont="1" applyFill="1" applyBorder="1" applyAlignment="1">
      <alignment horizontal="center" vertical="center"/>
    </xf>
    <xf numFmtId="1" fontId="24" fillId="0" borderId="16" xfId="2" applyNumberFormat="1" applyFont="1" applyFill="1" applyBorder="1" applyAlignment="1">
      <alignment horizontal="center" vertical="center"/>
    </xf>
    <xf numFmtId="49" fontId="12" fillId="0" borderId="5" xfId="185" applyNumberFormat="1" applyFont="1" applyFill="1" applyBorder="1" applyAlignment="1">
      <alignment horizontal="center" vertical="center" wrapText="1"/>
    </xf>
    <xf numFmtId="49" fontId="12" fillId="0" borderId="10" xfId="185" applyNumberFormat="1" applyFont="1" applyFill="1" applyBorder="1" applyAlignment="1">
      <alignment horizontal="center" vertical="center" wrapText="1"/>
    </xf>
    <xf numFmtId="49" fontId="12" fillId="0" borderId="5" xfId="188" applyNumberFormat="1" applyFont="1" applyFill="1" applyBorder="1" applyAlignment="1">
      <alignment horizontal="center" vertical="center" wrapText="1"/>
    </xf>
    <xf numFmtId="49" fontId="12" fillId="0" borderId="10" xfId="188" applyNumberFormat="1" applyFont="1" applyFill="1" applyBorder="1" applyAlignment="1">
      <alignment horizontal="center" vertical="center" wrapText="1"/>
    </xf>
    <xf numFmtId="0" fontId="7" fillId="0" borderId="5" xfId="230" applyFont="1" applyFill="1" applyBorder="1" applyAlignment="1">
      <alignment horizontal="center" vertical="center" wrapText="1"/>
    </xf>
    <xf numFmtId="0" fontId="7" fillId="0" borderId="10" xfId="230" applyFont="1" applyFill="1" applyBorder="1" applyAlignment="1">
      <alignment horizontal="center" vertical="center" wrapText="1"/>
    </xf>
    <xf numFmtId="49" fontId="12" fillId="0" borderId="5" xfId="191" applyNumberFormat="1" applyFont="1" applyFill="1" applyBorder="1" applyAlignment="1">
      <alignment horizontal="center" vertical="center" wrapText="1"/>
    </xf>
    <xf numFmtId="49" fontId="12" fillId="0" borderId="10" xfId="191" applyNumberFormat="1" applyFont="1" applyFill="1" applyBorder="1" applyAlignment="1">
      <alignment horizontal="center" vertical="center" wrapText="1"/>
    </xf>
    <xf numFmtId="49" fontId="12" fillId="0" borderId="5" xfId="194" applyNumberFormat="1" applyFont="1" applyFill="1" applyBorder="1" applyAlignment="1">
      <alignment horizontal="center" vertical="center" wrapText="1"/>
    </xf>
    <xf numFmtId="49" fontId="12" fillId="0" borderId="10" xfId="194" applyNumberFormat="1" applyFont="1" applyFill="1" applyBorder="1" applyAlignment="1">
      <alignment horizontal="center" vertical="center" wrapText="1"/>
    </xf>
    <xf numFmtId="0" fontId="7" fillId="0" borderId="5" xfId="197" applyFont="1" applyFill="1" applyBorder="1" applyAlignment="1">
      <alignment horizontal="center" vertical="center" wrapText="1"/>
    </xf>
    <xf numFmtId="0" fontId="7" fillId="0" borderId="10" xfId="197" applyFont="1" applyFill="1" applyBorder="1" applyAlignment="1">
      <alignment horizontal="center" vertical="center" wrapText="1"/>
    </xf>
    <xf numFmtId="0" fontId="7" fillId="0" borderId="5" xfId="200" applyFont="1" applyFill="1" applyBorder="1" applyAlignment="1">
      <alignment horizontal="center" vertical="center" wrapText="1"/>
    </xf>
    <xf numFmtId="0" fontId="7" fillId="0" borderId="10" xfId="200" applyFont="1" applyFill="1" applyBorder="1" applyAlignment="1">
      <alignment horizontal="center" vertical="center" wrapText="1"/>
    </xf>
    <xf numFmtId="0" fontId="7" fillId="0" borderId="5" xfId="203" applyFont="1" applyFill="1" applyBorder="1" applyAlignment="1">
      <alignment horizontal="center" vertical="center" wrapText="1"/>
    </xf>
    <xf numFmtId="0" fontId="7" fillId="0" borderId="10" xfId="203" applyFont="1" applyFill="1" applyBorder="1" applyAlignment="1">
      <alignment horizontal="center" vertical="center" wrapText="1"/>
    </xf>
    <xf numFmtId="0" fontId="7" fillId="0" borderId="5" xfId="206" applyFont="1" applyFill="1" applyBorder="1" applyAlignment="1">
      <alignment horizontal="center" vertical="center" wrapText="1"/>
    </xf>
    <xf numFmtId="0" fontId="7" fillId="0" borderId="10" xfId="206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/>
    </xf>
    <xf numFmtId="0" fontId="13" fillId="0" borderId="2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7" fillId="0" borderId="5" xfId="242" applyFont="1" applyFill="1" applyBorder="1" applyAlignment="1">
      <alignment horizontal="center" vertical="center" wrapText="1"/>
    </xf>
    <xf numFmtId="0" fontId="7" fillId="0" borderId="10" xfId="242" applyFont="1" applyFill="1" applyBorder="1" applyAlignment="1">
      <alignment horizontal="center" vertical="center" wrapText="1"/>
    </xf>
    <xf numFmtId="1" fontId="24" fillId="0" borderId="6" xfId="2" applyNumberFormat="1" applyFont="1" applyFill="1" applyBorder="1" applyAlignment="1">
      <alignment horizontal="center" vertical="center"/>
    </xf>
    <xf numFmtId="0" fontId="7" fillId="0" borderId="5" xfId="245" applyFont="1" applyFill="1" applyBorder="1" applyAlignment="1">
      <alignment horizontal="center" vertical="center" wrapText="1"/>
    </xf>
    <xf numFmtId="0" fontId="7" fillId="0" borderId="10" xfId="245" applyFont="1" applyFill="1" applyBorder="1" applyAlignment="1">
      <alignment horizontal="center" vertical="center" wrapText="1"/>
    </xf>
    <xf numFmtId="49" fontId="12" fillId="0" borderId="5" xfId="408" applyNumberFormat="1" applyFont="1" applyFill="1" applyBorder="1" applyAlignment="1">
      <alignment horizontal="center" vertical="center" wrapText="1"/>
    </xf>
    <xf numFmtId="49" fontId="12" fillId="0" borderId="10" xfId="408" applyNumberFormat="1" applyFont="1" applyFill="1" applyBorder="1" applyAlignment="1">
      <alignment horizontal="center" vertical="center" wrapText="1"/>
    </xf>
    <xf numFmtId="0" fontId="7" fillId="0" borderId="5" xfId="209" applyFont="1" applyFill="1" applyBorder="1" applyAlignment="1">
      <alignment horizontal="center" vertical="center" wrapText="1"/>
    </xf>
    <xf numFmtId="0" fontId="7" fillId="0" borderId="10" xfId="209" applyFont="1" applyFill="1" applyBorder="1" applyAlignment="1">
      <alignment horizontal="center" vertical="center" wrapText="1"/>
    </xf>
    <xf numFmtId="0" fontId="7" fillId="0" borderId="5" xfId="212" applyFont="1" applyFill="1" applyBorder="1" applyAlignment="1">
      <alignment horizontal="center" vertical="center" wrapText="1"/>
    </xf>
    <xf numFmtId="0" fontId="7" fillId="0" borderId="10" xfId="212" applyFont="1" applyFill="1" applyBorder="1" applyAlignment="1">
      <alignment horizontal="center" vertical="center" wrapText="1"/>
    </xf>
    <xf numFmtId="0" fontId="7" fillId="0" borderId="5" xfId="215" applyFont="1" applyFill="1" applyBorder="1" applyAlignment="1">
      <alignment horizontal="center" vertical="center" wrapText="1"/>
    </xf>
    <xf numFmtId="0" fontId="7" fillId="0" borderId="10" xfId="215" applyFont="1" applyFill="1" applyBorder="1" applyAlignment="1">
      <alignment horizontal="center" vertical="center" wrapText="1"/>
    </xf>
    <xf numFmtId="0" fontId="7" fillId="0" borderId="5" xfId="218" applyFont="1" applyFill="1" applyBorder="1" applyAlignment="1">
      <alignment horizontal="center" vertical="center" wrapText="1"/>
    </xf>
    <xf numFmtId="0" fontId="7" fillId="0" borderId="10" xfId="218" applyFont="1" applyFill="1" applyBorder="1" applyAlignment="1">
      <alignment horizontal="center" vertical="center" wrapText="1"/>
    </xf>
    <xf numFmtId="0" fontId="7" fillId="0" borderId="5" xfId="221" applyFont="1" applyFill="1" applyBorder="1" applyAlignment="1">
      <alignment horizontal="center" vertical="center" wrapText="1"/>
    </xf>
    <xf numFmtId="0" fontId="7" fillId="0" borderId="10" xfId="221" applyFont="1" applyFill="1" applyBorder="1" applyAlignment="1">
      <alignment horizontal="center" vertical="center" wrapText="1"/>
    </xf>
    <xf numFmtId="0" fontId="7" fillId="0" borderId="5" xfId="224" applyFont="1" applyFill="1" applyBorder="1" applyAlignment="1">
      <alignment horizontal="center" vertical="center" wrapText="1"/>
    </xf>
    <xf numFmtId="0" fontId="7" fillId="0" borderId="10" xfId="224" applyFont="1" applyFill="1" applyBorder="1" applyAlignment="1">
      <alignment horizontal="center" vertical="center" wrapText="1"/>
    </xf>
    <xf numFmtId="0" fontId="7" fillId="0" borderId="5" xfId="227" applyFont="1" applyFill="1" applyBorder="1" applyAlignment="1">
      <alignment horizontal="center" vertical="center" wrapText="1"/>
    </xf>
    <xf numFmtId="0" fontId="7" fillId="0" borderId="10" xfId="227" applyFont="1" applyFill="1" applyBorder="1" applyAlignment="1">
      <alignment horizontal="center" vertical="center" wrapText="1"/>
    </xf>
    <xf numFmtId="0" fontId="7" fillId="0" borderId="5" xfId="251" applyFont="1" applyFill="1" applyBorder="1" applyAlignment="1">
      <alignment horizontal="center" vertical="center" wrapText="1"/>
    </xf>
    <xf numFmtId="0" fontId="7" fillId="0" borderId="10" xfId="251" applyFont="1" applyFill="1" applyBorder="1" applyAlignment="1">
      <alignment horizontal="center" vertical="center" wrapText="1"/>
    </xf>
    <xf numFmtId="1" fontId="12" fillId="0" borderId="5" xfId="2" applyNumberFormat="1" applyFont="1" applyFill="1" applyBorder="1" applyAlignment="1">
      <alignment horizontal="center" vertical="center" wrapText="1"/>
    </xf>
    <xf numFmtId="1" fontId="12" fillId="0" borderId="10" xfId="2" applyNumberFormat="1" applyFont="1" applyFill="1" applyBorder="1" applyAlignment="1">
      <alignment horizontal="center" vertical="center" wrapText="1"/>
    </xf>
    <xf numFmtId="0" fontId="7" fillId="0" borderId="5" xfId="146" applyFont="1" applyFill="1" applyBorder="1" applyAlignment="1">
      <alignment horizontal="center" vertical="center" wrapText="1"/>
    </xf>
    <xf numFmtId="0" fontId="7" fillId="0" borderId="10" xfId="146" applyFont="1" applyFill="1" applyBorder="1" applyAlignment="1">
      <alignment horizontal="center" vertical="center" wrapText="1"/>
    </xf>
    <xf numFmtId="0" fontId="7" fillId="0" borderId="5" xfId="149" applyFont="1" applyFill="1" applyBorder="1" applyAlignment="1">
      <alignment horizontal="center" vertical="center" wrapText="1"/>
    </xf>
    <xf numFmtId="0" fontId="7" fillId="0" borderId="10" xfId="149" applyFont="1" applyFill="1" applyBorder="1" applyAlignment="1">
      <alignment horizontal="center" vertical="center" wrapText="1"/>
    </xf>
    <xf numFmtId="0" fontId="7" fillId="0" borderId="5" xfId="152" applyFont="1" applyFill="1" applyBorder="1" applyAlignment="1">
      <alignment horizontal="center" vertical="center" wrapText="1"/>
    </xf>
    <xf numFmtId="0" fontId="7" fillId="0" borderId="10" xfId="152" applyFont="1" applyFill="1" applyBorder="1" applyAlignment="1">
      <alignment horizontal="center" vertical="center" wrapText="1"/>
    </xf>
    <xf numFmtId="0" fontId="7" fillId="0" borderId="5" xfId="155" applyFont="1" applyFill="1" applyBorder="1" applyAlignment="1">
      <alignment horizontal="center" vertical="center" wrapText="1"/>
    </xf>
    <xf numFmtId="0" fontId="7" fillId="0" borderId="10" xfId="155" applyFont="1" applyFill="1" applyBorder="1" applyAlignment="1">
      <alignment horizontal="center" vertical="center" wrapText="1"/>
    </xf>
    <xf numFmtId="0" fontId="7" fillId="0" borderId="5" xfId="164" applyFont="1" applyFill="1" applyBorder="1" applyAlignment="1">
      <alignment horizontal="center" vertical="center" wrapText="1"/>
    </xf>
    <xf numFmtId="0" fontId="7" fillId="0" borderId="10" xfId="164" applyFont="1" applyFill="1" applyBorder="1" applyAlignment="1">
      <alignment horizontal="center" vertical="center" wrapText="1"/>
    </xf>
    <xf numFmtId="0" fontId="7" fillId="0" borderId="5" xfId="167" applyFont="1" applyFill="1" applyBorder="1" applyAlignment="1">
      <alignment horizontal="center" vertical="center" wrapText="1"/>
    </xf>
    <xf numFmtId="0" fontId="7" fillId="0" borderId="10" xfId="167" applyFont="1" applyFill="1" applyBorder="1" applyAlignment="1">
      <alignment horizontal="center" vertical="center" wrapText="1"/>
    </xf>
    <xf numFmtId="0" fontId="7" fillId="0" borderId="5" xfId="170" applyFont="1" applyFill="1" applyBorder="1" applyAlignment="1">
      <alignment horizontal="center" vertical="center" wrapText="1"/>
    </xf>
    <xf numFmtId="0" fontId="7" fillId="0" borderId="10" xfId="170" applyFont="1" applyFill="1" applyBorder="1" applyAlignment="1">
      <alignment horizontal="center" vertical="center" wrapText="1"/>
    </xf>
    <xf numFmtId="0" fontId="7" fillId="0" borderId="5" xfId="173" applyFont="1" applyFill="1" applyBorder="1" applyAlignment="1">
      <alignment horizontal="center" vertical="center" wrapText="1"/>
    </xf>
    <xf numFmtId="0" fontId="7" fillId="0" borderId="10" xfId="173" applyFont="1" applyFill="1" applyBorder="1" applyAlignment="1">
      <alignment horizontal="center" vertical="center" wrapText="1"/>
    </xf>
    <xf numFmtId="0" fontId="7" fillId="0" borderId="5" xfId="176" applyFont="1" applyFill="1" applyBorder="1" applyAlignment="1">
      <alignment horizontal="center" vertical="center" wrapText="1"/>
    </xf>
    <xf numFmtId="0" fontId="7" fillId="0" borderId="10" xfId="176" applyFont="1" applyFill="1" applyBorder="1" applyAlignment="1">
      <alignment horizontal="center" vertical="center" wrapText="1"/>
    </xf>
    <xf numFmtId="0" fontId="7" fillId="0" borderId="5" xfId="161" applyFont="1" applyFill="1" applyBorder="1" applyAlignment="1">
      <alignment horizontal="center" vertical="center" wrapText="1"/>
    </xf>
    <xf numFmtId="0" fontId="7" fillId="0" borderId="10" xfId="161" applyFont="1" applyFill="1" applyBorder="1" applyAlignment="1">
      <alignment horizontal="center" vertical="center" wrapText="1"/>
    </xf>
    <xf numFmtId="49" fontId="20" fillId="0" borderId="23" xfId="122" applyNumberFormat="1" applyFont="1" applyFill="1" applyBorder="1" applyAlignment="1">
      <alignment horizontal="center" vertical="center" wrapText="1"/>
    </xf>
    <xf numFmtId="49" fontId="20" fillId="0" borderId="32" xfId="122" applyNumberFormat="1" applyFont="1" applyFill="1" applyBorder="1" applyAlignment="1">
      <alignment horizontal="center" vertical="center" wrapText="1"/>
    </xf>
    <xf numFmtId="49" fontId="20" fillId="0" borderId="23" xfId="125" applyNumberFormat="1" applyFont="1" applyFill="1" applyBorder="1" applyAlignment="1">
      <alignment horizontal="center" vertical="center" wrapText="1"/>
    </xf>
    <xf numFmtId="49" fontId="20" fillId="0" borderId="32" xfId="125" applyNumberFormat="1" applyFont="1" applyFill="1" applyBorder="1" applyAlignment="1">
      <alignment horizontal="center" vertical="center" wrapText="1"/>
    </xf>
    <xf numFmtId="49" fontId="12" fillId="0" borderId="5" xfId="122" applyNumberFormat="1" applyFont="1" applyFill="1" applyBorder="1" applyAlignment="1">
      <alignment horizontal="center" vertical="center" wrapText="1"/>
    </xf>
    <xf numFmtId="49" fontId="12" fillId="0" borderId="10" xfId="122" applyNumberFormat="1" applyFont="1" applyFill="1" applyBorder="1" applyAlignment="1">
      <alignment horizontal="center" vertical="center" wrapText="1"/>
    </xf>
    <xf numFmtId="49" fontId="12" fillId="0" borderId="5" xfId="125" applyNumberFormat="1" applyFont="1" applyFill="1" applyBorder="1" applyAlignment="1">
      <alignment horizontal="center" vertical="center" wrapText="1"/>
    </xf>
    <xf numFmtId="49" fontId="12" fillId="0" borderId="10" xfId="125" applyNumberFormat="1" applyFont="1" applyFill="1" applyBorder="1" applyAlignment="1">
      <alignment horizontal="center" vertical="center" wrapText="1"/>
    </xf>
    <xf numFmtId="0" fontId="7" fillId="0" borderId="5" xfId="131" applyFont="1" applyFill="1" applyBorder="1" applyAlignment="1">
      <alignment horizontal="center" vertical="center" wrapText="1"/>
    </xf>
    <xf numFmtId="0" fontId="7" fillId="0" borderId="10" xfId="131" applyFont="1" applyFill="1" applyBorder="1" applyAlignment="1">
      <alignment horizontal="center" vertical="center" wrapText="1"/>
    </xf>
    <xf numFmtId="0" fontId="7" fillId="0" borderId="5" xfId="134" applyFont="1" applyFill="1" applyBorder="1" applyAlignment="1">
      <alignment horizontal="center" vertical="center" wrapText="1"/>
    </xf>
    <xf numFmtId="0" fontId="7" fillId="0" borderId="10" xfId="134" applyFont="1" applyFill="1" applyBorder="1" applyAlignment="1">
      <alignment horizontal="center" vertical="center" wrapText="1"/>
    </xf>
    <xf numFmtId="0" fontId="7" fillId="0" borderId="5" xfId="137" applyFont="1" applyFill="1" applyBorder="1" applyAlignment="1">
      <alignment horizontal="center" vertical="center" wrapText="1"/>
    </xf>
    <xf numFmtId="0" fontId="7" fillId="0" borderId="10" xfId="137" applyFont="1" applyFill="1" applyBorder="1" applyAlignment="1">
      <alignment horizontal="center" vertical="center" wrapText="1"/>
    </xf>
    <xf numFmtId="0" fontId="7" fillId="0" borderId="5" xfId="140" applyFont="1" applyFill="1" applyBorder="1" applyAlignment="1">
      <alignment horizontal="center" vertical="center" wrapText="1"/>
    </xf>
    <xf numFmtId="0" fontId="7" fillId="0" borderId="10" xfId="140" applyFont="1" applyFill="1" applyBorder="1" applyAlignment="1">
      <alignment horizontal="center" vertical="center" wrapText="1"/>
    </xf>
    <xf numFmtId="0" fontId="7" fillId="0" borderId="5" xfId="143" applyFont="1" applyFill="1" applyBorder="1" applyAlignment="1">
      <alignment horizontal="center" vertical="center" wrapText="1"/>
    </xf>
    <xf numFmtId="0" fontId="7" fillId="0" borderId="10" xfId="143" applyFont="1" applyFill="1" applyBorder="1" applyAlignment="1">
      <alignment horizontal="center" vertical="center" wrapText="1"/>
    </xf>
    <xf numFmtId="0" fontId="7" fillId="0" borderId="5" xfId="233" applyFont="1" applyFill="1" applyBorder="1" applyAlignment="1">
      <alignment horizontal="center" vertical="center" wrapText="1"/>
    </xf>
    <xf numFmtId="0" fontId="7" fillId="0" borderId="10" xfId="233" applyFont="1" applyFill="1" applyBorder="1" applyAlignment="1">
      <alignment horizontal="center" vertical="center" wrapText="1"/>
    </xf>
    <xf numFmtId="0" fontId="7" fillId="0" borderId="5" xfId="248" applyFont="1" applyFill="1" applyBorder="1" applyAlignment="1">
      <alignment horizontal="center" vertical="center" wrapText="1"/>
    </xf>
    <xf numFmtId="0" fontId="7" fillId="0" borderId="10" xfId="248" applyFont="1" applyFill="1" applyBorder="1" applyAlignment="1">
      <alignment horizontal="center" vertical="center" wrapText="1"/>
    </xf>
    <xf numFmtId="0" fontId="7" fillId="0" borderId="5" xfId="236" applyFont="1" applyFill="1" applyBorder="1" applyAlignment="1">
      <alignment horizontal="center" vertical="center" wrapText="1"/>
    </xf>
    <xf numFmtId="0" fontId="7" fillId="0" borderId="10" xfId="236" applyFont="1" applyFill="1" applyBorder="1" applyAlignment="1">
      <alignment horizontal="center" vertical="center" wrapText="1"/>
    </xf>
    <xf numFmtId="0" fontId="7" fillId="0" borderId="5" xfId="239" applyFont="1" applyFill="1" applyBorder="1" applyAlignment="1">
      <alignment horizontal="center" vertical="center" wrapText="1"/>
    </xf>
    <xf numFmtId="0" fontId="7" fillId="0" borderId="10" xfId="239" applyFont="1" applyFill="1" applyBorder="1" applyAlignment="1">
      <alignment horizontal="center" vertical="center" wrapText="1"/>
    </xf>
    <xf numFmtId="0" fontId="7" fillId="0" borderId="5" xfId="179" applyFont="1" applyFill="1" applyBorder="1" applyAlignment="1">
      <alignment horizontal="center" vertical="center" wrapText="1"/>
    </xf>
    <xf numFmtId="0" fontId="7" fillId="0" borderId="10" xfId="179" applyFont="1" applyFill="1" applyBorder="1" applyAlignment="1">
      <alignment horizontal="center" vertical="center" wrapText="1"/>
    </xf>
    <xf numFmtId="0" fontId="7" fillId="0" borderId="5" xfId="182" applyFont="1" applyFill="1" applyBorder="1" applyAlignment="1">
      <alignment horizontal="center" vertical="center" wrapText="1"/>
    </xf>
    <xf numFmtId="0" fontId="7" fillId="0" borderId="10" xfId="182" applyFont="1" applyFill="1" applyBorder="1" applyAlignment="1">
      <alignment horizontal="center" vertical="center" wrapText="1"/>
    </xf>
    <xf numFmtId="49" fontId="12" fillId="0" borderId="5" xfId="47" applyNumberFormat="1" applyFont="1" applyFill="1" applyBorder="1" applyAlignment="1">
      <alignment horizontal="center" vertical="center" wrapText="1"/>
    </xf>
    <xf numFmtId="49" fontId="12" fillId="0" borderId="10" xfId="47" applyNumberFormat="1" applyFont="1" applyFill="1" applyBorder="1" applyAlignment="1">
      <alignment horizontal="center" vertical="center" wrapText="1"/>
    </xf>
    <xf numFmtId="49" fontId="12" fillId="0" borderId="5" xfId="50" applyNumberFormat="1" applyFont="1" applyFill="1" applyBorder="1" applyAlignment="1">
      <alignment horizontal="center" vertical="center" wrapText="1"/>
    </xf>
    <xf numFmtId="49" fontId="12" fillId="0" borderId="10" xfId="50" applyNumberFormat="1" applyFont="1" applyFill="1" applyBorder="1" applyAlignment="1">
      <alignment horizontal="center" vertical="center" wrapText="1"/>
    </xf>
    <xf numFmtId="49" fontId="12" fillId="0" borderId="5" xfId="53" applyNumberFormat="1" applyFont="1" applyFill="1" applyBorder="1" applyAlignment="1">
      <alignment horizontal="center" vertical="center" wrapText="1"/>
    </xf>
    <xf numFmtId="49" fontId="12" fillId="0" borderId="10" xfId="53" applyNumberFormat="1" applyFont="1" applyFill="1" applyBorder="1" applyAlignment="1">
      <alignment horizontal="center" vertical="center" wrapText="1"/>
    </xf>
    <xf numFmtId="49" fontId="12" fillId="0" borderId="5" xfId="56" applyNumberFormat="1" applyFont="1" applyFill="1" applyBorder="1" applyAlignment="1">
      <alignment horizontal="center" vertical="center" wrapText="1"/>
    </xf>
    <xf numFmtId="49" fontId="12" fillId="0" borderId="10" xfId="56" applyNumberFormat="1" applyFont="1" applyFill="1" applyBorder="1" applyAlignment="1">
      <alignment horizontal="center" vertical="center" wrapText="1"/>
    </xf>
    <xf numFmtId="0" fontId="7" fillId="0" borderId="5" xfId="59" applyFont="1" applyFill="1" applyBorder="1" applyAlignment="1">
      <alignment horizontal="center" vertical="center" wrapText="1"/>
    </xf>
    <xf numFmtId="0" fontId="7" fillId="0" borderId="10" xfId="59" applyFont="1" applyFill="1" applyBorder="1" applyAlignment="1">
      <alignment horizontal="center" vertical="center" wrapText="1"/>
    </xf>
    <xf numFmtId="0" fontId="7" fillId="0" borderId="5" xfId="357" applyFont="1" applyFill="1" applyBorder="1" applyAlignment="1">
      <alignment horizontal="center" vertical="center" wrapText="1"/>
    </xf>
    <xf numFmtId="0" fontId="7" fillId="0" borderId="10" xfId="357" applyFont="1" applyFill="1" applyBorder="1" applyAlignment="1">
      <alignment horizontal="center" vertical="center" wrapText="1"/>
    </xf>
    <xf numFmtId="49" fontId="12" fillId="0" borderId="5" xfId="354" applyNumberFormat="1" applyFont="1" applyFill="1" applyBorder="1" applyAlignment="1">
      <alignment horizontal="center" vertical="center" wrapText="1"/>
    </xf>
    <xf numFmtId="49" fontId="12" fillId="0" borderId="10" xfId="354" applyNumberFormat="1" applyFont="1" applyFill="1" applyBorder="1" applyAlignment="1">
      <alignment horizontal="center" vertical="center" wrapText="1"/>
    </xf>
    <xf numFmtId="49" fontId="12" fillId="0" borderId="5" xfId="350" applyNumberFormat="1" applyFont="1" applyFill="1" applyBorder="1" applyAlignment="1">
      <alignment horizontal="center" vertical="center" wrapText="1"/>
    </xf>
    <xf numFmtId="49" fontId="12" fillId="0" borderId="10" xfId="350" applyNumberFormat="1" applyFont="1" applyFill="1" applyBorder="1" applyAlignment="1">
      <alignment horizontal="center" vertical="center" wrapText="1"/>
    </xf>
    <xf numFmtId="49" fontId="12" fillId="0" borderId="5" xfId="347" applyNumberFormat="1" applyFont="1" applyFill="1" applyBorder="1" applyAlignment="1">
      <alignment horizontal="center" vertical="center" wrapText="1"/>
    </xf>
    <xf numFmtId="49" fontId="12" fillId="0" borderId="10" xfId="347" applyNumberFormat="1" applyFont="1" applyFill="1" applyBorder="1" applyAlignment="1">
      <alignment horizontal="center" vertical="center" wrapText="1"/>
    </xf>
    <xf numFmtId="49" fontId="12" fillId="0" borderId="5" xfId="342" applyNumberFormat="1" applyFont="1" applyFill="1" applyBorder="1" applyAlignment="1">
      <alignment horizontal="center" vertical="center" wrapText="1"/>
    </xf>
    <xf numFmtId="49" fontId="12" fillId="0" borderId="10" xfId="342" applyNumberFormat="1" applyFont="1" applyFill="1" applyBorder="1" applyAlignment="1">
      <alignment horizontal="center" vertical="center" wrapText="1"/>
    </xf>
    <xf numFmtId="0" fontId="7" fillId="0" borderId="5" xfId="383" applyFont="1" applyFill="1" applyBorder="1" applyAlignment="1">
      <alignment horizontal="center" vertical="center" wrapText="1"/>
    </xf>
    <xf numFmtId="0" fontId="7" fillId="0" borderId="10" xfId="383" applyFont="1" applyFill="1" applyBorder="1" applyAlignment="1">
      <alignment horizontal="center" vertical="center" wrapText="1"/>
    </xf>
    <xf numFmtId="0" fontId="7" fillId="0" borderId="5" xfId="380" applyFont="1" applyFill="1" applyBorder="1" applyAlignment="1">
      <alignment horizontal="center" vertical="center" wrapText="1"/>
    </xf>
    <xf numFmtId="0" fontId="7" fillId="0" borderId="10" xfId="380" applyFont="1" applyFill="1" applyBorder="1" applyAlignment="1">
      <alignment horizontal="center" vertical="center" wrapText="1"/>
    </xf>
    <xf numFmtId="0" fontId="7" fillId="0" borderId="5" xfId="377" applyFont="1" applyFill="1" applyBorder="1" applyAlignment="1">
      <alignment horizontal="center" vertical="center" wrapText="1"/>
    </xf>
    <xf numFmtId="0" fontId="7" fillId="0" borderId="10" xfId="377" applyFont="1" applyFill="1" applyBorder="1" applyAlignment="1">
      <alignment horizontal="center" vertical="center" wrapText="1"/>
    </xf>
    <xf numFmtId="0" fontId="7" fillId="0" borderId="5" xfId="374" applyFont="1" applyFill="1" applyBorder="1" applyAlignment="1">
      <alignment horizontal="center" vertical="center" wrapText="1"/>
    </xf>
    <xf numFmtId="0" fontId="7" fillId="0" borderId="10" xfId="374" applyFont="1" applyFill="1" applyBorder="1" applyAlignment="1">
      <alignment horizontal="center" vertical="center" wrapText="1"/>
    </xf>
    <xf numFmtId="0" fontId="7" fillId="0" borderId="5" xfId="389" applyFont="1" applyFill="1" applyBorder="1" applyAlignment="1">
      <alignment horizontal="center" vertical="center" wrapText="1"/>
    </xf>
    <xf numFmtId="0" fontId="7" fillId="0" borderId="10" xfId="389" applyFont="1" applyFill="1" applyBorder="1" applyAlignment="1">
      <alignment horizontal="center" vertical="center" wrapText="1"/>
    </xf>
    <xf numFmtId="49" fontId="12" fillId="0" borderId="5" xfId="371" applyNumberFormat="1" applyFont="1" applyFill="1" applyBorder="1" applyAlignment="1">
      <alignment horizontal="center" vertical="center" wrapText="1"/>
    </xf>
    <xf numFmtId="49" fontId="12" fillId="0" borderId="10" xfId="371" applyNumberFormat="1" applyFont="1" applyFill="1" applyBorder="1" applyAlignment="1">
      <alignment horizontal="center" vertical="center" wrapText="1"/>
    </xf>
    <xf numFmtId="49" fontId="12" fillId="0" borderId="5" xfId="365" applyNumberFormat="1" applyFont="1" applyFill="1" applyBorder="1" applyAlignment="1">
      <alignment horizontal="center" vertical="center" wrapText="1"/>
    </xf>
    <xf numFmtId="49" fontId="12" fillId="0" borderId="10" xfId="365" applyNumberFormat="1" applyFont="1" applyFill="1" applyBorder="1" applyAlignment="1">
      <alignment horizontal="center" vertical="center" wrapText="1"/>
    </xf>
    <xf numFmtId="49" fontId="12" fillId="0" borderId="5" xfId="362" applyNumberFormat="1" applyFont="1" applyFill="1" applyBorder="1" applyAlignment="1">
      <alignment horizontal="center" vertical="center" wrapText="1"/>
    </xf>
    <xf numFmtId="49" fontId="12" fillId="0" borderId="10" xfId="362" applyNumberFormat="1" applyFont="1" applyFill="1" applyBorder="1" applyAlignment="1">
      <alignment horizontal="center" vertical="center" wrapText="1"/>
    </xf>
    <xf numFmtId="0" fontId="23" fillId="0" borderId="5" xfId="8" applyFont="1" applyFill="1" applyBorder="1" applyAlignment="1">
      <alignment horizontal="center" vertical="center" wrapText="1"/>
    </xf>
    <xf numFmtId="0" fontId="23" fillId="0" borderId="10" xfId="8" applyFont="1" applyFill="1" applyBorder="1" applyAlignment="1">
      <alignment horizontal="center" vertical="center" wrapText="1"/>
    </xf>
    <xf numFmtId="0" fontId="7" fillId="0" borderId="5" xfId="386" applyFont="1" applyFill="1" applyBorder="1" applyAlignment="1">
      <alignment horizontal="center" vertical="center" wrapText="1"/>
    </xf>
    <xf numFmtId="0" fontId="7" fillId="0" borderId="10" xfId="386" applyFont="1" applyFill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center" vertical="center"/>
    </xf>
    <xf numFmtId="1" fontId="12" fillId="0" borderId="8" xfId="2" applyNumberFormat="1" applyFont="1" applyFill="1" applyBorder="1" applyAlignment="1">
      <alignment horizontal="center" vertical="center"/>
    </xf>
    <xf numFmtId="0" fontId="21" fillId="0" borderId="10" xfId="1" applyNumberFormat="1" applyFont="1" applyFill="1" applyBorder="1" applyAlignment="1">
      <alignment horizontal="center" vertical="center" wrapText="1"/>
    </xf>
  </cellXfs>
  <cellStyles count="444">
    <cellStyle name="Normal" xfId="0" builtinId="0"/>
    <cellStyle name="Обычный 10" xfId="20"/>
    <cellStyle name="Обычный 100" xfId="290"/>
    <cellStyle name="Обычный 101" xfId="293"/>
    <cellStyle name="Обычный 102" xfId="296"/>
    <cellStyle name="Обычный 103" xfId="299"/>
    <cellStyle name="Обычный 104" xfId="302"/>
    <cellStyle name="Обычный 105" xfId="305"/>
    <cellStyle name="Обычный 106" xfId="308"/>
    <cellStyle name="Обычный 107" xfId="311"/>
    <cellStyle name="Обычный 108" xfId="314"/>
    <cellStyle name="Обычный 109" xfId="317"/>
    <cellStyle name="Обычный 11" xfId="23"/>
    <cellStyle name="Обычный 110" xfId="320"/>
    <cellStyle name="Обычный 111" xfId="323"/>
    <cellStyle name="Обычный 112" xfId="326"/>
    <cellStyle name="Обычный 113" xfId="329"/>
    <cellStyle name="Обычный 114" xfId="332"/>
    <cellStyle name="Обычный 115" xfId="335"/>
    <cellStyle name="Обычный 116" xfId="338"/>
    <cellStyle name="Обычный 117" xfId="341"/>
    <cellStyle name="Обычный 118" xfId="342"/>
    <cellStyle name="Обычный 119" xfId="347"/>
    <cellStyle name="Обычный 12" xfId="26"/>
    <cellStyle name="Обычный 120" xfId="350"/>
    <cellStyle name="Обычный 121" xfId="353"/>
    <cellStyle name="Обычный 122" xfId="354"/>
    <cellStyle name="Обычный 123" xfId="357"/>
    <cellStyle name="Обычный 124" xfId="362"/>
    <cellStyle name="Обычный 125" xfId="365"/>
    <cellStyle name="Обычный 126" xfId="368"/>
    <cellStyle name="Обычный 127" xfId="371"/>
    <cellStyle name="Обычный 128" xfId="374"/>
    <cellStyle name="Обычный 129" xfId="377"/>
    <cellStyle name="Обычный 13" xfId="29"/>
    <cellStyle name="Обычный 130" xfId="380"/>
    <cellStyle name="Обычный 131" xfId="383"/>
    <cellStyle name="Обычный 132" xfId="386"/>
    <cellStyle name="Обычный 133" xfId="389"/>
    <cellStyle name="Обычный 134" xfId="392"/>
    <cellStyle name="Обычный 135" xfId="395"/>
    <cellStyle name="Обычный 136" xfId="396"/>
    <cellStyle name="Обычный 137" xfId="401"/>
    <cellStyle name="Обычный 138" xfId="402"/>
    <cellStyle name="Обычный 139" xfId="405"/>
    <cellStyle name="Обычный 14" xfId="32"/>
    <cellStyle name="Обычный 140" xfId="408"/>
    <cellStyle name="Обычный 141" xfId="413"/>
    <cellStyle name="Обычный 142" xfId="416"/>
    <cellStyle name="Обычный 143" xfId="419"/>
    <cellStyle name="Обычный 144" xfId="422"/>
    <cellStyle name="Обычный 145" xfId="425"/>
    <cellStyle name="Обычный 146" xfId="428"/>
    <cellStyle name="Обычный 147" xfId="431"/>
    <cellStyle name="Обычный 148" xfId="434"/>
    <cellStyle name="Обычный 149" xfId="437"/>
    <cellStyle name="Обычный 15" xfId="35"/>
    <cellStyle name="Обычный 150" xfId="440"/>
    <cellStyle name="Обычный 151" xfId="443"/>
    <cellStyle name="Обычный 16" xfId="38"/>
    <cellStyle name="Обычный 17" xfId="41"/>
    <cellStyle name="Обычный 18" xfId="44"/>
    <cellStyle name="Обычный 19" xfId="47"/>
    <cellStyle name="Обычный 2" xfId="1"/>
    <cellStyle name="Обычный 2 10" xfId="28"/>
    <cellStyle name="Обычный 2 100" xfId="298"/>
    <cellStyle name="Обычный 2 101" xfId="301"/>
    <cellStyle name="Обычный 2 102" xfId="304"/>
    <cellStyle name="Обычный 2 103" xfId="307"/>
    <cellStyle name="Обычный 2 104" xfId="310"/>
    <cellStyle name="Обычный 2 105" xfId="313"/>
    <cellStyle name="Обычный 2 106" xfId="316"/>
    <cellStyle name="Обычный 2 107" xfId="319"/>
    <cellStyle name="Обычный 2 108" xfId="322"/>
    <cellStyle name="Обычный 2 109" xfId="325"/>
    <cellStyle name="Обычный 2 11" xfId="31"/>
    <cellStyle name="Обычный 2 110" xfId="328"/>
    <cellStyle name="Обычный 2 111" xfId="331"/>
    <cellStyle name="Обычный 2 112" xfId="334"/>
    <cellStyle name="Обычный 2 113" xfId="337"/>
    <cellStyle name="Обычный 2 114" xfId="340"/>
    <cellStyle name="Обычный 2 115" xfId="343"/>
    <cellStyle name="Обычный 2 116" xfId="346"/>
    <cellStyle name="Обычный 2 117" xfId="349"/>
    <cellStyle name="Обычный 2 118" xfId="352"/>
    <cellStyle name="Обычный 2 119" xfId="355"/>
    <cellStyle name="Обычный 2 12" xfId="34"/>
    <cellStyle name="Обычный 2 120" xfId="358"/>
    <cellStyle name="Обычный 2 121" xfId="361"/>
    <cellStyle name="Обычный 2 122" xfId="364"/>
    <cellStyle name="Обычный 2 123" xfId="367"/>
    <cellStyle name="Обычный 2 124" xfId="370"/>
    <cellStyle name="Обычный 2 125" xfId="373"/>
    <cellStyle name="Обычный 2 126" xfId="376"/>
    <cellStyle name="Обычный 2 127" xfId="379"/>
    <cellStyle name="Обычный 2 128" xfId="382"/>
    <cellStyle name="Обычный 2 129" xfId="385"/>
    <cellStyle name="Обычный 2 13" xfId="37"/>
    <cellStyle name="Обычный 2 130" xfId="388"/>
    <cellStyle name="Обычный 2 131" xfId="391"/>
    <cellStyle name="Обычный 2 132" xfId="394"/>
    <cellStyle name="Обычный 2 133" xfId="397"/>
    <cellStyle name="Обычный 2 134" xfId="400"/>
    <cellStyle name="Обычный 2 135" xfId="403"/>
    <cellStyle name="Обычный 2 136" xfId="406"/>
    <cellStyle name="Обычный 2 137" xfId="409"/>
    <cellStyle name="Обычный 2 138" xfId="412"/>
    <cellStyle name="Обычный 2 139" xfId="415"/>
    <cellStyle name="Обычный 2 14" xfId="40"/>
    <cellStyle name="Обычный 2 140" xfId="418"/>
    <cellStyle name="Обычный 2 141" xfId="421"/>
    <cellStyle name="Обычный 2 142" xfId="424"/>
    <cellStyle name="Обычный 2 143" xfId="427"/>
    <cellStyle name="Обычный 2 144" xfId="430"/>
    <cellStyle name="Обычный 2 145" xfId="433"/>
    <cellStyle name="Обычный 2 146" xfId="436"/>
    <cellStyle name="Обычный 2 147" xfId="439"/>
    <cellStyle name="Обычный 2 148" xfId="442"/>
    <cellStyle name="Обычный 2 15" xfId="43"/>
    <cellStyle name="Обычный 2 16" xfId="46"/>
    <cellStyle name="Обычный 2 17" xfId="49"/>
    <cellStyle name="Обычный 2 18" xfId="52"/>
    <cellStyle name="Обычный 2 19" xfId="55"/>
    <cellStyle name="Обычный 2 2" xfId="2"/>
    <cellStyle name="Обычный 2 20" xfId="58"/>
    <cellStyle name="Обычный 2 21" xfId="61"/>
    <cellStyle name="Обычный 2 22" xfId="64"/>
    <cellStyle name="Обычный 2 23" xfId="67"/>
    <cellStyle name="Обычный 2 24" xfId="70"/>
    <cellStyle name="Обычный 2 25" xfId="73"/>
    <cellStyle name="Обычный 2 26" xfId="76"/>
    <cellStyle name="Обычный 2 27" xfId="79"/>
    <cellStyle name="Обычный 2 28" xfId="82"/>
    <cellStyle name="Обычный 2 29" xfId="85"/>
    <cellStyle name="Обычный 2 3" xfId="4"/>
    <cellStyle name="Обычный 2 30" xfId="88"/>
    <cellStyle name="Обычный 2 31" xfId="91"/>
    <cellStyle name="Обычный 2 32" xfId="94"/>
    <cellStyle name="Обычный 2 33" xfId="97"/>
    <cellStyle name="Обычный 2 34" xfId="100"/>
    <cellStyle name="Обычный 2 35" xfId="103"/>
    <cellStyle name="Обычный 2 36" xfId="106"/>
    <cellStyle name="Обычный 2 37" xfId="109"/>
    <cellStyle name="Обычный 2 38" xfId="112"/>
    <cellStyle name="Обычный 2 39" xfId="115"/>
    <cellStyle name="Обычный 2 4" xfId="10"/>
    <cellStyle name="Обычный 2 40" xfId="118"/>
    <cellStyle name="Обычный 2 41" xfId="121"/>
    <cellStyle name="Обычный 2 42" xfId="124"/>
    <cellStyle name="Обычный 2 43" xfId="127"/>
    <cellStyle name="Обычный 2 44" xfId="130"/>
    <cellStyle name="Обычный 2 45" xfId="133"/>
    <cellStyle name="Обычный 2 46" xfId="136"/>
    <cellStyle name="Обычный 2 47" xfId="139"/>
    <cellStyle name="Обычный 2 48" xfId="142"/>
    <cellStyle name="Обычный 2 49" xfId="145"/>
    <cellStyle name="Обычный 2 5" xfId="13"/>
    <cellStyle name="Обычный 2 50" xfId="148"/>
    <cellStyle name="Обычный 2 51" xfId="151"/>
    <cellStyle name="Обычный 2 52" xfId="154"/>
    <cellStyle name="Обычный 2 53" xfId="157"/>
    <cellStyle name="Обычный 2 54" xfId="160"/>
    <cellStyle name="Обычный 2 55" xfId="163"/>
    <cellStyle name="Обычный 2 56" xfId="166"/>
    <cellStyle name="Обычный 2 57" xfId="169"/>
    <cellStyle name="Обычный 2 58" xfId="172"/>
    <cellStyle name="Обычный 2 59" xfId="175"/>
    <cellStyle name="Обычный 2 6" xfId="16"/>
    <cellStyle name="Обычный 2 60" xfId="178"/>
    <cellStyle name="Обычный 2 61" xfId="181"/>
    <cellStyle name="Обычный 2 62" xfId="184"/>
    <cellStyle name="Обычный 2 63" xfId="187"/>
    <cellStyle name="Обычный 2 64" xfId="190"/>
    <cellStyle name="Обычный 2 65" xfId="193"/>
    <cellStyle name="Обычный 2 66" xfId="196"/>
    <cellStyle name="Обычный 2 67" xfId="199"/>
    <cellStyle name="Обычный 2 68" xfId="202"/>
    <cellStyle name="Обычный 2 69" xfId="205"/>
    <cellStyle name="Обычный 2 7" xfId="19"/>
    <cellStyle name="Обычный 2 70" xfId="208"/>
    <cellStyle name="Обычный 2 71" xfId="211"/>
    <cellStyle name="Обычный 2 72" xfId="214"/>
    <cellStyle name="Обычный 2 73" xfId="217"/>
    <cellStyle name="Обычный 2 74" xfId="220"/>
    <cellStyle name="Обычный 2 75" xfId="223"/>
    <cellStyle name="Обычный 2 76" xfId="226"/>
    <cellStyle name="Обычный 2 77" xfId="229"/>
    <cellStyle name="Обычный 2 78" xfId="232"/>
    <cellStyle name="Обычный 2 79" xfId="235"/>
    <cellStyle name="Обычный 2 8" xfId="22"/>
    <cellStyle name="Обычный 2 80" xfId="238"/>
    <cellStyle name="Обычный 2 81" xfId="241"/>
    <cellStyle name="Обычный 2 82" xfId="244"/>
    <cellStyle name="Обычный 2 83" xfId="247"/>
    <cellStyle name="Обычный 2 84" xfId="250"/>
    <cellStyle name="Обычный 2 85" xfId="253"/>
    <cellStyle name="Обычный 2 86" xfId="256"/>
    <cellStyle name="Обычный 2 87" xfId="259"/>
    <cellStyle name="Обычный 2 88" xfId="262"/>
    <cellStyle name="Обычный 2 89" xfId="265"/>
    <cellStyle name="Обычный 2 9" xfId="25"/>
    <cellStyle name="Обычный 2 90" xfId="268"/>
    <cellStyle name="Обычный 2 91" xfId="271"/>
    <cellStyle name="Обычный 2 92" xfId="274"/>
    <cellStyle name="Обычный 2 93" xfId="277"/>
    <cellStyle name="Обычный 2 94" xfId="280"/>
    <cellStyle name="Обычный 2 95" xfId="283"/>
    <cellStyle name="Обычный 2 96" xfId="286"/>
    <cellStyle name="Обычный 2 97" xfId="289"/>
    <cellStyle name="Обычный 2 98" xfId="292"/>
    <cellStyle name="Обычный 2 99" xfId="295"/>
    <cellStyle name="Обычный 20" xfId="50"/>
    <cellStyle name="Обычный 21" xfId="53"/>
    <cellStyle name="Обычный 22" xfId="56"/>
    <cellStyle name="Обычный 23" xfId="59"/>
    <cellStyle name="Обычный 24" xfId="62"/>
    <cellStyle name="Обычный 25" xfId="65"/>
    <cellStyle name="Обычный 26" xfId="68"/>
    <cellStyle name="Обычный 27" xfId="71"/>
    <cellStyle name="Обычный 28" xfId="74"/>
    <cellStyle name="Обычный 29" xfId="75"/>
    <cellStyle name="Обычный 3" xfId="3"/>
    <cellStyle name="Обычный 3 10" xfId="30"/>
    <cellStyle name="Обычный 3 100" xfId="300"/>
    <cellStyle name="Обычный 3 101" xfId="303"/>
    <cellStyle name="Обычный 3 102" xfId="306"/>
    <cellStyle name="Обычный 3 103" xfId="309"/>
    <cellStyle name="Обычный 3 104" xfId="312"/>
    <cellStyle name="Обычный 3 105" xfId="315"/>
    <cellStyle name="Обычный 3 106" xfId="318"/>
    <cellStyle name="Обычный 3 107" xfId="321"/>
    <cellStyle name="Обычный 3 108" xfId="324"/>
    <cellStyle name="Обычный 3 109" xfId="327"/>
    <cellStyle name="Обычный 3 11" xfId="33"/>
    <cellStyle name="Обычный 3 110" xfId="330"/>
    <cellStyle name="Обычный 3 111" xfId="333"/>
    <cellStyle name="Обычный 3 112" xfId="336"/>
    <cellStyle name="Обычный 3 113" xfId="339"/>
    <cellStyle name="Обычный 3 114" xfId="344"/>
    <cellStyle name="Обычный 3 115" xfId="345"/>
    <cellStyle name="Обычный 3 116" xfId="348"/>
    <cellStyle name="Обычный 3 117" xfId="351"/>
    <cellStyle name="Обычный 3 118" xfId="356"/>
    <cellStyle name="Обычный 3 119" xfId="359"/>
    <cellStyle name="Обычный 3 12" xfId="36"/>
    <cellStyle name="Обычный 3 120" xfId="360"/>
    <cellStyle name="Обычный 3 121" xfId="363"/>
    <cellStyle name="Обычный 3 122" xfId="366"/>
    <cellStyle name="Обычный 3 123" xfId="369"/>
    <cellStyle name="Обычный 3 124" xfId="372"/>
    <cellStyle name="Обычный 3 125" xfId="375"/>
    <cellStyle name="Обычный 3 126" xfId="378"/>
    <cellStyle name="Обычный 3 127" xfId="381"/>
    <cellStyle name="Обычный 3 128" xfId="384"/>
    <cellStyle name="Обычный 3 129" xfId="387"/>
    <cellStyle name="Обычный 3 13" xfId="39"/>
    <cellStyle name="Обычный 3 130" xfId="390"/>
    <cellStyle name="Обычный 3 131" xfId="393"/>
    <cellStyle name="Обычный 3 132" xfId="398"/>
    <cellStyle name="Обычный 3 133" xfId="399"/>
    <cellStyle name="Обычный 3 134" xfId="404"/>
    <cellStyle name="Обычный 3 135" xfId="407"/>
    <cellStyle name="Обычный 3 136" xfId="410"/>
    <cellStyle name="Обычный 3 137" xfId="411"/>
    <cellStyle name="Обычный 3 138" xfId="414"/>
    <cellStyle name="Обычный 3 139" xfId="417"/>
    <cellStyle name="Обычный 3 14" xfId="42"/>
    <cellStyle name="Обычный 3 140" xfId="420"/>
    <cellStyle name="Обычный 3 141" xfId="423"/>
    <cellStyle name="Обычный 3 142" xfId="426"/>
    <cellStyle name="Обычный 3 143" xfId="429"/>
    <cellStyle name="Обычный 3 144" xfId="432"/>
    <cellStyle name="Обычный 3 145" xfId="435"/>
    <cellStyle name="Обычный 3 146" xfId="438"/>
    <cellStyle name="Обычный 3 147" xfId="441"/>
    <cellStyle name="Обычный 3 15" xfId="45"/>
    <cellStyle name="Обычный 3 16" xfId="48"/>
    <cellStyle name="Обычный 3 17" xfId="51"/>
    <cellStyle name="Обычный 3 18" xfId="54"/>
    <cellStyle name="Обычный 3 19" xfId="57"/>
    <cellStyle name="Обычный 3 2" xfId="5"/>
    <cellStyle name="Обычный 3 20" xfId="60"/>
    <cellStyle name="Обычный 3 21" xfId="63"/>
    <cellStyle name="Обычный 3 22" xfId="66"/>
    <cellStyle name="Обычный 3 23" xfId="69"/>
    <cellStyle name="Обычный 3 24" xfId="72"/>
    <cellStyle name="Обычный 3 25" xfId="77"/>
    <cellStyle name="Обычный 3 26" xfId="78"/>
    <cellStyle name="Обычный 3 27" xfId="81"/>
    <cellStyle name="Обычный 3 28" xfId="84"/>
    <cellStyle name="Обычный 3 29" xfId="87"/>
    <cellStyle name="Обычный 3 3" xfId="11"/>
    <cellStyle name="Обычный 3 30" xfId="90"/>
    <cellStyle name="Обычный 3 31" xfId="93"/>
    <cellStyle name="Обычный 3 32" xfId="96"/>
    <cellStyle name="Обычный 3 33" xfId="99"/>
    <cellStyle name="Обычный 3 34" xfId="102"/>
    <cellStyle name="Обычный 3 35" xfId="105"/>
    <cellStyle name="Обычный 3 36" xfId="108"/>
    <cellStyle name="Обычный 3 37" xfId="111"/>
    <cellStyle name="Обычный 3 38" xfId="114"/>
    <cellStyle name="Обычный 3 39" xfId="119"/>
    <cellStyle name="Обычный 3 4" xfId="12"/>
    <cellStyle name="Обычный 3 40" xfId="120"/>
    <cellStyle name="Обычный 3 41" xfId="123"/>
    <cellStyle name="Обычный 3 42" xfId="126"/>
    <cellStyle name="Обычный 3 43" xfId="129"/>
    <cellStyle name="Обычный 3 44" xfId="132"/>
    <cellStyle name="Обычный 3 45" xfId="135"/>
    <cellStyle name="Обычный 3 46" xfId="138"/>
    <cellStyle name="Обычный 3 47" xfId="141"/>
    <cellStyle name="Обычный 3 48" xfId="144"/>
    <cellStyle name="Обычный 3 49" xfId="147"/>
    <cellStyle name="Обычный 3 5" xfId="15"/>
    <cellStyle name="Обычный 3 50" xfId="150"/>
    <cellStyle name="Обычный 3 51" xfId="153"/>
    <cellStyle name="Обычный 3 52" xfId="156"/>
    <cellStyle name="Обычный 3 53" xfId="159"/>
    <cellStyle name="Обычный 3 54" xfId="162"/>
    <cellStyle name="Обычный 3 55" xfId="165"/>
    <cellStyle name="Обычный 3 56" xfId="168"/>
    <cellStyle name="Обычный 3 57" xfId="171"/>
    <cellStyle name="Обычный 3 58" xfId="174"/>
    <cellStyle name="Обычный 3 59" xfId="177"/>
    <cellStyle name="Обычный 3 6" xfId="18"/>
    <cellStyle name="Обычный 3 60" xfId="180"/>
    <cellStyle name="Обычный 3 61" xfId="183"/>
    <cellStyle name="Обычный 3 62" xfId="186"/>
    <cellStyle name="Обычный 3 63" xfId="189"/>
    <cellStyle name="Обычный 3 64" xfId="192"/>
    <cellStyle name="Обычный 3 65" xfId="195"/>
    <cellStyle name="Обычный 3 66" xfId="198"/>
    <cellStyle name="Обычный 3 67" xfId="201"/>
    <cellStyle name="Обычный 3 68" xfId="204"/>
    <cellStyle name="Обычный 3 69" xfId="207"/>
    <cellStyle name="Обычный 3 7" xfId="21"/>
    <cellStyle name="Обычный 3 70" xfId="210"/>
    <cellStyle name="Обычный 3 71" xfId="213"/>
    <cellStyle name="Обычный 3 72" xfId="216"/>
    <cellStyle name="Обычный 3 73" xfId="219"/>
    <cellStyle name="Обычный 3 74" xfId="222"/>
    <cellStyle name="Обычный 3 75" xfId="225"/>
    <cellStyle name="Обычный 3 76" xfId="228"/>
    <cellStyle name="Обычный 3 77" xfId="231"/>
    <cellStyle name="Обычный 3 78" xfId="234"/>
    <cellStyle name="Обычный 3 79" xfId="237"/>
    <cellStyle name="Обычный 3 8" xfId="24"/>
    <cellStyle name="Обычный 3 80" xfId="240"/>
    <cellStyle name="Обычный 3 81" xfId="243"/>
    <cellStyle name="Обычный 3 82" xfId="246"/>
    <cellStyle name="Обычный 3 83" xfId="249"/>
    <cellStyle name="Обычный 3 84" xfId="252"/>
    <cellStyle name="Обычный 3 85" xfId="255"/>
    <cellStyle name="Обычный 3 86" xfId="258"/>
    <cellStyle name="Обычный 3 87" xfId="261"/>
    <cellStyle name="Обычный 3 88" xfId="264"/>
    <cellStyle name="Обычный 3 89" xfId="267"/>
    <cellStyle name="Обычный 3 9" xfId="27"/>
    <cellStyle name="Обычный 3 90" xfId="270"/>
    <cellStyle name="Обычный 3 91" xfId="273"/>
    <cellStyle name="Обычный 3 92" xfId="276"/>
    <cellStyle name="Обычный 3 93" xfId="279"/>
    <cellStyle name="Обычный 3 94" xfId="282"/>
    <cellStyle name="Обычный 3 95" xfId="285"/>
    <cellStyle name="Обычный 3 96" xfId="288"/>
    <cellStyle name="Обычный 3 97" xfId="291"/>
    <cellStyle name="Обычный 3 98" xfId="294"/>
    <cellStyle name="Обычный 3 99" xfId="297"/>
    <cellStyle name="Обычный 30" xfId="80"/>
    <cellStyle name="Обычный 31" xfId="83"/>
    <cellStyle name="Обычный 32" xfId="86"/>
    <cellStyle name="Обычный 33" xfId="89"/>
    <cellStyle name="Обычный 34" xfId="92"/>
    <cellStyle name="Обычный 35" xfId="95"/>
    <cellStyle name="Обычный 36" xfId="98"/>
    <cellStyle name="Обычный 37" xfId="101"/>
    <cellStyle name="Обычный 38" xfId="104"/>
    <cellStyle name="Обычный 39" xfId="107"/>
    <cellStyle name="Обычный 4" xfId="6"/>
    <cellStyle name="Обычный 40" xfId="110"/>
    <cellStyle name="Обычный 41" xfId="113"/>
    <cellStyle name="Обычный 42" xfId="116"/>
    <cellStyle name="Обычный 43" xfId="117"/>
    <cellStyle name="Обычный 44" xfId="122"/>
    <cellStyle name="Обычный 45" xfId="125"/>
    <cellStyle name="Обычный 46" xfId="128"/>
    <cellStyle name="Обычный 47" xfId="131"/>
    <cellStyle name="Обычный 48" xfId="134"/>
    <cellStyle name="Обычный 49" xfId="137"/>
    <cellStyle name="Обычный 5" xfId="7"/>
    <cellStyle name="Обычный 50" xfId="140"/>
    <cellStyle name="Обычный 51" xfId="143"/>
    <cellStyle name="Обычный 52" xfId="146"/>
    <cellStyle name="Обычный 53" xfId="149"/>
    <cellStyle name="Обычный 54" xfId="152"/>
    <cellStyle name="Обычный 55" xfId="155"/>
    <cellStyle name="Обычный 56" xfId="158"/>
    <cellStyle name="Обычный 57" xfId="161"/>
    <cellStyle name="Обычный 58" xfId="164"/>
    <cellStyle name="Обычный 59" xfId="167"/>
    <cellStyle name="Обычный 6" xfId="8"/>
    <cellStyle name="Обычный 60" xfId="170"/>
    <cellStyle name="Обычный 61" xfId="173"/>
    <cellStyle name="Обычный 62" xfId="176"/>
    <cellStyle name="Обычный 63" xfId="179"/>
    <cellStyle name="Обычный 64" xfId="182"/>
    <cellStyle name="Обычный 65" xfId="185"/>
    <cellStyle name="Обычный 66" xfId="188"/>
    <cellStyle name="Обычный 67" xfId="191"/>
    <cellStyle name="Обычный 68" xfId="194"/>
    <cellStyle name="Обычный 69" xfId="197"/>
    <cellStyle name="Обычный 7" xfId="9"/>
    <cellStyle name="Обычный 70" xfId="200"/>
    <cellStyle name="Обычный 71" xfId="203"/>
    <cellStyle name="Обычный 72" xfId="206"/>
    <cellStyle name="Обычный 73" xfId="209"/>
    <cellStyle name="Обычный 74" xfId="212"/>
    <cellStyle name="Обычный 75" xfId="215"/>
    <cellStyle name="Обычный 76" xfId="218"/>
    <cellStyle name="Обычный 77" xfId="221"/>
    <cellStyle name="Обычный 78" xfId="224"/>
    <cellStyle name="Обычный 79" xfId="227"/>
    <cellStyle name="Обычный 8" xfId="14"/>
    <cellStyle name="Обычный 80" xfId="230"/>
    <cellStyle name="Обычный 81" xfId="233"/>
    <cellStyle name="Обычный 82" xfId="236"/>
    <cellStyle name="Обычный 83" xfId="239"/>
    <cellStyle name="Обычный 84" xfId="242"/>
    <cellStyle name="Обычный 85" xfId="245"/>
    <cellStyle name="Обычный 86" xfId="248"/>
    <cellStyle name="Обычный 87" xfId="251"/>
    <cellStyle name="Обычный 88" xfId="254"/>
    <cellStyle name="Обычный 89" xfId="257"/>
    <cellStyle name="Обычный 9" xfId="17"/>
    <cellStyle name="Обычный 90" xfId="260"/>
    <cellStyle name="Обычный 91" xfId="263"/>
    <cellStyle name="Обычный 92" xfId="266"/>
    <cellStyle name="Обычный 93" xfId="269"/>
    <cellStyle name="Обычный 94" xfId="272"/>
    <cellStyle name="Обычный 95" xfId="275"/>
    <cellStyle name="Обычный 96" xfId="278"/>
    <cellStyle name="Обычный 97" xfId="281"/>
    <cellStyle name="Обычный 98" xfId="284"/>
    <cellStyle name="Обычный 99" xfId="2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57"/>
  <sheetViews>
    <sheetView tabSelected="1" zoomScale="70" zoomScaleNormal="70" zoomScalePageLayoutView="25" workbookViewId="0">
      <selection activeCell="G453" sqref="G453"/>
    </sheetView>
  </sheetViews>
  <sheetFormatPr defaultRowHeight="19.5"/>
  <cols>
    <col min="1" max="1" width="7.42578125" style="26" customWidth="1"/>
    <col min="2" max="2" width="6.85546875" style="27" customWidth="1"/>
    <col min="3" max="3" width="9.5703125" style="28" customWidth="1"/>
    <col min="4" max="11" width="31.7109375" style="29" customWidth="1"/>
    <col min="12" max="12" width="23" style="30" customWidth="1"/>
    <col min="13" max="16384" width="9.140625" style="30"/>
  </cols>
  <sheetData>
    <row r="1" spans="1:13" s="4" customFormat="1" ht="21" customHeight="1">
      <c r="A1" s="314" t="s">
        <v>0</v>
      </c>
      <c r="B1" s="314"/>
      <c r="C1" s="314"/>
      <c r="D1" s="314"/>
      <c r="E1" s="314"/>
      <c r="F1" s="314"/>
      <c r="G1" s="146"/>
      <c r="H1" s="1"/>
      <c r="I1" s="2"/>
      <c r="J1" s="2"/>
      <c r="K1" s="2"/>
      <c r="L1" s="3"/>
      <c r="M1" s="3"/>
    </row>
    <row r="2" spans="1:13" s="6" customFormat="1" ht="21" customHeight="1">
      <c r="A2" s="313" t="s">
        <v>1</v>
      </c>
      <c r="B2" s="313"/>
      <c r="C2" s="313"/>
      <c r="D2" s="313"/>
      <c r="E2" s="313"/>
      <c r="F2" s="313"/>
      <c r="G2" s="145"/>
      <c r="H2" s="1"/>
      <c r="I2" s="2"/>
      <c r="J2" s="2"/>
      <c r="K2" s="2"/>
      <c r="L2" s="5"/>
      <c r="M2" s="5"/>
    </row>
    <row r="3" spans="1:13" s="6" customFormat="1" ht="46.5" customHeight="1">
      <c r="A3" s="313" t="s">
        <v>16</v>
      </c>
      <c r="B3" s="313"/>
      <c r="C3" s="313"/>
      <c r="D3" s="313"/>
      <c r="E3" s="313"/>
      <c r="F3" s="313"/>
      <c r="G3" s="145"/>
      <c r="H3" s="1"/>
      <c r="I3" s="1"/>
      <c r="J3" s="2"/>
      <c r="K3" s="2"/>
      <c r="L3" s="192"/>
      <c r="M3" s="5"/>
    </row>
    <row r="4" spans="1:13" s="6" customFormat="1" ht="20.25">
      <c r="A4" s="319" t="s">
        <v>460</v>
      </c>
      <c r="B4" s="319"/>
      <c r="C4" s="319"/>
      <c r="D4" s="319"/>
      <c r="E4" s="319"/>
      <c r="F4" s="319"/>
      <c r="G4" s="7"/>
      <c r="H4" s="2"/>
      <c r="I4" s="1"/>
      <c r="J4" s="2"/>
      <c r="K4" s="2"/>
      <c r="L4" s="192"/>
      <c r="M4" s="5"/>
    </row>
    <row r="5" spans="1:13" s="6" customFormat="1" ht="20.25">
      <c r="A5" s="314" t="s">
        <v>15</v>
      </c>
      <c r="B5" s="314"/>
      <c r="C5" s="314"/>
      <c r="D5" s="314"/>
      <c r="E5" s="314"/>
      <c r="F5" s="314"/>
      <c r="G5" s="146"/>
      <c r="H5" s="2"/>
      <c r="I5" s="1"/>
      <c r="J5" s="2"/>
      <c r="K5" s="2"/>
      <c r="L5" s="192"/>
      <c r="M5" s="5"/>
    </row>
    <row r="6" spans="1:13" s="11" customFormat="1" ht="19.149999999999999" customHeight="1">
      <c r="A6" s="8"/>
      <c r="B6" s="315"/>
      <c r="C6" s="315"/>
      <c r="D6" s="315"/>
      <c r="E6" s="315"/>
      <c r="F6" s="9"/>
      <c r="G6" s="9"/>
      <c r="H6" s="10"/>
      <c r="I6" s="10"/>
      <c r="J6" s="10"/>
      <c r="K6" s="10"/>
      <c r="L6" s="193"/>
      <c r="M6" s="98"/>
    </row>
    <row r="7" spans="1:13" s="12" customFormat="1" ht="94.5" customHeight="1">
      <c r="A7" s="316" t="s">
        <v>483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99"/>
    </row>
    <row r="8" spans="1:13" s="12" customFormat="1" ht="45" thickBot="1">
      <c r="A8" s="317" t="s">
        <v>17</v>
      </c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99"/>
    </row>
    <row r="9" spans="1:13" s="11" customFormat="1" ht="20.25" thickBot="1">
      <c r="A9" s="13" t="s">
        <v>2</v>
      </c>
      <c r="B9" s="14" t="s">
        <v>3</v>
      </c>
      <c r="C9" s="15"/>
      <c r="D9" s="318"/>
      <c r="E9" s="318"/>
      <c r="F9" s="318"/>
      <c r="G9" s="318"/>
      <c r="H9" s="318"/>
      <c r="I9" s="318"/>
      <c r="J9" s="318"/>
      <c r="K9" s="318"/>
      <c r="L9" s="16" t="s">
        <v>4</v>
      </c>
      <c r="M9" s="98"/>
    </row>
    <row r="10" spans="1:13" s="11" customFormat="1" ht="19.5" customHeight="1">
      <c r="A10" s="280" t="s">
        <v>9</v>
      </c>
      <c r="B10" s="277" t="s">
        <v>465</v>
      </c>
      <c r="C10" s="194" t="s">
        <v>5</v>
      </c>
      <c r="D10" s="269">
        <v>52</v>
      </c>
      <c r="E10" s="269"/>
      <c r="F10" s="269">
        <v>54</v>
      </c>
      <c r="G10" s="269"/>
      <c r="H10" s="269">
        <v>56</v>
      </c>
      <c r="I10" s="269"/>
      <c r="J10" s="269"/>
      <c r="K10" s="269"/>
      <c r="L10" s="195"/>
      <c r="M10" s="98"/>
    </row>
    <row r="11" spans="1:13" s="11" customFormat="1" ht="42" customHeight="1">
      <c r="A11" s="281"/>
      <c r="B11" s="271"/>
      <c r="C11" s="17" t="s">
        <v>8</v>
      </c>
      <c r="D11" s="147" t="s">
        <v>18</v>
      </c>
      <c r="E11" s="103" t="s">
        <v>25</v>
      </c>
      <c r="F11" s="148" t="s">
        <v>19</v>
      </c>
      <c r="G11" s="104" t="s">
        <v>26</v>
      </c>
      <c r="H11" s="149" t="s">
        <v>20</v>
      </c>
      <c r="I11" s="206" t="s">
        <v>27</v>
      </c>
      <c r="J11" s="37"/>
      <c r="K11" s="42"/>
      <c r="L11" s="19"/>
      <c r="M11" s="98"/>
    </row>
    <row r="12" spans="1:13" s="11" customFormat="1">
      <c r="A12" s="281"/>
      <c r="B12" s="271"/>
      <c r="C12" s="20" t="s">
        <v>6</v>
      </c>
      <c r="D12" s="34">
        <v>24</v>
      </c>
      <c r="E12" s="103"/>
      <c r="F12" s="35">
        <v>24</v>
      </c>
      <c r="G12" s="104"/>
      <c r="H12" s="36">
        <v>24</v>
      </c>
      <c r="I12" s="206"/>
      <c r="J12" s="38"/>
      <c r="K12" s="41"/>
      <c r="L12" s="19">
        <f>SUM(D12:K12)</f>
        <v>72</v>
      </c>
      <c r="M12" s="98"/>
    </row>
    <row r="13" spans="1:13" s="11" customFormat="1">
      <c r="A13" s="281"/>
      <c r="B13" s="278"/>
      <c r="C13" s="20" t="s">
        <v>7</v>
      </c>
      <c r="D13" s="105"/>
      <c r="E13" s="106"/>
      <c r="F13" s="106"/>
      <c r="G13" s="105"/>
      <c r="H13" s="105"/>
      <c r="I13" s="106"/>
      <c r="J13" s="22"/>
      <c r="K13" s="25"/>
      <c r="L13" s="24"/>
      <c r="M13" s="98"/>
    </row>
    <row r="14" spans="1:13" s="11" customFormat="1" ht="19.5" customHeight="1">
      <c r="A14" s="281"/>
      <c r="B14" s="270" t="s">
        <v>466</v>
      </c>
      <c r="C14" s="93" t="s">
        <v>5</v>
      </c>
      <c r="D14" s="262">
        <v>58</v>
      </c>
      <c r="E14" s="262"/>
      <c r="F14" s="262">
        <v>60</v>
      </c>
      <c r="G14" s="262"/>
      <c r="H14" s="262">
        <v>500</v>
      </c>
      <c r="I14" s="262"/>
      <c r="J14" s="263"/>
      <c r="K14" s="263"/>
      <c r="L14" s="101"/>
      <c r="M14" s="98"/>
    </row>
    <row r="15" spans="1:13" s="11" customFormat="1" ht="42" customHeight="1">
      <c r="A15" s="281"/>
      <c r="B15" s="271"/>
      <c r="C15" s="17" t="s">
        <v>8</v>
      </c>
      <c r="D15" s="37" t="s">
        <v>21</v>
      </c>
      <c r="E15" s="102" t="s">
        <v>28</v>
      </c>
      <c r="F15" s="108" t="s">
        <v>22</v>
      </c>
      <c r="G15" s="135" t="s">
        <v>132</v>
      </c>
      <c r="H15" s="150" t="s">
        <v>23</v>
      </c>
      <c r="I15" s="151" t="s">
        <v>29</v>
      </c>
      <c r="J15" s="40"/>
      <c r="K15" s="44"/>
      <c r="L15" s="19"/>
      <c r="M15" s="98"/>
    </row>
    <row r="16" spans="1:13" s="11" customFormat="1">
      <c r="A16" s="281"/>
      <c r="B16" s="271"/>
      <c r="C16" s="20" t="s">
        <v>6</v>
      </c>
      <c r="D16" s="38">
        <v>24</v>
      </c>
      <c r="E16" s="102"/>
      <c r="F16" s="108">
        <v>23</v>
      </c>
      <c r="G16" s="109"/>
      <c r="H16" s="207">
        <v>25</v>
      </c>
      <c r="I16" s="43"/>
      <c r="J16" s="39"/>
      <c r="K16" s="45"/>
      <c r="L16" s="19">
        <f>SUM(D16:K16)</f>
        <v>72</v>
      </c>
      <c r="M16" s="98"/>
    </row>
    <row r="17" spans="1:13" s="11" customFormat="1">
      <c r="A17" s="281"/>
      <c r="B17" s="278"/>
      <c r="C17" s="20" t="s">
        <v>7</v>
      </c>
      <c r="D17" s="105"/>
      <c r="E17" s="107"/>
      <c r="F17" s="107"/>
      <c r="G17" s="107"/>
      <c r="H17" s="105"/>
      <c r="I17" s="106"/>
      <c r="J17" s="23"/>
      <c r="K17" s="22"/>
      <c r="L17" s="24"/>
      <c r="M17" s="98"/>
    </row>
    <row r="18" spans="1:13" s="11" customFormat="1" ht="19.5" customHeight="1">
      <c r="A18" s="281"/>
      <c r="B18" s="270" t="s">
        <v>467</v>
      </c>
      <c r="C18" s="93" t="s">
        <v>5</v>
      </c>
      <c r="D18" s="262">
        <v>508</v>
      </c>
      <c r="E18" s="262"/>
      <c r="F18" s="262">
        <v>984</v>
      </c>
      <c r="G18" s="262"/>
      <c r="H18" s="262">
        <v>988</v>
      </c>
      <c r="I18" s="262"/>
      <c r="J18" s="263"/>
      <c r="K18" s="263"/>
      <c r="L18" s="101"/>
      <c r="M18" s="98"/>
    </row>
    <row r="19" spans="1:13" s="11" customFormat="1" ht="42" customHeight="1">
      <c r="A19" s="281"/>
      <c r="B19" s="271"/>
      <c r="C19" s="17" t="s">
        <v>8</v>
      </c>
      <c r="D19" s="40" t="s">
        <v>24</v>
      </c>
      <c r="E19" s="44" t="s">
        <v>30</v>
      </c>
      <c r="F19" s="113" t="s">
        <v>115</v>
      </c>
      <c r="G19" s="114" t="s">
        <v>117</v>
      </c>
      <c r="H19" s="115" t="s">
        <v>114</v>
      </c>
      <c r="I19" s="116" t="s">
        <v>116</v>
      </c>
      <c r="J19" s="31"/>
      <c r="K19" s="32"/>
      <c r="L19" s="19"/>
      <c r="M19" s="98"/>
    </row>
    <row r="20" spans="1:13" s="11" customFormat="1">
      <c r="A20" s="281"/>
      <c r="B20" s="271"/>
      <c r="C20" s="20" t="s">
        <v>6</v>
      </c>
      <c r="D20" s="110">
        <v>25</v>
      </c>
      <c r="E20" s="45"/>
      <c r="F20" s="113">
        <v>25</v>
      </c>
      <c r="G20" s="114"/>
      <c r="H20" s="115">
        <v>26</v>
      </c>
      <c r="I20" s="116"/>
      <c r="J20" s="33"/>
      <c r="K20" s="33"/>
      <c r="L20" s="19">
        <f>SUM(D20:K20)</f>
        <v>76</v>
      </c>
      <c r="M20" s="98"/>
    </row>
    <row r="21" spans="1:13" s="11" customFormat="1">
      <c r="A21" s="281"/>
      <c r="B21" s="278"/>
      <c r="C21" s="20" t="s">
        <v>7</v>
      </c>
      <c r="D21" s="106"/>
      <c r="E21" s="105"/>
      <c r="F21" s="106"/>
      <c r="G21" s="105"/>
      <c r="H21" s="105"/>
      <c r="I21" s="106"/>
      <c r="J21" s="22"/>
      <c r="K21" s="25"/>
      <c r="L21" s="24"/>
      <c r="M21" s="98"/>
    </row>
    <row r="22" spans="1:13" s="11" customFormat="1" ht="19.5" customHeight="1">
      <c r="A22" s="281"/>
      <c r="B22" s="270" t="s">
        <v>468</v>
      </c>
      <c r="C22" s="93" t="s">
        <v>5</v>
      </c>
      <c r="D22" s="262">
        <v>986</v>
      </c>
      <c r="E22" s="262"/>
      <c r="F22" s="262">
        <v>928</v>
      </c>
      <c r="G22" s="262"/>
      <c r="H22" s="262">
        <v>534</v>
      </c>
      <c r="I22" s="262"/>
      <c r="J22" s="263"/>
      <c r="K22" s="263"/>
      <c r="L22" s="101"/>
      <c r="M22" s="98"/>
    </row>
    <row r="23" spans="1:13" s="11" customFormat="1" ht="42" customHeight="1">
      <c r="A23" s="281"/>
      <c r="B23" s="271"/>
      <c r="C23" s="17" t="s">
        <v>8</v>
      </c>
      <c r="D23" s="152" t="s">
        <v>100</v>
      </c>
      <c r="E23" s="111" t="s">
        <v>130</v>
      </c>
      <c r="F23" s="153" t="s">
        <v>101</v>
      </c>
      <c r="G23" s="111" t="s">
        <v>131</v>
      </c>
      <c r="H23" s="154" t="s">
        <v>102</v>
      </c>
      <c r="I23" s="136" t="s">
        <v>129</v>
      </c>
      <c r="J23" s="31"/>
      <c r="K23" s="32"/>
      <c r="L23" s="19"/>
      <c r="M23" s="98"/>
    </row>
    <row r="24" spans="1:13" s="11" customFormat="1">
      <c r="A24" s="281"/>
      <c r="B24" s="271"/>
      <c r="C24" s="20" t="s">
        <v>6</v>
      </c>
      <c r="D24" s="64">
        <v>26</v>
      </c>
      <c r="E24" s="117"/>
      <c r="F24" s="65">
        <v>23</v>
      </c>
      <c r="G24" s="117"/>
      <c r="H24" s="66">
        <v>26</v>
      </c>
      <c r="I24" s="71"/>
      <c r="J24" s="33"/>
      <c r="K24" s="33"/>
      <c r="L24" s="19">
        <f>SUM(D24:K24)</f>
        <v>75</v>
      </c>
      <c r="M24" s="98"/>
    </row>
    <row r="25" spans="1:13" s="11" customFormat="1">
      <c r="A25" s="281"/>
      <c r="B25" s="278"/>
      <c r="C25" s="20" t="s">
        <v>7</v>
      </c>
      <c r="D25" s="105"/>
      <c r="E25" s="106"/>
      <c r="F25" s="106"/>
      <c r="G25" s="105"/>
      <c r="H25" s="105"/>
      <c r="I25" s="106"/>
      <c r="J25" s="22"/>
      <c r="K25" s="25"/>
      <c r="L25" s="24"/>
      <c r="M25" s="98"/>
    </row>
    <row r="26" spans="1:13" s="11" customFormat="1" ht="19.5" customHeight="1">
      <c r="A26" s="281"/>
      <c r="B26" s="270" t="s">
        <v>469</v>
      </c>
      <c r="C26" s="93" t="s">
        <v>5</v>
      </c>
      <c r="D26" s="262">
        <v>982</v>
      </c>
      <c r="E26" s="262"/>
      <c r="F26" s="262">
        <v>980</v>
      </c>
      <c r="G26" s="262"/>
      <c r="H26" s="262">
        <v>978</v>
      </c>
      <c r="I26" s="262"/>
      <c r="J26" s="263"/>
      <c r="K26" s="263"/>
      <c r="L26" s="101"/>
      <c r="M26" s="98"/>
    </row>
    <row r="27" spans="1:13" s="11" customFormat="1" ht="42" customHeight="1">
      <c r="A27" s="281"/>
      <c r="B27" s="271"/>
      <c r="C27" s="17" t="s">
        <v>8</v>
      </c>
      <c r="D27" s="155" t="s">
        <v>103</v>
      </c>
      <c r="E27" s="118" t="s">
        <v>118</v>
      </c>
      <c r="F27" s="119" t="s">
        <v>104</v>
      </c>
      <c r="G27" s="120" t="s">
        <v>119</v>
      </c>
      <c r="H27" s="186" t="s">
        <v>105</v>
      </c>
      <c r="I27" s="121" t="s">
        <v>120</v>
      </c>
      <c r="J27" s="31"/>
      <c r="K27" s="32"/>
      <c r="L27" s="19"/>
      <c r="M27" s="98"/>
    </row>
    <row r="28" spans="1:13" s="11" customFormat="1">
      <c r="A28" s="281"/>
      <c r="B28" s="271"/>
      <c r="C28" s="20" t="s">
        <v>6</v>
      </c>
      <c r="D28" s="67">
        <v>25</v>
      </c>
      <c r="E28" s="118"/>
      <c r="F28" s="119">
        <v>25</v>
      </c>
      <c r="G28" s="120"/>
      <c r="H28" s="186">
        <v>25</v>
      </c>
      <c r="I28" s="121"/>
      <c r="J28" s="33"/>
      <c r="K28" s="33"/>
      <c r="L28" s="19">
        <f>SUM(D28:K28)</f>
        <v>75</v>
      </c>
      <c r="M28" s="98"/>
    </row>
    <row r="29" spans="1:13" s="11" customFormat="1">
      <c r="A29" s="281"/>
      <c r="B29" s="278"/>
      <c r="C29" s="20" t="s">
        <v>7</v>
      </c>
      <c r="D29" s="105"/>
      <c r="E29" s="106"/>
      <c r="F29" s="106"/>
      <c r="G29" s="105"/>
      <c r="H29" s="105"/>
      <c r="I29" s="106"/>
      <c r="J29" s="22"/>
      <c r="K29" s="25"/>
      <c r="L29" s="24"/>
      <c r="M29" s="98"/>
    </row>
    <row r="30" spans="1:13" s="11" customFormat="1" ht="19.5" customHeight="1">
      <c r="A30" s="281"/>
      <c r="B30" s="270" t="s">
        <v>470</v>
      </c>
      <c r="C30" s="93" t="s">
        <v>5</v>
      </c>
      <c r="D30" s="262">
        <v>536</v>
      </c>
      <c r="E30" s="262"/>
      <c r="F30" s="262">
        <v>532</v>
      </c>
      <c r="G30" s="262"/>
      <c r="H30" s="262">
        <v>530</v>
      </c>
      <c r="I30" s="262"/>
      <c r="J30" s="263"/>
      <c r="K30" s="263"/>
      <c r="L30" s="101"/>
      <c r="M30" s="98"/>
    </row>
    <row r="31" spans="1:13" s="11" customFormat="1" ht="42" customHeight="1">
      <c r="A31" s="281"/>
      <c r="B31" s="271"/>
      <c r="C31" s="17" t="s">
        <v>8</v>
      </c>
      <c r="D31" s="122" t="s">
        <v>106</v>
      </c>
      <c r="E31" s="123" t="s">
        <v>121</v>
      </c>
      <c r="F31" s="124" t="s">
        <v>107</v>
      </c>
      <c r="G31" s="125" t="s">
        <v>122</v>
      </c>
      <c r="H31" s="187" t="s">
        <v>108</v>
      </c>
      <c r="I31" s="126" t="s">
        <v>123</v>
      </c>
      <c r="J31" s="31"/>
      <c r="K31" s="32"/>
      <c r="L31" s="19"/>
      <c r="M31" s="98"/>
    </row>
    <row r="32" spans="1:13" s="11" customFormat="1">
      <c r="A32" s="281"/>
      <c r="B32" s="271"/>
      <c r="C32" s="20" t="s">
        <v>6</v>
      </c>
      <c r="D32" s="122">
        <v>26</v>
      </c>
      <c r="E32" s="123"/>
      <c r="F32" s="124">
        <v>26</v>
      </c>
      <c r="G32" s="125"/>
      <c r="H32" s="187">
        <v>26</v>
      </c>
      <c r="I32" s="126"/>
      <c r="J32" s="33"/>
      <c r="K32" s="33"/>
      <c r="L32" s="19">
        <f>SUM(D32:K32)</f>
        <v>78</v>
      </c>
      <c r="M32" s="98"/>
    </row>
    <row r="33" spans="1:13" s="11" customFormat="1">
      <c r="A33" s="281"/>
      <c r="B33" s="278"/>
      <c r="C33" s="20" t="s">
        <v>7</v>
      </c>
      <c r="D33" s="105"/>
      <c r="E33" s="106"/>
      <c r="F33" s="106"/>
      <c r="G33" s="105"/>
      <c r="H33" s="105"/>
      <c r="I33" s="106"/>
      <c r="J33" s="22"/>
      <c r="K33" s="25"/>
      <c r="L33" s="24"/>
      <c r="M33" s="98"/>
    </row>
    <row r="34" spans="1:13" s="11" customFormat="1" ht="19.5" customHeight="1">
      <c r="A34" s="281"/>
      <c r="B34" s="270" t="s">
        <v>471</v>
      </c>
      <c r="C34" s="93" t="s">
        <v>5</v>
      </c>
      <c r="D34" s="262">
        <v>528</v>
      </c>
      <c r="E34" s="262"/>
      <c r="F34" s="262">
        <v>526</v>
      </c>
      <c r="G34" s="262"/>
      <c r="H34" s="262">
        <v>930</v>
      </c>
      <c r="I34" s="262"/>
      <c r="J34" s="263"/>
      <c r="K34" s="263"/>
      <c r="L34" s="101"/>
      <c r="M34" s="98"/>
    </row>
    <row r="35" spans="1:13" s="11" customFormat="1" ht="42" customHeight="1">
      <c r="A35" s="281"/>
      <c r="B35" s="271"/>
      <c r="C35" s="17" t="s">
        <v>8</v>
      </c>
      <c r="D35" s="127" t="s">
        <v>109</v>
      </c>
      <c r="E35" s="128" t="s">
        <v>124</v>
      </c>
      <c r="F35" s="129" t="s">
        <v>110</v>
      </c>
      <c r="G35" s="208" t="s">
        <v>125</v>
      </c>
      <c r="H35" s="188" t="s">
        <v>111</v>
      </c>
      <c r="I35" s="137" t="s">
        <v>126</v>
      </c>
      <c r="J35" s="31"/>
      <c r="K35" s="32"/>
      <c r="L35" s="19"/>
      <c r="M35" s="98"/>
    </row>
    <row r="36" spans="1:13" s="11" customFormat="1">
      <c r="A36" s="281"/>
      <c r="B36" s="271"/>
      <c r="C36" s="20" t="s">
        <v>6</v>
      </c>
      <c r="D36" s="127">
        <v>26</v>
      </c>
      <c r="E36" s="128"/>
      <c r="F36" s="129">
        <v>25</v>
      </c>
      <c r="G36" s="208"/>
      <c r="H36" s="188">
        <v>23</v>
      </c>
      <c r="I36" s="68"/>
      <c r="J36" s="33"/>
      <c r="K36" s="33"/>
      <c r="L36" s="19">
        <f>SUM(D36:K36)</f>
        <v>74</v>
      </c>
      <c r="M36" s="98"/>
    </row>
    <row r="37" spans="1:13" s="11" customFormat="1">
      <c r="A37" s="281"/>
      <c r="B37" s="278"/>
      <c r="C37" s="20" t="s">
        <v>7</v>
      </c>
      <c r="D37" s="105"/>
      <c r="E37" s="106"/>
      <c r="F37" s="106"/>
      <c r="G37" s="105"/>
      <c r="H37" s="105"/>
      <c r="I37" s="106"/>
      <c r="J37" s="22"/>
      <c r="K37" s="25"/>
      <c r="L37" s="24"/>
      <c r="M37" s="98"/>
    </row>
    <row r="38" spans="1:13" s="11" customFormat="1" ht="19.5" customHeight="1">
      <c r="A38" s="281"/>
      <c r="B38" s="270" t="s">
        <v>472</v>
      </c>
      <c r="C38" s="93" t="s">
        <v>5</v>
      </c>
      <c r="D38" s="262">
        <v>926</v>
      </c>
      <c r="E38" s="262"/>
      <c r="F38" s="262">
        <v>924</v>
      </c>
      <c r="G38" s="262"/>
      <c r="H38" s="262">
        <v>34</v>
      </c>
      <c r="I38" s="262"/>
      <c r="J38" s="263"/>
      <c r="K38" s="263"/>
      <c r="L38" s="101"/>
      <c r="M38" s="98"/>
    </row>
    <row r="39" spans="1:13" s="11" customFormat="1" ht="42" customHeight="1">
      <c r="A39" s="281"/>
      <c r="B39" s="271"/>
      <c r="C39" s="17" t="s">
        <v>8</v>
      </c>
      <c r="D39" s="130" t="s">
        <v>112</v>
      </c>
      <c r="E39" s="156" t="s">
        <v>128</v>
      </c>
      <c r="F39" s="209" t="s">
        <v>113</v>
      </c>
      <c r="G39" s="157" t="s">
        <v>127</v>
      </c>
      <c r="H39" s="158" t="s">
        <v>168</v>
      </c>
      <c r="I39" s="131" t="s">
        <v>228</v>
      </c>
      <c r="J39" s="31"/>
      <c r="K39" s="32"/>
      <c r="L39" s="19"/>
      <c r="M39" s="98"/>
    </row>
    <row r="40" spans="1:13" s="11" customFormat="1">
      <c r="A40" s="281"/>
      <c r="B40" s="271"/>
      <c r="C40" s="20" t="s">
        <v>6</v>
      </c>
      <c r="D40" s="130">
        <v>22</v>
      </c>
      <c r="E40" s="70"/>
      <c r="F40" s="209">
        <v>22</v>
      </c>
      <c r="G40" s="69"/>
      <c r="H40" s="88">
        <v>27</v>
      </c>
      <c r="I40" s="131"/>
      <c r="J40" s="33"/>
      <c r="K40" s="33"/>
      <c r="L40" s="19">
        <f>SUM(D40:K40)</f>
        <v>71</v>
      </c>
      <c r="M40" s="98"/>
    </row>
    <row r="41" spans="1:13" s="11" customFormat="1">
      <c r="A41" s="281"/>
      <c r="B41" s="278"/>
      <c r="C41" s="20" t="s">
        <v>7</v>
      </c>
      <c r="D41" s="105"/>
      <c r="E41" s="106"/>
      <c r="F41" s="106"/>
      <c r="G41" s="105"/>
      <c r="H41" s="105"/>
      <c r="I41" s="106"/>
      <c r="J41" s="22"/>
      <c r="K41" s="25"/>
      <c r="L41" s="24"/>
      <c r="M41" s="98"/>
    </row>
    <row r="42" spans="1:13" s="11" customFormat="1" ht="19.5" customHeight="1">
      <c r="A42" s="281"/>
      <c r="B42" s="270" t="s">
        <v>473</v>
      </c>
      <c r="C42" s="93" t="s">
        <v>5</v>
      </c>
      <c r="D42" s="262">
        <v>38</v>
      </c>
      <c r="E42" s="262"/>
      <c r="F42" s="262">
        <v>36</v>
      </c>
      <c r="G42" s="262"/>
      <c r="H42" s="18"/>
      <c r="I42" s="18"/>
      <c r="J42" s="263"/>
      <c r="K42" s="263"/>
      <c r="L42" s="101"/>
      <c r="M42" s="98"/>
    </row>
    <row r="43" spans="1:13" s="11" customFormat="1" ht="42" customHeight="1">
      <c r="A43" s="281"/>
      <c r="B43" s="271"/>
      <c r="C43" s="17" t="s">
        <v>8</v>
      </c>
      <c r="D43" s="159" t="s">
        <v>166</v>
      </c>
      <c r="E43" s="131" t="s">
        <v>226</v>
      </c>
      <c r="F43" s="160" t="s">
        <v>167</v>
      </c>
      <c r="G43" s="131" t="s">
        <v>227</v>
      </c>
      <c r="H43" s="18"/>
      <c r="I43" s="18"/>
      <c r="J43" s="31"/>
      <c r="K43" s="32"/>
      <c r="L43" s="19"/>
      <c r="M43" s="98"/>
    </row>
    <row r="44" spans="1:13" s="11" customFormat="1">
      <c r="A44" s="281"/>
      <c r="B44" s="271"/>
      <c r="C44" s="20" t="s">
        <v>6</v>
      </c>
      <c r="D44" s="86">
        <v>28</v>
      </c>
      <c r="E44" s="131"/>
      <c r="F44" s="87">
        <v>27</v>
      </c>
      <c r="G44" s="131"/>
      <c r="H44" s="18"/>
      <c r="I44" s="18"/>
      <c r="J44" s="33"/>
      <c r="K44" s="33"/>
      <c r="L44" s="19">
        <f>SUM(D44:K44)</f>
        <v>55</v>
      </c>
      <c r="M44" s="98"/>
    </row>
    <row r="45" spans="1:13" s="11" customFormat="1">
      <c r="A45" s="281"/>
      <c r="B45" s="278"/>
      <c r="C45" s="20" t="s">
        <v>7</v>
      </c>
      <c r="D45" s="105"/>
      <c r="E45" s="106"/>
      <c r="F45" s="106"/>
      <c r="G45" s="105"/>
      <c r="H45" s="18"/>
      <c r="I45" s="18"/>
      <c r="J45" s="22"/>
      <c r="K45" s="25"/>
      <c r="L45" s="24"/>
      <c r="M45" s="98"/>
    </row>
    <row r="46" spans="1:13" s="11" customFormat="1" ht="19.5" customHeight="1">
      <c r="A46" s="281"/>
      <c r="B46" s="270" t="s">
        <v>474</v>
      </c>
      <c r="C46" s="93" t="s">
        <v>5</v>
      </c>
      <c r="D46" s="262">
        <v>32</v>
      </c>
      <c r="E46" s="262"/>
      <c r="F46" s="262">
        <v>916</v>
      </c>
      <c r="G46" s="262"/>
      <c r="H46" s="262">
        <v>914</v>
      </c>
      <c r="I46" s="262"/>
      <c r="J46" s="263"/>
      <c r="K46" s="263"/>
      <c r="L46" s="101"/>
      <c r="M46" s="98"/>
    </row>
    <row r="47" spans="1:13" s="11" customFormat="1" ht="42" customHeight="1">
      <c r="A47" s="281"/>
      <c r="B47" s="271"/>
      <c r="C47" s="17" t="s">
        <v>8</v>
      </c>
      <c r="D47" s="161" t="s">
        <v>169</v>
      </c>
      <c r="E47" s="131" t="s">
        <v>229</v>
      </c>
      <c r="F47" s="210" t="s">
        <v>170</v>
      </c>
      <c r="G47" s="90" t="s">
        <v>251</v>
      </c>
      <c r="H47" s="189" t="s">
        <v>171</v>
      </c>
      <c r="I47" s="90" t="s">
        <v>250</v>
      </c>
      <c r="J47" s="31"/>
      <c r="K47" s="32"/>
      <c r="L47" s="19"/>
      <c r="M47" s="98"/>
    </row>
    <row r="48" spans="1:13" s="11" customFormat="1">
      <c r="A48" s="281"/>
      <c r="B48" s="271"/>
      <c r="C48" s="20" t="s">
        <v>6</v>
      </c>
      <c r="D48" s="89">
        <v>27</v>
      </c>
      <c r="E48" s="131"/>
      <c r="F48" s="210">
        <v>26</v>
      </c>
      <c r="G48" s="91"/>
      <c r="H48" s="189">
        <v>25</v>
      </c>
      <c r="I48" s="91"/>
      <c r="J48" s="33"/>
      <c r="K48" s="33"/>
      <c r="L48" s="19">
        <f>SUM(D48:K48)</f>
        <v>78</v>
      </c>
      <c r="M48" s="98"/>
    </row>
    <row r="49" spans="1:13" s="11" customFormat="1">
      <c r="A49" s="281"/>
      <c r="B49" s="278"/>
      <c r="C49" s="20" t="s">
        <v>7</v>
      </c>
      <c r="D49" s="105"/>
      <c r="E49" s="106"/>
      <c r="F49" s="106"/>
      <c r="G49" s="105"/>
      <c r="H49" s="105"/>
      <c r="I49" s="106"/>
      <c r="J49" s="22"/>
      <c r="K49" s="25"/>
      <c r="L49" s="24"/>
      <c r="M49" s="98"/>
    </row>
    <row r="50" spans="1:13" s="11" customFormat="1" ht="19.5" customHeight="1">
      <c r="A50" s="281"/>
      <c r="B50" s="270" t="s">
        <v>475</v>
      </c>
      <c r="C50" s="93" t="s">
        <v>5</v>
      </c>
      <c r="D50" s="262">
        <v>912</v>
      </c>
      <c r="E50" s="262"/>
      <c r="F50" s="262">
        <v>922</v>
      </c>
      <c r="G50" s="262"/>
      <c r="H50" s="262">
        <v>920</v>
      </c>
      <c r="I50" s="262"/>
      <c r="J50" s="263"/>
      <c r="K50" s="263"/>
      <c r="L50" s="101"/>
      <c r="M50" s="98"/>
    </row>
    <row r="51" spans="1:13" s="11" customFormat="1" ht="42" customHeight="1">
      <c r="A51" s="281"/>
      <c r="B51" s="271"/>
      <c r="C51" s="17" t="s">
        <v>8</v>
      </c>
      <c r="D51" s="132" t="s">
        <v>172</v>
      </c>
      <c r="E51" s="90" t="s">
        <v>249</v>
      </c>
      <c r="F51" s="133" t="s">
        <v>173</v>
      </c>
      <c r="G51" s="90" t="s">
        <v>217</v>
      </c>
      <c r="H51" s="191" t="s">
        <v>174</v>
      </c>
      <c r="I51" s="90" t="s">
        <v>218</v>
      </c>
      <c r="J51" s="31"/>
      <c r="K51" s="32"/>
      <c r="L51" s="19"/>
      <c r="M51" s="98"/>
    </row>
    <row r="52" spans="1:13" s="11" customFormat="1">
      <c r="A52" s="281"/>
      <c r="B52" s="271"/>
      <c r="C52" s="20" t="s">
        <v>6</v>
      </c>
      <c r="D52" s="132"/>
      <c r="E52" s="91">
        <v>26</v>
      </c>
      <c r="F52" s="133">
        <v>25</v>
      </c>
      <c r="G52" s="91"/>
      <c r="H52" s="191">
        <v>24</v>
      </c>
      <c r="I52" s="91"/>
      <c r="J52" s="33"/>
      <c r="K52" s="33"/>
      <c r="L52" s="19">
        <f>SUM(D52:K52)</f>
        <v>75</v>
      </c>
      <c r="M52" s="98"/>
    </row>
    <row r="53" spans="1:13" s="11" customFormat="1">
      <c r="A53" s="281"/>
      <c r="B53" s="278"/>
      <c r="C53" s="20" t="s">
        <v>7</v>
      </c>
      <c r="D53" s="105"/>
      <c r="E53" s="106"/>
      <c r="F53" s="106"/>
      <c r="G53" s="105"/>
      <c r="H53" s="105"/>
      <c r="I53" s="106"/>
      <c r="J53" s="22"/>
      <c r="K53" s="25"/>
      <c r="L53" s="24"/>
      <c r="M53" s="98"/>
    </row>
    <row r="54" spans="1:13" s="11" customFormat="1" ht="19.5" customHeight="1">
      <c r="A54" s="281"/>
      <c r="B54" s="270" t="s">
        <v>476</v>
      </c>
      <c r="C54" s="93" t="s">
        <v>5</v>
      </c>
      <c r="D54" s="262">
        <v>918</v>
      </c>
      <c r="E54" s="262"/>
      <c r="F54" s="262">
        <v>506</v>
      </c>
      <c r="G54" s="262"/>
      <c r="H54" s="262">
        <v>90</v>
      </c>
      <c r="I54" s="262"/>
      <c r="J54" s="263"/>
      <c r="K54" s="263"/>
      <c r="L54" s="101"/>
      <c r="M54" s="98"/>
    </row>
    <row r="55" spans="1:13" s="11" customFormat="1" ht="42" customHeight="1">
      <c r="A55" s="281"/>
      <c r="B55" s="271"/>
      <c r="C55" s="17" t="s">
        <v>8</v>
      </c>
      <c r="D55" s="134" t="s">
        <v>175</v>
      </c>
      <c r="E55" s="90" t="s">
        <v>219</v>
      </c>
      <c r="F55" s="90" t="s">
        <v>261</v>
      </c>
      <c r="G55" s="90" t="s">
        <v>262</v>
      </c>
      <c r="H55" s="90" t="s">
        <v>456</v>
      </c>
      <c r="I55" s="111"/>
      <c r="J55" s="31"/>
      <c r="K55" s="32"/>
      <c r="L55" s="19"/>
      <c r="M55" s="98"/>
    </row>
    <row r="56" spans="1:13" s="11" customFormat="1">
      <c r="A56" s="281"/>
      <c r="B56" s="271"/>
      <c r="C56" s="20" t="s">
        <v>6</v>
      </c>
      <c r="D56" s="134">
        <v>24</v>
      </c>
      <c r="E56" s="91"/>
      <c r="F56" s="91">
        <v>30</v>
      </c>
      <c r="G56" s="91"/>
      <c r="H56" s="91">
        <v>11</v>
      </c>
      <c r="I56" s="109"/>
      <c r="J56" s="33"/>
      <c r="K56" s="33"/>
      <c r="L56" s="19">
        <f>SUM(D56:K56)</f>
        <v>65</v>
      </c>
      <c r="M56" s="98"/>
    </row>
    <row r="57" spans="1:13" s="11" customFormat="1">
      <c r="A57" s="281"/>
      <c r="B57" s="278"/>
      <c r="C57" s="20" t="s">
        <v>7</v>
      </c>
      <c r="D57" s="105"/>
      <c r="E57" s="106"/>
      <c r="F57" s="106"/>
      <c r="G57" s="105"/>
      <c r="H57" s="105"/>
      <c r="I57" s="106"/>
      <c r="J57" s="22"/>
      <c r="K57" s="25"/>
      <c r="L57" s="24"/>
      <c r="M57" s="98"/>
    </row>
    <row r="58" spans="1:13" s="11" customFormat="1" ht="19.5" customHeight="1">
      <c r="A58" s="281"/>
      <c r="B58" s="270" t="s">
        <v>477</v>
      </c>
      <c r="C58" s="93" t="s">
        <v>5</v>
      </c>
      <c r="D58" s="262">
        <v>560</v>
      </c>
      <c r="E58" s="262"/>
      <c r="F58" s="262">
        <v>558</v>
      </c>
      <c r="G58" s="262"/>
      <c r="H58" s="262">
        <v>556</v>
      </c>
      <c r="I58" s="262"/>
      <c r="J58" s="263"/>
      <c r="K58" s="263"/>
      <c r="L58" s="101"/>
      <c r="M58" s="98"/>
    </row>
    <row r="59" spans="1:13" s="11" customFormat="1" ht="42" customHeight="1">
      <c r="A59" s="281"/>
      <c r="B59" s="271"/>
      <c r="C59" s="17" t="s">
        <v>8</v>
      </c>
      <c r="D59" s="90" t="s">
        <v>220</v>
      </c>
      <c r="E59" s="90" t="s">
        <v>230</v>
      </c>
      <c r="F59" s="131" t="s">
        <v>221</v>
      </c>
      <c r="G59" s="90" t="s">
        <v>231</v>
      </c>
      <c r="H59" s="131" t="s">
        <v>222</v>
      </c>
      <c r="I59" s="90" t="s">
        <v>232</v>
      </c>
      <c r="J59" s="31"/>
      <c r="K59" s="32"/>
      <c r="L59" s="19"/>
      <c r="M59" s="98"/>
    </row>
    <row r="60" spans="1:13" s="11" customFormat="1">
      <c r="A60" s="281"/>
      <c r="B60" s="271"/>
      <c r="C60" s="20" t="s">
        <v>6</v>
      </c>
      <c r="D60" s="91"/>
      <c r="E60" s="91">
        <v>26</v>
      </c>
      <c r="F60" s="131">
        <v>25</v>
      </c>
      <c r="G60" s="91"/>
      <c r="H60" s="131">
        <v>27</v>
      </c>
      <c r="I60" s="91"/>
      <c r="J60" s="33"/>
      <c r="K60" s="33"/>
      <c r="L60" s="19">
        <f>SUM(D60:K60)</f>
        <v>78</v>
      </c>
      <c r="M60" s="98"/>
    </row>
    <row r="61" spans="1:13" s="11" customFormat="1">
      <c r="A61" s="281"/>
      <c r="B61" s="278"/>
      <c r="C61" s="20" t="s">
        <v>7</v>
      </c>
      <c r="D61" s="105"/>
      <c r="E61" s="106"/>
      <c r="F61" s="106"/>
      <c r="G61" s="105"/>
      <c r="H61" s="105"/>
      <c r="I61" s="106"/>
      <c r="J61" s="22"/>
      <c r="K61" s="25"/>
      <c r="L61" s="24"/>
      <c r="M61" s="98"/>
    </row>
    <row r="62" spans="1:13" s="11" customFormat="1" ht="19.5" customHeight="1">
      <c r="A62" s="281"/>
      <c r="B62" s="270" t="s">
        <v>478</v>
      </c>
      <c r="C62" s="93" t="s">
        <v>5</v>
      </c>
      <c r="D62" s="262">
        <v>554</v>
      </c>
      <c r="E62" s="262"/>
      <c r="F62" s="262">
        <v>552</v>
      </c>
      <c r="G62" s="262"/>
      <c r="H62" s="262">
        <v>550</v>
      </c>
      <c r="I62" s="262"/>
      <c r="J62" s="263"/>
      <c r="K62" s="263"/>
      <c r="L62" s="101"/>
      <c r="M62" s="98"/>
    </row>
    <row r="63" spans="1:13" s="11" customFormat="1" ht="57.75" customHeight="1">
      <c r="A63" s="281"/>
      <c r="B63" s="271"/>
      <c r="C63" s="17" t="s">
        <v>8</v>
      </c>
      <c r="D63" s="131" t="s">
        <v>223</v>
      </c>
      <c r="E63" s="90" t="s">
        <v>233</v>
      </c>
      <c r="F63" s="131" t="s">
        <v>224</v>
      </c>
      <c r="G63" s="131" t="s">
        <v>234</v>
      </c>
      <c r="H63" s="131" t="s">
        <v>225</v>
      </c>
      <c r="I63" s="131" t="s">
        <v>235</v>
      </c>
      <c r="J63" s="31"/>
      <c r="K63" s="32"/>
      <c r="L63" s="19"/>
      <c r="M63" s="98"/>
    </row>
    <row r="64" spans="1:13" s="11" customFormat="1">
      <c r="A64" s="281"/>
      <c r="B64" s="271"/>
      <c r="C64" s="20" t="s">
        <v>6</v>
      </c>
      <c r="D64" s="131"/>
      <c r="E64" s="91">
        <v>27</v>
      </c>
      <c r="F64" s="131">
        <v>25</v>
      </c>
      <c r="G64" s="131"/>
      <c r="H64" s="131">
        <v>26</v>
      </c>
      <c r="I64" s="131"/>
      <c r="J64" s="33"/>
      <c r="K64" s="33"/>
      <c r="L64" s="19">
        <f>SUM(D64:K64)</f>
        <v>78</v>
      </c>
      <c r="M64" s="98"/>
    </row>
    <row r="65" spans="1:13" s="11" customFormat="1" ht="20.25" thickBot="1">
      <c r="A65" s="282"/>
      <c r="B65" s="272"/>
      <c r="C65" s="94" t="s">
        <v>7</v>
      </c>
      <c r="D65" s="202"/>
      <c r="E65" s="203"/>
      <c r="F65" s="203"/>
      <c r="G65" s="202"/>
      <c r="H65" s="202"/>
      <c r="I65" s="203"/>
      <c r="J65" s="95"/>
      <c r="K65" s="97"/>
      <c r="L65" s="185"/>
      <c r="M65" s="98"/>
    </row>
    <row r="66" spans="1:13" s="11" customFormat="1" ht="19.5" customHeight="1">
      <c r="A66" s="280" t="s">
        <v>10</v>
      </c>
      <c r="B66" s="277" t="s">
        <v>465</v>
      </c>
      <c r="C66" s="194" t="s">
        <v>5</v>
      </c>
      <c r="D66" s="279">
        <v>512</v>
      </c>
      <c r="E66" s="279"/>
      <c r="F66" s="279">
        <v>514</v>
      </c>
      <c r="G66" s="279"/>
      <c r="H66" s="279">
        <v>516</v>
      </c>
      <c r="I66" s="279"/>
      <c r="J66" s="269"/>
      <c r="K66" s="269"/>
      <c r="L66" s="195"/>
      <c r="M66" s="98"/>
    </row>
    <row r="67" spans="1:13" s="11" customFormat="1" ht="42" customHeight="1">
      <c r="A67" s="281"/>
      <c r="B67" s="271"/>
      <c r="C67" s="17" t="s">
        <v>8</v>
      </c>
      <c r="D67" s="90" t="s">
        <v>284</v>
      </c>
      <c r="E67" s="90" t="s">
        <v>295</v>
      </c>
      <c r="F67" s="90" t="s">
        <v>285</v>
      </c>
      <c r="G67" s="131" t="s">
        <v>296</v>
      </c>
      <c r="H67" s="90" t="s">
        <v>286</v>
      </c>
      <c r="I67" s="131" t="s">
        <v>297</v>
      </c>
      <c r="J67" s="31"/>
      <c r="K67" s="32"/>
      <c r="L67" s="19"/>
      <c r="M67" s="98"/>
    </row>
    <row r="68" spans="1:13" s="11" customFormat="1">
      <c r="A68" s="281"/>
      <c r="B68" s="271"/>
      <c r="C68" s="20" t="s">
        <v>6</v>
      </c>
      <c r="D68" s="91">
        <v>26</v>
      </c>
      <c r="E68" s="91"/>
      <c r="F68" s="91">
        <v>26</v>
      </c>
      <c r="G68" s="131"/>
      <c r="H68" s="91">
        <v>24</v>
      </c>
      <c r="I68" s="131"/>
      <c r="J68" s="33"/>
      <c r="K68" s="33"/>
      <c r="L68" s="19">
        <f>SUM(D68:K68)</f>
        <v>76</v>
      </c>
      <c r="M68" s="98"/>
    </row>
    <row r="69" spans="1:13" s="11" customFormat="1">
      <c r="A69" s="281"/>
      <c r="B69" s="278"/>
      <c r="C69" s="20" t="s">
        <v>7</v>
      </c>
      <c r="D69" s="105"/>
      <c r="E69" s="106"/>
      <c r="F69" s="91"/>
      <c r="G69" s="105"/>
      <c r="H69" s="105"/>
      <c r="I69" s="106"/>
      <c r="J69" s="22"/>
      <c r="K69" s="25"/>
      <c r="L69" s="24"/>
      <c r="M69" s="98"/>
    </row>
    <row r="70" spans="1:13" s="11" customFormat="1" ht="19.5" customHeight="1">
      <c r="A70" s="281"/>
      <c r="B70" s="270" t="s">
        <v>466</v>
      </c>
      <c r="C70" s="93" t="s">
        <v>5</v>
      </c>
      <c r="D70" s="262">
        <v>518</v>
      </c>
      <c r="E70" s="262"/>
      <c r="F70" s="262">
        <v>520</v>
      </c>
      <c r="G70" s="262"/>
      <c r="H70" s="262">
        <v>522</v>
      </c>
      <c r="I70" s="262"/>
      <c r="J70" s="263"/>
      <c r="K70" s="263"/>
      <c r="L70" s="101"/>
      <c r="M70" s="98"/>
    </row>
    <row r="71" spans="1:13" s="11" customFormat="1" ht="42" customHeight="1">
      <c r="A71" s="281"/>
      <c r="B71" s="271"/>
      <c r="C71" s="17" t="s">
        <v>8</v>
      </c>
      <c r="D71" s="90" t="s">
        <v>287</v>
      </c>
      <c r="E71" s="131" t="s">
        <v>298</v>
      </c>
      <c r="F71" s="131" t="s">
        <v>288</v>
      </c>
      <c r="G71" s="131" t="s">
        <v>299</v>
      </c>
      <c r="H71" s="131" t="s">
        <v>289</v>
      </c>
      <c r="I71" s="90" t="s">
        <v>300</v>
      </c>
      <c r="J71" s="31"/>
      <c r="K71" s="32"/>
      <c r="L71" s="19"/>
      <c r="M71" s="98"/>
    </row>
    <row r="72" spans="1:13" s="11" customFormat="1">
      <c r="A72" s="281"/>
      <c r="B72" s="271"/>
      <c r="C72" s="20" t="s">
        <v>6</v>
      </c>
      <c r="D72" s="91">
        <v>26</v>
      </c>
      <c r="E72" s="131"/>
      <c r="F72" s="131">
        <v>26</v>
      </c>
      <c r="G72" s="131"/>
      <c r="H72" s="131">
        <v>26</v>
      </c>
      <c r="I72" s="91"/>
      <c r="J72" s="33"/>
      <c r="K72" s="33"/>
      <c r="L72" s="19">
        <f>SUM(D72:K72)</f>
        <v>78</v>
      </c>
      <c r="M72" s="98"/>
    </row>
    <row r="73" spans="1:13" s="11" customFormat="1">
      <c r="A73" s="281"/>
      <c r="B73" s="278"/>
      <c r="C73" s="20" t="s">
        <v>7</v>
      </c>
      <c r="D73" s="105"/>
      <c r="E73" s="106"/>
      <c r="F73" s="106"/>
      <c r="G73" s="105"/>
      <c r="H73" s="105"/>
      <c r="I73" s="106"/>
      <c r="J73" s="22"/>
      <c r="K73" s="25"/>
      <c r="L73" s="24"/>
      <c r="M73" s="98"/>
    </row>
    <row r="74" spans="1:13" s="11" customFormat="1" ht="19.5" customHeight="1">
      <c r="A74" s="281"/>
      <c r="B74" s="270" t="s">
        <v>467</v>
      </c>
      <c r="C74" s="93" t="s">
        <v>5</v>
      </c>
      <c r="D74" s="262">
        <v>42</v>
      </c>
      <c r="E74" s="262"/>
      <c r="F74" s="262">
        <v>44</v>
      </c>
      <c r="G74" s="262"/>
      <c r="H74" s="262">
        <v>46</v>
      </c>
      <c r="I74" s="262"/>
      <c r="J74" s="263"/>
      <c r="K74" s="263"/>
      <c r="L74" s="101"/>
      <c r="M74" s="98"/>
    </row>
    <row r="75" spans="1:13" s="11" customFormat="1" ht="42" customHeight="1">
      <c r="A75" s="281"/>
      <c r="B75" s="271"/>
      <c r="C75" s="17" t="s">
        <v>8</v>
      </c>
      <c r="D75" s="131" t="s">
        <v>290</v>
      </c>
      <c r="E75" s="90" t="s">
        <v>310</v>
      </c>
      <c r="F75" s="131" t="s">
        <v>291</v>
      </c>
      <c r="G75" s="90" t="s">
        <v>311</v>
      </c>
      <c r="H75" s="131" t="s">
        <v>292</v>
      </c>
      <c r="I75" s="90" t="s">
        <v>312</v>
      </c>
      <c r="J75" s="31"/>
      <c r="K75" s="32"/>
      <c r="L75" s="19"/>
      <c r="M75" s="98"/>
    </row>
    <row r="76" spans="1:13" s="11" customFormat="1">
      <c r="A76" s="281"/>
      <c r="B76" s="271"/>
      <c r="C76" s="20" t="s">
        <v>6</v>
      </c>
      <c r="D76" s="211">
        <v>25</v>
      </c>
      <c r="E76" s="91"/>
      <c r="F76" s="211">
        <v>25</v>
      </c>
      <c r="G76" s="91"/>
      <c r="H76" s="211"/>
      <c r="I76" s="91">
        <v>24</v>
      </c>
      <c r="J76" s="33"/>
      <c r="K76" s="33"/>
      <c r="L76" s="19">
        <f>SUM(D76:K76)</f>
        <v>74</v>
      </c>
      <c r="M76" s="98"/>
    </row>
    <row r="77" spans="1:13" s="11" customFormat="1">
      <c r="A77" s="281"/>
      <c r="B77" s="278"/>
      <c r="C77" s="20" t="s">
        <v>7</v>
      </c>
      <c r="D77" s="105"/>
      <c r="E77" s="106"/>
      <c r="F77" s="106"/>
      <c r="G77" s="105"/>
      <c r="H77" s="105"/>
      <c r="I77" s="106"/>
      <c r="J77" s="22"/>
      <c r="K77" s="25"/>
      <c r="L77" s="24"/>
      <c r="M77" s="98"/>
    </row>
    <row r="78" spans="1:13" s="11" customFormat="1" ht="19.5" customHeight="1">
      <c r="A78" s="281"/>
      <c r="B78" s="270" t="s">
        <v>468</v>
      </c>
      <c r="C78" s="93" t="s">
        <v>5</v>
      </c>
      <c r="D78" s="262">
        <v>48</v>
      </c>
      <c r="E78" s="262"/>
      <c r="F78" s="262">
        <v>50</v>
      </c>
      <c r="G78" s="262"/>
      <c r="H78" s="262"/>
      <c r="I78" s="262"/>
      <c r="J78" s="263"/>
      <c r="K78" s="263"/>
      <c r="L78" s="101"/>
      <c r="M78" s="98"/>
    </row>
    <row r="79" spans="1:13" s="11" customFormat="1" ht="42" customHeight="1">
      <c r="A79" s="281"/>
      <c r="B79" s="271"/>
      <c r="C79" s="17" t="s">
        <v>8</v>
      </c>
      <c r="D79" s="131" t="s">
        <v>293</v>
      </c>
      <c r="E79" s="90" t="s">
        <v>313</v>
      </c>
      <c r="F79" s="131" t="s">
        <v>294</v>
      </c>
      <c r="G79" s="131" t="s">
        <v>314</v>
      </c>
      <c r="H79" s="131"/>
      <c r="I79" s="111"/>
      <c r="J79" s="31"/>
      <c r="K79" s="32"/>
      <c r="L79" s="19"/>
      <c r="M79" s="98"/>
    </row>
    <row r="80" spans="1:13" s="11" customFormat="1">
      <c r="A80" s="281"/>
      <c r="B80" s="271"/>
      <c r="C80" s="20" t="s">
        <v>6</v>
      </c>
      <c r="D80" s="211"/>
      <c r="E80" s="91">
        <v>25</v>
      </c>
      <c r="F80" s="211"/>
      <c r="G80" s="131">
        <v>25</v>
      </c>
      <c r="H80" s="131"/>
      <c r="I80" s="109"/>
      <c r="J80" s="33"/>
      <c r="K80" s="33"/>
      <c r="L80" s="19">
        <f>SUM(D80:K80)</f>
        <v>50</v>
      </c>
      <c r="M80" s="98"/>
    </row>
    <row r="81" spans="1:13" s="11" customFormat="1">
      <c r="A81" s="281"/>
      <c r="B81" s="278"/>
      <c r="C81" s="20" t="s">
        <v>7</v>
      </c>
      <c r="D81" s="105"/>
      <c r="E81" s="106"/>
      <c r="F81" s="106"/>
      <c r="G81" s="105"/>
      <c r="H81" s="105"/>
      <c r="I81" s="106"/>
      <c r="J81" s="22"/>
      <c r="K81" s="25"/>
      <c r="L81" s="24"/>
      <c r="M81" s="98"/>
    </row>
    <row r="82" spans="1:13" s="11" customFormat="1" ht="19.5" customHeight="1">
      <c r="A82" s="281"/>
      <c r="B82" s="270" t="s">
        <v>469</v>
      </c>
      <c r="C82" s="93" t="s">
        <v>5</v>
      </c>
      <c r="D82" s="262">
        <v>976</v>
      </c>
      <c r="E82" s="262"/>
      <c r="F82" s="262">
        <v>974</v>
      </c>
      <c r="G82" s="262"/>
      <c r="H82" s="262">
        <v>934</v>
      </c>
      <c r="I82" s="262"/>
      <c r="J82" s="18"/>
      <c r="K82" s="18"/>
      <c r="L82" s="101"/>
      <c r="M82" s="98"/>
    </row>
    <row r="83" spans="1:13" s="11" customFormat="1" ht="42" customHeight="1">
      <c r="A83" s="281"/>
      <c r="B83" s="271"/>
      <c r="C83" s="17" t="s">
        <v>8</v>
      </c>
      <c r="D83" s="131" t="s">
        <v>301</v>
      </c>
      <c r="E83" s="90" t="s">
        <v>368</v>
      </c>
      <c r="F83" s="131" t="s">
        <v>302</v>
      </c>
      <c r="G83" s="90" t="s">
        <v>367</v>
      </c>
      <c r="H83" s="131" t="s">
        <v>308</v>
      </c>
      <c r="I83" s="90" t="s">
        <v>362</v>
      </c>
      <c r="J83" s="18"/>
      <c r="K83" s="18"/>
      <c r="L83" s="19"/>
      <c r="M83" s="98"/>
    </row>
    <row r="84" spans="1:13" s="11" customFormat="1" ht="15.75">
      <c r="A84" s="281"/>
      <c r="B84" s="271"/>
      <c r="C84" s="20" t="s">
        <v>6</v>
      </c>
      <c r="D84" s="131">
        <v>23</v>
      </c>
      <c r="E84" s="91"/>
      <c r="F84" s="131">
        <v>23</v>
      </c>
      <c r="G84" s="91"/>
      <c r="H84" s="131"/>
      <c r="I84" s="91">
        <v>28</v>
      </c>
      <c r="J84" s="18"/>
      <c r="K84" s="18"/>
      <c r="L84" s="19">
        <f>SUM(D84:I84)</f>
        <v>74</v>
      </c>
      <c r="M84" s="98"/>
    </row>
    <row r="85" spans="1:13" s="11" customFormat="1">
      <c r="A85" s="281"/>
      <c r="B85" s="278"/>
      <c r="C85" s="20" t="s">
        <v>7</v>
      </c>
      <c r="D85" s="105"/>
      <c r="E85" s="106"/>
      <c r="F85" s="106"/>
      <c r="G85" s="105"/>
      <c r="H85" s="105"/>
      <c r="I85" s="106"/>
      <c r="J85" s="22"/>
      <c r="K85" s="25"/>
      <c r="L85" s="24"/>
      <c r="M85" s="98"/>
    </row>
    <row r="86" spans="1:13" s="11" customFormat="1" ht="19.5" customHeight="1">
      <c r="A86" s="281"/>
      <c r="B86" s="270" t="s">
        <v>470</v>
      </c>
      <c r="C86" s="93" t="s">
        <v>5</v>
      </c>
      <c r="D86" s="262">
        <v>970</v>
      </c>
      <c r="E86" s="262"/>
      <c r="F86" s="262">
        <v>940</v>
      </c>
      <c r="G86" s="262"/>
      <c r="H86" s="262">
        <v>938</v>
      </c>
      <c r="I86" s="262"/>
      <c r="J86" s="263"/>
      <c r="K86" s="263"/>
      <c r="L86" s="101"/>
      <c r="M86" s="98"/>
    </row>
    <row r="87" spans="1:13" s="11" customFormat="1" ht="42" customHeight="1">
      <c r="A87" s="281"/>
      <c r="B87" s="271"/>
      <c r="C87" s="17" t="s">
        <v>8</v>
      </c>
      <c r="D87" s="131" t="s">
        <v>304</v>
      </c>
      <c r="E87" s="162" t="s">
        <v>369</v>
      </c>
      <c r="F87" s="131" t="s">
        <v>305</v>
      </c>
      <c r="G87" s="90" t="s">
        <v>365</v>
      </c>
      <c r="H87" s="131" t="s">
        <v>306</v>
      </c>
      <c r="I87" s="90" t="s">
        <v>364</v>
      </c>
      <c r="J87" s="31"/>
      <c r="K87" s="32"/>
      <c r="L87" s="19"/>
      <c r="M87" s="98"/>
    </row>
    <row r="88" spans="1:13" s="11" customFormat="1">
      <c r="A88" s="281"/>
      <c r="B88" s="271"/>
      <c r="C88" s="20" t="s">
        <v>6</v>
      </c>
      <c r="D88" s="131">
        <v>23</v>
      </c>
      <c r="E88" s="18"/>
      <c r="F88" s="131">
        <v>28</v>
      </c>
      <c r="G88" s="91"/>
      <c r="H88" s="131">
        <v>27</v>
      </c>
      <c r="I88" s="91"/>
      <c r="J88" s="33"/>
      <c r="K88" s="33"/>
      <c r="L88" s="19">
        <f>SUM(D88:K88)</f>
        <v>78</v>
      </c>
      <c r="M88" s="98"/>
    </row>
    <row r="89" spans="1:13" s="11" customFormat="1">
      <c r="A89" s="281"/>
      <c r="B89" s="278"/>
      <c r="C89" s="20" t="s">
        <v>7</v>
      </c>
      <c r="D89" s="105"/>
      <c r="E89" s="106"/>
      <c r="F89" s="106"/>
      <c r="G89" s="105"/>
      <c r="H89" s="105"/>
      <c r="I89" s="106"/>
      <c r="J89" s="22"/>
      <c r="K89" s="25"/>
      <c r="L89" s="24"/>
      <c r="M89" s="98"/>
    </row>
    <row r="90" spans="1:13" s="11" customFormat="1" ht="19.5" customHeight="1">
      <c r="A90" s="281"/>
      <c r="B90" s="270" t="s">
        <v>471</v>
      </c>
      <c r="C90" s="93" t="s">
        <v>5</v>
      </c>
      <c r="D90" s="262">
        <v>936</v>
      </c>
      <c r="E90" s="262"/>
      <c r="F90" s="262">
        <v>972</v>
      </c>
      <c r="G90" s="262"/>
      <c r="H90" s="262">
        <v>932</v>
      </c>
      <c r="I90" s="262"/>
      <c r="J90" s="263"/>
      <c r="K90" s="263"/>
      <c r="L90" s="101"/>
      <c r="M90" s="98"/>
    </row>
    <row r="91" spans="1:13" s="11" customFormat="1" ht="42" customHeight="1">
      <c r="A91" s="281"/>
      <c r="B91" s="271"/>
      <c r="C91" s="17" t="s">
        <v>8</v>
      </c>
      <c r="D91" s="131" t="s">
        <v>307</v>
      </c>
      <c r="E91" s="90" t="s">
        <v>363</v>
      </c>
      <c r="F91" s="131" t="s">
        <v>303</v>
      </c>
      <c r="G91" s="90" t="s">
        <v>366</v>
      </c>
      <c r="H91" s="131" t="s">
        <v>309</v>
      </c>
      <c r="I91" s="131" t="s">
        <v>361</v>
      </c>
      <c r="J91" s="31"/>
      <c r="K91" s="32"/>
      <c r="L91" s="19"/>
      <c r="M91" s="98"/>
    </row>
    <row r="92" spans="1:13" s="11" customFormat="1">
      <c r="A92" s="281"/>
      <c r="B92" s="271"/>
      <c r="C92" s="20" t="s">
        <v>6</v>
      </c>
      <c r="D92" s="131">
        <v>28</v>
      </c>
      <c r="E92" s="91"/>
      <c r="F92" s="131">
        <v>23</v>
      </c>
      <c r="G92" s="91"/>
      <c r="H92" s="131">
        <v>26</v>
      </c>
      <c r="I92" s="109"/>
      <c r="J92" s="33"/>
      <c r="K92" s="33"/>
      <c r="L92" s="19">
        <f>SUM(D92:K92)</f>
        <v>77</v>
      </c>
      <c r="M92" s="98"/>
    </row>
    <row r="93" spans="1:13" s="11" customFormat="1">
      <c r="A93" s="281"/>
      <c r="B93" s="278"/>
      <c r="C93" s="20" t="s">
        <v>7</v>
      </c>
      <c r="D93" s="105"/>
      <c r="E93" s="106"/>
      <c r="F93" s="106"/>
      <c r="G93" s="105"/>
      <c r="H93" s="105"/>
      <c r="I93" s="106"/>
      <c r="J93" s="22"/>
      <c r="K93" s="25"/>
      <c r="L93" s="24"/>
      <c r="M93" s="98"/>
    </row>
    <row r="94" spans="1:13" s="11" customFormat="1" ht="19.5" customHeight="1">
      <c r="A94" s="281"/>
      <c r="B94" s="270" t="s">
        <v>472</v>
      </c>
      <c r="C94" s="93" t="s">
        <v>5</v>
      </c>
      <c r="D94" s="262">
        <v>504</v>
      </c>
      <c r="E94" s="262"/>
      <c r="F94" s="262">
        <v>502</v>
      </c>
      <c r="G94" s="262"/>
      <c r="H94" s="262"/>
      <c r="I94" s="262"/>
      <c r="J94" s="263"/>
      <c r="K94" s="263"/>
      <c r="L94" s="101"/>
      <c r="M94" s="98"/>
    </row>
    <row r="95" spans="1:13" s="11" customFormat="1" ht="42" customHeight="1">
      <c r="A95" s="281"/>
      <c r="B95" s="271"/>
      <c r="C95" s="17" t="s">
        <v>8</v>
      </c>
      <c r="D95" s="90" t="s">
        <v>324</v>
      </c>
      <c r="E95" s="18"/>
      <c r="F95" s="90" t="s">
        <v>325</v>
      </c>
      <c r="G95" s="18"/>
      <c r="H95" s="111"/>
      <c r="I95" s="111"/>
      <c r="J95" s="31"/>
      <c r="K95" s="32"/>
      <c r="L95" s="19"/>
      <c r="M95" s="98"/>
    </row>
    <row r="96" spans="1:13" s="11" customFormat="1">
      <c r="A96" s="281"/>
      <c r="B96" s="271"/>
      <c r="C96" s="20" t="s">
        <v>6</v>
      </c>
      <c r="D96" s="91">
        <v>28</v>
      </c>
      <c r="E96" s="18"/>
      <c r="F96" s="91">
        <v>28</v>
      </c>
      <c r="G96" s="91"/>
      <c r="H96" s="117"/>
      <c r="I96" s="109"/>
      <c r="J96" s="33"/>
      <c r="K96" s="33"/>
      <c r="L96" s="19">
        <f>SUM(D96:K96)</f>
        <v>56</v>
      </c>
      <c r="M96" s="98"/>
    </row>
    <row r="97" spans="1:13" s="11" customFormat="1">
      <c r="A97" s="281"/>
      <c r="B97" s="278"/>
      <c r="C97" s="20" t="s">
        <v>7</v>
      </c>
      <c r="D97" s="105"/>
      <c r="E97" s="106"/>
      <c r="F97" s="106"/>
      <c r="G97" s="105"/>
      <c r="H97" s="105"/>
      <c r="I97" s="106"/>
      <c r="J97" s="22"/>
      <c r="K97" s="25"/>
      <c r="L97" s="24"/>
      <c r="M97" s="98"/>
    </row>
    <row r="98" spans="1:13" s="11" customFormat="1" ht="19.5" customHeight="1">
      <c r="A98" s="281"/>
      <c r="B98" s="270" t="s">
        <v>473</v>
      </c>
      <c r="C98" s="93" t="s">
        <v>5</v>
      </c>
      <c r="D98" s="262">
        <v>28</v>
      </c>
      <c r="E98" s="262"/>
      <c r="F98" s="262">
        <v>24</v>
      </c>
      <c r="G98" s="262"/>
      <c r="H98" s="262">
        <v>510</v>
      </c>
      <c r="I98" s="262"/>
      <c r="J98" s="263"/>
      <c r="K98" s="263"/>
      <c r="L98" s="101"/>
      <c r="M98" s="98"/>
    </row>
    <row r="99" spans="1:13" s="11" customFormat="1" ht="42" customHeight="1">
      <c r="A99" s="281"/>
      <c r="B99" s="271"/>
      <c r="C99" s="17" t="s">
        <v>8</v>
      </c>
      <c r="D99" s="90" t="s">
        <v>401</v>
      </c>
      <c r="E99" s="90" t="s">
        <v>410</v>
      </c>
      <c r="F99" s="90" t="s">
        <v>399</v>
      </c>
      <c r="G99" s="90" t="s">
        <v>408</v>
      </c>
      <c r="H99" s="131" t="s">
        <v>402</v>
      </c>
      <c r="I99" s="90" t="s">
        <v>454</v>
      </c>
      <c r="J99" s="31"/>
      <c r="K99" s="32"/>
      <c r="L99" s="19"/>
      <c r="M99" s="98"/>
    </row>
    <row r="100" spans="1:13" s="11" customFormat="1">
      <c r="A100" s="281"/>
      <c r="B100" s="271"/>
      <c r="C100" s="20" t="s">
        <v>6</v>
      </c>
      <c r="D100" s="91">
        <v>27</v>
      </c>
      <c r="E100" s="91"/>
      <c r="F100" s="91">
        <v>27</v>
      </c>
      <c r="G100" s="91"/>
      <c r="H100" s="131">
        <v>25</v>
      </c>
      <c r="I100" s="91"/>
      <c r="J100" s="33"/>
      <c r="K100" s="33"/>
      <c r="L100" s="19">
        <f>SUM(D100:K100)</f>
        <v>79</v>
      </c>
      <c r="M100" s="98"/>
    </row>
    <row r="101" spans="1:13" s="11" customFormat="1">
      <c r="A101" s="281"/>
      <c r="B101" s="278"/>
      <c r="C101" s="20" t="s">
        <v>7</v>
      </c>
      <c r="D101" s="105"/>
      <c r="E101" s="106"/>
      <c r="F101" s="106"/>
      <c r="G101" s="105"/>
      <c r="H101" s="105"/>
      <c r="I101" s="106"/>
      <c r="J101" s="22"/>
      <c r="K101" s="25"/>
      <c r="L101" s="24"/>
      <c r="M101" s="98"/>
    </row>
    <row r="102" spans="1:13" s="11" customFormat="1" ht="19.5" customHeight="1">
      <c r="A102" s="281"/>
      <c r="B102" s="270" t="s">
        <v>474</v>
      </c>
      <c r="C102" s="93" t="s">
        <v>5</v>
      </c>
      <c r="D102" s="262">
        <v>22</v>
      </c>
      <c r="E102" s="262"/>
      <c r="F102" s="262">
        <v>26</v>
      </c>
      <c r="G102" s="262"/>
      <c r="H102" s="18"/>
      <c r="I102" s="18"/>
      <c r="J102" s="263"/>
      <c r="K102" s="263"/>
      <c r="L102" s="101"/>
      <c r="M102" s="98"/>
    </row>
    <row r="103" spans="1:13" s="11" customFormat="1" ht="42" customHeight="1">
      <c r="A103" s="281"/>
      <c r="B103" s="271"/>
      <c r="C103" s="17" t="s">
        <v>8</v>
      </c>
      <c r="D103" s="90" t="s">
        <v>398</v>
      </c>
      <c r="E103" s="90" t="s">
        <v>407</v>
      </c>
      <c r="F103" s="90" t="s">
        <v>400</v>
      </c>
      <c r="G103" s="90" t="s">
        <v>409</v>
      </c>
      <c r="H103" s="18"/>
      <c r="I103" s="18"/>
      <c r="J103" s="31"/>
      <c r="K103" s="32"/>
      <c r="L103" s="19"/>
      <c r="M103" s="98"/>
    </row>
    <row r="104" spans="1:13" s="11" customFormat="1">
      <c r="A104" s="281"/>
      <c r="B104" s="271"/>
      <c r="C104" s="20" t="s">
        <v>6</v>
      </c>
      <c r="D104" s="91">
        <v>28</v>
      </c>
      <c r="E104" s="91"/>
      <c r="F104" s="91">
        <v>27</v>
      </c>
      <c r="G104" s="91"/>
      <c r="H104" s="18"/>
      <c r="I104" s="18"/>
      <c r="J104" s="33"/>
      <c r="K104" s="33"/>
      <c r="L104" s="19">
        <f>SUM(D104:K104)</f>
        <v>55</v>
      </c>
      <c r="M104" s="98"/>
    </row>
    <row r="105" spans="1:13" s="11" customFormat="1">
      <c r="A105" s="281"/>
      <c r="B105" s="278"/>
      <c r="C105" s="20" t="s">
        <v>7</v>
      </c>
      <c r="D105" s="105"/>
      <c r="E105" s="106"/>
      <c r="F105" s="106"/>
      <c r="G105" s="105"/>
      <c r="H105" s="105"/>
      <c r="I105" s="106"/>
      <c r="J105" s="22"/>
      <c r="K105" s="25"/>
      <c r="L105" s="24"/>
      <c r="M105" s="98"/>
    </row>
    <row r="106" spans="1:13" s="11" customFormat="1" ht="19.5" customHeight="1">
      <c r="A106" s="281"/>
      <c r="B106" s="270" t="s">
        <v>475</v>
      </c>
      <c r="C106" s="93" t="s">
        <v>5</v>
      </c>
      <c r="D106" s="262">
        <v>548</v>
      </c>
      <c r="E106" s="262"/>
      <c r="F106" s="262">
        <v>544</v>
      </c>
      <c r="G106" s="262"/>
      <c r="H106" s="262">
        <v>906</v>
      </c>
      <c r="I106" s="262"/>
      <c r="J106" s="263"/>
      <c r="K106" s="263"/>
      <c r="L106" s="101"/>
      <c r="M106" s="98"/>
    </row>
    <row r="107" spans="1:13" s="11" customFormat="1" ht="42" customHeight="1">
      <c r="A107" s="281"/>
      <c r="B107" s="271"/>
      <c r="C107" s="17" t="s">
        <v>8</v>
      </c>
      <c r="D107" s="90" t="s">
        <v>427</v>
      </c>
      <c r="E107" s="131" t="s">
        <v>433</v>
      </c>
      <c r="F107" s="90" t="s">
        <v>429</v>
      </c>
      <c r="G107" s="90" t="s">
        <v>435</v>
      </c>
      <c r="H107" s="90" t="s">
        <v>444</v>
      </c>
      <c r="I107" s="90" t="s">
        <v>447</v>
      </c>
      <c r="J107" s="31"/>
      <c r="K107" s="32"/>
      <c r="L107" s="19"/>
      <c r="M107" s="98"/>
    </row>
    <row r="108" spans="1:13" s="11" customFormat="1">
      <c r="A108" s="281"/>
      <c r="B108" s="271"/>
      <c r="C108" s="20" t="s">
        <v>6</v>
      </c>
      <c r="D108" s="91">
        <v>27</v>
      </c>
      <c r="E108" s="131"/>
      <c r="F108" s="91">
        <v>27</v>
      </c>
      <c r="G108" s="91"/>
      <c r="H108" s="91">
        <v>24</v>
      </c>
      <c r="I108" s="91"/>
      <c r="J108" s="33"/>
      <c r="K108" s="33"/>
      <c r="L108" s="19">
        <f>SUM(D108:K108)</f>
        <v>78</v>
      </c>
      <c r="M108" s="98"/>
    </row>
    <row r="109" spans="1:13" s="11" customFormat="1">
      <c r="A109" s="281"/>
      <c r="B109" s="278"/>
      <c r="C109" s="20" t="s">
        <v>7</v>
      </c>
      <c r="D109" s="105"/>
      <c r="E109" s="106"/>
      <c r="F109" s="106"/>
      <c r="G109" s="105"/>
      <c r="H109" s="105"/>
      <c r="I109" s="106"/>
      <c r="J109" s="22"/>
      <c r="K109" s="25"/>
      <c r="L109" s="24"/>
      <c r="M109" s="98"/>
    </row>
    <row r="110" spans="1:13" s="11" customFormat="1" ht="19.5" customHeight="1">
      <c r="A110" s="281"/>
      <c r="B110" s="270" t="s">
        <v>476</v>
      </c>
      <c r="C110" s="93" t="s">
        <v>5</v>
      </c>
      <c r="D110" s="262">
        <v>542</v>
      </c>
      <c r="E110" s="262"/>
      <c r="F110" s="262">
        <v>540</v>
      </c>
      <c r="G110" s="262"/>
      <c r="H110" s="262">
        <v>538</v>
      </c>
      <c r="I110" s="262"/>
      <c r="J110" s="263"/>
      <c r="K110" s="263"/>
      <c r="L110" s="101"/>
      <c r="M110" s="98"/>
    </row>
    <row r="111" spans="1:13" s="11" customFormat="1" ht="42" customHeight="1">
      <c r="A111" s="281"/>
      <c r="B111" s="271"/>
      <c r="C111" s="17" t="s">
        <v>8</v>
      </c>
      <c r="D111" s="90" t="s">
        <v>430</v>
      </c>
      <c r="E111" s="90" t="s">
        <v>436</v>
      </c>
      <c r="F111" s="131" t="s">
        <v>431</v>
      </c>
      <c r="G111" s="90" t="s">
        <v>437</v>
      </c>
      <c r="H111" s="131" t="s">
        <v>432</v>
      </c>
      <c r="I111" s="90" t="s">
        <v>438</v>
      </c>
      <c r="J111" s="31"/>
      <c r="K111" s="32"/>
      <c r="L111" s="19"/>
      <c r="M111" s="98"/>
    </row>
    <row r="112" spans="1:13" s="11" customFormat="1">
      <c r="A112" s="281"/>
      <c r="B112" s="271"/>
      <c r="C112" s="20" t="s">
        <v>6</v>
      </c>
      <c r="D112" s="91">
        <v>25</v>
      </c>
      <c r="E112" s="91"/>
      <c r="F112" s="131">
        <v>23</v>
      </c>
      <c r="G112" s="91"/>
      <c r="H112" s="131"/>
      <c r="I112" s="91">
        <v>27</v>
      </c>
      <c r="J112" s="33"/>
      <c r="K112" s="33"/>
      <c r="L112" s="19">
        <f>SUM(D112:K112)</f>
        <v>75</v>
      </c>
      <c r="M112" s="98"/>
    </row>
    <row r="113" spans="1:13" s="11" customFormat="1">
      <c r="A113" s="281"/>
      <c r="B113" s="278"/>
      <c r="C113" s="20" t="s">
        <v>7</v>
      </c>
      <c r="D113" s="105"/>
      <c r="E113" s="106"/>
      <c r="F113" s="106"/>
      <c r="G113" s="105"/>
      <c r="H113" s="105"/>
      <c r="I113" s="106"/>
      <c r="J113" s="22"/>
      <c r="K113" s="25"/>
      <c r="L113" s="24"/>
      <c r="M113" s="98"/>
    </row>
    <row r="114" spans="1:13" s="11" customFormat="1" ht="19.5" customHeight="1">
      <c r="A114" s="281"/>
      <c r="B114" s="270" t="s">
        <v>477</v>
      </c>
      <c r="C114" s="93" t="s">
        <v>5</v>
      </c>
      <c r="D114" s="262">
        <v>910</v>
      </c>
      <c r="E114" s="262"/>
      <c r="F114" s="262">
        <v>908</v>
      </c>
      <c r="G114" s="262"/>
      <c r="H114" s="262">
        <v>546</v>
      </c>
      <c r="I114" s="262"/>
      <c r="J114" s="18"/>
      <c r="K114" s="18"/>
      <c r="L114" s="101"/>
      <c r="M114" s="98"/>
    </row>
    <row r="115" spans="1:13" s="11" customFormat="1" ht="42" customHeight="1">
      <c r="A115" s="281"/>
      <c r="B115" s="271"/>
      <c r="C115" s="17" t="s">
        <v>8</v>
      </c>
      <c r="D115" s="90" t="s">
        <v>442</v>
      </c>
      <c r="E115" s="90" t="s">
        <v>445</v>
      </c>
      <c r="F115" s="90" t="s">
        <v>443</v>
      </c>
      <c r="G115" s="90" t="s">
        <v>446</v>
      </c>
      <c r="H115" s="90" t="s">
        <v>428</v>
      </c>
      <c r="I115" s="131" t="s">
        <v>434</v>
      </c>
      <c r="J115" s="18"/>
      <c r="K115" s="18"/>
      <c r="L115" s="19"/>
      <c r="M115" s="98"/>
    </row>
    <row r="116" spans="1:13" s="11" customFormat="1" ht="15.75">
      <c r="A116" s="281"/>
      <c r="B116" s="271"/>
      <c r="C116" s="20" t="s">
        <v>6</v>
      </c>
      <c r="D116" s="91">
        <v>24</v>
      </c>
      <c r="E116" s="91"/>
      <c r="F116" s="91">
        <v>25</v>
      </c>
      <c r="G116" s="91"/>
      <c r="H116" s="91">
        <v>28</v>
      </c>
      <c r="I116" s="131"/>
      <c r="J116" s="18"/>
      <c r="K116" s="18"/>
      <c r="L116" s="19">
        <f>SUM(D116:I116)</f>
        <v>77</v>
      </c>
      <c r="M116" s="98"/>
    </row>
    <row r="117" spans="1:13" s="11" customFormat="1">
      <c r="A117" s="281"/>
      <c r="B117" s="278"/>
      <c r="C117" s="20" t="s">
        <v>7</v>
      </c>
      <c r="D117" s="105"/>
      <c r="E117" s="106"/>
      <c r="F117" s="106"/>
      <c r="G117" s="105"/>
      <c r="H117" s="105"/>
      <c r="I117" s="106"/>
      <c r="J117" s="22"/>
      <c r="K117" s="25"/>
      <c r="L117" s="24"/>
      <c r="M117" s="98"/>
    </row>
    <row r="118" spans="1:13" s="11" customFormat="1" ht="19.5" customHeight="1">
      <c r="A118" s="281"/>
      <c r="B118" s="270" t="s">
        <v>478</v>
      </c>
      <c r="C118" s="93" t="s">
        <v>5</v>
      </c>
      <c r="D118" s="262">
        <v>900</v>
      </c>
      <c r="E118" s="262"/>
      <c r="F118" s="262">
        <v>902</v>
      </c>
      <c r="G118" s="262"/>
      <c r="H118" s="262">
        <v>904</v>
      </c>
      <c r="I118" s="262"/>
      <c r="J118" s="263"/>
      <c r="K118" s="263"/>
      <c r="L118" s="101"/>
      <c r="M118" s="98"/>
    </row>
    <row r="119" spans="1:13" s="11" customFormat="1" ht="42" customHeight="1">
      <c r="A119" s="281"/>
      <c r="B119" s="271"/>
      <c r="C119" s="17" t="s">
        <v>8</v>
      </c>
      <c r="D119" s="90" t="s">
        <v>448</v>
      </c>
      <c r="E119" s="90" t="s">
        <v>449</v>
      </c>
      <c r="F119" s="90" t="s">
        <v>450</v>
      </c>
      <c r="G119" s="90" t="s">
        <v>451</v>
      </c>
      <c r="H119" s="90" t="s">
        <v>452</v>
      </c>
      <c r="I119" s="90" t="s">
        <v>453</v>
      </c>
      <c r="J119" s="31"/>
      <c r="K119" s="32"/>
      <c r="L119" s="19"/>
      <c r="M119" s="98"/>
    </row>
    <row r="120" spans="1:13" s="11" customFormat="1">
      <c r="A120" s="281"/>
      <c r="B120" s="271"/>
      <c r="C120" s="20" t="s">
        <v>6</v>
      </c>
      <c r="D120" s="91">
        <v>26</v>
      </c>
      <c r="E120" s="91"/>
      <c r="F120" s="91">
        <v>23</v>
      </c>
      <c r="G120" s="91"/>
      <c r="H120" s="91">
        <v>25</v>
      </c>
      <c r="I120" s="91"/>
      <c r="J120" s="33"/>
      <c r="K120" s="33"/>
      <c r="L120" s="19">
        <f>SUM(D120:K120)</f>
        <v>74</v>
      </c>
      <c r="M120" s="98"/>
    </row>
    <row r="121" spans="1:13" s="11" customFormat="1" ht="20.25" thickBot="1">
      <c r="A121" s="282"/>
      <c r="B121" s="272"/>
      <c r="C121" s="94" t="s">
        <v>7</v>
      </c>
      <c r="D121" s="202"/>
      <c r="E121" s="203"/>
      <c r="F121" s="203"/>
      <c r="G121" s="202"/>
      <c r="H121" s="202"/>
      <c r="I121" s="203"/>
      <c r="J121" s="95"/>
      <c r="K121" s="97"/>
      <c r="L121" s="185"/>
      <c r="M121" s="98"/>
    </row>
    <row r="122" spans="1:13" s="11" customFormat="1" ht="19.5" customHeight="1">
      <c r="A122" s="280" t="s">
        <v>11</v>
      </c>
      <c r="B122" s="277" t="s">
        <v>465</v>
      </c>
      <c r="C122" s="194" t="s">
        <v>5</v>
      </c>
      <c r="D122" s="279">
        <v>60</v>
      </c>
      <c r="E122" s="279"/>
      <c r="F122" s="279">
        <v>58</v>
      </c>
      <c r="G122" s="279"/>
      <c r="H122" s="279">
        <v>56</v>
      </c>
      <c r="I122" s="279"/>
      <c r="J122" s="269"/>
      <c r="K122" s="269"/>
      <c r="L122" s="195"/>
      <c r="M122" s="98"/>
    </row>
    <row r="123" spans="1:13" s="11" customFormat="1" ht="42" customHeight="1">
      <c r="A123" s="281"/>
      <c r="B123" s="271"/>
      <c r="C123" s="17" t="s">
        <v>8</v>
      </c>
      <c r="D123" s="395" t="s">
        <v>31</v>
      </c>
      <c r="E123" s="396"/>
      <c r="F123" s="397" t="s">
        <v>32</v>
      </c>
      <c r="G123" s="398"/>
      <c r="H123" s="399" t="s">
        <v>33</v>
      </c>
      <c r="I123" s="400"/>
      <c r="J123" s="49"/>
      <c r="K123" s="53"/>
      <c r="L123" s="19"/>
      <c r="M123" s="98"/>
    </row>
    <row r="124" spans="1:13" s="11" customFormat="1">
      <c r="A124" s="281"/>
      <c r="B124" s="271"/>
      <c r="C124" s="20" t="s">
        <v>6</v>
      </c>
      <c r="D124" s="46">
        <v>23</v>
      </c>
      <c r="E124" s="51"/>
      <c r="F124" s="47">
        <v>24</v>
      </c>
      <c r="G124" s="212"/>
      <c r="H124" s="48">
        <v>24</v>
      </c>
      <c r="I124" s="213"/>
      <c r="J124" s="50"/>
      <c r="K124" s="52"/>
      <c r="L124" s="19">
        <f>SUM(D124:K124)</f>
        <v>71</v>
      </c>
      <c r="M124" s="98"/>
    </row>
    <row r="125" spans="1:13" s="11" customFormat="1">
      <c r="A125" s="281"/>
      <c r="B125" s="278"/>
      <c r="C125" s="20" t="s">
        <v>7</v>
      </c>
      <c r="D125" s="46"/>
      <c r="E125" s="106"/>
      <c r="F125" s="47"/>
      <c r="G125" s="105"/>
      <c r="H125" s="48"/>
      <c r="I125" s="106"/>
      <c r="J125" s="50"/>
      <c r="K125" s="25"/>
      <c r="L125" s="24"/>
      <c r="M125" s="98"/>
    </row>
    <row r="126" spans="1:13" s="11" customFormat="1" ht="19.5" customHeight="1">
      <c r="A126" s="281"/>
      <c r="B126" s="270" t="s">
        <v>466</v>
      </c>
      <c r="C126" s="93" t="s">
        <v>5</v>
      </c>
      <c r="D126" s="262">
        <v>54</v>
      </c>
      <c r="E126" s="262"/>
      <c r="F126" s="262">
        <v>52</v>
      </c>
      <c r="G126" s="262"/>
      <c r="H126" s="262">
        <v>988</v>
      </c>
      <c r="I126" s="262"/>
      <c r="J126" s="263"/>
      <c r="K126" s="263"/>
      <c r="L126" s="101"/>
      <c r="M126" s="98"/>
    </row>
    <row r="127" spans="1:13" s="11" customFormat="1" ht="42" customHeight="1">
      <c r="A127" s="281"/>
      <c r="B127" s="271"/>
      <c r="C127" s="17" t="s">
        <v>8</v>
      </c>
      <c r="D127" s="401" t="s">
        <v>34</v>
      </c>
      <c r="E127" s="402"/>
      <c r="F127" s="403" t="s">
        <v>35</v>
      </c>
      <c r="G127" s="404"/>
      <c r="H127" s="405" t="s">
        <v>138</v>
      </c>
      <c r="I127" s="406"/>
      <c r="J127" s="31"/>
      <c r="K127" s="32"/>
      <c r="L127" s="19"/>
      <c r="M127" s="98"/>
    </row>
    <row r="128" spans="1:13" s="11" customFormat="1">
      <c r="A128" s="281"/>
      <c r="B128" s="271"/>
      <c r="C128" s="20" t="s">
        <v>6</v>
      </c>
      <c r="D128" s="50">
        <v>24</v>
      </c>
      <c r="E128" s="214"/>
      <c r="F128" s="215">
        <v>24</v>
      </c>
      <c r="G128" s="216"/>
      <c r="H128" s="217">
        <v>26</v>
      </c>
      <c r="I128" s="218"/>
      <c r="J128" s="33"/>
      <c r="K128" s="33"/>
      <c r="L128" s="19">
        <f>SUM(D128:K128)</f>
        <v>74</v>
      </c>
      <c r="M128" s="98"/>
    </row>
    <row r="129" spans="1:13" s="11" customFormat="1">
      <c r="A129" s="281"/>
      <c r="B129" s="278"/>
      <c r="C129" s="20" t="s">
        <v>7</v>
      </c>
      <c r="D129" s="50"/>
      <c r="E129" s="107"/>
      <c r="F129" s="219"/>
      <c r="G129" s="107"/>
      <c r="H129" s="105"/>
      <c r="I129" s="106"/>
      <c r="J129" s="22"/>
      <c r="K129" s="25"/>
      <c r="L129" s="24"/>
      <c r="M129" s="98"/>
    </row>
    <row r="130" spans="1:13" s="11" customFormat="1" ht="19.5" customHeight="1">
      <c r="A130" s="281"/>
      <c r="B130" s="270" t="s">
        <v>467</v>
      </c>
      <c r="C130" s="93" t="s">
        <v>5</v>
      </c>
      <c r="D130" s="262">
        <v>986</v>
      </c>
      <c r="E130" s="262"/>
      <c r="F130" s="262">
        <v>982</v>
      </c>
      <c r="G130" s="262"/>
      <c r="H130" s="262">
        <v>980</v>
      </c>
      <c r="I130" s="262"/>
      <c r="J130" s="263"/>
      <c r="K130" s="263"/>
      <c r="L130" s="101"/>
      <c r="M130" s="98"/>
    </row>
    <row r="131" spans="1:13" s="11" customFormat="1" ht="42" customHeight="1">
      <c r="A131" s="281"/>
      <c r="B131" s="271"/>
      <c r="C131" s="17" t="s">
        <v>8</v>
      </c>
      <c r="D131" s="407" t="s">
        <v>137</v>
      </c>
      <c r="E131" s="408"/>
      <c r="F131" s="409" t="s">
        <v>135</v>
      </c>
      <c r="G131" s="410"/>
      <c r="H131" s="411" t="s">
        <v>134</v>
      </c>
      <c r="I131" s="412"/>
      <c r="J131" s="31"/>
      <c r="K131" s="32"/>
      <c r="L131" s="19"/>
      <c r="M131" s="98"/>
    </row>
    <row r="132" spans="1:13" s="11" customFormat="1">
      <c r="A132" s="281"/>
      <c r="B132" s="271"/>
      <c r="C132" s="20" t="s">
        <v>6</v>
      </c>
      <c r="D132" s="54">
        <v>26</v>
      </c>
      <c r="E132" s="76"/>
      <c r="F132" s="175">
        <v>25</v>
      </c>
      <c r="G132" s="74"/>
      <c r="H132" s="176">
        <v>25</v>
      </c>
      <c r="I132" s="73"/>
      <c r="J132" s="33"/>
      <c r="K132" s="33"/>
      <c r="L132" s="19">
        <f>SUM(D132:K132)</f>
        <v>76</v>
      </c>
      <c r="M132" s="98"/>
    </row>
    <row r="133" spans="1:13" s="11" customFormat="1">
      <c r="A133" s="281"/>
      <c r="B133" s="278"/>
      <c r="C133" s="20" t="s">
        <v>7</v>
      </c>
      <c r="D133" s="105"/>
      <c r="E133" s="106"/>
      <c r="F133" s="106"/>
      <c r="G133" s="105"/>
      <c r="H133" s="105"/>
      <c r="I133" s="106"/>
      <c r="J133" s="22"/>
      <c r="K133" s="25"/>
      <c r="L133" s="24"/>
      <c r="M133" s="98"/>
    </row>
    <row r="134" spans="1:13" s="11" customFormat="1" ht="19.5" customHeight="1">
      <c r="A134" s="281"/>
      <c r="B134" s="270" t="s">
        <v>468</v>
      </c>
      <c r="C134" s="93" t="s">
        <v>5</v>
      </c>
      <c r="D134" s="262">
        <v>978</v>
      </c>
      <c r="E134" s="262"/>
      <c r="F134" s="262">
        <v>532</v>
      </c>
      <c r="G134" s="262"/>
      <c r="H134" s="262">
        <v>530</v>
      </c>
      <c r="I134" s="262"/>
      <c r="J134" s="263"/>
      <c r="K134" s="263"/>
      <c r="L134" s="101"/>
      <c r="M134" s="98"/>
    </row>
    <row r="135" spans="1:13" s="11" customFormat="1" ht="42" customHeight="1">
      <c r="A135" s="281"/>
      <c r="B135" s="271"/>
      <c r="C135" s="17" t="s">
        <v>8</v>
      </c>
      <c r="D135" s="413" t="s">
        <v>133</v>
      </c>
      <c r="E135" s="414"/>
      <c r="F135" s="415" t="s">
        <v>146</v>
      </c>
      <c r="G135" s="416"/>
      <c r="H135" s="417" t="s">
        <v>145</v>
      </c>
      <c r="I135" s="418"/>
      <c r="J135" s="31"/>
      <c r="K135" s="32"/>
      <c r="L135" s="19"/>
      <c r="M135" s="98"/>
    </row>
    <row r="136" spans="1:13" s="11" customFormat="1">
      <c r="A136" s="281"/>
      <c r="B136" s="271"/>
      <c r="C136" s="20" t="s">
        <v>6</v>
      </c>
      <c r="D136" s="177">
        <v>25</v>
      </c>
      <c r="E136" s="72"/>
      <c r="F136" s="139">
        <v>26</v>
      </c>
      <c r="G136" s="220"/>
      <c r="H136" s="140">
        <v>26</v>
      </c>
      <c r="I136" s="221"/>
      <c r="J136" s="33"/>
      <c r="K136" s="33"/>
      <c r="L136" s="19">
        <f>SUM(D136:K136)</f>
        <v>77</v>
      </c>
      <c r="M136" s="98"/>
    </row>
    <row r="137" spans="1:13" s="11" customFormat="1">
      <c r="A137" s="281"/>
      <c r="B137" s="278"/>
      <c r="C137" s="20" t="s">
        <v>7</v>
      </c>
      <c r="D137" s="105"/>
      <c r="E137" s="106"/>
      <c r="F137" s="106"/>
      <c r="G137" s="105"/>
      <c r="H137" s="105"/>
      <c r="I137" s="106"/>
      <c r="J137" s="22"/>
      <c r="K137" s="25"/>
      <c r="L137" s="24"/>
      <c r="M137" s="98"/>
    </row>
    <row r="138" spans="1:13" s="11" customFormat="1" ht="19.5" customHeight="1">
      <c r="A138" s="281"/>
      <c r="B138" s="270" t="s">
        <v>469</v>
      </c>
      <c r="C138" s="93" t="s">
        <v>5</v>
      </c>
      <c r="D138" s="262">
        <v>528</v>
      </c>
      <c r="E138" s="262"/>
      <c r="F138" s="262">
        <v>526</v>
      </c>
      <c r="G138" s="262"/>
      <c r="H138" s="262">
        <v>536</v>
      </c>
      <c r="I138" s="262"/>
      <c r="J138" s="263"/>
      <c r="K138" s="263"/>
      <c r="L138" s="101"/>
      <c r="M138" s="98"/>
    </row>
    <row r="139" spans="1:13" s="11" customFormat="1" ht="42" customHeight="1">
      <c r="A139" s="281"/>
      <c r="B139" s="271"/>
      <c r="C139" s="17" t="s">
        <v>8</v>
      </c>
      <c r="D139" s="419" t="s">
        <v>144</v>
      </c>
      <c r="E139" s="420"/>
      <c r="F139" s="421" t="s">
        <v>143</v>
      </c>
      <c r="G139" s="422"/>
      <c r="H139" s="423" t="s">
        <v>148</v>
      </c>
      <c r="I139" s="424"/>
      <c r="J139" s="31"/>
      <c r="K139" s="32"/>
      <c r="L139" s="19"/>
      <c r="M139" s="98"/>
    </row>
    <row r="140" spans="1:13" s="11" customFormat="1">
      <c r="A140" s="281"/>
      <c r="B140" s="271"/>
      <c r="C140" s="20" t="s">
        <v>6</v>
      </c>
      <c r="D140" s="166">
        <v>26</v>
      </c>
      <c r="E140" s="222"/>
      <c r="F140" s="167">
        <v>25</v>
      </c>
      <c r="G140" s="223"/>
      <c r="H140" s="168">
        <v>26</v>
      </c>
      <c r="I140" s="224"/>
      <c r="J140" s="33"/>
      <c r="K140" s="33"/>
      <c r="L140" s="19">
        <f>SUM(D140:K140)</f>
        <v>77</v>
      </c>
      <c r="M140" s="98"/>
    </row>
    <row r="141" spans="1:13" s="11" customFormat="1">
      <c r="A141" s="281"/>
      <c r="B141" s="278"/>
      <c r="C141" s="20" t="s">
        <v>7</v>
      </c>
      <c r="D141" s="105"/>
      <c r="E141" s="106"/>
      <c r="F141" s="106"/>
      <c r="G141" s="105"/>
      <c r="H141" s="105"/>
      <c r="I141" s="106"/>
      <c r="J141" s="22"/>
      <c r="K141" s="25"/>
      <c r="L141" s="24"/>
      <c r="M141" s="98"/>
    </row>
    <row r="142" spans="1:13" s="11" customFormat="1" ht="19.5" customHeight="1">
      <c r="A142" s="281"/>
      <c r="B142" s="270" t="s">
        <v>470</v>
      </c>
      <c r="C142" s="93" t="s">
        <v>5</v>
      </c>
      <c r="D142" s="262">
        <v>930</v>
      </c>
      <c r="E142" s="262"/>
      <c r="F142" s="262">
        <v>926</v>
      </c>
      <c r="G142" s="262"/>
      <c r="H142" s="262">
        <v>924</v>
      </c>
      <c r="I142" s="262"/>
      <c r="J142" s="263"/>
      <c r="K142" s="263"/>
      <c r="L142" s="101"/>
      <c r="M142" s="98"/>
    </row>
    <row r="143" spans="1:13" s="11" customFormat="1" ht="42" customHeight="1">
      <c r="A143" s="281"/>
      <c r="B143" s="271"/>
      <c r="C143" s="17" t="s">
        <v>8</v>
      </c>
      <c r="D143" s="425" t="s">
        <v>142</v>
      </c>
      <c r="E143" s="426"/>
      <c r="F143" s="427" t="s">
        <v>140</v>
      </c>
      <c r="G143" s="428"/>
      <c r="H143" s="429" t="s">
        <v>139</v>
      </c>
      <c r="I143" s="430"/>
      <c r="J143" s="31"/>
      <c r="K143" s="32"/>
      <c r="L143" s="19"/>
      <c r="M143" s="98"/>
    </row>
    <row r="144" spans="1:13" s="11" customFormat="1">
      <c r="A144" s="281"/>
      <c r="B144" s="271"/>
      <c r="C144" s="20" t="s">
        <v>6</v>
      </c>
      <c r="D144" s="178">
        <v>23</v>
      </c>
      <c r="E144" s="80"/>
      <c r="F144" s="225">
        <v>22</v>
      </c>
      <c r="G144" s="78"/>
      <c r="H144" s="226">
        <v>22</v>
      </c>
      <c r="I144" s="77"/>
      <c r="J144" s="33"/>
      <c r="K144" s="33"/>
      <c r="L144" s="19">
        <f>SUM(D144:K144)</f>
        <v>67</v>
      </c>
      <c r="M144" s="98"/>
    </row>
    <row r="145" spans="1:13" s="11" customFormat="1">
      <c r="A145" s="281"/>
      <c r="B145" s="278"/>
      <c r="C145" s="20" t="s">
        <v>7</v>
      </c>
      <c r="D145" s="105"/>
      <c r="E145" s="106"/>
      <c r="F145" s="106"/>
      <c r="G145" s="105"/>
      <c r="H145" s="105"/>
      <c r="I145" s="106"/>
      <c r="J145" s="22"/>
      <c r="K145" s="25"/>
      <c r="L145" s="24"/>
      <c r="M145" s="98"/>
    </row>
    <row r="146" spans="1:13" s="11" customFormat="1" ht="19.5" customHeight="1">
      <c r="A146" s="281"/>
      <c r="B146" s="270" t="s">
        <v>471</v>
      </c>
      <c r="C146" s="93" t="s">
        <v>5</v>
      </c>
      <c r="D146" s="262">
        <v>928</v>
      </c>
      <c r="E146" s="262"/>
      <c r="F146" s="262">
        <v>534</v>
      </c>
      <c r="G146" s="262"/>
      <c r="H146" s="262">
        <v>984</v>
      </c>
      <c r="I146" s="262"/>
      <c r="J146" s="263"/>
      <c r="K146" s="263"/>
      <c r="L146" s="101"/>
      <c r="M146" s="98"/>
    </row>
    <row r="147" spans="1:13" s="11" customFormat="1" ht="42" customHeight="1">
      <c r="A147" s="281"/>
      <c r="B147" s="271"/>
      <c r="C147" s="17" t="s">
        <v>8</v>
      </c>
      <c r="D147" s="431" t="s">
        <v>141</v>
      </c>
      <c r="E147" s="432"/>
      <c r="F147" s="433" t="s">
        <v>147</v>
      </c>
      <c r="G147" s="434"/>
      <c r="H147" s="431" t="s">
        <v>136</v>
      </c>
      <c r="I147" s="432"/>
      <c r="J147" s="31"/>
      <c r="K147" s="32"/>
      <c r="L147" s="19"/>
      <c r="M147" s="98"/>
    </row>
    <row r="148" spans="1:13" s="11" customFormat="1">
      <c r="A148" s="281"/>
      <c r="B148" s="271"/>
      <c r="C148" s="20" t="s">
        <v>6</v>
      </c>
      <c r="D148" s="55">
        <v>23</v>
      </c>
      <c r="E148" s="79"/>
      <c r="F148" s="56">
        <v>26</v>
      </c>
      <c r="G148" s="227"/>
      <c r="H148" s="228">
        <v>25</v>
      </c>
      <c r="I148" s="75"/>
      <c r="J148" s="33"/>
      <c r="K148" s="33"/>
      <c r="L148" s="19">
        <f>SUM(D148:K148)</f>
        <v>74</v>
      </c>
      <c r="M148" s="98"/>
    </row>
    <row r="149" spans="1:13" s="11" customFormat="1">
      <c r="A149" s="281"/>
      <c r="B149" s="278"/>
      <c r="C149" s="20" t="s">
        <v>7</v>
      </c>
      <c r="D149" s="105"/>
      <c r="E149" s="106"/>
      <c r="F149" s="106"/>
      <c r="G149" s="105"/>
      <c r="H149" s="105"/>
      <c r="I149" s="106"/>
      <c r="J149" s="22"/>
      <c r="K149" s="25"/>
      <c r="L149" s="24"/>
      <c r="M149" s="98"/>
    </row>
    <row r="150" spans="1:13" s="11" customFormat="1" ht="19.5" customHeight="1">
      <c r="A150" s="281"/>
      <c r="B150" s="270" t="s">
        <v>472</v>
      </c>
      <c r="C150" s="93" t="s">
        <v>5</v>
      </c>
      <c r="D150" s="262">
        <v>508</v>
      </c>
      <c r="E150" s="262"/>
      <c r="F150" s="262">
        <v>500</v>
      </c>
      <c r="G150" s="262"/>
      <c r="H150" s="262">
        <v>34</v>
      </c>
      <c r="I150" s="262"/>
      <c r="J150" s="263"/>
      <c r="K150" s="263"/>
      <c r="L150" s="101"/>
      <c r="M150" s="98"/>
    </row>
    <row r="151" spans="1:13" s="11" customFormat="1" ht="42" customHeight="1">
      <c r="A151" s="281"/>
      <c r="B151" s="271"/>
      <c r="C151" s="17" t="s">
        <v>8</v>
      </c>
      <c r="D151" s="343" t="s">
        <v>151</v>
      </c>
      <c r="E151" s="344"/>
      <c r="F151" s="343" t="s">
        <v>152</v>
      </c>
      <c r="G151" s="344"/>
      <c r="H151" s="90" t="s">
        <v>182</v>
      </c>
      <c r="I151" s="131" t="s">
        <v>193</v>
      </c>
      <c r="J151" s="31"/>
      <c r="K151" s="32"/>
      <c r="L151" s="19"/>
      <c r="M151" s="98"/>
    </row>
    <row r="152" spans="1:13" s="11" customFormat="1">
      <c r="A152" s="281"/>
      <c r="B152" s="271"/>
      <c r="C152" s="20" t="s">
        <v>6</v>
      </c>
      <c r="D152" s="81">
        <v>25</v>
      </c>
      <c r="E152" s="106"/>
      <c r="F152" s="163">
        <v>25</v>
      </c>
      <c r="G152" s="106"/>
      <c r="H152" s="91">
        <v>27</v>
      </c>
      <c r="I152" s="131"/>
      <c r="J152" s="33"/>
      <c r="K152" s="33"/>
      <c r="L152" s="19">
        <f>SUM(D152:K152)</f>
        <v>77</v>
      </c>
      <c r="M152" s="98"/>
    </row>
    <row r="153" spans="1:13" s="11" customFormat="1">
      <c r="A153" s="281"/>
      <c r="B153" s="278"/>
      <c r="C153" s="20" t="s">
        <v>7</v>
      </c>
      <c r="D153" s="81"/>
      <c r="E153" s="106"/>
      <c r="F153" s="106"/>
      <c r="G153" s="105"/>
      <c r="H153" s="105"/>
      <c r="I153" s="106"/>
      <c r="J153" s="22"/>
      <c r="K153" s="25"/>
      <c r="L153" s="24"/>
      <c r="M153" s="98"/>
    </row>
    <row r="154" spans="1:13" s="11" customFormat="1" ht="19.5" customHeight="1">
      <c r="A154" s="281"/>
      <c r="B154" s="270" t="s">
        <v>473</v>
      </c>
      <c r="C154" s="93" t="s">
        <v>5</v>
      </c>
      <c r="D154" s="262">
        <v>38</v>
      </c>
      <c r="E154" s="262"/>
      <c r="F154" s="262">
        <v>36</v>
      </c>
      <c r="G154" s="262"/>
      <c r="H154" s="18"/>
      <c r="I154" s="18"/>
      <c r="J154" s="263"/>
      <c r="K154" s="263"/>
      <c r="L154" s="101"/>
      <c r="M154" s="98"/>
    </row>
    <row r="155" spans="1:13" s="11" customFormat="1" ht="42" customHeight="1">
      <c r="A155" s="281"/>
      <c r="B155" s="271"/>
      <c r="C155" s="17" t="s">
        <v>8</v>
      </c>
      <c r="D155" s="90" t="s">
        <v>180</v>
      </c>
      <c r="E155" s="90" t="s">
        <v>191</v>
      </c>
      <c r="F155" s="90" t="s">
        <v>181</v>
      </c>
      <c r="G155" s="131" t="s">
        <v>192</v>
      </c>
      <c r="H155" s="18"/>
      <c r="I155" s="18"/>
      <c r="J155" s="31"/>
      <c r="K155" s="32"/>
      <c r="L155" s="19"/>
      <c r="M155" s="98"/>
    </row>
    <row r="156" spans="1:13" s="11" customFormat="1">
      <c r="A156" s="281"/>
      <c r="B156" s="271"/>
      <c r="C156" s="20" t="s">
        <v>6</v>
      </c>
      <c r="D156" s="91">
        <v>28</v>
      </c>
      <c r="E156" s="91"/>
      <c r="F156" s="91">
        <v>27</v>
      </c>
      <c r="G156" s="131"/>
      <c r="H156" s="18"/>
      <c r="I156" s="18"/>
      <c r="J156" s="33"/>
      <c r="K156" s="33"/>
      <c r="L156" s="19">
        <f>SUM(D156:K156)</f>
        <v>55</v>
      </c>
      <c r="M156" s="98"/>
    </row>
    <row r="157" spans="1:13" s="11" customFormat="1">
      <c r="A157" s="281"/>
      <c r="B157" s="278"/>
      <c r="C157" s="20" t="s">
        <v>7</v>
      </c>
      <c r="D157" s="105"/>
      <c r="E157" s="106"/>
      <c r="F157" s="106"/>
      <c r="G157" s="105"/>
      <c r="H157" s="18"/>
      <c r="I157" s="18"/>
      <c r="J157" s="22"/>
      <c r="K157" s="25"/>
      <c r="L157" s="24"/>
      <c r="M157" s="98"/>
    </row>
    <row r="158" spans="1:13" s="11" customFormat="1" ht="19.5" customHeight="1">
      <c r="A158" s="281"/>
      <c r="B158" s="270" t="s">
        <v>474</v>
      </c>
      <c r="C158" s="93" t="s">
        <v>5</v>
      </c>
      <c r="D158" s="262">
        <v>32</v>
      </c>
      <c r="E158" s="262"/>
      <c r="F158" s="262">
        <v>506</v>
      </c>
      <c r="G158" s="262"/>
      <c r="H158" s="262"/>
      <c r="I158" s="262"/>
      <c r="J158" s="263"/>
      <c r="K158" s="263"/>
      <c r="L158" s="101"/>
      <c r="M158" s="98"/>
    </row>
    <row r="159" spans="1:13" s="11" customFormat="1" ht="42" customHeight="1">
      <c r="A159" s="281"/>
      <c r="B159" s="271"/>
      <c r="C159" s="17" t="s">
        <v>8</v>
      </c>
      <c r="D159" s="90" t="s">
        <v>183</v>
      </c>
      <c r="E159" s="131" t="s">
        <v>194</v>
      </c>
      <c r="F159" s="131" t="s">
        <v>184</v>
      </c>
      <c r="G159" s="131" t="s">
        <v>195</v>
      </c>
      <c r="H159" s="131"/>
      <c r="I159" s="90"/>
      <c r="J159" s="31"/>
      <c r="K159" s="32"/>
      <c r="L159" s="19"/>
      <c r="M159" s="98"/>
    </row>
    <row r="160" spans="1:13" s="11" customFormat="1">
      <c r="A160" s="281"/>
      <c r="B160" s="271"/>
      <c r="C160" s="20" t="s">
        <v>6</v>
      </c>
      <c r="D160" s="91">
        <v>27</v>
      </c>
      <c r="E160" s="131"/>
      <c r="F160" s="131">
        <v>30</v>
      </c>
      <c r="G160" s="131"/>
      <c r="H160" s="131"/>
      <c r="I160" s="91"/>
      <c r="J160" s="33"/>
      <c r="K160" s="33"/>
      <c r="L160" s="19">
        <f>SUM(D160:K160)</f>
        <v>57</v>
      </c>
      <c r="M160" s="98"/>
    </row>
    <row r="161" spans="1:13" s="11" customFormat="1">
      <c r="A161" s="281"/>
      <c r="B161" s="278"/>
      <c r="C161" s="20" t="s">
        <v>7</v>
      </c>
      <c r="D161" s="105"/>
      <c r="E161" s="106"/>
      <c r="F161" s="106"/>
      <c r="G161" s="105"/>
      <c r="H161" s="105"/>
      <c r="I161" s="106"/>
      <c r="J161" s="22"/>
      <c r="K161" s="25"/>
      <c r="L161" s="24"/>
      <c r="M161" s="98"/>
    </row>
    <row r="162" spans="1:13" s="11" customFormat="1" ht="19.5" customHeight="1">
      <c r="A162" s="281"/>
      <c r="B162" s="270" t="s">
        <v>475</v>
      </c>
      <c r="C162" s="93" t="s">
        <v>5</v>
      </c>
      <c r="D162" s="262">
        <v>558</v>
      </c>
      <c r="E162" s="262"/>
      <c r="F162" s="262">
        <v>556</v>
      </c>
      <c r="G162" s="262"/>
      <c r="H162" s="262">
        <v>554</v>
      </c>
      <c r="I162" s="262"/>
      <c r="J162" s="263"/>
      <c r="K162" s="263"/>
      <c r="L162" s="101"/>
      <c r="M162" s="98"/>
    </row>
    <row r="163" spans="1:13" s="11" customFormat="1" ht="42" customHeight="1">
      <c r="A163" s="281"/>
      <c r="B163" s="271"/>
      <c r="C163" s="17" t="s">
        <v>8</v>
      </c>
      <c r="D163" s="131" t="s">
        <v>186</v>
      </c>
      <c r="E163" s="90" t="s">
        <v>211</v>
      </c>
      <c r="F163" s="131" t="s">
        <v>187</v>
      </c>
      <c r="G163" s="90" t="s">
        <v>212</v>
      </c>
      <c r="H163" s="131" t="s">
        <v>188</v>
      </c>
      <c r="I163" s="90" t="s">
        <v>213</v>
      </c>
      <c r="J163" s="31"/>
      <c r="K163" s="32"/>
      <c r="L163" s="19"/>
      <c r="M163" s="98"/>
    </row>
    <row r="164" spans="1:13" s="11" customFormat="1">
      <c r="A164" s="281"/>
      <c r="B164" s="271"/>
      <c r="C164" s="20" t="s">
        <v>6</v>
      </c>
      <c r="D164" s="131">
        <v>25</v>
      </c>
      <c r="E164" s="91"/>
      <c r="F164" s="131">
        <v>27</v>
      </c>
      <c r="G164" s="91"/>
      <c r="H164" s="131">
        <v>26</v>
      </c>
      <c r="I164" s="91"/>
      <c r="J164" s="33"/>
      <c r="K164" s="33"/>
      <c r="L164" s="19">
        <f>SUM(D164:K164)</f>
        <v>78</v>
      </c>
      <c r="M164" s="98"/>
    </row>
    <row r="165" spans="1:13" s="11" customFormat="1">
      <c r="A165" s="281"/>
      <c r="B165" s="278"/>
      <c r="C165" s="20" t="s">
        <v>7</v>
      </c>
      <c r="D165" s="105"/>
      <c r="E165" s="106"/>
      <c r="F165" s="106"/>
      <c r="G165" s="105"/>
      <c r="H165" s="105"/>
      <c r="I165" s="106"/>
      <c r="J165" s="22"/>
      <c r="K165" s="25"/>
      <c r="L165" s="24"/>
      <c r="M165" s="98"/>
    </row>
    <row r="166" spans="1:13" s="11" customFormat="1" ht="19.5" customHeight="1">
      <c r="A166" s="281"/>
      <c r="B166" s="270" t="s">
        <v>476</v>
      </c>
      <c r="C166" s="93" t="s">
        <v>5</v>
      </c>
      <c r="D166" s="262">
        <v>552</v>
      </c>
      <c r="E166" s="262"/>
      <c r="F166" s="262">
        <v>550</v>
      </c>
      <c r="G166" s="262"/>
      <c r="H166" s="262">
        <v>560</v>
      </c>
      <c r="I166" s="262"/>
      <c r="J166" s="263"/>
      <c r="K166" s="263"/>
      <c r="L166" s="101"/>
      <c r="M166" s="98"/>
    </row>
    <row r="167" spans="1:13" s="11" customFormat="1" ht="42" customHeight="1">
      <c r="A167" s="281"/>
      <c r="B167" s="271"/>
      <c r="C167" s="17" t="s">
        <v>8</v>
      </c>
      <c r="D167" s="131" t="s">
        <v>189</v>
      </c>
      <c r="E167" s="131" t="s">
        <v>214</v>
      </c>
      <c r="F167" s="131" t="s">
        <v>190</v>
      </c>
      <c r="G167" s="131" t="s">
        <v>215</v>
      </c>
      <c r="H167" s="131" t="s">
        <v>185</v>
      </c>
      <c r="I167" s="90" t="s">
        <v>216</v>
      </c>
      <c r="J167" s="31"/>
      <c r="K167" s="32"/>
      <c r="L167" s="19"/>
      <c r="M167" s="98"/>
    </row>
    <row r="168" spans="1:13" s="11" customFormat="1">
      <c r="A168" s="281"/>
      <c r="B168" s="271"/>
      <c r="C168" s="20" t="s">
        <v>6</v>
      </c>
      <c r="D168" s="131">
        <v>25</v>
      </c>
      <c r="E168" s="131"/>
      <c r="F168" s="131">
        <v>26</v>
      </c>
      <c r="G168" s="131"/>
      <c r="H168" s="131">
        <v>25</v>
      </c>
      <c r="I168" s="91"/>
      <c r="J168" s="33"/>
      <c r="K168" s="33"/>
      <c r="L168" s="19">
        <f>SUM(D168:K168)</f>
        <v>76</v>
      </c>
      <c r="M168" s="98"/>
    </row>
    <row r="169" spans="1:13" s="11" customFormat="1">
      <c r="A169" s="281"/>
      <c r="B169" s="278"/>
      <c r="C169" s="20" t="s">
        <v>7</v>
      </c>
      <c r="D169" s="105"/>
      <c r="E169" s="106"/>
      <c r="F169" s="106"/>
      <c r="G169" s="105"/>
      <c r="H169" s="105"/>
      <c r="I169" s="106"/>
      <c r="J169" s="22"/>
      <c r="K169" s="25"/>
      <c r="L169" s="24"/>
      <c r="M169" s="98"/>
    </row>
    <row r="170" spans="1:13" s="11" customFormat="1" ht="19.5" customHeight="1">
      <c r="A170" s="281"/>
      <c r="B170" s="270" t="s">
        <v>477</v>
      </c>
      <c r="C170" s="93" t="s">
        <v>5</v>
      </c>
      <c r="D170" s="262">
        <v>916</v>
      </c>
      <c r="E170" s="262"/>
      <c r="F170" s="262">
        <v>914</v>
      </c>
      <c r="G170" s="262"/>
      <c r="H170" s="262">
        <v>912</v>
      </c>
      <c r="I170" s="262"/>
      <c r="J170" s="263"/>
      <c r="K170" s="263"/>
      <c r="L170" s="101"/>
      <c r="M170" s="98"/>
    </row>
    <row r="171" spans="1:13" s="11" customFormat="1" ht="42" customHeight="1">
      <c r="A171" s="281"/>
      <c r="B171" s="271"/>
      <c r="C171" s="17" t="s">
        <v>8</v>
      </c>
      <c r="D171" s="90" t="s">
        <v>196</v>
      </c>
      <c r="E171" s="90" t="s">
        <v>257</v>
      </c>
      <c r="F171" s="90" t="s">
        <v>197</v>
      </c>
      <c r="G171" s="90" t="s">
        <v>256</v>
      </c>
      <c r="H171" s="90" t="s">
        <v>198</v>
      </c>
      <c r="I171" s="90" t="s">
        <v>255</v>
      </c>
      <c r="J171" s="31"/>
      <c r="K171" s="32"/>
      <c r="L171" s="19"/>
      <c r="M171" s="98"/>
    </row>
    <row r="172" spans="1:13" s="11" customFormat="1">
      <c r="A172" s="281"/>
      <c r="B172" s="271"/>
      <c r="C172" s="20" t="s">
        <v>6</v>
      </c>
      <c r="D172" s="91">
        <v>26</v>
      </c>
      <c r="E172" s="91"/>
      <c r="F172" s="91">
        <v>25</v>
      </c>
      <c r="G172" s="91"/>
      <c r="H172" s="91">
        <v>25</v>
      </c>
      <c r="I172" s="91"/>
      <c r="J172" s="33"/>
      <c r="K172" s="33"/>
      <c r="L172" s="19">
        <f>SUM(D172:K172)</f>
        <v>76</v>
      </c>
      <c r="M172" s="98"/>
    </row>
    <row r="173" spans="1:13" s="11" customFormat="1">
      <c r="A173" s="281"/>
      <c r="B173" s="278"/>
      <c r="C173" s="20" t="s">
        <v>7</v>
      </c>
      <c r="D173" s="91"/>
      <c r="E173" s="106"/>
      <c r="F173" s="106"/>
      <c r="G173" s="105"/>
      <c r="H173" s="105"/>
      <c r="I173" s="106"/>
      <c r="J173" s="22"/>
      <c r="K173" s="25"/>
      <c r="L173" s="24"/>
      <c r="M173" s="98"/>
    </row>
    <row r="174" spans="1:13" s="11" customFormat="1" ht="19.5" customHeight="1">
      <c r="A174" s="281"/>
      <c r="B174" s="270" t="s">
        <v>478</v>
      </c>
      <c r="C174" s="93" t="s">
        <v>5</v>
      </c>
      <c r="D174" s="262">
        <v>922</v>
      </c>
      <c r="E174" s="262"/>
      <c r="F174" s="262">
        <v>920</v>
      </c>
      <c r="G174" s="262"/>
      <c r="H174" s="262">
        <v>918</v>
      </c>
      <c r="I174" s="262"/>
      <c r="J174" s="263"/>
      <c r="K174" s="263"/>
      <c r="L174" s="101"/>
      <c r="M174" s="98"/>
    </row>
    <row r="175" spans="1:13" s="11" customFormat="1" ht="42" customHeight="1">
      <c r="A175" s="281"/>
      <c r="B175" s="271"/>
      <c r="C175" s="17" t="s">
        <v>8</v>
      </c>
      <c r="D175" s="131" t="s">
        <v>208</v>
      </c>
      <c r="E175" s="90" t="s">
        <v>268</v>
      </c>
      <c r="F175" s="131" t="s">
        <v>209</v>
      </c>
      <c r="G175" s="90" t="s">
        <v>269</v>
      </c>
      <c r="H175" s="131" t="s">
        <v>210</v>
      </c>
      <c r="I175" s="90" t="s">
        <v>270</v>
      </c>
      <c r="J175" s="90"/>
      <c r="K175" s="32"/>
      <c r="L175" s="19"/>
      <c r="M175" s="98"/>
    </row>
    <row r="176" spans="1:13" s="11" customFormat="1">
      <c r="A176" s="281"/>
      <c r="B176" s="271"/>
      <c r="C176" s="20" t="s">
        <v>6</v>
      </c>
      <c r="D176" s="131">
        <v>25</v>
      </c>
      <c r="E176" s="91"/>
      <c r="F176" s="131">
        <v>24</v>
      </c>
      <c r="G176" s="91"/>
      <c r="H176" s="131">
        <v>24</v>
      </c>
      <c r="I176" s="91"/>
      <c r="J176" s="91"/>
      <c r="K176" s="33"/>
      <c r="L176" s="19">
        <f>SUM(D176:K176)</f>
        <v>73</v>
      </c>
      <c r="M176" s="98"/>
    </row>
    <row r="177" spans="1:13" s="11" customFormat="1" ht="20.25" thickBot="1">
      <c r="A177" s="282"/>
      <c r="B177" s="272"/>
      <c r="C177" s="94" t="s">
        <v>7</v>
      </c>
      <c r="D177" s="196"/>
      <c r="E177" s="203"/>
      <c r="F177" s="196"/>
      <c r="G177" s="202"/>
      <c r="H177" s="202"/>
      <c r="I177" s="203"/>
      <c r="J177" s="95"/>
      <c r="K177" s="97"/>
      <c r="L177" s="185"/>
      <c r="M177" s="98"/>
    </row>
    <row r="178" spans="1:13" s="11" customFormat="1" ht="19.5" customHeight="1">
      <c r="A178" s="280" t="s">
        <v>12</v>
      </c>
      <c r="B178" s="277" t="s">
        <v>465</v>
      </c>
      <c r="C178" s="194" t="s">
        <v>5</v>
      </c>
      <c r="D178" s="279">
        <v>512</v>
      </c>
      <c r="E178" s="279"/>
      <c r="F178" s="279">
        <v>514</v>
      </c>
      <c r="G178" s="279"/>
      <c r="H178" s="279">
        <v>516</v>
      </c>
      <c r="I178" s="279"/>
      <c r="J178" s="269"/>
      <c r="K178" s="269"/>
      <c r="L178" s="195"/>
      <c r="M178" s="98"/>
    </row>
    <row r="179" spans="1:13" s="11" customFormat="1" ht="42" customHeight="1">
      <c r="A179" s="281"/>
      <c r="B179" s="271"/>
      <c r="C179" s="17" t="s">
        <v>8</v>
      </c>
      <c r="D179" s="90" t="s">
        <v>330</v>
      </c>
      <c r="E179" s="90"/>
      <c r="F179" s="131" t="s">
        <v>331</v>
      </c>
      <c r="G179" s="90"/>
      <c r="H179" s="131" t="s">
        <v>332</v>
      </c>
      <c r="I179" s="90" t="s">
        <v>352</v>
      </c>
      <c r="J179" s="90"/>
      <c r="K179" s="32"/>
      <c r="L179" s="19"/>
      <c r="M179" s="98"/>
    </row>
    <row r="180" spans="1:13" s="11" customFormat="1">
      <c r="A180" s="281"/>
      <c r="B180" s="271"/>
      <c r="C180" s="20" t="s">
        <v>6</v>
      </c>
      <c r="D180" s="91">
        <v>26</v>
      </c>
      <c r="E180" s="86"/>
      <c r="F180" s="131">
        <v>26</v>
      </c>
      <c r="G180" s="131"/>
      <c r="H180" s="131">
        <v>24</v>
      </c>
      <c r="I180" s="91"/>
      <c r="J180" s="91"/>
      <c r="K180" s="33"/>
      <c r="L180" s="19">
        <f>SUM(D180:K180)</f>
        <v>76</v>
      </c>
      <c r="M180" s="98"/>
    </row>
    <row r="181" spans="1:13" s="11" customFormat="1">
      <c r="A181" s="281"/>
      <c r="B181" s="278"/>
      <c r="C181" s="20" t="s">
        <v>7</v>
      </c>
      <c r="D181" s="105"/>
      <c r="E181" s="106"/>
      <c r="F181" s="106"/>
      <c r="G181" s="105"/>
      <c r="H181" s="105"/>
      <c r="I181" s="106"/>
      <c r="J181" s="22"/>
      <c r="K181" s="25"/>
      <c r="L181" s="24"/>
      <c r="M181" s="98"/>
    </row>
    <row r="182" spans="1:13" s="11" customFormat="1" ht="19.5" customHeight="1">
      <c r="A182" s="281"/>
      <c r="B182" s="270" t="s">
        <v>466</v>
      </c>
      <c r="C182" s="93" t="s">
        <v>5</v>
      </c>
      <c r="D182" s="262">
        <v>518</v>
      </c>
      <c r="E182" s="262"/>
      <c r="F182" s="262">
        <v>520</v>
      </c>
      <c r="G182" s="262"/>
      <c r="H182" s="262">
        <v>522</v>
      </c>
      <c r="I182" s="262"/>
      <c r="J182" s="263"/>
      <c r="K182" s="263"/>
      <c r="L182" s="101"/>
      <c r="M182" s="98"/>
    </row>
    <row r="183" spans="1:13" s="11" customFormat="1" ht="42" customHeight="1">
      <c r="A183" s="281"/>
      <c r="B183" s="271"/>
      <c r="C183" s="17" t="s">
        <v>8</v>
      </c>
      <c r="D183" s="90" t="s">
        <v>333</v>
      </c>
      <c r="E183" s="90" t="s">
        <v>353</v>
      </c>
      <c r="F183" s="90" t="s">
        <v>334</v>
      </c>
      <c r="G183" s="90" t="s">
        <v>354</v>
      </c>
      <c r="H183" s="90" t="s">
        <v>335</v>
      </c>
      <c r="I183" s="90" t="s">
        <v>355</v>
      </c>
      <c r="J183" s="31"/>
      <c r="K183" s="32"/>
      <c r="L183" s="19"/>
      <c r="M183" s="98"/>
    </row>
    <row r="184" spans="1:13" s="11" customFormat="1">
      <c r="A184" s="281"/>
      <c r="B184" s="271"/>
      <c r="C184" s="20" t="s">
        <v>6</v>
      </c>
      <c r="D184" s="91">
        <v>26</v>
      </c>
      <c r="E184" s="91"/>
      <c r="F184" s="91">
        <v>26</v>
      </c>
      <c r="G184" s="91"/>
      <c r="H184" s="91">
        <v>26</v>
      </c>
      <c r="I184" s="91"/>
      <c r="J184" s="33"/>
      <c r="K184" s="33"/>
      <c r="L184" s="19">
        <f>SUM(D184:K184)</f>
        <v>78</v>
      </c>
      <c r="M184" s="98"/>
    </row>
    <row r="185" spans="1:13" s="11" customFormat="1">
      <c r="A185" s="281"/>
      <c r="B185" s="278"/>
      <c r="C185" s="20" t="s">
        <v>7</v>
      </c>
      <c r="D185" s="105"/>
      <c r="E185" s="106"/>
      <c r="F185" s="106"/>
      <c r="G185" s="105"/>
      <c r="H185" s="105"/>
      <c r="I185" s="106"/>
      <c r="J185" s="22"/>
      <c r="K185" s="25"/>
      <c r="L185" s="24"/>
      <c r="M185" s="98"/>
    </row>
    <row r="186" spans="1:13" s="11" customFormat="1" ht="19.5" customHeight="1">
      <c r="A186" s="281"/>
      <c r="B186" s="270" t="s">
        <v>467</v>
      </c>
      <c r="C186" s="93" t="s">
        <v>5</v>
      </c>
      <c r="D186" s="262">
        <v>42</v>
      </c>
      <c r="E186" s="262"/>
      <c r="F186" s="262">
        <v>44</v>
      </c>
      <c r="G186" s="262"/>
      <c r="H186" s="262">
        <v>46</v>
      </c>
      <c r="I186" s="262"/>
      <c r="J186" s="263"/>
      <c r="K186" s="263"/>
      <c r="L186" s="101"/>
      <c r="M186" s="98"/>
    </row>
    <row r="187" spans="1:13" s="11" customFormat="1" ht="42" customHeight="1">
      <c r="A187" s="281"/>
      <c r="B187" s="271"/>
      <c r="C187" s="17" t="s">
        <v>8</v>
      </c>
      <c r="D187" s="131" t="s">
        <v>336</v>
      </c>
      <c r="E187" s="131" t="s">
        <v>356</v>
      </c>
      <c r="F187" s="131" t="s">
        <v>337</v>
      </c>
      <c r="G187" s="131" t="s">
        <v>357</v>
      </c>
      <c r="H187" s="131" t="s">
        <v>338</v>
      </c>
      <c r="I187" s="131" t="s">
        <v>358</v>
      </c>
      <c r="J187" s="31"/>
      <c r="K187" s="32"/>
      <c r="L187" s="19"/>
      <c r="M187" s="98"/>
    </row>
    <row r="188" spans="1:13" s="11" customFormat="1">
      <c r="A188" s="281"/>
      <c r="B188" s="271"/>
      <c r="C188" s="20" t="s">
        <v>6</v>
      </c>
      <c r="D188" s="131">
        <v>25</v>
      </c>
      <c r="E188" s="131"/>
      <c r="F188" s="131">
        <v>25</v>
      </c>
      <c r="G188" s="131"/>
      <c r="H188" s="131">
        <v>24</v>
      </c>
      <c r="I188" s="131"/>
      <c r="J188" s="33"/>
      <c r="K188" s="33"/>
      <c r="L188" s="19">
        <f>SUM(D188:K188)</f>
        <v>74</v>
      </c>
      <c r="M188" s="98"/>
    </row>
    <row r="189" spans="1:13" s="11" customFormat="1">
      <c r="A189" s="281"/>
      <c r="B189" s="278"/>
      <c r="C189" s="20" t="s">
        <v>7</v>
      </c>
      <c r="D189" s="229"/>
      <c r="E189" s="106"/>
      <c r="F189" s="106"/>
      <c r="G189" s="105"/>
      <c r="H189" s="105"/>
      <c r="I189" s="106"/>
      <c r="J189" s="22"/>
      <c r="K189" s="25"/>
      <c r="L189" s="24"/>
      <c r="M189" s="98"/>
    </row>
    <row r="190" spans="1:13" s="11" customFormat="1" ht="19.5" customHeight="1">
      <c r="A190" s="281"/>
      <c r="B190" s="270" t="s">
        <v>468</v>
      </c>
      <c r="C190" s="93" t="s">
        <v>5</v>
      </c>
      <c r="D190" s="262">
        <v>48</v>
      </c>
      <c r="E190" s="262"/>
      <c r="F190" s="262">
        <v>50</v>
      </c>
      <c r="G190" s="262"/>
      <c r="H190" s="262">
        <v>936</v>
      </c>
      <c r="I190" s="262"/>
      <c r="J190" s="263"/>
      <c r="K190" s="263"/>
      <c r="L190" s="101"/>
      <c r="M190" s="98"/>
    </row>
    <row r="191" spans="1:13" s="11" customFormat="1" ht="42" customHeight="1">
      <c r="A191" s="281"/>
      <c r="B191" s="271"/>
      <c r="C191" s="17" t="s">
        <v>8</v>
      </c>
      <c r="D191" s="131" t="s">
        <v>339</v>
      </c>
      <c r="E191" s="131" t="s">
        <v>359</v>
      </c>
      <c r="F191" s="131" t="s">
        <v>340</v>
      </c>
      <c r="G191" s="131" t="s">
        <v>360</v>
      </c>
      <c r="H191" s="131" t="s">
        <v>343</v>
      </c>
      <c r="I191" s="90" t="s">
        <v>321</v>
      </c>
      <c r="J191" s="31"/>
      <c r="K191" s="32"/>
      <c r="L191" s="19"/>
      <c r="M191" s="98"/>
    </row>
    <row r="192" spans="1:13" s="11" customFormat="1">
      <c r="A192" s="281"/>
      <c r="B192" s="271"/>
      <c r="C192" s="20" t="s">
        <v>6</v>
      </c>
      <c r="D192" s="131">
        <v>22</v>
      </c>
      <c r="E192" s="131"/>
      <c r="F192" s="131">
        <v>24</v>
      </c>
      <c r="G192" s="131"/>
      <c r="H192" s="211"/>
      <c r="I192" s="91">
        <v>28</v>
      </c>
      <c r="J192" s="33"/>
      <c r="K192" s="33"/>
      <c r="L192" s="19">
        <f>SUM(D192:K192)</f>
        <v>74</v>
      </c>
      <c r="M192" s="98"/>
    </row>
    <row r="193" spans="1:13" s="11" customFormat="1">
      <c r="A193" s="281"/>
      <c r="B193" s="278"/>
      <c r="C193" s="20" t="s">
        <v>7</v>
      </c>
      <c r="D193" s="105"/>
      <c r="E193" s="106"/>
      <c r="F193" s="106"/>
      <c r="G193" s="105"/>
      <c r="H193" s="105"/>
      <c r="I193" s="106"/>
      <c r="J193" s="22"/>
      <c r="K193" s="25"/>
      <c r="L193" s="24"/>
      <c r="M193" s="98"/>
    </row>
    <row r="194" spans="1:13" s="11" customFormat="1" ht="19.5" customHeight="1">
      <c r="A194" s="281"/>
      <c r="B194" s="270" t="s">
        <v>469</v>
      </c>
      <c r="C194" s="93" t="s">
        <v>5</v>
      </c>
      <c r="D194" s="262">
        <v>932</v>
      </c>
      <c r="E194" s="262"/>
      <c r="F194" s="262">
        <v>934</v>
      </c>
      <c r="G194" s="262"/>
      <c r="H194" s="262"/>
      <c r="I194" s="262"/>
      <c r="J194" s="263"/>
      <c r="K194" s="263"/>
      <c r="L194" s="101"/>
      <c r="M194" s="98"/>
    </row>
    <row r="195" spans="1:13" s="11" customFormat="1" ht="42" customHeight="1">
      <c r="A195" s="281"/>
      <c r="B195" s="271"/>
      <c r="C195" s="17" t="s">
        <v>8</v>
      </c>
      <c r="D195" s="131" t="s">
        <v>341</v>
      </c>
      <c r="E195" s="131" t="s">
        <v>323</v>
      </c>
      <c r="F195" s="131" t="s">
        <v>342</v>
      </c>
      <c r="G195" s="90" t="s">
        <v>322</v>
      </c>
      <c r="H195" s="111"/>
      <c r="I195" s="112"/>
      <c r="J195" s="31"/>
      <c r="K195" s="32"/>
      <c r="L195" s="19"/>
      <c r="M195" s="98"/>
    </row>
    <row r="196" spans="1:13" s="11" customFormat="1">
      <c r="A196" s="281"/>
      <c r="B196" s="271"/>
      <c r="C196" s="20" t="s">
        <v>6</v>
      </c>
      <c r="D196" s="211">
        <v>26</v>
      </c>
      <c r="E196" s="131"/>
      <c r="F196" s="211"/>
      <c r="G196" s="91">
        <v>28</v>
      </c>
      <c r="H196" s="109"/>
      <c r="I196" s="109"/>
      <c r="J196" s="33"/>
      <c r="K196" s="33"/>
      <c r="L196" s="19">
        <f>SUM(D196:K196)</f>
        <v>54</v>
      </c>
      <c r="M196" s="98"/>
    </row>
    <row r="197" spans="1:13" s="11" customFormat="1">
      <c r="A197" s="281"/>
      <c r="B197" s="278"/>
      <c r="C197" s="20" t="s">
        <v>7</v>
      </c>
      <c r="D197" s="105"/>
      <c r="E197" s="106"/>
      <c r="F197" s="106"/>
      <c r="G197" s="105"/>
      <c r="H197" s="105"/>
      <c r="I197" s="107"/>
      <c r="J197" s="22"/>
      <c r="K197" s="25"/>
      <c r="L197" s="24"/>
      <c r="M197" s="98"/>
    </row>
    <row r="198" spans="1:13" s="11" customFormat="1" ht="19.5" customHeight="1">
      <c r="A198" s="281"/>
      <c r="B198" s="270" t="s">
        <v>470</v>
      </c>
      <c r="C198" s="93" t="s">
        <v>5</v>
      </c>
      <c r="D198" s="262">
        <v>938</v>
      </c>
      <c r="E198" s="262"/>
      <c r="F198" s="262">
        <v>940</v>
      </c>
      <c r="G198" s="262"/>
      <c r="H198" s="262">
        <v>970</v>
      </c>
      <c r="I198" s="262"/>
      <c r="J198" s="263"/>
      <c r="K198" s="263"/>
      <c r="L198" s="101"/>
      <c r="M198" s="98"/>
    </row>
    <row r="199" spans="1:13" s="11" customFormat="1" ht="42" customHeight="1">
      <c r="A199" s="281"/>
      <c r="B199" s="271"/>
      <c r="C199" s="17" t="s">
        <v>8</v>
      </c>
      <c r="D199" s="131" t="s">
        <v>344</v>
      </c>
      <c r="E199" s="90" t="s">
        <v>320</v>
      </c>
      <c r="F199" s="131" t="s">
        <v>345</v>
      </c>
      <c r="G199" s="90" t="s">
        <v>319</v>
      </c>
      <c r="H199" s="131" t="s">
        <v>346</v>
      </c>
      <c r="I199" s="90" t="s">
        <v>318</v>
      </c>
      <c r="J199" s="31"/>
      <c r="K199" s="32"/>
      <c r="L199" s="19"/>
      <c r="M199" s="98"/>
    </row>
    <row r="200" spans="1:13" s="11" customFormat="1">
      <c r="A200" s="281"/>
      <c r="B200" s="271"/>
      <c r="C200" s="20" t="s">
        <v>6</v>
      </c>
      <c r="D200" s="211">
        <v>27</v>
      </c>
      <c r="E200" s="91"/>
      <c r="F200" s="211">
        <v>28</v>
      </c>
      <c r="G200" s="91"/>
      <c r="H200" s="211">
        <v>23</v>
      </c>
      <c r="I200" s="91"/>
      <c r="J200" s="33"/>
      <c r="K200" s="33"/>
      <c r="L200" s="19">
        <f>SUM(D200:K200)</f>
        <v>78</v>
      </c>
      <c r="M200" s="98"/>
    </row>
    <row r="201" spans="1:13" s="11" customFormat="1">
      <c r="A201" s="281"/>
      <c r="B201" s="278"/>
      <c r="C201" s="20" t="s">
        <v>7</v>
      </c>
      <c r="D201" s="105"/>
      <c r="E201" s="106"/>
      <c r="F201" s="106"/>
      <c r="G201" s="105"/>
      <c r="H201" s="105"/>
      <c r="I201" s="106"/>
      <c r="J201" s="22"/>
      <c r="K201" s="25"/>
      <c r="L201" s="24"/>
      <c r="M201" s="98"/>
    </row>
    <row r="202" spans="1:13" s="11" customFormat="1" ht="19.5" customHeight="1">
      <c r="A202" s="281"/>
      <c r="B202" s="270" t="s">
        <v>471</v>
      </c>
      <c r="C202" s="93" t="s">
        <v>5</v>
      </c>
      <c r="D202" s="262">
        <v>972</v>
      </c>
      <c r="E202" s="262"/>
      <c r="F202" s="262">
        <v>974</v>
      </c>
      <c r="G202" s="262"/>
      <c r="H202" s="262">
        <v>976</v>
      </c>
      <c r="I202" s="262"/>
      <c r="J202" s="263"/>
      <c r="K202" s="263"/>
      <c r="L202" s="101"/>
      <c r="M202" s="98"/>
    </row>
    <row r="203" spans="1:13" s="11" customFormat="1" ht="42" customHeight="1">
      <c r="A203" s="281"/>
      <c r="B203" s="271"/>
      <c r="C203" s="17" t="s">
        <v>8</v>
      </c>
      <c r="D203" s="131" t="s">
        <v>347</v>
      </c>
      <c r="E203" s="90" t="s">
        <v>317</v>
      </c>
      <c r="F203" s="131" t="s">
        <v>348</v>
      </c>
      <c r="G203" s="90" t="s">
        <v>316</v>
      </c>
      <c r="H203" s="131" t="s">
        <v>349</v>
      </c>
      <c r="I203" s="90" t="s">
        <v>315</v>
      </c>
      <c r="J203" s="31"/>
      <c r="K203" s="32"/>
      <c r="L203" s="19"/>
      <c r="M203" s="98"/>
    </row>
    <row r="204" spans="1:13" s="11" customFormat="1">
      <c r="A204" s="281"/>
      <c r="B204" s="271"/>
      <c r="C204" s="20" t="s">
        <v>6</v>
      </c>
      <c r="D204" s="211">
        <v>23</v>
      </c>
      <c r="E204" s="91"/>
      <c r="F204" s="131">
        <v>23</v>
      </c>
      <c r="G204" s="91"/>
      <c r="H204" s="131">
        <v>23</v>
      </c>
      <c r="I204" s="91"/>
      <c r="J204" s="33"/>
      <c r="K204" s="33"/>
      <c r="L204" s="19">
        <f>SUM(D204:K204)</f>
        <v>69</v>
      </c>
      <c r="M204" s="98"/>
    </row>
    <row r="205" spans="1:13" s="11" customFormat="1">
      <c r="A205" s="281"/>
      <c r="B205" s="278"/>
      <c r="C205" s="20" t="s">
        <v>7</v>
      </c>
      <c r="D205" s="105"/>
      <c r="E205" s="106"/>
      <c r="F205" s="106"/>
      <c r="G205" s="105"/>
      <c r="H205" s="105"/>
      <c r="I205" s="106"/>
      <c r="J205" s="22"/>
      <c r="K205" s="25"/>
      <c r="L205" s="24"/>
      <c r="M205" s="98"/>
    </row>
    <row r="206" spans="1:13" s="11" customFormat="1" ht="19.5" customHeight="1">
      <c r="A206" s="281"/>
      <c r="B206" s="270" t="s">
        <v>472</v>
      </c>
      <c r="C206" s="93" t="s">
        <v>5</v>
      </c>
      <c r="D206" s="262">
        <v>502</v>
      </c>
      <c r="E206" s="262"/>
      <c r="F206" s="262">
        <v>504</v>
      </c>
      <c r="G206" s="262"/>
      <c r="H206" s="262"/>
      <c r="I206" s="262"/>
      <c r="J206" s="263"/>
      <c r="K206" s="263"/>
      <c r="L206" s="101"/>
      <c r="M206" s="98"/>
    </row>
    <row r="207" spans="1:13" s="11" customFormat="1" ht="42" customHeight="1">
      <c r="A207" s="281"/>
      <c r="B207" s="271"/>
      <c r="C207" s="17" t="s">
        <v>8</v>
      </c>
      <c r="D207" s="90" t="s">
        <v>326</v>
      </c>
      <c r="E207" s="230" t="s">
        <v>149</v>
      </c>
      <c r="F207" s="90" t="s">
        <v>327</v>
      </c>
      <c r="G207" s="231" t="s">
        <v>150</v>
      </c>
      <c r="H207" s="111"/>
      <c r="I207" s="111"/>
      <c r="J207" s="31"/>
      <c r="K207" s="32"/>
      <c r="L207" s="19"/>
      <c r="M207" s="98"/>
    </row>
    <row r="208" spans="1:13" s="11" customFormat="1">
      <c r="A208" s="281"/>
      <c r="B208" s="271"/>
      <c r="C208" s="20" t="s">
        <v>6</v>
      </c>
      <c r="D208" s="91">
        <v>27</v>
      </c>
      <c r="E208" s="230"/>
      <c r="F208" s="91">
        <v>28</v>
      </c>
      <c r="G208" s="231"/>
      <c r="H208" s="117"/>
      <c r="I208" s="109"/>
      <c r="J208" s="33"/>
      <c r="K208" s="33"/>
      <c r="L208" s="19">
        <f>SUM(D208:K208)</f>
        <v>55</v>
      </c>
      <c r="M208" s="98"/>
    </row>
    <row r="209" spans="1:13" s="11" customFormat="1">
      <c r="A209" s="281"/>
      <c r="B209" s="278"/>
      <c r="C209" s="20" t="s">
        <v>7</v>
      </c>
      <c r="D209" s="105"/>
      <c r="E209" s="106"/>
      <c r="F209" s="106"/>
      <c r="G209" s="105"/>
      <c r="H209" s="105"/>
      <c r="I209" s="106"/>
      <c r="J209" s="22"/>
      <c r="K209" s="25"/>
      <c r="L209" s="24"/>
      <c r="M209" s="98"/>
    </row>
    <row r="210" spans="1:13" s="11" customFormat="1" ht="19.5" customHeight="1">
      <c r="A210" s="281"/>
      <c r="B210" s="270" t="s">
        <v>473</v>
      </c>
      <c r="C210" s="93" t="s">
        <v>5</v>
      </c>
      <c r="D210" s="262">
        <v>22</v>
      </c>
      <c r="E210" s="262"/>
      <c r="F210" s="262">
        <v>24</v>
      </c>
      <c r="G210" s="262"/>
      <c r="H210" s="262"/>
      <c r="I210" s="262"/>
      <c r="J210" s="263"/>
      <c r="K210" s="263"/>
      <c r="L210" s="101"/>
      <c r="M210" s="98"/>
    </row>
    <row r="211" spans="1:13" s="11" customFormat="1" ht="42" customHeight="1">
      <c r="A211" s="281"/>
      <c r="B211" s="271"/>
      <c r="C211" s="17" t="s">
        <v>8</v>
      </c>
      <c r="D211" s="90" t="s">
        <v>403</v>
      </c>
      <c r="E211" s="131" t="s">
        <v>394</v>
      </c>
      <c r="F211" s="90" t="s">
        <v>404</v>
      </c>
      <c r="G211" s="131" t="s">
        <v>395</v>
      </c>
      <c r="H211" s="111"/>
      <c r="I211" s="112"/>
      <c r="J211" s="31"/>
      <c r="K211" s="32"/>
      <c r="L211" s="19"/>
      <c r="M211" s="98"/>
    </row>
    <row r="212" spans="1:13" s="11" customFormat="1">
      <c r="A212" s="281"/>
      <c r="B212" s="271"/>
      <c r="C212" s="20" t="s">
        <v>6</v>
      </c>
      <c r="D212" s="91">
        <v>28</v>
      </c>
      <c r="E212" s="131"/>
      <c r="F212" s="91">
        <v>27</v>
      </c>
      <c r="G212" s="131"/>
      <c r="H212" s="109"/>
      <c r="I212" s="109"/>
      <c r="J212" s="33"/>
      <c r="K212" s="33"/>
      <c r="L212" s="19">
        <f>SUM(D212:K212)</f>
        <v>55</v>
      </c>
      <c r="M212" s="98"/>
    </row>
    <row r="213" spans="1:13" s="11" customFormat="1">
      <c r="A213" s="281"/>
      <c r="B213" s="278"/>
      <c r="C213" s="20" t="s">
        <v>7</v>
      </c>
      <c r="D213" s="105"/>
      <c r="E213" s="106"/>
      <c r="F213" s="106"/>
      <c r="G213" s="105"/>
      <c r="H213" s="105"/>
      <c r="I213" s="107"/>
      <c r="J213" s="22"/>
      <c r="K213" s="25"/>
      <c r="L213" s="24"/>
      <c r="M213" s="98"/>
    </row>
    <row r="214" spans="1:13" s="11" customFormat="1" ht="19.5" customHeight="1">
      <c r="A214" s="281"/>
      <c r="B214" s="270" t="s">
        <v>474</v>
      </c>
      <c r="C214" s="93" t="s">
        <v>5</v>
      </c>
      <c r="D214" s="262">
        <v>28</v>
      </c>
      <c r="E214" s="262"/>
      <c r="F214" s="262">
        <v>900</v>
      </c>
      <c r="G214" s="262"/>
      <c r="H214" s="262">
        <v>902</v>
      </c>
      <c r="I214" s="262"/>
      <c r="J214" s="263"/>
      <c r="K214" s="263"/>
      <c r="L214" s="101"/>
      <c r="M214" s="98"/>
    </row>
    <row r="215" spans="1:13" s="11" customFormat="1" ht="42" customHeight="1">
      <c r="A215" s="281"/>
      <c r="B215" s="271"/>
      <c r="C215" s="17" t="s">
        <v>8</v>
      </c>
      <c r="D215" s="90" t="s">
        <v>406</v>
      </c>
      <c r="E215" s="90" t="s">
        <v>393</v>
      </c>
      <c r="F215" s="131" t="s">
        <v>207</v>
      </c>
      <c r="G215" s="131" t="s">
        <v>387</v>
      </c>
      <c r="H215" s="131" t="s">
        <v>206</v>
      </c>
      <c r="I215" s="131" t="s">
        <v>388</v>
      </c>
      <c r="J215" s="31"/>
      <c r="K215" s="32"/>
      <c r="L215" s="19"/>
      <c r="M215" s="98"/>
    </row>
    <row r="216" spans="1:13" s="11" customFormat="1">
      <c r="A216" s="281"/>
      <c r="B216" s="271"/>
      <c r="C216" s="20" t="s">
        <v>6</v>
      </c>
      <c r="D216" s="91">
        <v>27</v>
      </c>
      <c r="E216" s="91"/>
      <c r="F216" s="131">
        <v>26</v>
      </c>
      <c r="G216" s="131"/>
      <c r="H216" s="131">
        <v>23</v>
      </c>
      <c r="I216" s="131"/>
      <c r="J216" s="33"/>
      <c r="K216" s="33"/>
      <c r="L216" s="19">
        <f>SUM(D216:K216)</f>
        <v>76</v>
      </c>
      <c r="M216" s="98"/>
    </row>
    <row r="217" spans="1:13" s="11" customFormat="1">
      <c r="A217" s="281"/>
      <c r="B217" s="278"/>
      <c r="C217" s="20" t="s">
        <v>7</v>
      </c>
      <c r="D217" s="105"/>
      <c r="E217" s="106"/>
      <c r="F217" s="106"/>
      <c r="G217" s="105"/>
      <c r="H217" s="105"/>
      <c r="I217" s="106"/>
      <c r="J217" s="22"/>
      <c r="K217" s="25"/>
      <c r="L217" s="24"/>
      <c r="M217" s="98"/>
    </row>
    <row r="218" spans="1:13" s="11" customFormat="1" ht="19.5" customHeight="1">
      <c r="A218" s="281"/>
      <c r="B218" s="270" t="s">
        <v>475</v>
      </c>
      <c r="C218" s="93" t="s">
        <v>5</v>
      </c>
      <c r="D218" s="262">
        <v>904</v>
      </c>
      <c r="E218" s="262"/>
      <c r="F218" s="262">
        <v>906</v>
      </c>
      <c r="G218" s="262"/>
      <c r="H218" s="262">
        <v>26</v>
      </c>
      <c r="I218" s="262"/>
      <c r="J218" s="263"/>
      <c r="K218" s="263"/>
      <c r="L218" s="101"/>
      <c r="M218" s="98"/>
    </row>
    <row r="219" spans="1:13" s="11" customFormat="1" ht="42" customHeight="1">
      <c r="A219" s="281"/>
      <c r="B219" s="271"/>
      <c r="C219" s="17" t="s">
        <v>8</v>
      </c>
      <c r="D219" s="131" t="s">
        <v>205</v>
      </c>
      <c r="E219" s="131" t="s">
        <v>389</v>
      </c>
      <c r="F219" s="90" t="s">
        <v>441</v>
      </c>
      <c r="G219" s="90" t="s">
        <v>390</v>
      </c>
      <c r="H219" s="90" t="s">
        <v>405</v>
      </c>
      <c r="I219" s="131" t="s">
        <v>396</v>
      </c>
      <c r="J219" s="31"/>
      <c r="K219" s="32"/>
      <c r="L219" s="19"/>
      <c r="M219" s="98"/>
    </row>
    <row r="220" spans="1:13" s="11" customFormat="1">
      <c r="A220" s="281"/>
      <c r="B220" s="271"/>
      <c r="C220" s="20" t="s">
        <v>6</v>
      </c>
      <c r="D220" s="131">
        <v>25</v>
      </c>
      <c r="E220" s="131"/>
      <c r="F220" s="91">
        <v>24</v>
      </c>
      <c r="G220" s="91"/>
      <c r="H220" s="91">
        <v>27</v>
      </c>
      <c r="I220" s="131"/>
      <c r="J220" s="33"/>
      <c r="K220" s="33"/>
      <c r="L220" s="19">
        <f>SUM(D220:K220)</f>
        <v>76</v>
      </c>
      <c r="M220" s="98"/>
    </row>
    <row r="221" spans="1:13" s="11" customFormat="1">
      <c r="A221" s="281"/>
      <c r="B221" s="278"/>
      <c r="C221" s="20" t="s">
        <v>7</v>
      </c>
      <c r="D221" s="105"/>
      <c r="E221" s="106"/>
      <c r="F221" s="105"/>
      <c r="G221" s="106"/>
      <c r="H221" s="105"/>
      <c r="I221" s="106"/>
      <c r="J221" s="22"/>
      <c r="K221" s="25"/>
      <c r="L221" s="24"/>
      <c r="M221" s="98"/>
    </row>
    <row r="222" spans="1:13" s="11" customFormat="1" ht="19.5" customHeight="1">
      <c r="A222" s="281"/>
      <c r="B222" s="270" t="s">
        <v>476</v>
      </c>
      <c r="C222" s="93" t="s">
        <v>5</v>
      </c>
      <c r="D222" s="262">
        <v>910</v>
      </c>
      <c r="E222" s="262"/>
      <c r="F222" s="262">
        <v>546</v>
      </c>
      <c r="G222" s="262"/>
      <c r="H222" s="262">
        <v>544</v>
      </c>
      <c r="I222" s="262"/>
      <c r="J222" s="18"/>
      <c r="K222" s="18"/>
      <c r="L222" s="101"/>
      <c r="M222" s="98"/>
    </row>
    <row r="223" spans="1:13" s="11" customFormat="1" ht="42" customHeight="1">
      <c r="A223" s="281"/>
      <c r="B223" s="271"/>
      <c r="C223" s="17" t="s">
        <v>8</v>
      </c>
      <c r="D223" s="90" t="s">
        <v>439</v>
      </c>
      <c r="E223" s="90" t="s">
        <v>392</v>
      </c>
      <c r="F223" s="90" t="s">
        <v>200</v>
      </c>
      <c r="G223" s="90" t="s">
        <v>422</v>
      </c>
      <c r="H223" s="90" t="s">
        <v>201</v>
      </c>
      <c r="I223" s="90" t="s">
        <v>423</v>
      </c>
      <c r="J223" s="18"/>
      <c r="K223" s="18"/>
      <c r="L223" s="19"/>
      <c r="M223" s="98"/>
    </row>
    <row r="224" spans="1:13" s="11" customFormat="1" ht="15.75">
      <c r="A224" s="281"/>
      <c r="B224" s="271"/>
      <c r="C224" s="20" t="s">
        <v>6</v>
      </c>
      <c r="D224" s="91">
        <v>24</v>
      </c>
      <c r="E224" s="91"/>
      <c r="F224" s="91">
        <v>28</v>
      </c>
      <c r="G224" s="91"/>
      <c r="H224" s="91">
        <v>27</v>
      </c>
      <c r="I224" s="91"/>
      <c r="J224" s="18"/>
      <c r="K224" s="18"/>
      <c r="L224" s="19">
        <f>SUM(D224:K224)</f>
        <v>79</v>
      </c>
      <c r="M224" s="98"/>
    </row>
    <row r="225" spans="1:13" s="11" customFormat="1">
      <c r="A225" s="281"/>
      <c r="B225" s="278"/>
      <c r="C225" s="20" t="s">
        <v>7</v>
      </c>
      <c r="D225" s="105"/>
      <c r="E225" s="106"/>
      <c r="F225" s="106"/>
      <c r="G225" s="105"/>
      <c r="H225" s="105"/>
      <c r="I225" s="106"/>
      <c r="J225" s="22"/>
      <c r="K225" s="25"/>
      <c r="L225" s="24"/>
      <c r="M225" s="98"/>
    </row>
    <row r="226" spans="1:13" s="11" customFormat="1" ht="19.5" customHeight="1">
      <c r="A226" s="281"/>
      <c r="B226" s="270" t="s">
        <v>477</v>
      </c>
      <c r="C226" s="93" t="s">
        <v>5</v>
      </c>
      <c r="D226" s="262">
        <v>540</v>
      </c>
      <c r="E226" s="262"/>
      <c r="F226" s="262">
        <v>538</v>
      </c>
      <c r="G226" s="262"/>
      <c r="H226" s="262">
        <v>548</v>
      </c>
      <c r="I226" s="262"/>
      <c r="J226" s="263"/>
      <c r="K226" s="263"/>
      <c r="L226" s="101"/>
      <c r="M226" s="98"/>
    </row>
    <row r="227" spans="1:13" s="11" customFormat="1" ht="42" customHeight="1">
      <c r="A227" s="281"/>
      <c r="B227" s="271"/>
      <c r="C227" s="17" t="s">
        <v>8</v>
      </c>
      <c r="D227" s="131" t="s">
        <v>203</v>
      </c>
      <c r="E227" s="131" t="s">
        <v>425</v>
      </c>
      <c r="F227" s="131" t="s">
        <v>204</v>
      </c>
      <c r="G227" s="131" t="s">
        <v>426</v>
      </c>
      <c r="H227" s="90" t="s">
        <v>199</v>
      </c>
      <c r="I227" s="90" t="s">
        <v>421</v>
      </c>
      <c r="J227" s="31"/>
      <c r="K227" s="32"/>
      <c r="L227" s="19"/>
      <c r="M227" s="98"/>
    </row>
    <row r="228" spans="1:13" s="11" customFormat="1">
      <c r="A228" s="281"/>
      <c r="B228" s="271"/>
      <c r="C228" s="20" t="s">
        <v>6</v>
      </c>
      <c r="D228" s="131">
        <v>23</v>
      </c>
      <c r="E228" s="131"/>
      <c r="F228" s="131">
        <v>26</v>
      </c>
      <c r="G228" s="131"/>
      <c r="H228" s="91">
        <v>27</v>
      </c>
      <c r="I228" s="91"/>
      <c r="J228" s="33"/>
      <c r="K228" s="33"/>
      <c r="L228" s="19">
        <f>SUM(D228:K228)</f>
        <v>76</v>
      </c>
      <c r="M228" s="98"/>
    </row>
    <row r="229" spans="1:13" s="11" customFormat="1">
      <c r="A229" s="281"/>
      <c r="B229" s="278"/>
      <c r="C229" s="20" t="s">
        <v>7</v>
      </c>
      <c r="D229" s="105"/>
      <c r="E229" s="106"/>
      <c r="F229" s="106"/>
      <c r="G229" s="105"/>
      <c r="H229" s="18"/>
      <c r="I229" s="18"/>
      <c r="J229" s="22"/>
      <c r="K229" s="25"/>
      <c r="L229" s="24"/>
      <c r="M229" s="98"/>
    </row>
    <row r="230" spans="1:13" s="11" customFormat="1" ht="19.5" customHeight="1">
      <c r="A230" s="281"/>
      <c r="B230" s="270" t="s">
        <v>478</v>
      </c>
      <c r="C230" s="93" t="s">
        <v>5</v>
      </c>
      <c r="D230" s="262">
        <v>542</v>
      </c>
      <c r="E230" s="262"/>
      <c r="F230" s="262">
        <v>510</v>
      </c>
      <c r="G230" s="262"/>
      <c r="H230" s="262">
        <v>908</v>
      </c>
      <c r="I230" s="262"/>
      <c r="J230" s="263"/>
      <c r="K230" s="263"/>
      <c r="L230" s="101"/>
      <c r="M230" s="98"/>
    </row>
    <row r="231" spans="1:13" s="11" customFormat="1" ht="42" customHeight="1">
      <c r="A231" s="281"/>
      <c r="B231" s="271"/>
      <c r="C231" s="17" t="s">
        <v>8</v>
      </c>
      <c r="D231" s="90" t="s">
        <v>202</v>
      </c>
      <c r="E231" s="90" t="s">
        <v>424</v>
      </c>
      <c r="F231" s="90" t="s">
        <v>455</v>
      </c>
      <c r="G231" s="131" t="s">
        <v>397</v>
      </c>
      <c r="H231" s="90" t="s">
        <v>440</v>
      </c>
      <c r="I231" s="90" t="s">
        <v>391</v>
      </c>
      <c r="J231" s="18"/>
      <c r="K231" s="18"/>
      <c r="L231" s="19"/>
      <c r="M231" s="98"/>
    </row>
    <row r="232" spans="1:13" s="11" customFormat="1" ht="15.75">
      <c r="A232" s="281"/>
      <c r="B232" s="271"/>
      <c r="C232" s="20" t="s">
        <v>6</v>
      </c>
      <c r="D232" s="91">
        <v>25</v>
      </c>
      <c r="E232" s="91"/>
      <c r="F232" s="91">
        <v>25</v>
      </c>
      <c r="G232" s="131"/>
      <c r="H232" s="91">
        <v>25</v>
      </c>
      <c r="I232" s="91"/>
      <c r="J232" s="18"/>
      <c r="K232" s="18"/>
      <c r="L232" s="19">
        <f>SUM(D232:K232)</f>
        <v>75</v>
      </c>
      <c r="M232" s="98"/>
    </row>
    <row r="233" spans="1:13" s="11" customFormat="1" ht="20.25" thickBot="1">
      <c r="A233" s="282"/>
      <c r="B233" s="272"/>
      <c r="C233" s="94" t="s">
        <v>7</v>
      </c>
      <c r="D233" s="197"/>
      <c r="E233" s="197"/>
      <c r="F233" s="197"/>
      <c r="G233" s="197"/>
      <c r="H233" s="202"/>
      <c r="I233" s="203"/>
      <c r="J233" s="95"/>
      <c r="K233" s="97"/>
      <c r="L233" s="185"/>
      <c r="M233" s="98"/>
    </row>
    <row r="234" spans="1:13" s="11" customFormat="1" ht="19.5" customHeight="1">
      <c r="A234" s="280" t="s">
        <v>13</v>
      </c>
      <c r="B234" s="277" t="s">
        <v>465</v>
      </c>
      <c r="C234" s="194" t="s">
        <v>5</v>
      </c>
      <c r="D234" s="279">
        <v>984</v>
      </c>
      <c r="E234" s="279"/>
      <c r="F234" s="279">
        <v>988</v>
      </c>
      <c r="G234" s="279"/>
      <c r="H234" s="294">
        <v>536</v>
      </c>
      <c r="I234" s="294"/>
      <c r="J234" s="198"/>
      <c r="K234" s="198"/>
      <c r="L234" s="195"/>
      <c r="M234" s="98"/>
    </row>
    <row r="235" spans="1:13" s="11" customFormat="1" ht="42" customHeight="1">
      <c r="A235" s="281"/>
      <c r="B235" s="271"/>
      <c r="C235" s="17" t="s">
        <v>8</v>
      </c>
      <c r="D235" s="295" t="s">
        <v>77</v>
      </c>
      <c r="E235" s="296"/>
      <c r="F235" s="297" t="s">
        <v>78</v>
      </c>
      <c r="G235" s="298"/>
      <c r="H235" s="299" t="s">
        <v>92</v>
      </c>
      <c r="I235" s="300"/>
      <c r="J235" s="18"/>
      <c r="K235" s="18"/>
      <c r="L235" s="19"/>
      <c r="M235" s="98"/>
    </row>
    <row r="236" spans="1:13" s="11" customFormat="1" ht="15.75">
      <c r="A236" s="281"/>
      <c r="B236" s="271"/>
      <c r="C236" s="20" t="s">
        <v>6</v>
      </c>
      <c r="D236" s="117">
        <v>25</v>
      </c>
      <c r="E236" s="18"/>
      <c r="F236" s="117">
        <v>26</v>
      </c>
      <c r="G236" s="18"/>
      <c r="H236" s="106">
        <v>24</v>
      </c>
      <c r="I236" s="18"/>
      <c r="J236" s="18"/>
      <c r="K236" s="18"/>
      <c r="L236" s="19">
        <f>SUM(D236:I236)</f>
        <v>75</v>
      </c>
      <c r="M236" s="98"/>
    </row>
    <row r="237" spans="1:13" s="11" customFormat="1">
      <c r="A237" s="281"/>
      <c r="B237" s="278"/>
      <c r="C237" s="20" t="s">
        <v>7</v>
      </c>
      <c r="D237" s="105"/>
      <c r="E237" s="106"/>
      <c r="F237" s="106"/>
      <c r="G237" s="105"/>
      <c r="H237" s="105"/>
      <c r="I237" s="106"/>
      <c r="J237" s="22"/>
      <c r="K237" s="25"/>
      <c r="L237" s="24"/>
      <c r="M237" s="98"/>
    </row>
    <row r="238" spans="1:13" s="11" customFormat="1" ht="19.5" customHeight="1">
      <c r="A238" s="281"/>
      <c r="B238" s="270" t="s">
        <v>466</v>
      </c>
      <c r="C238" s="93" t="s">
        <v>5</v>
      </c>
      <c r="D238" s="262">
        <v>52</v>
      </c>
      <c r="E238" s="262"/>
      <c r="F238" s="262">
        <v>54</v>
      </c>
      <c r="G238" s="262"/>
      <c r="H238" s="262">
        <v>56</v>
      </c>
      <c r="I238" s="262"/>
      <c r="J238" s="263"/>
      <c r="K238" s="263"/>
      <c r="L238" s="101"/>
      <c r="M238" s="98"/>
    </row>
    <row r="239" spans="1:13" s="11" customFormat="1" ht="42" customHeight="1">
      <c r="A239" s="281"/>
      <c r="B239" s="271"/>
      <c r="C239" s="17" t="s">
        <v>8</v>
      </c>
      <c r="D239" s="301" t="s">
        <v>79</v>
      </c>
      <c r="E239" s="302"/>
      <c r="F239" s="303" t="s">
        <v>80</v>
      </c>
      <c r="G239" s="304"/>
      <c r="H239" s="305" t="s">
        <v>81</v>
      </c>
      <c r="I239" s="306"/>
      <c r="J239" s="31"/>
      <c r="K239" s="32"/>
      <c r="L239" s="19"/>
      <c r="M239" s="98"/>
    </row>
    <row r="240" spans="1:13" s="11" customFormat="1">
      <c r="A240" s="281"/>
      <c r="B240" s="271"/>
      <c r="C240" s="20" t="s">
        <v>6</v>
      </c>
      <c r="D240" s="117">
        <v>23</v>
      </c>
      <c r="E240" s="117"/>
      <c r="F240" s="117">
        <v>24</v>
      </c>
      <c r="G240" s="117"/>
      <c r="H240" s="117">
        <v>23</v>
      </c>
      <c r="I240" s="109"/>
      <c r="J240" s="33"/>
      <c r="K240" s="33"/>
      <c r="L240" s="19">
        <f>SUM(D240:K240)</f>
        <v>70</v>
      </c>
      <c r="M240" s="98"/>
    </row>
    <row r="241" spans="1:13" s="11" customFormat="1">
      <c r="A241" s="281"/>
      <c r="B241" s="278"/>
      <c r="C241" s="20" t="s">
        <v>7</v>
      </c>
      <c r="D241" s="105"/>
      <c r="E241" s="106"/>
      <c r="F241" s="106"/>
      <c r="G241" s="105"/>
      <c r="H241" s="105"/>
      <c r="I241" s="106"/>
      <c r="J241" s="22"/>
      <c r="K241" s="25"/>
      <c r="L241" s="24"/>
      <c r="M241" s="98"/>
    </row>
    <row r="242" spans="1:13" s="11" customFormat="1" ht="19.5" customHeight="1">
      <c r="A242" s="281"/>
      <c r="B242" s="270" t="s">
        <v>467</v>
      </c>
      <c r="C242" s="93" t="s">
        <v>5</v>
      </c>
      <c r="D242" s="262">
        <v>58</v>
      </c>
      <c r="E242" s="262"/>
      <c r="F242" s="262">
        <v>924</v>
      </c>
      <c r="G242" s="262"/>
      <c r="H242" s="262">
        <v>926</v>
      </c>
      <c r="I242" s="262"/>
      <c r="J242" s="144" t="s">
        <v>459</v>
      </c>
      <c r="K242" s="143"/>
      <c r="L242" s="101"/>
      <c r="M242" s="98"/>
    </row>
    <row r="243" spans="1:13" s="11" customFormat="1" ht="42" customHeight="1">
      <c r="A243" s="281"/>
      <c r="B243" s="271"/>
      <c r="C243" s="17" t="s">
        <v>8</v>
      </c>
      <c r="D243" s="307" t="s">
        <v>82</v>
      </c>
      <c r="E243" s="308"/>
      <c r="F243" s="309" t="s">
        <v>83</v>
      </c>
      <c r="G243" s="310"/>
      <c r="H243" s="311" t="s">
        <v>84</v>
      </c>
      <c r="I243" s="312"/>
      <c r="J243" s="325" t="s">
        <v>158</v>
      </c>
      <c r="K243" s="326"/>
      <c r="L243" s="19"/>
      <c r="M243" s="98"/>
    </row>
    <row r="244" spans="1:13" s="11" customFormat="1">
      <c r="A244" s="281"/>
      <c r="B244" s="271"/>
      <c r="C244" s="20" t="s">
        <v>6</v>
      </c>
      <c r="D244" s="117">
        <v>25</v>
      </c>
      <c r="E244" s="117"/>
      <c r="F244" s="117">
        <v>15</v>
      </c>
      <c r="G244" s="18"/>
      <c r="H244" s="117">
        <v>21</v>
      </c>
      <c r="I244" s="18"/>
      <c r="J244" s="33">
        <v>14</v>
      </c>
      <c r="K244" s="33"/>
      <c r="L244" s="19">
        <f>SUM(D244:K244)</f>
        <v>75</v>
      </c>
      <c r="M244" s="98"/>
    </row>
    <row r="245" spans="1:13" s="11" customFormat="1">
      <c r="A245" s="281"/>
      <c r="B245" s="278"/>
      <c r="C245" s="20" t="s">
        <v>7</v>
      </c>
      <c r="D245" s="105"/>
      <c r="E245" s="106"/>
      <c r="F245" s="106"/>
      <c r="G245" s="105"/>
      <c r="H245" s="105"/>
      <c r="I245" s="106"/>
      <c r="J245" s="22"/>
      <c r="K245" s="25"/>
      <c r="L245" s="24"/>
      <c r="M245" s="98"/>
    </row>
    <row r="246" spans="1:13" s="11" customFormat="1" ht="19.5" customHeight="1">
      <c r="A246" s="281"/>
      <c r="B246" s="270" t="s">
        <v>468</v>
      </c>
      <c r="C246" s="93" t="s">
        <v>5</v>
      </c>
      <c r="D246" s="262">
        <v>930</v>
      </c>
      <c r="E246" s="262"/>
      <c r="F246" s="262">
        <v>526</v>
      </c>
      <c r="G246" s="262"/>
      <c r="H246" s="262">
        <v>528</v>
      </c>
      <c r="I246" s="262"/>
      <c r="J246" s="263"/>
      <c r="K246" s="263"/>
      <c r="L246" s="101"/>
      <c r="M246" s="98"/>
    </row>
    <row r="247" spans="1:13" s="11" customFormat="1" ht="42" customHeight="1">
      <c r="A247" s="281"/>
      <c r="B247" s="271"/>
      <c r="C247" s="17" t="s">
        <v>8</v>
      </c>
      <c r="D247" s="327" t="s">
        <v>85</v>
      </c>
      <c r="E247" s="328"/>
      <c r="F247" s="329" t="s">
        <v>86</v>
      </c>
      <c r="G247" s="330"/>
      <c r="H247" s="331" t="s">
        <v>87</v>
      </c>
      <c r="I247" s="332"/>
      <c r="J247" s="31"/>
      <c r="K247" s="32"/>
      <c r="L247" s="19"/>
      <c r="M247" s="98"/>
    </row>
    <row r="248" spans="1:13" s="11" customFormat="1">
      <c r="A248" s="281"/>
      <c r="B248" s="271"/>
      <c r="C248" s="20" t="s">
        <v>6</v>
      </c>
      <c r="D248" s="117">
        <v>23</v>
      </c>
      <c r="E248" s="18"/>
      <c r="F248" s="117">
        <v>25</v>
      </c>
      <c r="G248" s="18"/>
      <c r="H248" s="117">
        <v>26</v>
      </c>
      <c r="I248" s="18"/>
      <c r="J248" s="33"/>
      <c r="K248" s="33"/>
      <c r="L248" s="19">
        <f>SUM(D248:K248)</f>
        <v>74</v>
      </c>
      <c r="M248" s="98"/>
    </row>
    <row r="249" spans="1:13" s="11" customFormat="1">
      <c r="A249" s="281"/>
      <c r="B249" s="278"/>
      <c r="C249" s="20" t="s">
        <v>7</v>
      </c>
      <c r="D249" s="105"/>
      <c r="E249" s="106"/>
      <c r="F249" s="106"/>
      <c r="G249" s="105"/>
      <c r="H249" s="105"/>
      <c r="I249" s="106"/>
      <c r="J249" s="22"/>
      <c r="K249" s="25"/>
      <c r="L249" s="24"/>
      <c r="M249" s="98"/>
    </row>
    <row r="250" spans="1:13" s="11" customFormat="1" ht="19.5" customHeight="1">
      <c r="A250" s="281"/>
      <c r="B250" s="270" t="s">
        <v>469</v>
      </c>
      <c r="C250" s="93" t="s">
        <v>5</v>
      </c>
      <c r="D250" s="262">
        <v>530</v>
      </c>
      <c r="E250" s="262"/>
      <c r="F250" s="262">
        <v>532</v>
      </c>
      <c r="G250" s="262"/>
      <c r="H250" s="262">
        <v>500</v>
      </c>
      <c r="I250" s="262"/>
      <c r="J250" s="263"/>
      <c r="K250" s="263"/>
      <c r="L250" s="101"/>
      <c r="M250" s="98"/>
    </row>
    <row r="251" spans="1:13" s="11" customFormat="1" ht="42" customHeight="1">
      <c r="A251" s="281"/>
      <c r="B251" s="271"/>
      <c r="C251" s="17" t="s">
        <v>8</v>
      </c>
      <c r="D251" s="333" t="s">
        <v>88</v>
      </c>
      <c r="E251" s="334"/>
      <c r="F251" s="335" t="s">
        <v>89</v>
      </c>
      <c r="G251" s="336"/>
      <c r="H251" s="337" t="s">
        <v>90</v>
      </c>
      <c r="I251" s="338"/>
      <c r="J251" s="31"/>
      <c r="K251" s="32"/>
      <c r="L251" s="19"/>
      <c r="M251" s="98"/>
    </row>
    <row r="252" spans="1:13" s="11" customFormat="1">
      <c r="A252" s="281"/>
      <c r="B252" s="271"/>
      <c r="C252" s="20" t="s">
        <v>6</v>
      </c>
      <c r="D252" s="117">
        <v>25</v>
      </c>
      <c r="E252" s="18"/>
      <c r="F252" s="117">
        <v>25</v>
      </c>
      <c r="G252" s="18"/>
      <c r="H252" s="117">
        <v>23</v>
      </c>
      <c r="I252" s="18"/>
      <c r="J252" s="33"/>
      <c r="K252" s="33"/>
      <c r="L252" s="19">
        <f>SUM(D252:K252)</f>
        <v>73</v>
      </c>
      <c r="M252" s="98"/>
    </row>
    <row r="253" spans="1:13" s="11" customFormat="1">
      <c r="A253" s="281"/>
      <c r="B253" s="278"/>
      <c r="C253" s="20" t="s">
        <v>7</v>
      </c>
      <c r="D253" s="105"/>
      <c r="E253" s="106"/>
      <c r="F253" s="106"/>
      <c r="G253" s="105"/>
      <c r="H253" s="105"/>
      <c r="I253" s="106"/>
      <c r="J253" s="22"/>
      <c r="K253" s="25"/>
      <c r="L253" s="24"/>
      <c r="M253" s="98"/>
    </row>
    <row r="254" spans="1:13" s="11" customFormat="1" ht="19.5" customHeight="1">
      <c r="A254" s="281"/>
      <c r="B254" s="270" t="s">
        <v>470</v>
      </c>
      <c r="C254" s="93" t="s">
        <v>5</v>
      </c>
      <c r="D254" s="292">
        <v>508</v>
      </c>
      <c r="E254" s="292"/>
      <c r="F254" s="292">
        <v>60</v>
      </c>
      <c r="G254" s="292"/>
      <c r="H254" s="262" t="s">
        <v>457</v>
      </c>
      <c r="I254" s="262"/>
      <c r="J254" s="144" t="s">
        <v>458</v>
      </c>
      <c r="K254" s="144"/>
      <c r="L254" s="101"/>
      <c r="M254" s="98"/>
    </row>
    <row r="255" spans="1:13" s="11" customFormat="1" ht="42" customHeight="1">
      <c r="A255" s="281"/>
      <c r="B255" s="271"/>
      <c r="C255" s="17" t="s">
        <v>8</v>
      </c>
      <c r="D255" s="339" t="s">
        <v>91</v>
      </c>
      <c r="E255" s="340"/>
      <c r="F255" s="341" t="s">
        <v>99</v>
      </c>
      <c r="G255" s="342"/>
      <c r="H255" s="164" t="s">
        <v>159</v>
      </c>
      <c r="I255" s="164" t="s">
        <v>160</v>
      </c>
      <c r="J255" s="164" t="s">
        <v>157</v>
      </c>
      <c r="K255" s="18"/>
      <c r="L255" s="19"/>
      <c r="M255" s="98"/>
    </row>
    <row r="256" spans="1:13" s="11" customFormat="1">
      <c r="A256" s="281"/>
      <c r="B256" s="271"/>
      <c r="C256" s="20" t="s">
        <v>6</v>
      </c>
      <c r="D256" s="105">
        <v>23</v>
      </c>
      <c r="E256" s="18"/>
      <c r="F256" s="105">
        <v>23</v>
      </c>
      <c r="G256" s="106"/>
      <c r="H256" s="109">
        <v>8</v>
      </c>
      <c r="I256" s="109">
        <v>17</v>
      </c>
      <c r="J256" s="33">
        <v>4</v>
      </c>
      <c r="K256" s="18"/>
      <c r="L256" s="19">
        <f>SUM(D256:K256)</f>
        <v>75</v>
      </c>
      <c r="M256" s="98"/>
    </row>
    <row r="257" spans="1:13" s="11" customFormat="1">
      <c r="A257" s="281"/>
      <c r="B257" s="278"/>
      <c r="C257" s="20" t="s">
        <v>7</v>
      </c>
      <c r="D257" s="105"/>
      <c r="E257" s="106"/>
      <c r="F257" s="106"/>
      <c r="G257" s="105"/>
      <c r="H257" s="105"/>
      <c r="I257" s="106"/>
      <c r="J257" s="22"/>
      <c r="K257" s="25"/>
      <c r="L257" s="24"/>
      <c r="M257" s="98"/>
    </row>
    <row r="258" spans="1:13" s="11" customFormat="1" ht="19.5" customHeight="1">
      <c r="A258" s="281"/>
      <c r="B258" s="270" t="s">
        <v>471</v>
      </c>
      <c r="C258" s="93" t="s">
        <v>5</v>
      </c>
      <c r="D258" s="292">
        <v>978</v>
      </c>
      <c r="E258" s="292"/>
      <c r="F258" s="292">
        <v>928</v>
      </c>
      <c r="G258" s="292"/>
      <c r="H258" s="292">
        <v>980</v>
      </c>
      <c r="I258" s="292"/>
      <c r="J258" s="263"/>
      <c r="K258" s="263"/>
      <c r="L258" s="101"/>
      <c r="M258" s="98"/>
    </row>
    <row r="259" spans="1:13" s="11" customFormat="1" ht="42" customHeight="1">
      <c r="A259" s="281"/>
      <c r="B259" s="271"/>
      <c r="C259" s="17" t="s">
        <v>8</v>
      </c>
      <c r="D259" s="383" t="s">
        <v>93</v>
      </c>
      <c r="E259" s="384"/>
      <c r="F259" s="385" t="s">
        <v>98</v>
      </c>
      <c r="G259" s="386"/>
      <c r="H259" s="387" t="s">
        <v>94</v>
      </c>
      <c r="I259" s="388"/>
      <c r="J259" s="31"/>
      <c r="K259" s="32"/>
      <c r="L259" s="19"/>
      <c r="M259" s="98"/>
    </row>
    <row r="260" spans="1:13" s="11" customFormat="1">
      <c r="A260" s="281"/>
      <c r="B260" s="271"/>
      <c r="C260" s="20" t="s">
        <v>6</v>
      </c>
      <c r="D260" s="105">
        <v>25</v>
      </c>
      <c r="E260" s="18"/>
      <c r="F260" s="106">
        <v>23</v>
      </c>
      <c r="G260" s="18"/>
      <c r="H260" s="105">
        <v>25</v>
      </c>
      <c r="I260" s="18"/>
      <c r="J260" s="33"/>
      <c r="K260" s="33"/>
      <c r="L260" s="19">
        <f>SUM(D260:K260)</f>
        <v>73</v>
      </c>
      <c r="M260" s="98"/>
    </row>
    <row r="261" spans="1:13" s="11" customFormat="1">
      <c r="A261" s="281"/>
      <c r="B261" s="278"/>
      <c r="C261" s="20" t="s">
        <v>7</v>
      </c>
      <c r="D261" s="105"/>
      <c r="E261" s="106"/>
      <c r="F261" s="106"/>
      <c r="G261" s="105"/>
      <c r="H261" s="105"/>
      <c r="I261" s="106"/>
      <c r="J261" s="22"/>
      <c r="K261" s="25"/>
      <c r="L261" s="24"/>
      <c r="M261" s="98"/>
    </row>
    <row r="262" spans="1:13" s="11" customFormat="1" ht="19.5" customHeight="1">
      <c r="A262" s="281"/>
      <c r="B262" s="270" t="s">
        <v>472</v>
      </c>
      <c r="C262" s="93" t="s">
        <v>5</v>
      </c>
      <c r="D262" s="292">
        <v>982</v>
      </c>
      <c r="E262" s="292"/>
      <c r="F262" s="322">
        <v>986</v>
      </c>
      <c r="G262" s="322"/>
      <c r="H262" s="292">
        <v>534</v>
      </c>
      <c r="I262" s="292"/>
      <c r="J262" s="263"/>
      <c r="K262" s="263"/>
      <c r="L262" s="101"/>
      <c r="M262" s="98"/>
    </row>
    <row r="263" spans="1:13" s="11" customFormat="1" ht="42" customHeight="1">
      <c r="A263" s="281"/>
      <c r="B263" s="271"/>
      <c r="C263" s="17" t="s">
        <v>8</v>
      </c>
      <c r="D263" s="389" t="s">
        <v>95</v>
      </c>
      <c r="E263" s="390"/>
      <c r="F263" s="320" t="s">
        <v>96</v>
      </c>
      <c r="G263" s="321"/>
      <c r="H263" s="323" t="s">
        <v>97</v>
      </c>
      <c r="I263" s="324"/>
      <c r="J263" s="31"/>
      <c r="K263" s="32"/>
      <c r="L263" s="19"/>
      <c r="M263" s="98"/>
    </row>
    <row r="264" spans="1:13" s="11" customFormat="1">
      <c r="A264" s="281"/>
      <c r="B264" s="271"/>
      <c r="C264" s="20" t="s">
        <v>6</v>
      </c>
      <c r="D264" s="105">
        <v>24</v>
      </c>
      <c r="E264" s="18"/>
      <c r="F264" s="106">
        <v>23</v>
      </c>
      <c r="G264" s="18"/>
      <c r="H264" s="105">
        <v>26</v>
      </c>
      <c r="I264" s="18"/>
      <c r="J264" s="33"/>
      <c r="K264" s="33"/>
      <c r="L264" s="19">
        <f>SUM(D264:K264)</f>
        <v>73</v>
      </c>
      <c r="M264" s="98"/>
    </row>
    <row r="265" spans="1:13" s="11" customFormat="1">
      <c r="A265" s="281"/>
      <c r="B265" s="278"/>
      <c r="C265" s="20" t="s">
        <v>7</v>
      </c>
      <c r="D265" s="105"/>
      <c r="E265" s="106"/>
      <c r="F265" s="106"/>
      <c r="G265" s="105"/>
      <c r="H265" s="105"/>
      <c r="I265" s="106"/>
      <c r="J265" s="22"/>
      <c r="K265" s="25"/>
      <c r="L265" s="24"/>
      <c r="M265" s="98"/>
    </row>
    <row r="266" spans="1:13" s="11" customFormat="1" ht="19.5" customHeight="1">
      <c r="A266" s="281"/>
      <c r="B266" s="270" t="s">
        <v>473</v>
      </c>
      <c r="C266" s="93" t="s">
        <v>5</v>
      </c>
      <c r="D266" s="262">
        <v>560</v>
      </c>
      <c r="E266" s="262"/>
      <c r="F266" s="262">
        <v>558</v>
      </c>
      <c r="G266" s="262"/>
      <c r="H266" s="262">
        <v>556</v>
      </c>
      <c r="I266" s="262"/>
      <c r="J266" s="263"/>
      <c r="K266" s="263"/>
      <c r="L266" s="101"/>
      <c r="M266" s="98"/>
    </row>
    <row r="267" spans="1:13" s="11" customFormat="1" ht="42" customHeight="1">
      <c r="A267" s="281"/>
      <c r="B267" s="271"/>
      <c r="C267" s="17" t="s">
        <v>8</v>
      </c>
      <c r="D267" s="90" t="s">
        <v>236</v>
      </c>
      <c r="E267" s="131" t="s">
        <v>274</v>
      </c>
      <c r="F267" s="90" t="s">
        <v>237</v>
      </c>
      <c r="G267" s="131" t="s">
        <v>275</v>
      </c>
      <c r="H267" s="90" t="s">
        <v>238</v>
      </c>
      <c r="I267" s="131" t="s">
        <v>276</v>
      </c>
      <c r="J267" s="31"/>
      <c r="K267" s="32"/>
      <c r="L267" s="19"/>
      <c r="M267" s="98"/>
    </row>
    <row r="268" spans="1:13" s="11" customFormat="1">
      <c r="A268" s="281"/>
      <c r="B268" s="271"/>
      <c r="C268" s="20" t="s">
        <v>6</v>
      </c>
      <c r="D268" s="91">
        <v>25</v>
      </c>
      <c r="E268" s="131"/>
      <c r="F268" s="91">
        <v>25</v>
      </c>
      <c r="G268" s="131"/>
      <c r="H268" s="91">
        <v>27</v>
      </c>
      <c r="I268" s="131"/>
      <c r="J268" s="33"/>
      <c r="K268" s="33"/>
      <c r="L268" s="19">
        <f>SUM(D268:K268)</f>
        <v>77</v>
      </c>
      <c r="M268" s="98"/>
    </row>
    <row r="269" spans="1:13" s="11" customFormat="1">
      <c r="A269" s="281"/>
      <c r="B269" s="278"/>
      <c r="C269" s="20" t="s">
        <v>7</v>
      </c>
      <c r="D269" s="105"/>
      <c r="E269" s="106"/>
      <c r="F269" s="91"/>
      <c r="G269" s="105"/>
      <c r="H269" s="91"/>
      <c r="I269" s="106"/>
      <c r="J269" s="22"/>
      <c r="K269" s="25"/>
      <c r="L269" s="24"/>
      <c r="M269" s="98"/>
    </row>
    <row r="270" spans="1:13" s="11" customFormat="1" ht="19.5" customHeight="1">
      <c r="A270" s="281"/>
      <c r="B270" s="270" t="s">
        <v>474</v>
      </c>
      <c r="C270" s="93" t="s">
        <v>5</v>
      </c>
      <c r="D270" s="262">
        <v>554</v>
      </c>
      <c r="E270" s="262"/>
      <c r="F270" s="262">
        <v>552</v>
      </c>
      <c r="G270" s="262"/>
      <c r="H270" s="283">
        <v>550</v>
      </c>
      <c r="I270" s="283"/>
      <c r="J270" s="22"/>
      <c r="K270" s="25"/>
      <c r="L270" s="24"/>
      <c r="M270" s="98"/>
    </row>
    <row r="271" spans="1:13" s="11" customFormat="1" ht="31.5">
      <c r="A271" s="281"/>
      <c r="B271" s="271"/>
      <c r="C271" s="17" t="s">
        <v>8</v>
      </c>
      <c r="D271" s="90" t="s">
        <v>239</v>
      </c>
      <c r="E271" s="131" t="s">
        <v>277</v>
      </c>
      <c r="F271" s="131" t="s">
        <v>240</v>
      </c>
      <c r="G271" s="131" t="s">
        <v>278</v>
      </c>
      <c r="H271" s="131" t="s">
        <v>241</v>
      </c>
      <c r="I271" s="131" t="s">
        <v>279</v>
      </c>
      <c r="J271" s="22"/>
      <c r="K271" s="25"/>
      <c r="L271" s="24"/>
      <c r="M271" s="98"/>
    </row>
    <row r="272" spans="1:13" s="11" customFormat="1">
      <c r="A272" s="281"/>
      <c r="B272" s="271"/>
      <c r="C272" s="20" t="s">
        <v>6</v>
      </c>
      <c r="D272" s="91">
        <v>26</v>
      </c>
      <c r="E272" s="131"/>
      <c r="F272" s="131">
        <v>25</v>
      </c>
      <c r="G272" s="131"/>
      <c r="H272" s="131">
        <v>26</v>
      </c>
      <c r="I272" s="131"/>
      <c r="J272" s="22"/>
      <c r="K272" s="25"/>
      <c r="L272" s="24">
        <f>SUM(D272:K272)</f>
        <v>77</v>
      </c>
      <c r="M272" s="98"/>
    </row>
    <row r="273" spans="1:13" s="11" customFormat="1">
      <c r="A273" s="281"/>
      <c r="B273" s="278"/>
      <c r="C273" s="20" t="s">
        <v>7</v>
      </c>
      <c r="D273" s="105"/>
      <c r="E273" s="106"/>
      <c r="F273" s="106"/>
      <c r="G273" s="105"/>
      <c r="H273" s="105"/>
      <c r="I273" s="106"/>
      <c r="J273" s="22"/>
      <c r="K273" s="25"/>
      <c r="L273" s="24"/>
      <c r="M273" s="98"/>
    </row>
    <row r="274" spans="1:13" s="11" customFormat="1" ht="19.5" customHeight="1">
      <c r="A274" s="281"/>
      <c r="B274" s="270" t="s">
        <v>475</v>
      </c>
      <c r="C274" s="93" t="s">
        <v>5</v>
      </c>
      <c r="D274" s="283">
        <v>922</v>
      </c>
      <c r="E274" s="283"/>
      <c r="F274" s="293">
        <v>920</v>
      </c>
      <c r="G274" s="293"/>
      <c r="H274" s="292">
        <v>38</v>
      </c>
      <c r="I274" s="292"/>
      <c r="J274" s="18"/>
      <c r="K274" s="18"/>
      <c r="L274" s="24"/>
      <c r="M274" s="98"/>
    </row>
    <row r="275" spans="1:13" s="11" customFormat="1" ht="15.75">
      <c r="A275" s="281"/>
      <c r="B275" s="271"/>
      <c r="C275" s="17" t="s">
        <v>8</v>
      </c>
      <c r="D275" s="284" t="s">
        <v>271</v>
      </c>
      <c r="E275" s="285"/>
      <c r="F275" s="284" t="s">
        <v>272</v>
      </c>
      <c r="G275" s="285"/>
      <c r="H275" s="284" t="s">
        <v>179</v>
      </c>
      <c r="I275" s="285"/>
      <c r="J275" s="18"/>
      <c r="K275" s="18"/>
      <c r="L275" s="24"/>
      <c r="M275" s="98"/>
    </row>
    <row r="276" spans="1:13" s="11" customFormat="1" ht="15.75">
      <c r="A276" s="281"/>
      <c r="B276" s="271"/>
      <c r="C276" s="20" t="s">
        <v>6</v>
      </c>
      <c r="D276" s="91">
        <v>25</v>
      </c>
      <c r="E276" s="91"/>
      <c r="F276" s="91">
        <v>24</v>
      </c>
      <c r="G276" s="91"/>
      <c r="H276" s="91">
        <v>28</v>
      </c>
      <c r="I276" s="91"/>
      <c r="J276" s="18"/>
      <c r="K276" s="18"/>
      <c r="L276" s="24">
        <f>SUM(D276:K276)</f>
        <v>77</v>
      </c>
      <c r="M276" s="98"/>
    </row>
    <row r="277" spans="1:13" s="11" customFormat="1">
      <c r="A277" s="281"/>
      <c r="B277" s="278"/>
      <c r="C277" s="20" t="s">
        <v>7</v>
      </c>
      <c r="D277" s="105"/>
      <c r="E277" s="106"/>
      <c r="F277" s="106"/>
      <c r="G277" s="105"/>
      <c r="H277" s="105"/>
      <c r="I277" s="106"/>
      <c r="J277" s="22"/>
      <c r="K277" s="25"/>
      <c r="L277" s="24"/>
      <c r="M277" s="98"/>
    </row>
    <row r="278" spans="1:13" s="11" customFormat="1" ht="19.5" customHeight="1">
      <c r="A278" s="281"/>
      <c r="B278" s="270" t="s">
        <v>476</v>
      </c>
      <c r="C278" s="93" t="s">
        <v>5</v>
      </c>
      <c r="D278" s="283">
        <v>918</v>
      </c>
      <c r="E278" s="283"/>
      <c r="F278" s="292">
        <v>36</v>
      </c>
      <c r="G278" s="292"/>
      <c r="H278" s="292">
        <v>34</v>
      </c>
      <c r="I278" s="292"/>
      <c r="J278" s="22"/>
      <c r="K278" s="25"/>
      <c r="L278" s="24"/>
      <c r="M278" s="98"/>
    </row>
    <row r="279" spans="1:13" s="11" customFormat="1">
      <c r="A279" s="281"/>
      <c r="B279" s="271"/>
      <c r="C279" s="17" t="s">
        <v>8</v>
      </c>
      <c r="D279" s="284" t="s">
        <v>273</v>
      </c>
      <c r="E279" s="285"/>
      <c r="F279" s="284" t="s">
        <v>178</v>
      </c>
      <c r="G279" s="285"/>
      <c r="H279" s="284" t="s">
        <v>177</v>
      </c>
      <c r="I279" s="285"/>
      <c r="J279" s="22"/>
      <c r="K279" s="25"/>
      <c r="L279" s="24"/>
      <c r="M279" s="98"/>
    </row>
    <row r="280" spans="1:13" s="11" customFormat="1">
      <c r="A280" s="281"/>
      <c r="B280" s="271"/>
      <c r="C280" s="20" t="s">
        <v>6</v>
      </c>
      <c r="D280" s="91">
        <v>24</v>
      </c>
      <c r="E280" s="91"/>
      <c r="F280" s="131">
        <v>27</v>
      </c>
      <c r="G280" s="91"/>
      <c r="H280" s="131">
        <v>27</v>
      </c>
      <c r="I280" s="91"/>
      <c r="J280" s="22"/>
      <c r="K280" s="25"/>
      <c r="L280" s="24">
        <f>SUM(D280:K280)</f>
        <v>78</v>
      </c>
      <c r="M280" s="98"/>
    </row>
    <row r="281" spans="1:13" s="11" customFormat="1">
      <c r="A281" s="281"/>
      <c r="B281" s="278"/>
      <c r="C281" s="20" t="s">
        <v>7</v>
      </c>
      <c r="D281" s="105"/>
      <c r="E281" s="106"/>
      <c r="F281" s="106"/>
      <c r="G281" s="105"/>
      <c r="H281" s="105"/>
      <c r="I281" s="106"/>
      <c r="J281" s="22"/>
      <c r="K281" s="25"/>
      <c r="L281" s="24"/>
      <c r="M281" s="98"/>
    </row>
    <row r="282" spans="1:13" s="11" customFormat="1" ht="19.5" customHeight="1">
      <c r="A282" s="281"/>
      <c r="B282" s="270" t="s">
        <v>477</v>
      </c>
      <c r="C282" s="93" t="s">
        <v>5</v>
      </c>
      <c r="D282" s="283">
        <v>32</v>
      </c>
      <c r="E282" s="283"/>
      <c r="F282" s="293">
        <v>506</v>
      </c>
      <c r="G282" s="293"/>
      <c r="H282" s="292"/>
      <c r="I282" s="292"/>
      <c r="J282" s="22"/>
      <c r="K282" s="25"/>
      <c r="L282" s="24"/>
      <c r="M282" s="98"/>
    </row>
    <row r="283" spans="1:13" s="11" customFormat="1" ht="31.5">
      <c r="A283" s="281"/>
      <c r="B283" s="271"/>
      <c r="C283" s="17" t="s">
        <v>8</v>
      </c>
      <c r="D283" s="284" t="s">
        <v>176</v>
      </c>
      <c r="E283" s="285"/>
      <c r="F283" s="90" t="s">
        <v>266</v>
      </c>
      <c r="G283" s="90" t="s">
        <v>267</v>
      </c>
      <c r="H283" s="232"/>
      <c r="I283" s="232"/>
      <c r="J283" s="22"/>
      <c r="K283" s="25"/>
      <c r="L283" s="24"/>
      <c r="M283" s="98"/>
    </row>
    <row r="284" spans="1:13" s="11" customFormat="1">
      <c r="A284" s="281"/>
      <c r="B284" s="271"/>
      <c r="C284" s="20" t="s">
        <v>6</v>
      </c>
      <c r="D284" s="131">
        <v>27</v>
      </c>
      <c r="E284" s="91"/>
      <c r="F284" s="91">
        <v>30</v>
      </c>
      <c r="G284" s="91"/>
      <c r="H284" s="109"/>
      <c r="I284" s="109"/>
      <c r="J284" s="22"/>
      <c r="K284" s="25"/>
      <c r="L284" s="24">
        <f>SUM(D284:K284)</f>
        <v>57</v>
      </c>
      <c r="M284" s="98"/>
    </row>
    <row r="285" spans="1:13" s="11" customFormat="1">
      <c r="A285" s="281"/>
      <c r="B285" s="278"/>
      <c r="C285" s="20" t="s">
        <v>7</v>
      </c>
      <c r="D285" s="105"/>
      <c r="E285" s="106"/>
      <c r="F285" s="105"/>
      <c r="G285" s="107"/>
      <c r="H285" s="107"/>
      <c r="I285" s="107"/>
      <c r="J285" s="22"/>
      <c r="K285" s="25"/>
      <c r="L285" s="24"/>
      <c r="M285" s="98"/>
    </row>
    <row r="286" spans="1:13" s="11" customFormat="1" ht="19.5" customHeight="1">
      <c r="A286" s="281"/>
      <c r="B286" s="270" t="s">
        <v>478</v>
      </c>
      <c r="C286" s="93" t="s">
        <v>5</v>
      </c>
      <c r="D286" s="262">
        <v>912</v>
      </c>
      <c r="E286" s="262"/>
      <c r="F286" s="262">
        <v>914</v>
      </c>
      <c r="G286" s="262"/>
      <c r="H286" s="262">
        <v>916</v>
      </c>
      <c r="I286" s="262"/>
      <c r="J286" s="263"/>
      <c r="K286" s="263"/>
      <c r="L286" s="24"/>
      <c r="M286" s="98"/>
    </row>
    <row r="287" spans="1:13" s="11" customFormat="1" ht="42" customHeight="1">
      <c r="A287" s="281"/>
      <c r="B287" s="271"/>
      <c r="C287" s="17" t="s">
        <v>8</v>
      </c>
      <c r="D287" s="284" t="s">
        <v>258</v>
      </c>
      <c r="E287" s="285"/>
      <c r="F287" s="284" t="s">
        <v>259</v>
      </c>
      <c r="G287" s="285"/>
      <c r="H287" s="284" t="s">
        <v>260</v>
      </c>
      <c r="I287" s="285"/>
      <c r="J287" s="18"/>
      <c r="K287" s="32"/>
      <c r="L287" s="24"/>
      <c r="M287" s="98"/>
    </row>
    <row r="288" spans="1:13" s="11" customFormat="1">
      <c r="A288" s="281"/>
      <c r="B288" s="271"/>
      <c r="C288" s="20" t="s">
        <v>6</v>
      </c>
      <c r="D288" s="91"/>
      <c r="E288" s="91">
        <v>26</v>
      </c>
      <c r="F288" s="91">
        <v>25</v>
      </c>
      <c r="G288" s="91"/>
      <c r="H288" s="91">
        <v>26</v>
      </c>
      <c r="I288" s="91"/>
      <c r="J288" s="33"/>
      <c r="K288" s="33"/>
      <c r="L288" s="24">
        <f>SUM(D288:K288)</f>
        <v>77</v>
      </c>
      <c r="M288" s="98"/>
    </row>
    <row r="289" spans="1:13" s="11" customFormat="1" ht="20.25" thickBot="1">
      <c r="A289" s="282"/>
      <c r="B289" s="272"/>
      <c r="C289" s="94" t="s">
        <v>7</v>
      </c>
      <c r="D289" s="202"/>
      <c r="E289" s="196"/>
      <c r="F289" s="203"/>
      <c r="G289" s="202"/>
      <c r="H289" s="202"/>
      <c r="I289" s="203"/>
      <c r="J289" s="95"/>
      <c r="K289" s="97"/>
      <c r="L289" s="185"/>
      <c r="M289" s="98"/>
    </row>
    <row r="290" spans="1:13" s="11" customFormat="1" ht="19.5" customHeight="1">
      <c r="A290" s="280" t="s">
        <v>14</v>
      </c>
      <c r="B290" s="277" t="s">
        <v>465</v>
      </c>
      <c r="C290" s="194" t="s">
        <v>5</v>
      </c>
      <c r="D290" s="290" t="s">
        <v>461</v>
      </c>
      <c r="E290" s="291"/>
      <c r="F290" s="365" t="s">
        <v>462</v>
      </c>
      <c r="G290" s="366"/>
      <c r="H290" s="367" t="s">
        <v>463</v>
      </c>
      <c r="I290" s="368"/>
      <c r="J290" s="269"/>
      <c r="K290" s="269"/>
      <c r="L290" s="195"/>
      <c r="M290" s="98"/>
    </row>
    <row r="291" spans="1:13" s="11" customFormat="1" ht="42" customHeight="1">
      <c r="A291" s="281"/>
      <c r="B291" s="271"/>
      <c r="C291" s="17" t="s">
        <v>8</v>
      </c>
      <c r="D291" s="286" t="s">
        <v>55</v>
      </c>
      <c r="E291" s="287"/>
      <c r="F291" s="369" t="s">
        <v>56</v>
      </c>
      <c r="G291" s="370"/>
      <c r="H291" s="371" t="s">
        <v>57</v>
      </c>
      <c r="I291" s="372"/>
      <c r="J291" s="31"/>
      <c r="K291" s="32"/>
      <c r="L291" s="19"/>
      <c r="M291" s="98"/>
    </row>
    <row r="292" spans="1:13" s="11" customFormat="1">
      <c r="A292" s="281"/>
      <c r="B292" s="271"/>
      <c r="C292" s="20" t="s">
        <v>6</v>
      </c>
      <c r="D292" s="58">
        <v>26</v>
      </c>
      <c r="E292" s="117"/>
      <c r="F292" s="60">
        <v>23</v>
      </c>
      <c r="G292" s="117"/>
      <c r="H292" s="62">
        <v>27</v>
      </c>
      <c r="I292" s="109"/>
      <c r="J292" s="33"/>
      <c r="K292" s="33"/>
      <c r="L292" s="19">
        <f>SUM(D292:K292)</f>
        <v>76</v>
      </c>
      <c r="M292" s="98"/>
    </row>
    <row r="293" spans="1:13" s="11" customFormat="1">
      <c r="A293" s="281"/>
      <c r="B293" s="278"/>
      <c r="C293" s="20" t="s">
        <v>7</v>
      </c>
      <c r="D293" s="105"/>
      <c r="E293" s="106"/>
      <c r="F293" s="106"/>
      <c r="G293" s="105"/>
      <c r="H293" s="105"/>
      <c r="I293" s="106"/>
      <c r="J293" s="22"/>
      <c r="K293" s="25"/>
      <c r="L293" s="24"/>
      <c r="M293" s="98"/>
    </row>
    <row r="294" spans="1:13" s="11" customFormat="1" ht="19.5" customHeight="1">
      <c r="A294" s="281"/>
      <c r="B294" s="270" t="s">
        <v>466</v>
      </c>
      <c r="C294" s="93" t="s">
        <v>5</v>
      </c>
      <c r="D294" s="262">
        <v>938</v>
      </c>
      <c r="E294" s="262"/>
      <c r="F294" s="262">
        <v>940</v>
      </c>
      <c r="G294" s="262"/>
      <c r="H294" s="262">
        <v>970</v>
      </c>
      <c r="I294" s="262"/>
      <c r="J294" s="263"/>
      <c r="K294" s="263"/>
      <c r="L294" s="101"/>
      <c r="M294" s="98"/>
    </row>
    <row r="295" spans="1:13" s="11" customFormat="1" ht="42" customHeight="1">
      <c r="A295" s="281"/>
      <c r="B295" s="271"/>
      <c r="C295" s="17" t="s">
        <v>8</v>
      </c>
      <c r="D295" s="288" t="s">
        <v>58</v>
      </c>
      <c r="E295" s="289"/>
      <c r="F295" s="373" t="s">
        <v>59</v>
      </c>
      <c r="G295" s="374"/>
      <c r="H295" s="375" t="s">
        <v>60</v>
      </c>
      <c r="I295" s="376"/>
      <c r="J295" s="31"/>
      <c r="K295" s="32"/>
      <c r="L295" s="19"/>
      <c r="M295" s="98"/>
    </row>
    <row r="296" spans="1:13" s="11" customFormat="1">
      <c r="A296" s="281"/>
      <c r="B296" s="271"/>
      <c r="C296" s="20" t="s">
        <v>6</v>
      </c>
      <c r="D296" s="63">
        <v>26</v>
      </c>
      <c r="E296" s="109"/>
      <c r="F296" s="233">
        <v>25</v>
      </c>
      <c r="G296" s="109"/>
      <c r="H296" s="234">
        <v>22</v>
      </c>
      <c r="I296" s="109"/>
      <c r="J296" s="33"/>
      <c r="K296" s="33"/>
      <c r="L296" s="19">
        <f>SUM(D296:K296)</f>
        <v>73</v>
      </c>
      <c r="M296" s="98"/>
    </row>
    <row r="297" spans="1:13" s="11" customFormat="1">
      <c r="A297" s="281"/>
      <c r="B297" s="278"/>
      <c r="C297" s="20" t="s">
        <v>7</v>
      </c>
      <c r="D297" s="105"/>
      <c r="E297" s="106"/>
      <c r="F297" s="106"/>
      <c r="G297" s="105"/>
      <c r="H297" s="105"/>
      <c r="I297" s="106"/>
      <c r="J297" s="22"/>
      <c r="K297" s="25"/>
      <c r="L297" s="24"/>
      <c r="M297" s="98"/>
    </row>
    <row r="298" spans="1:13" s="11" customFormat="1" ht="19.5" customHeight="1">
      <c r="A298" s="281"/>
      <c r="B298" s="270" t="s">
        <v>467</v>
      </c>
      <c r="C298" s="93" t="s">
        <v>5</v>
      </c>
      <c r="D298" s="262">
        <v>972</v>
      </c>
      <c r="E298" s="262"/>
      <c r="F298" s="262">
        <v>974</v>
      </c>
      <c r="G298" s="262"/>
      <c r="H298" s="262">
        <v>976</v>
      </c>
      <c r="I298" s="262"/>
      <c r="J298" s="263"/>
      <c r="K298" s="263"/>
      <c r="L298" s="101"/>
      <c r="M298" s="98"/>
    </row>
    <row r="299" spans="1:13" s="11" customFormat="1" ht="42" customHeight="1">
      <c r="A299" s="281"/>
      <c r="B299" s="271"/>
      <c r="C299" s="17" t="s">
        <v>8</v>
      </c>
      <c r="D299" s="377" t="s">
        <v>61</v>
      </c>
      <c r="E299" s="378"/>
      <c r="F299" s="379" t="s">
        <v>62</v>
      </c>
      <c r="G299" s="380"/>
      <c r="H299" s="381" t="s">
        <v>63</v>
      </c>
      <c r="I299" s="382"/>
      <c r="J299" s="31"/>
      <c r="K299" s="32"/>
      <c r="L299" s="19"/>
      <c r="M299" s="98"/>
    </row>
    <row r="300" spans="1:13" s="11" customFormat="1">
      <c r="A300" s="281"/>
      <c r="B300" s="271"/>
      <c r="C300" s="20" t="s">
        <v>6</v>
      </c>
      <c r="D300" s="235">
        <v>21</v>
      </c>
      <c r="E300" s="117"/>
      <c r="F300" s="236">
        <v>23</v>
      </c>
      <c r="G300" s="117"/>
      <c r="H300" s="237">
        <v>22</v>
      </c>
      <c r="I300" s="109"/>
      <c r="J300" s="33"/>
      <c r="K300" s="33"/>
      <c r="L300" s="19">
        <f>SUM(D300:K300)</f>
        <v>66</v>
      </c>
      <c r="M300" s="98"/>
    </row>
    <row r="301" spans="1:13" s="11" customFormat="1">
      <c r="A301" s="281"/>
      <c r="B301" s="278"/>
      <c r="C301" s="20" t="s">
        <v>7</v>
      </c>
      <c r="D301" s="105"/>
      <c r="E301" s="106"/>
      <c r="F301" s="106"/>
      <c r="G301" s="105"/>
      <c r="H301" s="105"/>
      <c r="I301" s="106"/>
      <c r="J301" s="22"/>
      <c r="K301" s="25"/>
      <c r="L301" s="24"/>
      <c r="M301" s="98"/>
    </row>
    <row r="302" spans="1:13" s="11" customFormat="1" ht="19.5" customHeight="1">
      <c r="A302" s="281"/>
      <c r="B302" s="270" t="s">
        <v>468</v>
      </c>
      <c r="C302" s="93" t="s">
        <v>5</v>
      </c>
      <c r="D302" s="262">
        <v>42</v>
      </c>
      <c r="E302" s="262"/>
      <c r="F302" s="262">
        <v>44</v>
      </c>
      <c r="G302" s="262"/>
      <c r="H302" s="262">
        <v>46</v>
      </c>
      <c r="I302" s="262"/>
      <c r="J302" s="263"/>
      <c r="K302" s="263"/>
      <c r="L302" s="101"/>
      <c r="M302" s="98"/>
    </row>
    <row r="303" spans="1:13" s="11" customFormat="1" ht="42" customHeight="1">
      <c r="A303" s="281"/>
      <c r="B303" s="271"/>
      <c r="C303" s="17" t="s">
        <v>8</v>
      </c>
      <c r="D303" s="345" t="s">
        <v>64</v>
      </c>
      <c r="E303" s="346"/>
      <c r="F303" s="347" t="s">
        <v>65</v>
      </c>
      <c r="G303" s="348"/>
      <c r="H303" s="349" t="s">
        <v>66</v>
      </c>
      <c r="I303" s="350"/>
      <c r="J303" s="31"/>
      <c r="K303" s="32"/>
      <c r="L303" s="19"/>
      <c r="M303" s="98"/>
    </row>
    <row r="304" spans="1:13" s="11" customFormat="1">
      <c r="A304" s="281"/>
      <c r="B304" s="271"/>
      <c r="C304" s="20" t="s">
        <v>6</v>
      </c>
      <c r="D304" s="238">
        <v>22</v>
      </c>
      <c r="E304" s="117"/>
      <c r="F304" s="239">
        <v>22</v>
      </c>
      <c r="G304" s="117"/>
      <c r="H304" s="240">
        <v>22</v>
      </c>
      <c r="I304" s="109"/>
      <c r="J304" s="33"/>
      <c r="K304" s="33"/>
      <c r="L304" s="19">
        <f>SUM(D304:K304)</f>
        <v>66</v>
      </c>
      <c r="M304" s="98"/>
    </row>
    <row r="305" spans="1:13" s="11" customFormat="1">
      <c r="A305" s="281"/>
      <c r="B305" s="278"/>
      <c r="C305" s="20" t="s">
        <v>7</v>
      </c>
      <c r="D305" s="105"/>
      <c r="E305" s="106"/>
      <c r="F305" s="106"/>
      <c r="G305" s="105"/>
      <c r="H305" s="105"/>
      <c r="I305" s="106"/>
      <c r="J305" s="22"/>
      <c r="K305" s="25"/>
      <c r="L305" s="24"/>
      <c r="M305" s="98"/>
    </row>
    <row r="306" spans="1:13" s="11" customFormat="1" ht="19.5" customHeight="1">
      <c r="A306" s="281"/>
      <c r="B306" s="270" t="s">
        <v>469</v>
      </c>
      <c r="C306" s="93" t="s">
        <v>5</v>
      </c>
      <c r="D306" s="262">
        <v>48</v>
      </c>
      <c r="E306" s="262"/>
      <c r="F306" s="262">
        <v>50</v>
      </c>
      <c r="G306" s="262"/>
      <c r="H306" s="262" t="s">
        <v>480</v>
      </c>
      <c r="I306" s="262"/>
      <c r="J306" s="205" t="s">
        <v>481</v>
      </c>
      <c r="K306" s="100" t="s">
        <v>482</v>
      </c>
      <c r="L306" s="101"/>
      <c r="M306" s="98"/>
    </row>
    <row r="307" spans="1:13" s="11" customFormat="1" ht="42" customHeight="1">
      <c r="A307" s="281"/>
      <c r="B307" s="271"/>
      <c r="C307" s="17" t="s">
        <v>8</v>
      </c>
      <c r="D307" s="351" t="s">
        <v>67</v>
      </c>
      <c r="E307" s="352"/>
      <c r="F307" s="241" t="s">
        <v>68</v>
      </c>
      <c r="G307" s="84" t="s">
        <v>161</v>
      </c>
      <c r="H307" s="84" t="s">
        <v>162</v>
      </c>
      <c r="I307" s="84" t="s">
        <v>163</v>
      </c>
      <c r="J307" s="84" t="s">
        <v>164</v>
      </c>
      <c r="K307" s="83" t="s">
        <v>165</v>
      </c>
      <c r="L307" s="19"/>
      <c r="M307" s="98"/>
    </row>
    <row r="308" spans="1:13" s="11" customFormat="1">
      <c r="A308" s="281"/>
      <c r="B308" s="271"/>
      <c r="C308" s="20" t="s">
        <v>6</v>
      </c>
      <c r="D308" s="242">
        <v>22</v>
      </c>
      <c r="E308" s="117"/>
      <c r="F308" s="241">
        <v>22</v>
      </c>
      <c r="G308" s="85">
        <v>2</v>
      </c>
      <c r="H308" s="85">
        <v>8</v>
      </c>
      <c r="I308" s="85">
        <v>8</v>
      </c>
      <c r="J308" s="85">
        <v>8</v>
      </c>
      <c r="K308" s="82">
        <v>3</v>
      </c>
      <c r="L308" s="19">
        <f>SUM(D308:K308)</f>
        <v>73</v>
      </c>
      <c r="M308" s="98"/>
    </row>
    <row r="309" spans="1:13" s="11" customFormat="1">
      <c r="A309" s="281"/>
      <c r="B309" s="278"/>
      <c r="C309" s="20" t="s">
        <v>7</v>
      </c>
      <c r="D309" s="105"/>
      <c r="E309" s="106"/>
      <c r="F309" s="106"/>
      <c r="G309" s="105"/>
      <c r="H309" s="105"/>
      <c r="I309" s="106"/>
      <c r="J309" s="22"/>
      <c r="K309" s="25"/>
      <c r="L309" s="24"/>
      <c r="M309" s="98"/>
    </row>
    <row r="310" spans="1:13" s="11" customFormat="1" ht="19.5" customHeight="1">
      <c r="A310" s="281"/>
      <c r="B310" s="270" t="s">
        <v>470</v>
      </c>
      <c r="C310" s="93" t="s">
        <v>5</v>
      </c>
      <c r="D310" s="262">
        <v>516</v>
      </c>
      <c r="E310" s="262"/>
      <c r="F310" s="262">
        <v>518</v>
      </c>
      <c r="G310" s="262"/>
      <c r="H310" s="262">
        <v>520</v>
      </c>
      <c r="I310" s="262"/>
      <c r="J310" s="263"/>
      <c r="K310" s="263"/>
      <c r="L310" s="101"/>
      <c r="M310" s="98"/>
    </row>
    <row r="311" spans="1:13" s="11" customFormat="1" ht="42" customHeight="1">
      <c r="A311" s="281"/>
      <c r="B311" s="271"/>
      <c r="C311" s="17" t="s">
        <v>8</v>
      </c>
      <c r="D311" s="353" t="s">
        <v>70</v>
      </c>
      <c r="E311" s="354"/>
      <c r="F311" s="355" t="s">
        <v>71</v>
      </c>
      <c r="G311" s="356"/>
      <c r="H311" s="357" t="s">
        <v>72</v>
      </c>
      <c r="I311" s="358"/>
      <c r="J311" s="31"/>
      <c r="K311" s="32"/>
      <c r="L311" s="19"/>
      <c r="M311" s="98"/>
    </row>
    <row r="312" spans="1:13" s="11" customFormat="1">
      <c r="A312" s="281"/>
      <c r="B312" s="271"/>
      <c r="C312" s="20" t="s">
        <v>6</v>
      </c>
      <c r="D312" s="105">
        <v>22</v>
      </c>
      <c r="E312" s="106"/>
      <c r="F312" s="106">
        <v>24</v>
      </c>
      <c r="G312" s="105"/>
      <c r="H312" s="105">
        <v>25</v>
      </c>
      <c r="I312" s="106"/>
      <c r="J312" s="33"/>
      <c r="K312" s="33"/>
      <c r="L312" s="19">
        <f>SUM(D312:K312)</f>
        <v>71</v>
      </c>
      <c r="M312" s="98"/>
    </row>
    <row r="313" spans="1:13" s="11" customFormat="1">
      <c r="A313" s="281"/>
      <c r="B313" s="278"/>
      <c r="C313" s="20" t="s">
        <v>7</v>
      </c>
      <c r="D313" s="105"/>
      <c r="E313" s="106"/>
      <c r="F313" s="106"/>
      <c r="G313" s="105"/>
      <c r="H313" s="105"/>
      <c r="I313" s="106"/>
      <c r="J313" s="22"/>
      <c r="K313" s="25"/>
      <c r="L313" s="24"/>
      <c r="M313" s="98"/>
    </row>
    <row r="314" spans="1:13" s="11" customFormat="1" ht="19.5" customHeight="1">
      <c r="A314" s="281"/>
      <c r="B314" s="270" t="s">
        <v>471</v>
      </c>
      <c r="C314" s="93" t="s">
        <v>5</v>
      </c>
      <c r="D314" s="262">
        <v>522</v>
      </c>
      <c r="E314" s="262"/>
      <c r="F314" s="262">
        <v>512</v>
      </c>
      <c r="G314" s="262"/>
      <c r="H314" s="262">
        <v>514</v>
      </c>
      <c r="I314" s="262"/>
      <c r="J314" s="263"/>
      <c r="K314" s="263"/>
      <c r="L314" s="101"/>
      <c r="M314" s="98"/>
    </row>
    <row r="315" spans="1:13" s="11" customFormat="1" ht="42" customHeight="1">
      <c r="A315" s="281"/>
      <c r="B315" s="271"/>
      <c r="C315" s="17" t="s">
        <v>8</v>
      </c>
      <c r="D315" s="359" t="s">
        <v>73</v>
      </c>
      <c r="E315" s="360"/>
      <c r="F315" s="361" t="s">
        <v>74</v>
      </c>
      <c r="G315" s="362"/>
      <c r="H315" s="363" t="s">
        <v>69</v>
      </c>
      <c r="I315" s="364"/>
      <c r="J315" s="84"/>
      <c r="K315" s="84"/>
      <c r="L315" s="19"/>
      <c r="M315" s="98"/>
    </row>
    <row r="316" spans="1:13" s="11" customFormat="1" ht="15.75">
      <c r="A316" s="281"/>
      <c r="B316" s="271"/>
      <c r="C316" s="20" t="s">
        <v>6</v>
      </c>
      <c r="D316" s="243">
        <v>24</v>
      </c>
      <c r="E316" s="117"/>
      <c r="F316" s="244">
        <v>24</v>
      </c>
      <c r="G316" s="117"/>
      <c r="H316" s="245">
        <v>22</v>
      </c>
      <c r="I316" s="109"/>
      <c r="J316" s="85"/>
      <c r="K316" s="85"/>
      <c r="L316" s="19">
        <f>SUM(D316:K316)</f>
        <v>70</v>
      </c>
      <c r="M316" s="98"/>
    </row>
    <row r="317" spans="1:13" s="11" customFormat="1">
      <c r="A317" s="281"/>
      <c r="B317" s="278"/>
      <c r="C317" s="20" t="s">
        <v>7</v>
      </c>
      <c r="D317" s="105"/>
      <c r="E317" s="106"/>
      <c r="F317" s="106"/>
      <c r="G317" s="105"/>
      <c r="H317" s="105"/>
      <c r="I317" s="106"/>
      <c r="J317" s="22"/>
      <c r="K317" s="25"/>
      <c r="L317" s="24"/>
      <c r="M317" s="98"/>
    </row>
    <row r="318" spans="1:13" s="11" customFormat="1" ht="19.5" customHeight="1">
      <c r="A318" s="281"/>
      <c r="B318" s="270" t="s">
        <v>472</v>
      </c>
      <c r="C318" s="93" t="s">
        <v>5</v>
      </c>
      <c r="D318" s="262">
        <v>502</v>
      </c>
      <c r="E318" s="262"/>
      <c r="F318" s="262">
        <v>504</v>
      </c>
      <c r="G318" s="262"/>
      <c r="H318" s="262"/>
      <c r="I318" s="262"/>
      <c r="J318" s="263"/>
      <c r="K318" s="263"/>
      <c r="L318" s="101"/>
      <c r="M318" s="98"/>
    </row>
    <row r="319" spans="1:13" s="11" customFormat="1" ht="42" customHeight="1">
      <c r="A319" s="281"/>
      <c r="B319" s="271"/>
      <c r="C319" s="17" t="s">
        <v>8</v>
      </c>
      <c r="D319" s="391" t="s">
        <v>75</v>
      </c>
      <c r="E319" s="392"/>
      <c r="F319" s="393" t="s">
        <v>76</v>
      </c>
      <c r="G319" s="394"/>
      <c r="H319" s="111"/>
      <c r="I319" s="111"/>
      <c r="J319" s="31"/>
      <c r="K319" s="32"/>
      <c r="L319" s="19"/>
      <c r="M319" s="98"/>
    </row>
    <row r="320" spans="1:13" s="11" customFormat="1">
      <c r="A320" s="281"/>
      <c r="B320" s="271"/>
      <c r="C320" s="20" t="s">
        <v>6</v>
      </c>
      <c r="D320" s="246">
        <v>25</v>
      </c>
      <c r="E320" s="18"/>
      <c r="F320" s="247">
        <v>27</v>
      </c>
      <c r="G320" s="18"/>
      <c r="H320" s="117"/>
      <c r="I320" s="109"/>
      <c r="J320" s="33"/>
      <c r="K320" s="33"/>
      <c r="L320" s="19">
        <f>SUM(D320:K320)</f>
        <v>52</v>
      </c>
      <c r="M320" s="98"/>
    </row>
    <row r="321" spans="1:13" s="11" customFormat="1">
      <c r="A321" s="281"/>
      <c r="B321" s="278"/>
      <c r="C321" s="20" t="s">
        <v>7</v>
      </c>
      <c r="D321" s="105"/>
      <c r="E321" s="106"/>
      <c r="F321" s="106"/>
      <c r="G321" s="105"/>
      <c r="H321" s="105"/>
      <c r="I321" s="106"/>
      <c r="J321" s="22"/>
      <c r="K321" s="25"/>
      <c r="L321" s="24"/>
      <c r="M321" s="98"/>
    </row>
    <row r="322" spans="1:13" s="11" customFormat="1" ht="19.5" customHeight="1">
      <c r="A322" s="281"/>
      <c r="B322" s="270" t="s">
        <v>473</v>
      </c>
      <c r="C322" s="93" t="s">
        <v>5</v>
      </c>
      <c r="D322" s="262">
        <v>900</v>
      </c>
      <c r="E322" s="262"/>
      <c r="F322" s="262">
        <v>902</v>
      </c>
      <c r="G322" s="262"/>
      <c r="H322" s="262">
        <v>904</v>
      </c>
      <c r="I322" s="262"/>
      <c r="J322" s="263"/>
      <c r="K322" s="263"/>
      <c r="L322" s="101"/>
      <c r="M322" s="98"/>
    </row>
    <row r="323" spans="1:13" s="11" customFormat="1" ht="42" customHeight="1">
      <c r="A323" s="281"/>
      <c r="B323" s="271"/>
      <c r="C323" s="17" t="s">
        <v>8</v>
      </c>
      <c r="D323" s="90" t="s">
        <v>263</v>
      </c>
      <c r="E323" s="131" t="s">
        <v>370</v>
      </c>
      <c r="F323" s="90" t="s">
        <v>264</v>
      </c>
      <c r="G323" s="131" t="s">
        <v>371</v>
      </c>
      <c r="H323" s="90" t="s">
        <v>265</v>
      </c>
      <c r="I323" s="131" t="s">
        <v>372</v>
      </c>
      <c r="J323" s="31"/>
      <c r="K323" s="32"/>
      <c r="L323" s="19"/>
      <c r="M323" s="98"/>
    </row>
    <row r="324" spans="1:13" s="11" customFormat="1">
      <c r="A324" s="281"/>
      <c r="B324" s="271"/>
      <c r="C324" s="20" t="s">
        <v>6</v>
      </c>
      <c r="D324" s="91">
        <v>26</v>
      </c>
      <c r="E324" s="131"/>
      <c r="F324" s="91">
        <v>23</v>
      </c>
      <c r="G324" s="131"/>
      <c r="H324" s="91">
        <v>25</v>
      </c>
      <c r="I324" s="131"/>
      <c r="J324" s="33"/>
      <c r="K324" s="33"/>
      <c r="L324" s="19">
        <f>SUM(D324:K324)</f>
        <v>74</v>
      </c>
      <c r="M324" s="98"/>
    </row>
    <row r="325" spans="1:13" s="11" customFormat="1">
      <c r="A325" s="281"/>
      <c r="B325" s="278"/>
      <c r="C325" s="20" t="s">
        <v>7</v>
      </c>
      <c r="D325" s="105"/>
      <c r="E325" s="106"/>
      <c r="F325" s="106"/>
      <c r="G325" s="105"/>
      <c r="H325" s="105"/>
      <c r="I325" s="106"/>
      <c r="J325" s="22"/>
      <c r="K325" s="25"/>
      <c r="L325" s="24"/>
      <c r="M325" s="98"/>
    </row>
    <row r="326" spans="1:13" s="11" customFormat="1" ht="19.5" customHeight="1">
      <c r="A326" s="281"/>
      <c r="B326" s="270" t="s">
        <v>474</v>
      </c>
      <c r="C326" s="93" t="s">
        <v>5</v>
      </c>
      <c r="D326" s="262">
        <v>910</v>
      </c>
      <c r="E326" s="262"/>
      <c r="F326" s="262">
        <v>908</v>
      </c>
      <c r="G326" s="262"/>
      <c r="H326" s="262">
        <v>28</v>
      </c>
      <c r="I326" s="262"/>
      <c r="J326" s="263"/>
      <c r="K326" s="263"/>
      <c r="L326" s="101"/>
      <c r="M326" s="98"/>
    </row>
    <row r="327" spans="1:13" s="11" customFormat="1" ht="42" customHeight="1">
      <c r="A327" s="281"/>
      <c r="B327" s="271"/>
      <c r="C327" s="17" t="s">
        <v>8</v>
      </c>
      <c r="D327" s="90" t="s">
        <v>280</v>
      </c>
      <c r="E327" s="131" t="s">
        <v>373</v>
      </c>
      <c r="F327" s="90" t="s">
        <v>281</v>
      </c>
      <c r="G327" s="131" t="s">
        <v>374</v>
      </c>
      <c r="H327" s="131" t="s">
        <v>414</v>
      </c>
      <c r="I327" s="131" t="s">
        <v>383</v>
      </c>
      <c r="J327" s="31"/>
      <c r="K327" s="32"/>
      <c r="L327" s="19"/>
      <c r="M327" s="98"/>
    </row>
    <row r="328" spans="1:13" s="11" customFormat="1">
      <c r="A328" s="281"/>
      <c r="B328" s="271"/>
      <c r="C328" s="20" t="s">
        <v>6</v>
      </c>
      <c r="D328" s="91">
        <v>24</v>
      </c>
      <c r="E328" s="131"/>
      <c r="F328" s="91">
        <v>25</v>
      </c>
      <c r="G328" s="131"/>
      <c r="H328" s="131">
        <v>27</v>
      </c>
      <c r="I328" s="131"/>
      <c r="J328" s="33"/>
      <c r="K328" s="33"/>
      <c r="L328" s="19">
        <f>SUM(D328:K328)</f>
        <v>76</v>
      </c>
      <c r="M328" s="98"/>
    </row>
    <row r="329" spans="1:13" s="11" customFormat="1">
      <c r="A329" s="281"/>
      <c r="B329" s="278"/>
      <c r="C329" s="20" t="s">
        <v>7</v>
      </c>
      <c r="D329" s="105"/>
      <c r="E329" s="106"/>
      <c r="F329" s="106"/>
      <c r="G329" s="105"/>
      <c r="H329" s="91"/>
      <c r="I329" s="106"/>
      <c r="J329" s="22"/>
      <c r="K329" s="25"/>
      <c r="L329" s="24"/>
      <c r="M329" s="98"/>
    </row>
    <row r="330" spans="1:13" s="11" customFormat="1" ht="19.5" customHeight="1">
      <c r="A330" s="281"/>
      <c r="B330" s="270" t="s">
        <v>475</v>
      </c>
      <c r="C330" s="93" t="s">
        <v>5</v>
      </c>
      <c r="D330" s="262">
        <v>510</v>
      </c>
      <c r="E330" s="262"/>
      <c r="F330" s="262">
        <v>538</v>
      </c>
      <c r="G330" s="262"/>
      <c r="H330" s="262">
        <v>544</v>
      </c>
      <c r="I330" s="262"/>
      <c r="J330" s="18"/>
      <c r="K330" s="18"/>
      <c r="L330" s="101"/>
      <c r="M330" s="98"/>
    </row>
    <row r="331" spans="1:13" s="11" customFormat="1" ht="42" customHeight="1">
      <c r="A331" s="281"/>
      <c r="B331" s="271"/>
      <c r="C331" s="17" t="s">
        <v>8</v>
      </c>
      <c r="D331" s="90" t="s">
        <v>283</v>
      </c>
      <c r="E331" s="131" t="s">
        <v>376</v>
      </c>
      <c r="F331" s="131" t="s">
        <v>420</v>
      </c>
      <c r="G331" s="131" t="s">
        <v>377</v>
      </c>
      <c r="H331" s="90" t="s">
        <v>417</v>
      </c>
      <c r="I331" s="90" t="s">
        <v>380</v>
      </c>
      <c r="J331" s="18"/>
      <c r="K331" s="18"/>
      <c r="L331" s="19"/>
      <c r="M331" s="98"/>
    </row>
    <row r="332" spans="1:13" s="11" customFormat="1" ht="15.75">
      <c r="A332" s="281"/>
      <c r="B332" s="271"/>
      <c r="C332" s="20" t="s">
        <v>6</v>
      </c>
      <c r="D332" s="91">
        <v>25</v>
      </c>
      <c r="E332" s="131"/>
      <c r="F332" s="131">
        <v>26</v>
      </c>
      <c r="G332" s="131"/>
      <c r="H332" s="91">
        <v>27</v>
      </c>
      <c r="I332" s="91"/>
      <c r="J332" s="18"/>
      <c r="K332" s="18"/>
      <c r="L332" s="19">
        <f>SUM(D332:I332)</f>
        <v>78</v>
      </c>
      <c r="M332" s="98"/>
    </row>
    <row r="333" spans="1:13" s="11" customFormat="1">
      <c r="A333" s="281"/>
      <c r="B333" s="278"/>
      <c r="C333" s="20" t="s">
        <v>7</v>
      </c>
      <c r="D333" s="105"/>
      <c r="E333" s="106"/>
      <c r="F333" s="106"/>
      <c r="G333" s="105"/>
      <c r="H333" s="105"/>
      <c r="I333" s="106"/>
      <c r="J333" s="22"/>
      <c r="K333" s="25"/>
      <c r="L333" s="24"/>
      <c r="M333" s="98"/>
    </row>
    <row r="334" spans="1:13" s="11" customFormat="1" ht="19.5" customHeight="1">
      <c r="A334" s="281"/>
      <c r="B334" s="270" t="s">
        <v>476</v>
      </c>
      <c r="C334" s="93" t="s">
        <v>5</v>
      </c>
      <c r="D334" s="262">
        <v>26</v>
      </c>
      <c r="E334" s="262"/>
      <c r="F334" s="262">
        <v>540</v>
      </c>
      <c r="G334" s="262"/>
      <c r="H334" s="262">
        <v>546</v>
      </c>
      <c r="I334" s="262"/>
      <c r="J334" s="263"/>
      <c r="K334" s="263"/>
      <c r="L334" s="101"/>
      <c r="M334" s="98"/>
    </row>
    <row r="335" spans="1:13" s="11" customFormat="1" ht="42" customHeight="1">
      <c r="A335" s="281"/>
      <c r="B335" s="271"/>
      <c r="C335" s="17" t="s">
        <v>8</v>
      </c>
      <c r="D335" s="131" t="s">
        <v>413</v>
      </c>
      <c r="E335" s="131" t="s">
        <v>384</v>
      </c>
      <c r="F335" s="131" t="s">
        <v>419</v>
      </c>
      <c r="G335" s="131" t="s">
        <v>378</v>
      </c>
      <c r="H335" s="90" t="s">
        <v>416</v>
      </c>
      <c r="I335" s="90" t="s">
        <v>381</v>
      </c>
      <c r="J335" s="31"/>
      <c r="K335" s="32"/>
      <c r="L335" s="19"/>
      <c r="M335" s="98"/>
    </row>
    <row r="336" spans="1:13" s="11" customFormat="1">
      <c r="A336" s="281"/>
      <c r="B336" s="271"/>
      <c r="C336" s="20" t="s">
        <v>6</v>
      </c>
      <c r="D336" s="131">
        <v>27</v>
      </c>
      <c r="E336" s="131"/>
      <c r="F336" s="131">
        <v>23</v>
      </c>
      <c r="G336" s="131"/>
      <c r="H336" s="91">
        <v>28</v>
      </c>
      <c r="I336" s="91"/>
      <c r="J336" s="33"/>
      <c r="K336" s="33"/>
      <c r="L336" s="19">
        <f>SUM(D336:K336)</f>
        <v>78</v>
      </c>
      <c r="M336" s="98"/>
    </row>
    <row r="337" spans="1:13" s="11" customFormat="1">
      <c r="A337" s="281"/>
      <c r="B337" s="278"/>
      <c r="C337" s="20" t="s">
        <v>7</v>
      </c>
      <c r="D337" s="105"/>
      <c r="E337" s="106"/>
      <c r="F337" s="106"/>
      <c r="G337" s="105"/>
      <c r="H337" s="105"/>
      <c r="I337" s="106"/>
      <c r="J337" s="22"/>
      <c r="K337" s="25"/>
      <c r="L337" s="24"/>
      <c r="M337" s="98"/>
    </row>
    <row r="338" spans="1:13" s="11" customFormat="1" ht="19.5" customHeight="1">
      <c r="A338" s="281"/>
      <c r="B338" s="270" t="s">
        <v>477</v>
      </c>
      <c r="C338" s="93" t="s">
        <v>5</v>
      </c>
      <c r="D338" s="262">
        <v>548</v>
      </c>
      <c r="E338" s="262"/>
      <c r="F338" s="262">
        <v>906</v>
      </c>
      <c r="G338" s="262"/>
      <c r="H338" s="262">
        <v>542</v>
      </c>
      <c r="I338" s="262"/>
      <c r="J338" s="18"/>
      <c r="K338" s="18"/>
      <c r="L338" s="101"/>
      <c r="M338" s="98"/>
    </row>
    <row r="339" spans="1:13" s="11" customFormat="1" ht="42" customHeight="1">
      <c r="A339" s="281"/>
      <c r="B339" s="271"/>
      <c r="C339" s="17" t="s">
        <v>8</v>
      </c>
      <c r="D339" s="90" t="s">
        <v>415</v>
      </c>
      <c r="E339" s="90" t="s">
        <v>382</v>
      </c>
      <c r="F339" s="90" t="s">
        <v>282</v>
      </c>
      <c r="G339" s="131" t="s">
        <v>375</v>
      </c>
      <c r="H339" s="90" t="s">
        <v>418</v>
      </c>
      <c r="I339" s="90" t="s">
        <v>379</v>
      </c>
      <c r="J339" s="18"/>
      <c r="K339" s="18"/>
      <c r="L339" s="19"/>
      <c r="M339" s="98"/>
    </row>
    <row r="340" spans="1:13" s="11" customFormat="1" ht="15.75">
      <c r="A340" s="281"/>
      <c r="B340" s="271"/>
      <c r="C340" s="20" t="s">
        <v>6</v>
      </c>
      <c r="D340" s="91">
        <v>27</v>
      </c>
      <c r="E340" s="91"/>
      <c r="F340" s="91">
        <v>24</v>
      </c>
      <c r="G340" s="131"/>
      <c r="H340" s="91">
        <v>25</v>
      </c>
      <c r="I340" s="91"/>
      <c r="J340" s="18"/>
      <c r="K340" s="18"/>
      <c r="L340" s="19">
        <f>SUM(D340:I340)</f>
        <v>76</v>
      </c>
      <c r="M340" s="98"/>
    </row>
    <row r="341" spans="1:13" s="11" customFormat="1">
      <c r="A341" s="281"/>
      <c r="B341" s="278"/>
      <c r="C341" s="20" t="s">
        <v>7</v>
      </c>
      <c r="D341" s="105"/>
      <c r="E341" s="106"/>
      <c r="F341" s="106"/>
      <c r="G341" s="105"/>
      <c r="H341" s="105"/>
      <c r="I341" s="106"/>
      <c r="J341" s="22"/>
      <c r="K341" s="25"/>
      <c r="L341" s="24"/>
      <c r="M341" s="98"/>
    </row>
    <row r="342" spans="1:13" s="11" customFormat="1" ht="19.5" customHeight="1">
      <c r="A342" s="281"/>
      <c r="B342" s="270" t="s">
        <v>478</v>
      </c>
      <c r="C342" s="93" t="s">
        <v>5</v>
      </c>
      <c r="D342" s="262">
        <v>24</v>
      </c>
      <c r="E342" s="262"/>
      <c r="F342" s="262">
        <v>22</v>
      </c>
      <c r="G342" s="262"/>
      <c r="H342" s="262"/>
      <c r="I342" s="262"/>
      <c r="J342" s="263"/>
      <c r="K342" s="263"/>
      <c r="L342" s="101"/>
      <c r="M342" s="98"/>
    </row>
    <row r="343" spans="1:13" s="11" customFormat="1" ht="42" customHeight="1">
      <c r="A343" s="281"/>
      <c r="B343" s="271"/>
      <c r="C343" s="17" t="s">
        <v>8</v>
      </c>
      <c r="D343" s="131" t="s">
        <v>412</v>
      </c>
      <c r="E343" s="131" t="s">
        <v>385</v>
      </c>
      <c r="F343" s="131" t="s">
        <v>411</v>
      </c>
      <c r="G343" s="131" t="s">
        <v>386</v>
      </c>
      <c r="H343" s="111"/>
      <c r="I343" s="111"/>
      <c r="J343" s="31"/>
      <c r="K343" s="32"/>
      <c r="L343" s="19"/>
      <c r="M343" s="98"/>
    </row>
    <row r="344" spans="1:13" s="11" customFormat="1">
      <c r="A344" s="281"/>
      <c r="B344" s="271"/>
      <c r="C344" s="20" t="s">
        <v>6</v>
      </c>
      <c r="D344" s="131">
        <v>27</v>
      </c>
      <c r="E344" s="131"/>
      <c r="F344" s="131">
        <v>28</v>
      </c>
      <c r="G344" s="131"/>
      <c r="H344" s="117"/>
      <c r="I344" s="109"/>
      <c r="J344" s="33"/>
      <c r="K344" s="33"/>
      <c r="L344" s="19">
        <f>SUM(D344:K344)</f>
        <v>55</v>
      </c>
      <c r="M344" s="98"/>
    </row>
    <row r="345" spans="1:13" s="11" customFormat="1" ht="20.25" thickBot="1">
      <c r="A345" s="282"/>
      <c r="B345" s="272"/>
      <c r="C345" s="94" t="s">
        <v>7</v>
      </c>
      <c r="D345" s="202"/>
      <c r="E345" s="203"/>
      <c r="F345" s="203"/>
      <c r="G345" s="202"/>
      <c r="H345" s="202"/>
      <c r="I345" s="203"/>
      <c r="J345" s="95"/>
      <c r="K345" s="97"/>
      <c r="L345" s="185"/>
      <c r="M345" s="98"/>
    </row>
    <row r="346" spans="1:13" s="11" customFormat="1" ht="19.5" customHeight="1">
      <c r="A346" s="274" t="s">
        <v>464</v>
      </c>
      <c r="B346" s="277" t="s">
        <v>465</v>
      </c>
      <c r="C346" s="194" t="s">
        <v>5</v>
      </c>
      <c r="D346" s="199"/>
      <c r="E346" s="248"/>
      <c r="F346" s="200"/>
      <c r="G346" s="248"/>
      <c r="H346" s="201"/>
      <c r="I346" s="248"/>
      <c r="J346" s="269"/>
      <c r="K346" s="269"/>
      <c r="L346" s="195"/>
      <c r="M346" s="98"/>
    </row>
    <row r="347" spans="1:13" s="11" customFormat="1" ht="42" customHeight="1">
      <c r="A347" s="275"/>
      <c r="B347" s="271"/>
      <c r="C347" s="17" t="s">
        <v>8</v>
      </c>
      <c r="D347" s="57"/>
      <c r="E347" s="111"/>
      <c r="F347" s="59"/>
      <c r="G347" s="111"/>
      <c r="H347" s="61"/>
      <c r="I347" s="111"/>
      <c r="J347" s="31"/>
      <c r="K347" s="32"/>
      <c r="L347" s="19"/>
      <c r="M347" s="98"/>
    </row>
    <row r="348" spans="1:13" s="11" customFormat="1">
      <c r="A348" s="275"/>
      <c r="B348" s="271"/>
      <c r="C348" s="20" t="s">
        <v>6</v>
      </c>
      <c r="D348" s="58"/>
      <c r="E348" s="117"/>
      <c r="F348" s="60"/>
      <c r="G348" s="117"/>
      <c r="H348" s="62"/>
      <c r="I348" s="109"/>
      <c r="J348" s="33"/>
      <c r="K348" s="33"/>
      <c r="L348" s="19">
        <f>SUM(D348:K348)</f>
        <v>0</v>
      </c>
      <c r="M348" s="98"/>
    </row>
    <row r="349" spans="1:13" s="11" customFormat="1">
      <c r="A349" s="275"/>
      <c r="B349" s="278"/>
      <c r="C349" s="20" t="s">
        <v>7</v>
      </c>
      <c r="D349" s="105"/>
      <c r="E349" s="106"/>
      <c r="F349" s="106"/>
      <c r="G349" s="105"/>
      <c r="H349" s="105"/>
      <c r="I349" s="106"/>
      <c r="J349" s="22"/>
      <c r="K349" s="25"/>
      <c r="L349" s="24"/>
      <c r="M349" s="98"/>
    </row>
    <row r="350" spans="1:13" s="11" customFormat="1" ht="19.5" customHeight="1">
      <c r="A350" s="275"/>
      <c r="B350" s="270" t="s">
        <v>466</v>
      </c>
      <c r="C350" s="93" t="s">
        <v>5</v>
      </c>
      <c r="D350" s="262"/>
      <c r="E350" s="262"/>
      <c r="F350" s="262"/>
      <c r="G350" s="262"/>
      <c r="H350" s="262"/>
      <c r="I350" s="262"/>
      <c r="J350" s="263"/>
      <c r="K350" s="263"/>
      <c r="L350" s="101"/>
      <c r="M350" s="98"/>
    </row>
    <row r="351" spans="1:13" s="11" customFormat="1" ht="42" customHeight="1">
      <c r="A351" s="275"/>
      <c r="B351" s="271"/>
      <c r="C351" s="17" t="s">
        <v>8</v>
      </c>
      <c r="D351" s="141"/>
      <c r="E351" s="112"/>
      <c r="F351" s="233"/>
      <c r="G351" s="232"/>
      <c r="H351" s="234"/>
      <c r="I351" s="111"/>
      <c r="J351" s="31"/>
      <c r="K351" s="32"/>
      <c r="L351" s="19"/>
      <c r="M351" s="98"/>
    </row>
    <row r="352" spans="1:13" s="11" customFormat="1">
      <c r="A352" s="275"/>
      <c r="B352" s="271"/>
      <c r="C352" s="20" t="s">
        <v>6</v>
      </c>
      <c r="D352" s="63"/>
      <c r="E352" s="109"/>
      <c r="F352" s="233"/>
      <c r="G352" s="109"/>
      <c r="H352" s="234"/>
      <c r="I352" s="109"/>
      <c r="J352" s="33"/>
      <c r="K352" s="33"/>
      <c r="L352" s="19">
        <f>SUM(D352:K352)</f>
        <v>0</v>
      </c>
      <c r="M352" s="98"/>
    </row>
    <row r="353" spans="1:13" s="11" customFormat="1">
      <c r="A353" s="275"/>
      <c r="B353" s="278"/>
      <c r="C353" s="20" t="s">
        <v>7</v>
      </c>
      <c r="D353" s="105"/>
      <c r="E353" s="106"/>
      <c r="F353" s="106"/>
      <c r="G353" s="105"/>
      <c r="H353" s="105"/>
      <c r="I353" s="106"/>
      <c r="J353" s="22"/>
      <c r="K353" s="25"/>
      <c r="L353" s="24"/>
      <c r="M353" s="98"/>
    </row>
    <row r="354" spans="1:13" s="11" customFormat="1" ht="15.75" customHeight="1">
      <c r="A354" s="275"/>
      <c r="B354" s="270" t="s">
        <v>467</v>
      </c>
      <c r="C354" s="93" t="s">
        <v>5</v>
      </c>
      <c r="D354" s="139"/>
      <c r="E354" s="140"/>
      <c r="F354" s="138"/>
      <c r="G354" s="104"/>
      <c r="H354" s="273"/>
      <c r="I354" s="273"/>
      <c r="J354" s="273"/>
      <c r="K354" s="273"/>
      <c r="L354" s="101"/>
      <c r="M354" s="98"/>
    </row>
    <row r="355" spans="1:13" s="11" customFormat="1" ht="42" customHeight="1">
      <c r="A355" s="275"/>
      <c r="B355" s="271"/>
      <c r="C355" s="17" t="s">
        <v>8</v>
      </c>
      <c r="D355" s="18"/>
      <c r="E355" s="18"/>
      <c r="F355" s="18"/>
      <c r="G355" s="104"/>
      <c r="H355" s="115"/>
      <c r="I355" s="116"/>
      <c r="J355" s="111"/>
      <c r="K355" s="112"/>
      <c r="L355" s="19"/>
      <c r="M355" s="98"/>
    </row>
    <row r="356" spans="1:13" s="11" customFormat="1" ht="15.75">
      <c r="A356" s="275"/>
      <c r="B356" s="271"/>
      <c r="C356" s="20" t="s">
        <v>6</v>
      </c>
      <c r="D356" s="18"/>
      <c r="E356" s="18"/>
      <c r="F356" s="18"/>
      <c r="G356" s="104"/>
      <c r="H356" s="115"/>
      <c r="I356" s="116"/>
      <c r="J356" s="109"/>
      <c r="K356" s="109"/>
      <c r="L356" s="19">
        <f>SUM(D356:K356)</f>
        <v>0</v>
      </c>
      <c r="M356" s="98"/>
    </row>
    <row r="357" spans="1:13" s="11" customFormat="1" ht="15.75">
      <c r="A357" s="275"/>
      <c r="B357" s="278"/>
      <c r="C357" s="20" t="s">
        <v>7</v>
      </c>
      <c r="D357" s="105"/>
      <c r="E357" s="106"/>
      <c r="F357" s="106"/>
      <c r="G357" s="105"/>
      <c r="H357" s="105"/>
      <c r="I357" s="106"/>
      <c r="J357" s="105"/>
      <c r="K357" s="107"/>
      <c r="L357" s="24"/>
      <c r="M357" s="98"/>
    </row>
    <row r="358" spans="1:13" s="11" customFormat="1" ht="15.75" customHeight="1">
      <c r="A358" s="275"/>
      <c r="B358" s="270" t="s">
        <v>468</v>
      </c>
      <c r="C358" s="93" t="s">
        <v>5</v>
      </c>
      <c r="D358" s="142">
        <v>532</v>
      </c>
      <c r="E358" s="142">
        <v>530</v>
      </c>
      <c r="F358" s="142">
        <v>52</v>
      </c>
      <c r="G358" s="142"/>
      <c r="H358" s="273"/>
      <c r="I358" s="273"/>
      <c r="J358" s="273"/>
      <c r="K358" s="273"/>
      <c r="L358" s="101"/>
      <c r="M358" s="98"/>
    </row>
    <row r="359" spans="1:13" s="11" customFormat="1" ht="42" customHeight="1">
      <c r="A359" s="275"/>
      <c r="B359" s="271"/>
      <c r="C359" s="17" t="s">
        <v>8</v>
      </c>
      <c r="D359" s="139" t="s">
        <v>45</v>
      </c>
      <c r="E359" s="140" t="s">
        <v>46</v>
      </c>
      <c r="F359" s="165" t="s">
        <v>40</v>
      </c>
      <c r="G359" s="135"/>
      <c r="H359" s="154"/>
      <c r="I359" s="136"/>
      <c r="J359" s="111"/>
      <c r="K359" s="112"/>
      <c r="L359" s="19"/>
      <c r="M359" s="98"/>
    </row>
    <row r="360" spans="1:13" s="11" customFormat="1" ht="15.75">
      <c r="A360" s="275"/>
      <c r="B360" s="271"/>
      <c r="C360" s="20" t="s">
        <v>6</v>
      </c>
      <c r="D360" s="117">
        <v>26</v>
      </c>
      <c r="E360" s="65">
        <v>26</v>
      </c>
      <c r="F360" s="102">
        <v>24</v>
      </c>
      <c r="G360" s="109"/>
      <c r="H360" s="66"/>
      <c r="I360" s="71"/>
      <c r="J360" s="109"/>
      <c r="K360" s="109"/>
      <c r="L360" s="19">
        <f>SUM(D360:K360)</f>
        <v>76</v>
      </c>
      <c r="M360" s="98"/>
    </row>
    <row r="361" spans="1:13" s="11" customFormat="1" ht="15.75">
      <c r="A361" s="275"/>
      <c r="B361" s="278"/>
      <c r="C361" s="20" t="s">
        <v>7</v>
      </c>
      <c r="D361" s="105"/>
      <c r="E361" s="106"/>
      <c r="F361" s="106"/>
      <c r="G361" s="107"/>
      <c r="H361" s="105"/>
      <c r="I361" s="106"/>
      <c r="J361" s="105"/>
      <c r="K361" s="107"/>
      <c r="L361" s="24"/>
      <c r="M361" s="98"/>
    </row>
    <row r="362" spans="1:13" s="11" customFormat="1" ht="15.75" customHeight="1">
      <c r="A362" s="275"/>
      <c r="B362" s="270" t="s">
        <v>469</v>
      </c>
      <c r="C362" s="93" t="s">
        <v>5</v>
      </c>
      <c r="D362" s="142">
        <v>528</v>
      </c>
      <c r="E362" s="142">
        <v>526</v>
      </c>
      <c r="F362" s="142">
        <v>536</v>
      </c>
      <c r="G362" s="142"/>
      <c r="H362" s="273"/>
      <c r="I362" s="273"/>
      <c r="J362" s="273"/>
      <c r="K362" s="273"/>
      <c r="L362" s="101"/>
      <c r="M362" s="98"/>
    </row>
    <row r="363" spans="1:13" s="11" customFormat="1" ht="42" customHeight="1">
      <c r="A363" s="275"/>
      <c r="B363" s="271"/>
      <c r="C363" s="17" t="s">
        <v>8</v>
      </c>
      <c r="D363" s="166" t="s">
        <v>47</v>
      </c>
      <c r="E363" s="167" t="s">
        <v>48</v>
      </c>
      <c r="F363" s="168" t="s">
        <v>49</v>
      </c>
      <c r="G363" s="114"/>
      <c r="H363" s="186"/>
      <c r="I363" s="121"/>
      <c r="J363" s="111"/>
      <c r="K363" s="112"/>
      <c r="L363" s="19"/>
      <c r="M363" s="98"/>
    </row>
    <row r="364" spans="1:13" s="11" customFormat="1" ht="15.75">
      <c r="A364" s="275"/>
      <c r="B364" s="271"/>
      <c r="C364" s="20" t="s">
        <v>6</v>
      </c>
      <c r="D364" s="67">
        <v>26</v>
      </c>
      <c r="E364" s="118">
        <v>25</v>
      </c>
      <c r="F364" s="119">
        <v>26</v>
      </c>
      <c r="G364" s="114"/>
      <c r="H364" s="186"/>
      <c r="I364" s="121"/>
      <c r="J364" s="109"/>
      <c r="K364" s="109"/>
      <c r="L364" s="19">
        <f>SUM(D364:K364)</f>
        <v>77</v>
      </c>
      <c r="M364" s="98"/>
    </row>
    <row r="365" spans="1:13" s="11" customFormat="1" ht="15.75">
      <c r="A365" s="275"/>
      <c r="B365" s="278"/>
      <c r="C365" s="20" t="s">
        <v>7</v>
      </c>
      <c r="D365" s="106"/>
      <c r="E365" s="105"/>
      <c r="F365" s="106"/>
      <c r="G365" s="105"/>
      <c r="H365" s="105"/>
      <c r="I365" s="106"/>
      <c r="J365" s="105"/>
      <c r="K365" s="107"/>
      <c r="L365" s="24"/>
      <c r="M365" s="98"/>
    </row>
    <row r="366" spans="1:13" s="11" customFormat="1" ht="15.75" customHeight="1">
      <c r="A366" s="275"/>
      <c r="B366" s="270" t="s">
        <v>470</v>
      </c>
      <c r="C366" s="93" t="s">
        <v>5</v>
      </c>
      <c r="D366" s="142">
        <v>508</v>
      </c>
      <c r="E366" s="142">
        <v>500</v>
      </c>
      <c r="F366" s="142">
        <v>534</v>
      </c>
      <c r="G366" s="142"/>
      <c r="H366" s="273"/>
      <c r="I366" s="273"/>
      <c r="J366" s="273"/>
      <c r="K366" s="273"/>
      <c r="L366" s="101"/>
      <c r="M366" s="98"/>
    </row>
    <row r="367" spans="1:13" s="11" customFormat="1" ht="42" customHeight="1">
      <c r="A367" s="275"/>
      <c r="B367" s="271"/>
      <c r="C367" s="17" t="s">
        <v>8</v>
      </c>
      <c r="D367" s="169" t="s">
        <v>153</v>
      </c>
      <c r="E367" s="170" t="s">
        <v>154</v>
      </c>
      <c r="F367" s="171" t="s">
        <v>54</v>
      </c>
      <c r="G367" s="114"/>
      <c r="H367" s="187"/>
      <c r="I367" s="126"/>
      <c r="J367" s="111"/>
      <c r="K367" s="112"/>
      <c r="L367" s="19"/>
      <c r="M367" s="98"/>
    </row>
    <row r="368" spans="1:13" s="11" customFormat="1" ht="15.75">
      <c r="A368" s="275"/>
      <c r="B368" s="271"/>
      <c r="C368" s="20" t="s">
        <v>6</v>
      </c>
      <c r="D368" s="130">
        <v>25</v>
      </c>
      <c r="E368" s="70">
        <v>25</v>
      </c>
      <c r="F368" s="128">
        <v>26</v>
      </c>
      <c r="G368" s="114"/>
      <c r="H368" s="187"/>
      <c r="I368" s="126"/>
      <c r="J368" s="109"/>
      <c r="K368" s="109"/>
      <c r="L368" s="19">
        <f>SUM(D368:K368)</f>
        <v>76</v>
      </c>
      <c r="M368" s="98"/>
    </row>
    <row r="369" spans="1:13" s="11" customFormat="1" ht="15.75">
      <c r="A369" s="275"/>
      <c r="B369" s="278"/>
      <c r="C369" s="20" t="s">
        <v>7</v>
      </c>
      <c r="D369" s="106"/>
      <c r="E369" s="105"/>
      <c r="F369" s="106"/>
      <c r="G369" s="105"/>
      <c r="H369" s="105"/>
      <c r="I369" s="106"/>
      <c r="J369" s="105"/>
      <c r="K369" s="107"/>
      <c r="L369" s="24"/>
      <c r="M369" s="98"/>
    </row>
    <row r="370" spans="1:13" s="11" customFormat="1" ht="15.75" customHeight="1">
      <c r="A370" s="275"/>
      <c r="B370" s="270" t="s">
        <v>471</v>
      </c>
      <c r="C370" s="93" t="s">
        <v>5</v>
      </c>
      <c r="D370" s="142">
        <v>986</v>
      </c>
      <c r="E370" s="142">
        <v>988</v>
      </c>
      <c r="F370" s="273"/>
      <c r="G370" s="273"/>
      <c r="H370" s="273"/>
      <c r="I370" s="273"/>
      <c r="J370" s="273"/>
      <c r="K370" s="273"/>
      <c r="L370" s="101"/>
      <c r="M370" s="98"/>
    </row>
    <row r="371" spans="1:13" s="11" customFormat="1" ht="42" customHeight="1">
      <c r="A371" s="275"/>
      <c r="B371" s="271"/>
      <c r="C371" s="17" t="s">
        <v>8</v>
      </c>
      <c r="D371" s="172" t="s">
        <v>41</v>
      </c>
      <c r="E371" s="173" t="s">
        <v>155</v>
      </c>
      <c r="F371" s="18"/>
      <c r="G371" s="120"/>
      <c r="H371" s="188"/>
      <c r="I371" s="137"/>
      <c r="J371" s="111"/>
      <c r="K371" s="112"/>
      <c r="L371" s="19"/>
      <c r="M371" s="98"/>
    </row>
    <row r="372" spans="1:13" s="11" customFormat="1" ht="15.75">
      <c r="A372" s="275"/>
      <c r="B372" s="271"/>
      <c r="C372" s="20" t="s">
        <v>6</v>
      </c>
      <c r="D372" s="110">
        <v>26</v>
      </c>
      <c r="E372" s="108">
        <v>26</v>
      </c>
      <c r="F372" s="18"/>
      <c r="G372" s="120"/>
      <c r="H372" s="188"/>
      <c r="I372" s="68"/>
      <c r="J372" s="109"/>
      <c r="K372" s="109"/>
      <c r="L372" s="19">
        <f>SUM(D372:K372)</f>
        <v>52</v>
      </c>
      <c r="M372" s="98"/>
    </row>
    <row r="373" spans="1:13" s="11" customFormat="1" ht="15.75">
      <c r="A373" s="275"/>
      <c r="B373" s="278"/>
      <c r="C373" s="20" t="s">
        <v>7</v>
      </c>
      <c r="D373" s="105"/>
      <c r="E373" s="105"/>
      <c r="F373" s="106"/>
      <c r="G373" s="105"/>
      <c r="H373" s="105"/>
      <c r="I373" s="106"/>
      <c r="J373" s="105"/>
      <c r="K373" s="107"/>
      <c r="L373" s="24"/>
      <c r="M373" s="98"/>
    </row>
    <row r="374" spans="1:13" s="11" customFormat="1" ht="15.75" customHeight="1">
      <c r="A374" s="275"/>
      <c r="B374" s="270" t="s">
        <v>472</v>
      </c>
      <c r="C374" s="93" t="s">
        <v>5</v>
      </c>
      <c r="D374" s="142">
        <v>54</v>
      </c>
      <c r="E374" s="142">
        <v>982</v>
      </c>
      <c r="F374" s="142">
        <v>980</v>
      </c>
      <c r="G374" s="142"/>
      <c r="H374" s="273"/>
      <c r="I374" s="273"/>
      <c r="J374" s="273"/>
      <c r="K374" s="273"/>
      <c r="L374" s="101"/>
      <c r="M374" s="98"/>
    </row>
    <row r="375" spans="1:13" s="11" customFormat="1" ht="42" customHeight="1">
      <c r="A375" s="275"/>
      <c r="B375" s="271"/>
      <c r="C375" s="17" t="s">
        <v>8</v>
      </c>
      <c r="D375" s="174" t="s">
        <v>39</v>
      </c>
      <c r="E375" s="175" t="s">
        <v>42</v>
      </c>
      <c r="F375" s="176" t="s">
        <v>43</v>
      </c>
      <c r="G375" s="125"/>
      <c r="H375" s="158"/>
      <c r="I375" s="131"/>
      <c r="J375" s="111"/>
      <c r="K375" s="112"/>
      <c r="L375" s="19"/>
      <c r="M375" s="98"/>
    </row>
    <row r="376" spans="1:13" s="11" customFormat="1" ht="15.75">
      <c r="A376" s="275"/>
      <c r="B376" s="271"/>
      <c r="C376" s="20" t="s">
        <v>6</v>
      </c>
      <c r="D376" s="38">
        <v>24</v>
      </c>
      <c r="E376" s="45">
        <v>25</v>
      </c>
      <c r="F376" s="113">
        <v>25</v>
      </c>
      <c r="G376" s="125"/>
      <c r="H376" s="88"/>
      <c r="I376" s="131"/>
      <c r="J376" s="109"/>
      <c r="K376" s="109"/>
      <c r="L376" s="19">
        <f>SUM(D376:K376)</f>
        <v>74</v>
      </c>
      <c r="M376" s="98"/>
    </row>
    <row r="377" spans="1:13" s="11" customFormat="1" ht="15.75">
      <c r="A377" s="275"/>
      <c r="B377" s="278"/>
      <c r="C377" s="20" t="s">
        <v>7</v>
      </c>
      <c r="D377" s="105"/>
      <c r="E377" s="106"/>
      <c r="F377" s="106"/>
      <c r="G377" s="105"/>
      <c r="H377" s="105"/>
      <c r="I377" s="106"/>
      <c r="J377" s="105"/>
      <c r="K377" s="107"/>
      <c r="L377" s="24"/>
      <c r="M377" s="98"/>
    </row>
    <row r="378" spans="1:13" s="11" customFormat="1" ht="15.75" customHeight="1">
      <c r="A378" s="275"/>
      <c r="B378" s="270" t="s">
        <v>473</v>
      </c>
      <c r="C378" s="93" t="s">
        <v>5</v>
      </c>
      <c r="D378" s="142">
        <v>978</v>
      </c>
      <c r="E378" s="142">
        <v>930</v>
      </c>
      <c r="F378" s="142">
        <v>926</v>
      </c>
      <c r="G378" s="142"/>
      <c r="H378" s="18"/>
      <c r="I378" s="18"/>
      <c r="J378" s="273"/>
      <c r="K378" s="273"/>
      <c r="L378" s="101"/>
      <c r="M378" s="98"/>
    </row>
    <row r="379" spans="1:13" s="11" customFormat="1" ht="42" customHeight="1">
      <c r="A379" s="275"/>
      <c r="B379" s="271"/>
      <c r="C379" s="17" t="s">
        <v>8</v>
      </c>
      <c r="D379" s="177" t="s">
        <v>44</v>
      </c>
      <c r="E379" s="178" t="s">
        <v>50</v>
      </c>
      <c r="F379" s="179" t="s">
        <v>51</v>
      </c>
      <c r="G379" s="18"/>
      <c r="H379" s="18"/>
      <c r="I379" s="18"/>
      <c r="J379" s="111"/>
      <c r="K379" s="112"/>
      <c r="L379" s="19"/>
      <c r="M379" s="98"/>
    </row>
    <row r="380" spans="1:13" s="11" customFormat="1" ht="15.75">
      <c r="A380" s="275"/>
      <c r="B380" s="271"/>
      <c r="C380" s="20" t="s">
        <v>6</v>
      </c>
      <c r="D380" s="64">
        <v>25</v>
      </c>
      <c r="E380" s="122">
        <v>23</v>
      </c>
      <c r="F380" s="123">
        <v>22</v>
      </c>
      <c r="G380" s="18"/>
      <c r="H380" s="18"/>
      <c r="I380" s="18"/>
      <c r="J380" s="109"/>
      <c r="K380" s="109"/>
      <c r="L380" s="19">
        <f>SUM(D380:K380)</f>
        <v>70</v>
      </c>
      <c r="M380" s="98"/>
    </row>
    <row r="381" spans="1:13" s="11" customFormat="1" ht="15.75">
      <c r="A381" s="275"/>
      <c r="B381" s="278"/>
      <c r="C381" s="20" t="s">
        <v>7</v>
      </c>
      <c r="D381" s="105"/>
      <c r="E381" s="106"/>
      <c r="F381" s="106"/>
      <c r="G381" s="18"/>
      <c r="H381" s="18"/>
      <c r="I381" s="18"/>
      <c r="J381" s="105"/>
      <c r="K381" s="107"/>
      <c r="L381" s="24"/>
      <c r="M381" s="98"/>
    </row>
    <row r="382" spans="1:13" s="11" customFormat="1" ht="15.75" customHeight="1">
      <c r="A382" s="275"/>
      <c r="B382" s="270" t="s">
        <v>474</v>
      </c>
      <c r="C382" s="93" t="s">
        <v>5</v>
      </c>
      <c r="D382" s="142">
        <v>924</v>
      </c>
      <c r="E382" s="142">
        <v>928</v>
      </c>
      <c r="F382" s="142">
        <v>984</v>
      </c>
      <c r="G382" s="142"/>
      <c r="H382" s="273"/>
      <c r="I382" s="273"/>
      <c r="J382" s="273"/>
      <c r="K382" s="273"/>
      <c r="L382" s="101"/>
      <c r="M382" s="98"/>
    </row>
    <row r="383" spans="1:13" s="11" customFormat="1" ht="42" customHeight="1">
      <c r="A383" s="275"/>
      <c r="B383" s="271"/>
      <c r="C383" s="17" t="s">
        <v>8</v>
      </c>
      <c r="D383" s="180" t="s">
        <v>52</v>
      </c>
      <c r="E383" s="181" t="s">
        <v>53</v>
      </c>
      <c r="F383" s="182" t="s">
        <v>156</v>
      </c>
      <c r="G383" s="18"/>
      <c r="H383" s="189"/>
      <c r="I383" s="90"/>
      <c r="J383" s="111"/>
      <c r="K383" s="112"/>
      <c r="L383" s="19"/>
      <c r="M383" s="98"/>
    </row>
    <row r="384" spans="1:13" s="11" customFormat="1" ht="15.75">
      <c r="A384" s="275"/>
      <c r="B384" s="271"/>
      <c r="C384" s="20" t="s">
        <v>6</v>
      </c>
      <c r="D384" s="124">
        <v>22</v>
      </c>
      <c r="E384" s="127">
        <v>23</v>
      </c>
      <c r="F384" s="129">
        <v>25</v>
      </c>
      <c r="G384" s="18"/>
      <c r="H384" s="189"/>
      <c r="I384" s="91"/>
      <c r="J384" s="109"/>
      <c r="K384" s="109"/>
      <c r="L384" s="19">
        <f>SUM(D384:K384)</f>
        <v>70</v>
      </c>
      <c r="M384" s="98"/>
    </row>
    <row r="385" spans="1:13" s="11" customFormat="1" ht="15.75">
      <c r="A385" s="275"/>
      <c r="B385" s="278"/>
      <c r="C385" s="20" t="s">
        <v>7</v>
      </c>
      <c r="D385" s="105"/>
      <c r="E385" s="106"/>
      <c r="F385" s="106"/>
      <c r="G385" s="105"/>
      <c r="H385" s="105"/>
      <c r="I385" s="106"/>
      <c r="J385" s="105"/>
      <c r="K385" s="107"/>
      <c r="L385" s="24"/>
      <c r="M385" s="98"/>
    </row>
    <row r="386" spans="1:13" s="11" customFormat="1" ht="15.75" customHeight="1">
      <c r="A386" s="275"/>
      <c r="B386" s="270" t="s">
        <v>475</v>
      </c>
      <c r="C386" s="93" t="s">
        <v>5</v>
      </c>
      <c r="D386" s="142">
        <v>56</v>
      </c>
      <c r="E386" s="142">
        <v>58</v>
      </c>
      <c r="F386" s="190">
        <v>60</v>
      </c>
      <c r="G386" s="142"/>
      <c r="H386" s="273"/>
      <c r="I386" s="273"/>
      <c r="J386" s="273"/>
      <c r="K386" s="273"/>
      <c r="L386" s="101"/>
      <c r="M386" s="98"/>
    </row>
    <row r="387" spans="1:13" s="11" customFormat="1" ht="42" customHeight="1">
      <c r="A387" s="275"/>
      <c r="B387" s="271"/>
      <c r="C387" s="17" t="s">
        <v>8</v>
      </c>
      <c r="D387" s="138" t="s">
        <v>38</v>
      </c>
      <c r="E387" s="183" t="s">
        <v>37</v>
      </c>
      <c r="F387" s="184" t="s">
        <v>36</v>
      </c>
      <c r="G387" s="18"/>
      <c r="H387" s="191"/>
      <c r="I387" s="90"/>
      <c r="J387" s="111"/>
      <c r="K387" s="112"/>
      <c r="L387" s="19"/>
      <c r="M387" s="98"/>
    </row>
    <row r="388" spans="1:13" s="11" customFormat="1" ht="15.75">
      <c r="A388" s="275"/>
      <c r="B388" s="271"/>
      <c r="C388" s="20" t="s">
        <v>6</v>
      </c>
      <c r="D388" s="35">
        <v>24</v>
      </c>
      <c r="E388" s="103">
        <v>24</v>
      </c>
      <c r="F388" s="34">
        <v>23</v>
      </c>
      <c r="G388" s="18"/>
      <c r="H388" s="191"/>
      <c r="I388" s="91"/>
      <c r="J388" s="109"/>
      <c r="K388" s="109"/>
      <c r="L388" s="19">
        <f>SUM(D388:K388)</f>
        <v>71</v>
      </c>
      <c r="M388" s="98"/>
    </row>
    <row r="389" spans="1:13" s="11" customFormat="1" ht="15.75">
      <c r="A389" s="275"/>
      <c r="B389" s="278"/>
      <c r="C389" s="20" t="s">
        <v>7</v>
      </c>
      <c r="D389" s="105"/>
      <c r="E389" s="106"/>
      <c r="F389" s="106"/>
      <c r="G389" s="105"/>
      <c r="H389" s="105"/>
      <c r="I389" s="106"/>
      <c r="J389" s="105"/>
      <c r="K389" s="107"/>
      <c r="L389" s="24"/>
      <c r="M389" s="98"/>
    </row>
    <row r="390" spans="1:13" s="11" customFormat="1" ht="15.75" customHeight="1">
      <c r="A390" s="275"/>
      <c r="B390" s="270" t="s">
        <v>476</v>
      </c>
      <c r="C390" s="93" t="s">
        <v>5</v>
      </c>
      <c r="D390" s="142"/>
      <c r="E390" s="142"/>
      <c r="F390" s="142"/>
      <c r="G390" s="142"/>
      <c r="H390" s="273"/>
      <c r="I390" s="273"/>
      <c r="J390" s="273"/>
      <c r="K390" s="273"/>
      <c r="L390" s="101"/>
      <c r="M390" s="98"/>
    </row>
    <row r="391" spans="1:13" s="11" customFormat="1" ht="42" customHeight="1">
      <c r="A391" s="275"/>
      <c r="B391" s="271"/>
      <c r="C391" s="17" t="s">
        <v>8</v>
      </c>
      <c r="D391" s="18"/>
      <c r="E391" s="18"/>
      <c r="F391" s="18"/>
      <c r="G391" s="18"/>
      <c r="H391" s="18"/>
      <c r="I391" s="18"/>
      <c r="J391" s="18"/>
      <c r="K391" s="112"/>
      <c r="L391" s="19"/>
      <c r="M391" s="98"/>
    </row>
    <row r="392" spans="1:13" s="11" customFormat="1" ht="15.75">
      <c r="A392" s="275"/>
      <c r="B392" s="271"/>
      <c r="C392" s="20" t="s">
        <v>6</v>
      </c>
      <c r="D392" s="18"/>
      <c r="E392" s="18"/>
      <c r="F392" s="18"/>
      <c r="G392" s="18"/>
      <c r="H392" s="18"/>
      <c r="I392" s="18"/>
      <c r="J392" s="18"/>
      <c r="K392" s="109"/>
      <c r="L392" s="19">
        <f>SUM(D392:K392)</f>
        <v>0</v>
      </c>
      <c r="M392" s="98"/>
    </row>
    <row r="393" spans="1:13" s="11" customFormat="1" ht="15.75">
      <c r="A393" s="275"/>
      <c r="B393" s="278"/>
      <c r="C393" s="20" t="s">
        <v>7</v>
      </c>
      <c r="D393" s="18"/>
      <c r="E393" s="18"/>
      <c r="F393" s="18"/>
      <c r="G393" s="105"/>
      <c r="H393" s="105"/>
      <c r="I393" s="106"/>
      <c r="J393" s="105"/>
      <c r="K393" s="107"/>
      <c r="L393" s="24"/>
      <c r="M393" s="98"/>
    </row>
    <row r="394" spans="1:13" s="11" customFormat="1" ht="15.75" customHeight="1">
      <c r="A394" s="275"/>
      <c r="B394" s="270" t="s">
        <v>477</v>
      </c>
      <c r="C394" s="93" t="s">
        <v>5</v>
      </c>
      <c r="D394" s="142"/>
      <c r="E394" s="142"/>
      <c r="F394" s="142"/>
      <c r="G394" s="142"/>
      <c r="H394" s="273"/>
      <c r="I394" s="273"/>
      <c r="J394" s="273"/>
      <c r="K394" s="273"/>
      <c r="L394" s="101"/>
      <c r="M394" s="98"/>
    </row>
    <row r="395" spans="1:13" s="11" customFormat="1" ht="42" customHeight="1">
      <c r="A395" s="275"/>
      <c r="B395" s="271"/>
      <c r="C395" s="17" t="s">
        <v>8</v>
      </c>
      <c r="D395" s="18"/>
      <c r="E395" s="18"/>
      <c r="F395" s="18"/>
      <c r="G395" s="90"/>
      <c r="H395" s="131"/>
      <c r="I395" s="90"/>
      <c r="J395" s="111"/>
      <c r="K395" s="112"/>
      <c r="L395" s="19"/>
      <c r="M395" s="98"/>
    </row>
    <row r="396" spans="1:13" s="11" customFormat="1" ht="15.75">
      <c r="A396" s="275"/>
      <c r="B396" s="271"/>
      <c r="C396" s="20" t="s">
        <v>6</v>
      </c>
      <c r="D396" s="18"/>
      <c r="E396" s="18"/>
      <c r="F396" s="18"/>
      <c r="G396" s="91"/>
      <c r="H396" s="131"/>
      <c r="I396" s="91"/>
      <c r="J396" s="109"/>
      <c r="K396" s="109"/>
      <c r="L396" s="19">
        <f>SUM(D396:K396)</f>
        <v>0</v>
      </c>
      <c r="M396" s="98"/>
    </row>
    <row r="397" spans="1:13" s="11" customFormat="1" ht="15.75">
      <c r="A397" s="275"/>
      <c r="B397" s="278"/>
      <c r="C397" s="20" t="s">
        <v>7</v>
      </c>
      <c r="D397" s="18"/>
      <c r="E397" s="18"/>
      <c r="F397" s="18"/>
      <c r="G397" s="105"/>
      <c r="H397" s="105"/>
      <c r="I397" s="106"/>
      <c r="J397" s="105"/>
      <c r="K397" s="107"/>
      <c r="L397" s="24"/>
      <c r="M397" s="98"/>
    </row>
    <row r="398" spans="1:13" s="11" customFormat="1" ht="15.75" customHeight="1">
      <c r="A398" s="275"/>
      <c r="B398" s="270" t="s">
        <v>478</v>
      </c>
      <c r="C398" s="93" t="s">
        <v>5</v>
      </c>
      <c r="D398" s="18"/>
      <c r="E398" s="18"/>
      <c r="F398" s="18"/>
      <c r="G398" s="142"/>
      <c r="H398" s="273"/>
      <c r="I398" s="273"/>
      <c r="J398" s="273"/>
      <c r="K398" s="273"/>
      <c r="L398" s="101"/>
      <c r="M398" s="98"/>
    </row>
    <row r="399" spans="1:13" s="11" customFormat="1" ht="42" customHeight="1">
      <c r="A399" s="275"/>
      <c r="B399" s="271"/>
      <c r="C399" s="17" t="s">
        <v>8</v>
      </c>
      <c r="D399" s="18"/>
      <c r="E399" s="18"/>
      <c r="F399" s="18"/>
      <c r="G399" s="18"/>
      <c r="H399" s="131"/>
      <c r="I399" s="131"/>
      <c r="J399" s="111"/>
      <c r="K399" s="112"/>
      <c r="L399" s="19"/>
      <c r="M399" s="98"/>
    </row>
    <row r="400" spans="1:13" s="11" customFormat="1" ht="15.75">
      <c r="A400" s="275"/>
      <c r="B400" s="271"/>
      <c r="C400" s="20" t="s">
        <v>6</v>
      </c>
      <c r="D400" s="18"/>
      <c r="E400" s="18"/>
      <c r="F400" s="18"/>
      <c r="G400" s="18"/>
      <c r="H400" s="131"/>
      <c r="I400" s="131"/>
      <c r="J400" s="109"/>
      <c r="K400" s="109"/>
      <c r="L400" s="19">
        <f>SUM(D400:K400)</f>
        <v>0</v>
      </c>
      <c r="M400" s="98"/>
    </row>
    <row r="401" spans="1:13" s="11" customFormat="1" ht="16.5" thickBot="1">
      <c r="A401" s="276"/>
      <c r="B401" s="272"/>
      <c r="C401" s="94" t="s">
        <v>7</v>
      </c>
      <c r="D401" s="197"/>
      <c r="E401" s="197"/>
      <c r="F401" s="197"/>
      <c r="G401" s="202"/>
      <c r="H401" s="202"/>
      <c r="I401" s="203"/>
      <c r="J401" s="202"/>
      <c r="K401" s="204"/>
      <c r="L401" s="185"/>
      <c r="M401" s="98"/>
    </row>
    <row r="402" spans="1:13" s="11" customFormat="1" ht="19.5" customHeight="1">
      <c r="A402" s="265" t="s">
        <v>479</v>
      </c>
      <c r="B402" s="268" t="s">
        <v>465</v>
      </c>
      <c r="C402" s="194" t="s">
        <v>5</v>
      </c>
      <c r="D402" s="249"/>
      <c r="E402" s="250"/>
      <c r="F402" s="251"/>
      <c r="G402" s="250"/>
      <c r="H402" s="252"/>
      <c r="I402" s="248"/>
      <c r="J402" s="269"/>
      <c r="K402" s="269"/>
      <c r="L402" s="195"/>
    </row>
    <row r="403" spans="1:13" s="11" customFormat="1" ht="42" customHeight="1">
      <c r="A403" s="266"/>
      <c r="B403" s="260"/>
      <c r="C403" s="17" t="s">
        <v>8</v>
      </c>
      <c r="D403" s="57"/>
      <c r="E403" s="111"/>
      <c r="F403" s="59"/>
      <c r="G403" s="111"/>
      <c r="H403" s="61"/>
      <c r="I403" s="111"/>
      <c r="J403" s="31"/>
      <c r="K403" s="32"/>
      <c r="L403" s="19"/>
    </row>
    <row r="404" spans="1:13" s="11" customFormat="1">
      <c r="A404" s="266"/>
      <c r="B404" s="260"/>
      <c r="C404" s="20" t="s">
        <v>6</v>
      </c>
      <c r="D404" s="58"/>
      <c r="E404" s="117"/>
      <c r="F404" s="60"/>
      <c r="G404" s="117"/>
      <c r="H404" s="62"/>
      <c r="I404" s="109"/>
      <c r="J404" s="33"/>
      <c r="K404" s="33"/>
      <c r="L404" s="19">
        <f>SUM(D404:K404)</f>
        <v>0</v>
      </c>
    </row>
    <row r="405" spans="1:13" s="11" customFormat="1">
      <c r="A405" s="266"/>
      <c r="B405" s="264"/>
      <c r="C405" s="20" t="s">
        <v>7</v>
      </c>
      <c r="D405" s="105"/>
      <c r="E405" s="106"/>
      <c r="F405" s="106"/>
      <c r="G405" s="105"/>
      <c r="H405" s="105"/>
      <c r="I405" s="106"/>
      <c r="J405" s="22"/>
      <c r="K405" s="25"/>
      <c r="L405" s="24"/>
    </row>
    <row r="406" spans="1:13" s="11" customFormat="1" ht="19.5" customHeight="1">
      <c r="A406" s="266"/>
      <c r="B406" s="259" t="s">
        <v>466</v>
      </c>
      <c r="C406" s="93" t="s">
        <v>5</v>
      </c>
      <c r="D406" s="262"/>
      <c r="E406" s="262"/>
      <c r="F406" s="262"/>
      <c r="G406" s="262"/>
      <c r="H406" s="262"/>
      <c r="I406" s="262"/>
      <c r="J406" s="263"/>
      <c r="K406" s="263"/>
      <c r="L406" s="101"/>
    </row>
    <row r="407" spans="1:13" s="11" customFormat="1" ht="42" customHeight="1">
      <c r="A407" s="266"/>
      <c r="B407" s="260"/>
      <c r="C407" s="17" t="s">
        <v>8</v>
      </c>
      <c r="D407" s="141"/>
      <c r="E407" s="112"/>
      <c r="F407" s="233"/>
      <c r="G407" s="232"/>
      <c r="H407" s="234"/>
      <c r="I407" s="111"/>
      <c r="J407" s="31"/>
      <c r="K407" s="32"/>
      <c r="L407" s="19"/>
    </row>
    <row r="408" spans="1:13" s="11" customFormat="1">
      <c r="A408" s="266"/>
      <c r="B408" s="260"/>
      <c r="C408" s="20" t="s">
        <v>6</v>
      </c>
      <c r="D408" s="63"/>
      <c r="E408" s="109"/>
      <c r="F408" s="233"/>
      <c r="G408" s="109"/>
      <c r="H408" s="234"/>
      <c r="I408" s="109"/>
      <c r="J408" s="33"/>
      <c r="K408" s="33"/>
      <c r="L408" s="19">
        <f>SUM(D408:K408)</f>
        <v>0</v>
      </c>
    </row>
    <row r="409" spans="1:13" s="11" customFormat="1">
      <c r="A409" s="266"/>
      <c r="B409" s="264"/>
      <c r="C409" s="20" t="s">
        <v>7</v>
      </c>
      <c r="D409" s="105"/>
      <c r="E409" s="106"/>
      <c r="F409" s="106"/>
      <c r="G409" s="105"/>
      <c r="H409" s="105"/>
      <c r="I409" s="106"/>
      <c r="J409" s="22"/>
      <c r="K409" s="25"/>
      <c r="L409" s="24"/>
    </row>
    <row r="410" spans="1:13" s="11" customFormat="1" ht="19.5" customHeight="1">
      <c r="A410" s="266"/>
      <c r="B410" s="259" t="s">
        <v>467</v>
      </c>
      <c r="C410" s="93" t="s">
        <v>5</v>
      </c>
      <c r="D410" s="262"/>
      <c r="E410" s="262"/>
      <c r="F410" s="262"/>
      <c r="G410" s="262"/>
      <c r="H410" s="262"/>
      <c r="I410" s="262"/>
      <c r="J410" s="263"/>
      <c r="K410" s="263"/>
      <c r="L410" s="101"/>
    </row>
    <row r="411" spans="1:13" s="11" customFormat="1" ht="42" customHeight="1">
      <c r="A411" s="266"/>
      <c r="B411" s="260"/>
      <c r="C411" s="17" t="s">
        <v>8</v>
      </c>
      <c r="D411" s="235"/>
      <c r="E411" s="111"/>
      <c r="F411" s="236"/>
      <c r="G411" s="111"/>
      <c r="H411" s="237"/>
      <c r="I411" s="111"/>
      <c r="J411" s="31"/>
      <c r="K411" s="32"/>
      <c r="L411" s="19"/>
    </row>
    <row r="412" spans="1:13" s="11" customFormat="1">
      <c r="A412" s="266"/>
      <c r="B412" s="260"/>
      <c r="C412" s="20" t="s">
        <v>6</v>
      </c>
      <c r="D412" s="235"/>
      <c r="E412" s="117"/>
      <c r="F412" s="236"/>
      <c r="G412" s="117"/>
      <c r="H412" s="237"/>
      <c r="I412" s="109"/>
      <c r="J412" s="33"/>
      <c r="K412" s="33"/>
      <c r="L412" s="19">
        <f>SUM(D412:K412)</f>
        <v>0</v>
      </c>
    </row>
    <row r="413" spans="1:13" s="11" customFormat="1">
      <c r="A413" s="266"/>
      <c r="B413" s="264"/>
      <c r="C413" s="20" t="s">
        <v>7</v>
      </c>
      <c r="D413" s="105"/>
      <c r="E413" s="106"/>
      <c r="F413" s="106"/>
      <c r="G413" s="105"/>
      <c r="H413" s="105"/>
      <c r="I413" s="106"/>
      <c r="J413" s="22"/>
      <c r="K413" s="25"/>
      <c r="L413" s="24"/>
    </row>
    <row r="414" spans="1:13" s="11" customFormat="1" ht="19.5" customHeight="1">
      <c r="A414" s="266"/>
      <c r="B414" s="259" t="s">
        <v>468</v>
      </c>
      <c r="C414" s="93" t="s">
        <v>5</v>
      </c>
      <c r="D414" s="262"/>
      <c r="E414" s="262"/>
      <c r="F414" s="262"/>
      <c r="G414" s="262"/>
      <c r="H414" s="262"/>
      <c r="I414" s="262"/>
      <c r="J414" s="263"/>
      <c r="K414" s="263"/>
      <c r="L414" s="101"/>
    </row>
    <row r="415" spans="1:13" s="11" customFormat="1" ht="42" customHeight="1">
      <c r="A415" s="266"/>
      <c r="B415" s="260"/>
      <c r="C415" s="17" t="s">
        <v>8</v>
      </c>
      <c r="D415" s="238"/>
      <c r="E415" s="111"/>
      <c r="F415" s="239"/>
      <c r="G415" s="111"/>
      <c r="H415" s="240"/>
      <c r="I415" s="111"/>
      <c r="J415" s="31"/>
      <c r="K415" s="32"/>
      <c r="L415" s="19"/>
    </row>
    <row r="416" spans="1:13" s="11" customFormat="1">
      <c r="A416" s="266"/>
      <c r="B416" s="260"/>
      <c r="C416" s="20" t="s">
        <v>6</v>
      </c>
      <c r="D416" s="238"/>
      <c r="E416" s="117"/>
      <c r="F416" s="239"/>
      <c r="G416" s="117"/>
      <c r="H416" s="240"/>
      <c r="I416" s="109"/>
      <c r="J416" s="33"/>
      <c r="K416" s="33"/>
      <c r="L416" s="19">
        <f>SUM(D416:K416)</f>
        <v>0</v>
      </c>
    </row>
    <row r="417" spans="1:12" s="11" customFormat="1">
      <c r="A417" s="266"/>
      <c r="B417" s="264"/>
      <c r="C417" s="20" t="s">
        <v>7</v>
      </c>
      <c r="D417" s="105"/>
      <c r="E417" s="106"/>
      <c r="F417" s="106"/>
      <c r="G417" s="105"/>
      <c r="H417" s="105"/>
      <c r="I417" s="106"/>
      <c r="J417" s="22"/>
      <c r="K417" s="25"/>
      <c r="L417" s="24"/>
    </row>
    <row r="418" spans="1:12" s="11" customFormat="1" ht="19.5" customHeight="1">
      <c r="A418" s="266"/>
      <c r="B418" s="259" t="s">
        <v>469</v>
      </c>
      <c r="C418" s="93" t="s">
        <v>5</v>
      </c>
      <c r="D418" s="262"/>
      <c r="E418" s="262"/>
      <c r="F418" s="262"/>
      <c r="G418" s="262"/>
      <c r="H418" s="262"/>
      <c r="I418" s="262"/>
      <c r="J418" s="263"/>
      <c r="K418" s="263"/>
      <c r="L418" s="101"/>
    </row>
    <row r="419" spans="1:12" s="11" customFormat="1" ht="42" customHeight="1">
      <c r="A419" s="266"/>
      <c r="B419" s="260"/>
      <c r="C419" s="17" t="s">
        <v>8</v>
      </c>
      <c r="D419" s="242"/>
      <c r="E419" s="111"/>
      <c r="F419" s="241"/>
      <c r="G419" s="84"/>
      <c r="H419" s="84"/>
      <c r="I419" s="84"/>
      <c r="J419" s="84"/>
      <c r="K419" s="83"/>
      <c r="L419" s="19"/>
    </row>
    <row r="420" spans="1:12" s="11" customFormat="1">
      <c r="A420" s="266"/>
      <c r="B420" s="260"/>
      <c r="C420" s="20" t="s">
        <v>6</v>
      </c>
      <c r="D420" s="242"/>
      <c r="E420" s="117"/>
      <c r="F420" s="241"/>
      <c r="G420" s="85"/>
      <c r="H420" s="85"/>
      <c r="I420" s="85"/>
      <c r="J420" s="85"/>
      <c r="K420" s="82"/>
      <c r="L420" s="19">
        <f>SUM(D420:K420)</f>
        <v>0</v>
      </c>
    </row>
    <row r="421" spans="1:12" s="11" customFormat="1">
      <c r="A421" s="266"/>
      <c r="B421" s="264"/>
      <c r="C421" s="20" t="s">
        <v>7</v>
      </c>
      <c r="D421" s="105"/>
      <c r="E421" s="106"/>
      <c r="F421" s="106"/>
      <c r="G421" s="105"/>
      <c r="H421" s="105"/>
      <c r="I421" s="106"/>
      <c r="J421" s="22"/>
      <c r="K421" s="25"/>
      <c r="L421" s="24"/>
    </row>
    <row r="422" spans="1:12" s="11" customFormat="1" ht="19.5" customHeight="1">
      <c r="A422" s="266"/>
      <c r="B422" s="259" t="s">
        <v>470</v>
      </c>
      <c r="C422" s="93" t="s">
        <v>5</v>
      </c>
      <c r="D422" s="262"/>
      <c r="E422" s="262"/>
      <c r="F422" s="262"/>
      <c r="G422" s="262"/>
      <c r="H422" s="262"/>
      <c r="I422" s="262"/>
      <c r="J422" s="263"/>
      <c r="K422" s="263"/>
      <c r="L422" s="101"/>
    </row>
    <row r="423" spans="1:12" s="11" customFormat="1" ht="42" customHeight="1">
      <c r="A423" s="266"/>
      <c r="B423" s="260"/>
      <c r="C423" s="17" t="s">
        <v>8</v>
      </c>
      <c r="D423" s="253"/>
      <c r="E423" s="111"/>
      <c r="F423" s="254"/>
      <c r="G423" s="111"/>
      <c r="H423" s="255"/>
      <c r="I423" s="111"/>
      <c r="J423" s="31"/>
      <c r="K423" s="32"/>
      <c r="L423" s="19"/>
    </row>
    <row r="424" spans="1:12" s="11" customFormat="1">
      <c r="A424" s="266"/>
      <c r="B424" s="260"/>
      <c r="C424" s="20" t="s">
        <v>6</v>
      </c>
      <c r="D424" s="105"/>
      <c r="E424" s="106"/>
      <c r="F424" s="106"/>
      <c r="G424" s="105"/>
      <c r="H424" s="105"/>
      <c r="I424" s="106"/>
      <c r="J424" s="33"/>
      <c r="K424" s="33"/>
      <c r="L424" s="19">
        <f>SUM(D424:K424)</f>
        <v>0</v>
      </c>
    </row>
    <row r="425" spans="1:12" s="11" customFormat="1">
      <c r="A425" s="266"/>
      <c r="B425" s="264"/>
      <c r="C425" s="20" t="s">
        <v>7</v>
      </c>
      <c r="D425" s="105"/>
      <c r="E425" s="106"/>
      <c r="F425" s="106"/>
      <c r="G425" s="105"/>
      <c r="H425" s="105"/>
      <c r="I425" s="106"/>
      <c r="J425" s="22"/>
      <c r="K425" s="25"/>
      <c r="L425" s="24"/>
    </row>
    <row r="426" spans="1:12" s="11" customFormat="1" ht="19.5" customHeight="1">
      <c r="A426" s="266"/>
      <c r="B426" s="259" t="s">
        <v>471</v>
      </c>
      <c r="C426" s="93" t="s">
        <v>5</v>
      </c>
      <c r="D426" s="262"/>
      <c r="E426" s="262"/>
      <c r="F426" s="262"/>
      <c r="G426" s="262"/>
      <c r="H426" s="262"/>
      <c r="I426" s="262"/>
      <c r="J426" s="263"/>
      <c r="K426" s="263"/>
      <c r="L426" s="101"/>
    </row>
    <row r="427" spans="1:12" s="11" customFormat="1" ht="42" customHeight="1">
      <c r="A427" s="266"/>
      <c r="B427" s="260"/>
      <c r="C427" s="17" t="s">
        <v>8</v>
      </c>
      <c r="D427" s="243"/>
      <c r="E427" s="111"/>
      <c r="F427" s="244"/>
      <c r="G427" s="111"/>
      <c r="H427" s="245"/>
      <c r="I427" s="111"/>
      <c r="J427" s="84"/>
      <c r="K427" s="84"/>
      <c r="L427" s="19"/>
    </row>
    <row r="428" spans="1:12" s="11" customFormat="1" ht="15.75">
      <c r="A428" s="266"/>
      <c r="B428" s="260"/>
      <c r="C428" s="20" t="s">
        <v>6</v>
      </c>
      <c r="D428" s="243"/>
      <c r="E428" s="117"/>
      <c r="F428" s="244"/>
      <c r="G428" s="117"/>
      <c r="H428" s="245"/>
      <c r="I428" s="109"/>
      <c r="J428" s="85"/>
      <c r="K428" s="85"/>
      <c r="L428" s="19">
        <f>SUM(D428:K428)</f>
        <v>0</v>
      </c>
    </row>
    <row r="429" spans="1:12" s="11" customFormat="1">
      <c r="A429" s="266"/>
      <c r="B429" s="264"/>
      <c r="C429" s="20" t="s">
        <v>7</v>
      </c>
      <c r="D429" s="105"/>
      <c r="E429" s="106"/>
      <c r="F429" s="106"/>
      <c r="G429" s="105"/>
      <c r="H429" s="105"/>
      <c r="I429" s="106"/>
      <c r="J429" s="22"/>
      <c r="K429" s="25"/>
      <c r="L429" s="24"/>
    </row>
    <row r="430" spans="1:12" s="11" customFormat="1" ht="19.5" customHeight="1">
      <c r="A430" s="266"/>
      <c r="B430" s="259" t="s">
        <v>472</v>
      </c>
      <c r="C430" s="93" t="s">
        <v>5</v>
      </c>
      <c r="D430" s="142">
        <v>912</v>
      </c>
      <c r="E430" s="142">
        <v>914</v>
      </c>
      <c r="F430" s="142">
        <v>916</v>
      </c>
      <c r="G430" s="256"/>
      <c r="H430" s="262"/>
      <c r="I430" s="262"/>
      <c r="J430" s="263"/>
      <c r="K430" s="263"/>
      <c r="L430" s="101"/>
    </row>
    <row r="431" spans="1:12" s="11" customFormat="1" ht="42" customHeight="1">
      <c r="A431" s="266"/>
      <c r="B431" s="260"/>
      <c r="C431" s="17" t="s">
        <v>8</v>
      </c>
      <c r="D431" s="90" t="s">
        <v>252</v>
      </c>
      <c r="E431" s="90" t="s">
        <v>253</v>
      </c>
      <c r="F431" s="90" t="s">
        <v>254</v>
      </c>
      <c r="G431" s="18"/>
      <c r="H431" s="111"/>
      <c r="I431" s="111"/>
      <c r="J431" s="31"/>
      <c r="K431" s="32"/>
      <c r="L431" s="19"/>
    </row>
    <row r="432" spans="1:12" s="11" customFormat="1">
      <c r="A432" s="266"/>
      <c r="B432" s="260"/>
      <c r="C432" s="20" t="s">
        <v>6</v>
      </c>
      <c r="D432" s="132">
        <v>26</v>
      </c>
      <c r="E432" s="91">
        <v>25</v>
      </c>
      <c r="F432" s="133">
        <v>26</v>
      </c>
      <c r="G432" s="18"/>
      <c r="H432" s="117"/>
      <c r="I432" s="109"/>
      <c r="J432" s="33"/>
      <c r="K432" s="33"/>
      <c r="L432" s="19">
        <f>SUM(D432:K432)</f>
        <v>77</v>
      </c>
    </row>
    <row r="433" spans="1:12" s="11" customFormat="1">
      <c r="A433" s="266"/>
      <c r="B433" s="264"/>
      <c r="C433" s="20" t="s">
        <v>7</v>
      </c>
      <c r="D433" s="105"/>
      <c r="E433" s="106"/>
      <c r="F433" s="106"/>
      <c r="G433" s="105"/>
      <c r="H433" s="105"/>
      <c r="I433" s="106"/>
      <c r="J433" s="22"/>
      <c r="K433" s="25"/>
      <c r="L433" s="24"/>
    </row>
    <row r="434" spans="1:12" s="11" customFormat="1" ht="19.5" customHeight="1">
      <c r="A434" s="266"/>
      <c r="B434" s="259" t="s">
        <v>473</v>
      </c>
      <c r="C434" s="93" t="s">
        <v>5</v>
      </c>
      <c r="D434" s="257">
        <v>922</v>
      </c>
      <c r="E434" s="257">
        <v>920</v>
      </c>
      <c r="F434" s="257">
        <v>38</v>
      </c>
      <c r="G434" s="257"/>
      <c r="H434" s="262"/>
      <c r="I434" s="262"/>
      <c r="J434" s="263"/>
      <c r="K434" s="263"/>
      <c r="L434" s="101"/>
    </row>
    <row r="435" spans="1:12" s="11" customFormat="1" ht="42" customHeight="1">
      <c r="A435" s="266"/>
      <c r="B435" s="260"/>
      <c r="C435" s="17" t="s">
        <v>8</v>
      </c>
      <c r="D435" s="90" t="s">
        <v>242</v>
      </c>
      <c r="E435" s="90" t="s">
        <v>243</v>
      </c>
      <c r="F435" s="90" t="s">
        <v>245</v>
      </c>
      <c r="G435" s="131"/>
      <c r="H435" s="90"/>
      <c r="I435" s="131"/>
      <c r="J435" s="31"/>
      <c r="K435" s="32"/>
      <c r="L435" s="19"/>
    </row>
    <row r="436" spans="1:12" s="11" customFormat="1">
      <c r="A436" s="266"/>
      <c r="B436" s="260"/>
      <c r="C436" s="20" t="s">
        <v>6</v>
      </c>
      <c r="D436" s="134">
        <v>25</v>
      </c>
      <c r="E436" s="91">
        <v>24</v>
      </c>
      <c r="F436" s="91">
        <v>28</v>
      </c>
      <c r="G436" s="131"/>
      <c r="H436" s="91"/>
      <c r="I436" s="131"/>
      <c r="J436" s="33"/>
      <c r="K436" s="33"/>
      <c r="L436" s="19">
        <f>SUM(D436:K436)</f>
        <v>77</v>
      </c>
    </row>
    <row r="437" spans="1:12" s="11" customFormat="1">
      <c r="A437" s="266"/>
      <c r="B437" s="264"/>
      <c r="C437" s="20" t="s">
        <v>7</v>
      </c>
      <c r="D437" s="105"/>
      <c r="E437" s="106"/>
      <c r="F437" s="106"/>
      <c r="G437" s="105"/>
      <c r="H437" s="105"/>
      <c r="I437" s="106"/>
      <c r="J437" s="22"/>
      <c r="K437" s="25"/>
      <c r="L437" s="24"/>
    </row>
    <row r="438" spans="1:12" s="11" customFormat="1" ht="19.5" customHeight="1">
      <c r="A438" s="266"/>
      <c r="B438" s="259" t="s">
        <v>474</v>
      </c>
      <c r="C438" s="93" t="s">
        <v>5</v>
      </c>
      <c r="D438" s="257">
        <v>918</v>
      </c>
      <c r="E438" s="257">
        <v>36</v>
      </c>
      <c r="F438" s="257">
        <v>34</v>
      </c>
      <c r="G438" s="257"/>
      <c r="H438" s="262"/>
      <c r="I438" s="262"/>
      <c r="J438" s="263"/>
      <c r="K438" s="263"/>
      <c r="L438" s="101"/>
    </row>
    <row r="439" spans="1:12" s="11" customFormat="1" ht="42" customHeight="1">
      <c r="A439" s="266"/>
      <c r="B439" s="260"/>
      <c r="C439" s="17" t="s">
        <v>8</v>
      </c>
      <c r="D439" s="90" t="s">
        <v>244</v>
      </c>
      <c r="E439" s="131" t="s">
        <v>246</v>
      </c>
      <c r="F439" s="131" t="s">
        <v>247</v>
      </c>
      <c r="G439" s="131"/>
      <c r="H439" s="131"/>
      <c r="I439" s="131"/>
      <c r="J439" s="31"/>
      <c r="K439" s="32"/>
      <c r="L439" s="19"/>
    </row>
    <row r="440" spans="1:12" s="11" customFormat="1">
      <c r="A440" s="266"/>
      <c r="B440" s="260"/>
      <c r="C440" s="20" t="s">
        <v>6</v>
      </c>
      <c r="D440" s="91">
        <v>24</v>
      </c>
      <c r="E440" s="91">
        <v>27</v>
      </c>
      <c r="F440" s="109">
        <v>27</v>
      </c>
      <c r="G440" s="131"/>
      <c r="H440" s="131"/>
      <c r="I440" s="131"/>
      <c r="J440" s="33"/>
      <c r="K440" s="33"/>
      <c r="L440" s="19">
        <f>SUM(D440:K440)</f>
        <v>78</v>
      </c>
    </row>
    <row r="441" spans="1:12" s="11" customFormat="1">
      <c r="A441" s="266"/>
      <c r="B441" s="264"/>
      <c r="C441" s="20" t="s">
        <v>7</v>
      </c>
      <c r="D441" s="105"/>
      <c r="E441" s="106"/>
      <c r="F441" s="106"/>
      <c r="G441" s="105"/>
      <c r="H441" s="91"/>
      <c r="I441" s="106"/>
      <c r="J441" s="22"/>
      <c r="K441" s="25"/>
      <c r="L441" s="24"/>
    </row>
    <row r="442" spans="1:12" s="11" customFormat="1" ht="19.5" customHeight="1">
      <c r="A442" s="266"/>
      <c r="B442" s="259" t="s">
        <v>475</v>
      </c>
      <c r="C442" s="93" t="s">
        <v>5</v>
      </c>
      <c r="D442" s="142">
        <v>504</v>
      </c>
      <c r="E442" s="142">
        <v>502</v>
      </c>
      <c r="F442" s="142">
        <v>32</v>
      </c>
      <c r="G442" s="256"/>
      <c r="H442" s="262"/>
      <c r="I442" s="262"/>
      <c r="J442" s="18"/>
      <c r="K442" s="18"/>
      <c r="L442" s="101"/>
    </row>
    <row r="443" spans="1:12" s="11" customFormat="1" ht="42" customHeight="1">
      <c r="A443" s="266"/>
      <c r="B443" s="260"/>
      <c r="C443" s="17" t="s">
        <v>8</v>
      </c>
      <c r="D443" s="90" t="s">
        <v>329</v>
      </c>
      <c r="E443" s="90" t="s">
        <v>328</v>
      </c>
      <c r="F443" s="131" t="s">
        <v>248</v>
      </c>
      <c r="G443" s="131"/>
      <c r="H443" s="90"/>
      <c r="I443" s="90"/>
      <c r="J443" s="18"/>
      <c r="K443" s="18"/>
      <c r="L443" s="19"/>
    </row>
    <row r="444" spans="1:12" s="11" customFormat="1" ht="15.75">
      <c r="A444" s="266"/>
      <c r="B444" s="260"/>
      <c r="C444" s="20" t="s">
        <v>6</v>
      </c>
      <c r="D444" s="91">
        <v>28</v>
      </c>
      <c r="E444" s="131">
        <v>28</v>
      </c>
      <c r="F444" s="109">
        <v>27</v>
      </c>
      <c r="G444" s="131"/>
      <c r="H444" s="91"/>
      <c r="I444" s="91"/>
      <c r="J444" s="18"/>
      <c r="K444" s="18"/>
      <c r="L444" s="19">
        <f>SUM(D444:I444)</f>
        <v>83</v>
      </c>
    </row>
    <row r="445" spans="1:12" s="11" customFormat="1">
      <c r="A445" s="266"/>
      <c r="B445" s="264"/>
      <c r="C445" s="20" t="s">
        <v>7</v>
      </c>
      <c r="D445" s="435"/>
      <c r="E445" s="436"/>
      <c r="F445" s="436"/>
      <c r="G445" s="435"/>
      <c r="H445" s="105"/>
      <c r="I445" s="106"/>
      <c r="J445" s="22"/>
      <c r="K445" s="25"/>
      <c r="L445" s="24"/>
    </row>
    <row r="446" spans="1:12" s="11" customFormat="1" ht="19.5" customHeight="1">
      <c r="A446" s="266"/>
      <c r="B446" s="259" t="s">
        <v>476</v>
      </c>
      <c r="C446" s="93" t="s">
        <v>5</v>
      </c>
      <c r="D446" s="258">
        <v>512</v>
      </c>
      <c r="E446" s="437">
        <v>514</v>
      </c>
      <c r="F446" s="262"/>
      <c r="G446" s="262"/>
      <c r="H446" s="262"/>
      <c r="I446" s="262"/>
      <c r="J446" s="263"/>
      <c r="K446" s="263"/>
      <c r="L446" s="101"/>
    </row>
    <row r="447" spans="1:12" s="11" customFormat="1" ht="42" customHeight="1">
      <c r="A447" s="266"/>
      <c r="B447" s="260"/>
      <c r="C447" s="17" t="s">
        <v>8</v>
      </c>
      <c r="D447" s="90" t="s">
        <v>350</v>
      </c>
      <c r="E447" s="90" t="s">
        <v>351</v>
      </c>
      <c r="F447" s="131"/>
      <c r="G447" s="90"/>
      <c r="H447" s="90"/>
      <c r="I447" s="90"/>
      <c r="J447" s="31"/>
      <c r="K447" s="32"/>
      <c r="L447" s="19"/>
    </row>
    <row r="448" spans="1:12" s="11" customFormat="1">
      <c r="A448" s="266"/>
      <c r="B448" s="260"/>
      <c r="C448" s="20" t="s">
        <v>6</v>
      </c>
      <c r="D448" s="91">
        <v>26</v>
      </c>
      <c r="E448" s="86">
        <v>26</v>
      </c>
      <c r="F448" s="131"/>
      <c r="G448" s="131"/>
      <c r="H448" s="91"/>
      <c r="I448" s="91"/>
      <c r="J448" s="33"/>
      <c r="K448" s="33"/>
      <c r="L448" s="19">
        <f>SUM(D448:K448)</f>
        <v>52</v>
      </c>
    </row>
    <row r="449" spans="1:12" s="11" customFormat="1">
      <c r="A449" s="266"/>
      <c r="B449" s="264"/>
      <c r="C449" s="20" t="s">
        <v>7</v>
      </c>
      <c r="D449" s="105"/>
      <c r="E449" s="106"/>
      <c r="F449" s="106"/>
      <c r="G449" s="105"/>
      <c r="H449" s="105"/>
      <c r="I449" s="106"/>
      <c r="J449" s="22"/>
      <c r="K449" s="25"/>
      <c r="L449" s="24"/>
    </row>
    <row r="450" spans="1:12" s="11" customFormat="1" ht="19.5" customHeight="1">
      <c r="A450" s="266"/>
      <c r="B450" s="259" t="s">
        <v>477</v>
      </c>
      <c r="C450" s="93" t="s">
        <v>5</v>
      </c>
      <c r="D450" s="262"/>
      <c r="E450" s="262"/>
      <c r="F450" s="262"/>
      <c r="G450" s="262"/>
      <c r="H450" s="262"/>
      <c r="I450" s="262"/>
      <c r="J450" s="18"/>
      <c r="K450" s="18"/>
      <c r="L450" s="101"/>
    </row>
    <row r="451" spans="1:12" s="11" customFormat="1" ht="42" customHeight="1">
      <c r="A451" s="266"/>
      <c r="B451" s="260"/>
      <c r="C451" s="17" t="s">
        <v>8</v>
      </c>
      <c r="D451" s="90"/>
      <c r="E451" s="90"/>
      <c r="F451" s="90"/>
      <c r="G451" s="131"/>
      <c r="H451" s="90"/>
      <c r="I451" s="90"/>
      <c r="J451" s="18"/>
      <c r="K451" s="18"/>
      <c r="L451" s="19"/>
    </row>
    <row r="452" spans="1:12" s="11" customFormat="1" ht="15.75">
      <c r="A452" s="266"/>
      <c r="B452" s="260"/>
      <c r="C452" s="20" t="s">
        <v>6</v>
      </c>
      <c r="D452" s="91"/>
      <c r="E452" s="91"/>
      <c r="F452" s="91"/>
      <c r="G452" s="131"/>
      <c r="H452" s="91"/>
      <c r="I452" s="91"/>
      <c r="J452" s="18"/>
      <c r="K452" s="18"/>
      <c r="L452" s="19">
        <f>SUM(D452:I452)</f>
        <v>0</v>
      </c>
    </row>
    <row r="453" spans="1:12" s="11" customFormat="1">
      <c r="A453" s="266"/>
      <c r="B453" s="264"/>
      <c r="C453" s="20" t="s">
        <v>7</v>
      </c>
      <c r="D453" s="105"/>
      <c r="E453" s="106"/>
      <c r="F453" s="106"/>
      <c r="G453" s="105"/>
      <c r="H453" s="105"/>
      <c r="I453" s="106"/>
      <c r="J453" s="22"/>
      <c r="K453" s="25"/>
      <c r="L453" s="24"/>
    </row>
    <row r="454" spans="1:12" s="11" customFormat="1" ht="19.5" customHeight="1">
      <c r="A454" s="266"/>
      <c r="B454" s="259" t="s">
        <v>478</v>
      </c>
      <c r="C454" s="93" t="s">
        <v>5</v>
      </c>
      <c r="D454" s="262"/>
      <c r="E454" s="262"/>
      <c r="F454" s="262"/>
      <c r="G454" s="262"/>
      <c r="H454" s="262"/>
      <c r="I454" s="262"/>
      <c r="J454" s="263"/>
      <c r="K454" s="263"/>
      <c r="L454" s="101"/>
    </row>
    <row r="455" spans="1:12" s="11" customFormat="1" ht="42" customHeight="1">
      <c r="A455" s="266"/>
      <c r="B455" s="260"/>
      <c r="C455" s="17" t="s">
        <v>8</v>
      </c>
      <c r="D455" s="131"/>
      <c r="E455" s="131"/>
      <c r="F455" s="131"/>
      <c r="G455" s="131"/>
      <c r="H455" s="111"/>
      <c r="I455" s="111"/>
      <c r="J455" s="31"/>
      <c r="K455" s="32"/>
      <c r="L455" s="19"/>
    </row>
    <row r="456" spans="1:12" s="11" customFormat="1">
      <c r="A456" s="266"/>
      <c r="B456" s="260"/>
      <c r="C456" s="20" t="s">
        <v>6</v>
      </c>
      <c r="D456" s="92"/>
      <c r="E456" s="92"/>
      <c r="F456" s="92"/>
      <c r="G456" s="92"/>
      <c r="H456" s="21"/>
      <c r="I456" s="33"/>
      <c r="J456" s="33"/>
      <c r="K456" s="33"/>
      <c r="L456" s="19">
        <f>SUM(D456:K456)</f>
        <v>0</v>
      </c>
    </row>
    <row r="457" spans="1:12" s="11" customFormat="1" ht="20.25" thickBot="1">
      <c r="A457" s="267"/>
      <c r="B457" s="261"/>
      <c r="C457" s="94" t="s">
        <v>7</v>
      </c>
      <c r="D457" s="95"/>
      <c r="E457" s="96"/>
      <c r="F457" s="96"/>
      <c r="G457" s="95"/>
      <c r="H457" s="95"/>
      <c r="I457" s="96"/>
      <c r="J457" s="95"/>
      <c r="K457" s="97"/>
      <c r="L457" s="185"/>
    </row>
  </sheetData>
  <mergeCells count="598">
    <mergeCell ref="F151:G151"/>
    <mergeCell ref="D319:E319"/>
    <mergeCell ref="F319:G319"/>
    <mergeCell ref="D123:E123"/>
    <mergeCell ref="F123:G123"/>
    <mergeCell ref="H123:I123"/>
    <mergeCell ref="D127:E127"/>
    <mergeCell ref="F127:G127"/>
    <mergeCell ref="H127:I127"/>
    <mergeCell ref="D131:E131"/>
    <mergeCell ref="F131:G131"/>
    <mergeCell ref="H131:I131"/>
    <mergeCell ref="D135:E135"/>
    <mergeCell ref="F135:G135"/>
    <mergeCell ref="H135:I135"/>
    <mergeCell ref="D139:E139"/>
    <mergeCell ref="F139:G139"/>
    <mergeCell ref="H139:I139"/>
    <mergeCell ref="D143:E143"/>
    <mergeCell ref="F143:G143"/>
    <mergeCell ref="H143:I143"/>
    <mergeCell ref="D147:E147"/>
    <mergeCell ref="F147:G147"/>
    <mergeCell ref="H147:I147"/>
    <mergeCell ref="D151:E151"/>
    <mergeCell ref="D303:E303"/>
    <mergeCell ref="F303:G303"/>
    <mergeCell ref="H303:I303"/>
    <mergeCell ref="D307:E307"/>
    <mergeCell ref="D311:E311"/>
    <mergeCell ref="F311:G311"/>
    <mergeCell ref="H311:I311"/>
    <mergeCell ref="D315:E315"/>
    <mergeCell ref="F315:G315"/>
    <mergeCell ref="H315:I315"/>
    <mergeCell ref="F290:G290"/>
    <mergeCell ref="H290:I290"/>
    <mergeCell ref="F291:G291"/>
    <mergeCell ref="H291:I291"/>
    <mergeCell ref="F295:G295"/>
    <mergeCell ref="H295:I295"/>
    <mergeCell ref="D299:E299"/>
    <mergeCell ref="F299:G299"/>
    <mergeCell ref="H299:I299"/>
    <mergeCell ref="D259:E259"/>
    <mergeCell ref="F259:G259"/>
    <mergeCell ref="H259:I259"/>
    <mergeCell ref="D263:E263"/>
    <mergeCell ref="H263:I263"/>
    <mergeCell ref="D275:E275"/>
    <mergeCell ref="F275:G275"/>
    <mergeCell ref="H275:I275"/>
    <mergeCell ref="J243:K243"/>
    <mergeCell ref="D247:E247"/>
    <mergeCell ref="F247:G247"/>
    <mergeCell ref="H247:I247"/>
    <mergeCell ref="D251:E251"/>
    <mergeCell ref="F251:G251"/>
    <mergeCell ref="H251:I251"/>
    <mergeCell ref="D255:E255"/>
    <mergeCell ref="F255:G255"/>
    <mergeCell ref="J250:K250"/>
    <mergeCell ref="H270:I270"/>
    <mergeCell ref="D246:E246"/>
    <mergeCell ref="F246:G246"/>
    <mergeCell ref="H246:I246"/>
    <mergeCell ref="B342:B345"/>
    <mergeCell ref="D342:E342"/>
    <mergeCell ref="F342:G342"/>
    <mergeCell ref="H342:I342"/>
    <mergeCell ref="J342:K342"/>
    <mergeCell ref="B238:B241"/>
    <mergeCell ref="D238:E238"/>
    <mergeCell ref="F238:G238"/>
    <mergeCell ref="H238:I238"/>
    <mergeCell ref="J238:K238"/>
    <mergeCell ref="J246:K246"/>
    <mergeCell ref="J266:K266"/>
    <mergeCell ref="D262:E262"/>
    <mergeCell ref="F262:G262"/>
    <mergeCell ref="H262:I262"/>
    <mergeCell ref="J262:K262"/>
    <mergeCell ref="B262:B265"/>
    <mergeCell ref="B258:B261"/>
    <mergeCell ref="D258:E258"/>
    <mergeCell ref="F258:G258"/>
    <mergeCell ref="H258:I258"/>
    <mergeCell ref="J258:K258"/>
    <mergeCell ref="D270:E270"/>
    <mergeCell ref="F270:G270"/>
    <mergeCell ref="F306:G306"/>
    <mergeCell ref="H306:I306"/>
    <mergeCell ref="B170:B173"/>
    <mergeCell ref="D170:E170"/>
    <mergeCell ref="F170:G170"/>
    <mergeCell ref="H170:I170"/>
    <mergeCell ref="J170:K170"/>
    <mergeCell ref="B174:B177"/>
    <mergeCell ref="D174:E174"/>
    <mergeCell ref="F174:G174"/>
    <mergeCell ref="H174:I174"/>
    <mergeCell ref="J174:K174"/>
    <mergeCell ref="D210:E210"/>
    <mergeCell ref="F210:G210"/>
    <mergeCell ref="H218:I218"/>
    <mergeCell ref="J210:K210"/>
    <mergeCell ref="D214:E214"/>
    <mergeCell ref="J214:K214"/>
    <mergeCell ref="D226:E226"/>
    <mergeCell ref="F226:G226"/>
    <mergeCell ref="D218:E218"/>
    <mergeCell ref="J226:K226"/>
    <mergeCell ref="J218:K218"/>
    <mergeCell ref="F263:G263"/>
    <mergeCell ref="H214:I214"/>
    <mergeCell ref="F214:G214"/>
    <mergeCell ref="F218:G218"/>
    <mergeCell ref="H210:I210"/>
    <mergeCell ref="D178:E178"/>
    <mergeCell ref="F178:G178"/>
    <mergeCell ref="H178:I178"/>
    <mergeCell ref="J178:K178"/>
    <mergeCell ref="F182:G182"/>
    <mergeCell ref="D182:E182"/>
    <mergeCell ref="F186:G186"/>
    <mergeCell ref="H186:I186"/>
    <mergeCell ref="J186:K186"/>
    <mergeCell ref="D190:E190"/>
    <mergeCell ref="F190:G190"/>
    <mergeCell ref="J190:K190"/>
    <mergeCell ref="D198:E198"/>
    <mergeCell ref="H182:I182"/>
    <mergeCell ref="J182:K182"/>
    <mergeCell ref="H194:I194"/>
    <mergeCell ref="D158:E158"/>
    <mergeCell ref="F158:G158"/>
    <mergeCell ref="H158:I158"/>
    <mergeCell ref="J158:K158"/>
    <mergeCell ref="D162:E162"/>
    <mergeCell ref="F162:G162"/>
    <mergeCell ref="H162:I162"/>
    <mergeCell ref="J162:K162"/>
    <mergeCell ref="D166:E166"/>
    <mergeCell ref="F166:G166"/>
    <mergeCell ref="H166:I166"/>
    <mergeCell ref="J166:K166"/>
    <mergeCell ref="D150:E150"/>
    <mergeCell ref="F150:G150"/>
    <mergeCell ref="H126:I126"/>
    <mergeCell ref="J150:K150"/>
    <mergeCell ref="H150:I150"/>
    <mergeCell ref="J154:K154"/>
    <mergeCell ref="D154:E154"/>
    <mergeCell ref="F154:G154"/>
    <mergeCell ref="F134:G134"/>
    <mergeCell ref="H134:I134"/>
    <mergeCell ref="J134:K134"/>
    <mergeCell ref="D138:E138"/>
    <mergeCell ref="F138:G138"/>
    <mergeCell ref="H138:I138"/>
    <mergeCell ref="J138:K138"/>
    <mergeCell ref="D142:E142"/>
    <mergeCell ref="F142:G142"/>
    <mergeCell ref="H142:I142"/>
    <mergeCell ref="J142:K142"/>
    <mergeCell ref="D126:E126"/>
    <mergeCell ref="F126:G126"/>
    <mergeCell ref="J126:K126"/>
    <mergeCell ref="D130:E130"/>
    <mergeCell ref="F130:G130"/>
    <mergeCell ref="H130:I130"/>
    <mergeCell ref="J130:K130"/>
    <mergeCell ref="F146:G146"/>
    <mergeCell ref="H146:I146"/>
    <mergeCell ref="J146:K146"/>
    <mergeCell ref="J78:K78"/>
    <mergeCell ref="D74:E74"/>
    <mergeCell ref="F74:G74"/>
    <mergeCell ref="H74:I74"/>
    <mergeCell ref="J74:K74"/>
    <mergeCell ref="D78:E78"/>
    <mergeCell ref="F78:G78"/>
    <mergeCell ref="D82:E82"/>
    <mergeCell ref="F82:G82"/>
    <mergeCell ref="F90:G90"/>
    <mergeCell ref="D86:E86"/>
    <mergeCell ref="F86:G86"/>
    <mergeCell ref="H86:I86"/>
    <mergeCell ref="J86:K86"/>
    <mergeCell ref="D102:E102"/>
    <mergeCell ref="F98:G98"/>
    <mergeCell ref="J98:K98"/>
    <mergeCell ref="D98:E98"/>
    <mergeCell ref="H98:I98"/>
    <mergeCell ref="J42:K42"/>
    <mergeCell ref="J46:K46"/>
    <mergeCell ref="D58:E58"/>
    <mergeCell ref="F58:G58"/>
    <mergeCell ref="H58:I58"/>
    <mergeCell ref="J58:K58"/>
    <mergeCell ref="D62:E62"/>
    <mergeCell ref="F62:G62"/>
    <mergeCell ref="H62:I62"/>
    <mergeCell ref="J62:K62"/>
    <mergeCell ref="J54:K54"/>
    <mergeCell ref="H46:I46"/>
    <mergeCell ref="F54:G54"/>
    <mergeCell ref="H54:I54"/>
    <mergeCell ref="D50:E50"/>
    <mergeCell ref="F50:G50"/>
    <mergeCell ref="F70:G70"/>
    <mergeCell ref="H70:I70"/>
    <mergeCell ref="J70:K70"/>
    <mergeCell ref="H50:I50"/>
    <mergeCell ref="J50:K50"/>
    <mergeCell ref="H26:I26"/>
    <mergeCell ref="J26:K26"/>
    <mergeCell ref="A10:A65"/>
    <mergeCell ref="D30:E30"/>
    <mergeCell ref="F30:G30"/>
    <mergeCell ref="D38:E38"/>
    <mergeCell ref="F38:G38"/>
    <mergeCell ref="D46:E46"/>
    <mergeCell ref="F46:G46"/>
    <mergeCell ref="D54:E54"/>
    <mergeCell ref="H30:I30"/>
    <mergeCell ref="J30:K30"/>
    <mergeCell ref="B54:B57"/>
    <mergeCell ref="D34:E34"/>
    <mergeCell ref="F34:G34"/>
    <mergeCell ref="H34:I34"/>
    <mergeCell ref="D42:E42"/>
    <mergeCell ref="F42:G42"/>
    <mergeCell ref="H38:I38"/>
    <mergeCell ref="D66:E66"/>
    <mergeCell ref="F66:G66"/>
    <mergeCell ref="H66:I66"/>
    <mergeCell ref="J66:K66"/>
    <mergeCell ref="A178:A233"/>
    <mergeCell ref="B178:B181"/>
    <mergeCell ref="B186:B189"/>
    <mergeCell ref="B190:B193"/>
    <mergeCell ref="B198:B201"/>
    <mergeCell ref="B202:B205"/>
    <mergeCell ref="B210:B213"/>
    <mergeCell ref="B214:B217"/>
    <mergeCell ref="B230:B233"/>
    <mergeCell ref="B218:B221"/>
    <mergeCell ref="B182:B185"/>
    <mergeCell ref="B206:B209"/>
    <mergeCell ref="B226:B229"/>
    <mergeCell ref="H82:I82"/>
    <mergeCell ref="H90:I90"/>
    <mergeCell ref="J90:K90"/>
    <mergeCell ref="B118:B121"/>
    <mergeCell ref="D118:E118"/>
    <mergeCell ref="B82:B85"/>
    <mergeCell ref="H78:I78"/>
    <mergeCell ref="F26:G26"/>
    <mergeCell ref="D9:K9"/>
    <mergeCell ref="D14:E14"/>
    <mergeCell ref="H22:I22"/>
    <mergeCell ref="J22:K22"/>
    <mergeCell ref="A4:F4"/>
    <mergeCell ref="B70:B73"/>
    <mergeCell ref="D70:E70"/>
    <mergeCell ref="B158:B161"/>
    <mergeCell ref="A122:A177"/>
    <mergeCell ref="B122:B125"/>
    <mergeCell ref="B126:B129"/>
    <mergeCell ref="B130:B133"/>
    <mergeCell ref="B134:B137"/>
    <mergeCell ref="B138:B141"/>
    <mergeCell ref="B142:B145"/>
    <mergeCell ref="B146:B149"/>
    <mergeCell ref="B150:B153"/>
    <mergeCell ref="J34:K34"/>
    <mergeCell ref="J38:K38"/>
    <mergeCell ref="A66:A121"/>
    <mergeCell ref="B66:B69"/>
    <mergeCell ref="B74:B77"/>
    <mergeCell ref="B78:B81"/>
    <mergeCell ref="A3:F3"/>
    <mergeCell ref="A2:F2"/>
    <mergeCell ref="A1:F1"/>
    <mergeCell ref="A5:F5"/>
    <mergeCell ref="B10:B13"/>
    <mergeCell ref="B14:B17"/>
    <mergeCell ref="B18:B21"/>
    <mergeCell ref="B22:B25"/>
    <mergeCell ref="F10:G10"/>
    <mergeCell ref="D18:E18"/>
    <mergeCell ref="F18:G18"/>
    <mergeCell ref="D22:E22"/>
    <mergeCell ref="F22:G22"/>
    <mergeCell ref="B6:E6"/>
    <mergeCell ref="A7:L7"/>
    <mergeCell ref="A8:L8"/>
    <mergeCell ref="D10:E10"/>
    <mergeCell ref="H18:I18"/>
    <mergeCell ref="J18:K18"/>
    <mergeCell ref="H10:I10"/>
    <mergeCell ref="J10:K10"/>
    <mergeCell ref="F14:G14"/>
    <mergeCell ref="H14:I14"/>
    <mergeCell ref="J14:K14"/>
    <mergeCell ref="F122:G122"/>
    <mergeCell ref="B86:B89"/>
    <mergeCell ref="B90:B93"/>
    <mergeCell ref="B98:B101"/>
    <mergeCell ref="F102:G102"/>
    <mergeCell ref="J102:K102"/>
    <mergeCell ref="F118:G118"/>
    <mergeCell ref="H118:I118"/>
    <mergeCell ref="J118:K118"/>
    <mergeCell ref="D114:E114"/>
    <mergeCell ref="F114:G114"/>
    <mergeCell ref="H106:I106"/>
    <mergeCell ref="B94:B97"/>
    <mergeCell ref="D94:E94"/>
    <mergeCell ref="F94:G94"/>
    <mergeCell ref="H94:I94"/>
    <mergeCell ref="J94:K94"/>
    <mergeCell ref="D106:E106"/>
    <mergeCell ref="H114:I114"/>
    <mergeCell ref="F106:G106"/>
    <mergeCell ref="J106:K106"/>
    <mergeCell ref="D110:E110"/>
    <mergeCell ref="J230:K230"/>
    <mergeCell ref="H110:I110"/>
    <mergeCell ref="J110:K110"/>
    <mergeCell ref="B102:B105"/>
    <mergeCell ref="B114:B117"/>
    <mergeCell ref="B106:B109"/>
    <mergeCell ref="F206:G206"/>
    <mergeCell ref="H206:I206"/>
    <mergeCell ref="J206:K206"/>
    <mergeCell ref="B194:B197"/>
    <mergeCell ref="D194:E194"/>
    <mergeCell ref="F194:G194"/>
    <mergeCell ref="H190:I190"/>
    <mergeCell ref="J194:K194"/>
    <mergeCell ref="J202:K202"/>
    <mergeCell ref="F198:G198"/>
    <mergeCell ref="H198:I198"/>
    <mergeCell ref="J198:K198"/>
    <mergeCell ref="D202:E202"/>
    <mergeCell ref="F202:G202"/>
    <mergeCell ref="H202:I202"/>
    <mergeCell ref="F110:G110"/>
    <mergeCell ref="H122:I122"/>
    <mergeCell ref="J122:K122"/>
    <mergeCell ref="B222:B225"/>
    <mergeCell ref="H226:I226"/>
    <mergeCell ref="F222:G222"/>
    <mergeCell ref="H222:I222"/>
    <mergeCell ref="B242:B245"/>
    <mergeCell ref="D242:E242"/>
    <mergeCell ref="F242:G242"/>
    <mergeCell ref="H242:I242"/>
    <mergeCell ref="F230:G230"/>
    <mergeCell ref="D230:E230"/>
    <mergeCell ref="D222:E222"/>
    <mergeCell ref="H230:I230"/>
    <mergeCell ref="D235:E235"/>
    <mergeCell ref="F235:G235"/>
    <mergeCell ref="H235:I235"/>
    <mergeCell ref="D239:E239"/>
    <mergeCell ref="F239:G239"/>
    <mergeCell ref="H239:I239"/>
    <mergeCell ref="D243:E243"/>
    <mergeCell ref="F243:G243"/>
    <mergeCell ref="H243:I243"/>
    <mergeCell ref="B266:B269"/>
    <mergeCell ref="D266:E266"/>
    <mergeCell ref="F266:G266"/>
    <mergeCell ref="H266:I266"/>
    <mergeCell ref="A234:A289"/>
    <mergeCell ref="B234:B237"/>
    <mergeCell ref="D234:E234"/>
    <mergeCell ref="F234:G234"/>
    <mergeCell ref="H254:I254"/>
    <mergeCell ref="D254:E254"/>
    <mergeCell ref="H234:I234"/>
    <mergeCell ref="F254:G254"/>
    <mergeCell ref="B254:B257"/>
    <mergeCell ref="B286:B289"/>
    <mergeCell ref="D286:E286"/>
    <mergeCell ref="F286:G286"/>
    <mergeCell ref="H286:I286"/>
    <mergeCell ref="B250:B253"/>
    <mergeCell ref="D250:E250"/>
    <mergeCell ref="F250:G250"/>
    <mergeCell ref="H250:I250"/>
    <mergeCell ref="B274:B277"/>
    <mergeCell ref="B278:B281"/>
    <mergeCell ref="B246:B249"/>
    <mergeCell ref="H278:I278"/>
    <mergeCell ref="H274:I274"/>
    <mergeCell ref="F282:G282"/>
    <mergeCell ref="F278:G278"/>
    <mergeCell ref="D278:E278"/>
    <mergeCell ref="H282:I282"/>
    <mergeCell ref="F274:G274"/>
    <mergeCell ref="D274:E274"/>
    <mergeCell ref="B270:B273"/>
    <mergeCell ref="D279:E279"/>
    <mergeCell ref="F279:G279"/>
    <mergeCell ref="H279:I279"/>
    <mergeCell ref="B314:B317"/>
    <mergeCell ref="B282:B285"/>
    <mergeCell ref="D282:E282"/>
    <mergeCell ref="H326:I326"/>
    <mergeCell ref="D334:E334"/>
    <mergeCell ref="H314:I314"/>
    <mergeCell ref="J314:K314"/>
    <mergeCell ref="B310:B313"/>
    <mergeCell ref="D310:E310"/>
    <mergeCell ref="F310:G310"/>
    <mergeCell ref="H310:I310"/>
    <mergeCell ref="J310:K310"/>
    <mergeCell ref="D314:E314"/>
    <mergeCell ref="F314:G314"/>
    <mergeCell ref="H318:I318"/>
    <mergeCell ref="F326:G326"/>
    <mergeCell ref="D283:E283"/>
    <mergeCell ref="D287:E287"/>
    <mergeCell ref="F287:G287"/>
    <mergeCell ref="H287:I287"/>
    <mergeCell ref="D291:E291"/>
    <mergeCell ref="D295:E295"/>
    <mergeCell ref="D290:E290"/>
    <mergeCell ref="J286:K286"/>
    <mergeCell ref="A290:A345"/>
    <mergeCell ref="B294:B297"/>
    <mergeCell ref="D294:E294"/>
    <mergeCell ref="F294:G294"/>
    <mergeCell ref="H294:I294"/>
    <mergeCell ref="J294:K294"/>
    <mergeCell ref="B302:B305"/>
    <mergeCell ref="D302:E302"/>
    <mergeCell ref="F302:G302"/>
    <mergeCell ref="H302:I302"/>
    <mergeCell ref="J302:K302"/>
    <mergeCell ref="B290:B293"/>
    <mergeCell ref="J290:K290"/>
    <mergeCell ref="B298:B301"/>
    <mergeCell ref="D298:E298"/>
    <mergeCell ref="F298:G298"/>
    <mergeCell ref="H298:I298"/>
    <mergeCell ref="J298:K298"/>
    <mergeCell ref="F318:G318"/>
    <mergeCell ref="B338:B341"/>
    <mergeCell ref="D338:E338"/>
    <mergeCell ref="J318:K318"/>
    <mergeCell ref="B318:B321"/>
    <mergeCell ref="D318:E318"/>
    <mergeCell ref="F338:G338"/>
    <mergeCell ref="J326:K326"/>
    <mergeCell ref="B322:B325"/>
    <mergeCell ref="D322:E322"/>
    <mergeCell ref="F322:G322"/>
    <mergeCell ref="H322:I322"/>
    <mergeCell ref="J322:K322"/>
    <mergeCell ref="B334:B337"/>
    <mergeCell ref="H338:I338"/>
    <mergeCell ref="H330:I330"/>
    <mergeCell ref="H334:I334"/>
    <mergeCell ref="J334:K334"/>
    <mergeCell ref="B330:B333"/>
    <mergeCell ref="D330:E330"/>
    <mergeCell ref="F330:G330"/>
    <mergeCell ref="F334:G334"/>
    <mergeCell ref="B26:B29"/>
    <mergeCell ref="B30:B33"/>
    <mergeCell ref="B34:B37"/>
    <mergeCell ref="B38:B41"/>
    <mergeCell ref="B42:B45"/>
    <mergeCell ref="B46:B49"/>
    <mergeCell ref="B50:B53"/>
    <mergeCell ref="B326:B329"/>
    <mergeCell ref="D326:E326"/>
    <mergeCell ref="B306:B309"/>
    <mergeCell ref="D306:E306"/>
    <mergeCell ref="D206:E206"/>
    <mergeCell ref="B58:B61"/>
    <mergeCell ref="B62:B65"/>
    <mergeCell ref="D90:E90"/>
    <mergeCell ref="B154:B157"/>
    <mergeCell ref="D26:E26"/>
    <mergeCell ref="B162:B165"/>
    <mergeCell ref="B166:B169"/>
    <mergeCell ref="B110:B113"/>
    <mergeCell ref="D122:E122"/>
    <mergeCell ref="D134:E134"/>
    <mergeCell ref="D146:E146"/>
    <mergeCell ref="D186:E186"/>
    <mergeCell ref="B366:B369"/>
    <mergeCell ref="B374:B377"/>
    <mergeCell ref="H374:I374"/>
    <mergeCell ref="J374:K374"/>
    <mergeCell ref="J366:K366"/>
    <mergeCell ref="B370:B373"/>
    <mergeCell ref="H370:I370"/>
    <mergeCell ref="J370:K370"/>
    <mergeCell ref="J378:K378"/>
    <mergeCell ref="H366:I366"/>
    <mergeCell ref="H350:I350"/>
    <mergeCell ref="J350:K350"/>
    <mergeCell ref="B354:B357"/>
    <mergeCell ref="H354:I354"/>
    <mergeCell ref="J354:K354"/>
    <mergeCell ref="H358:I358"/>
    <mergeCell ref="J358:K358"/>
    <mergeCell ref="B362:B365"/>
    <mergeCell ref="H362:I362"/>
    <mergeCell ref="J362:K362"/>
    <mergeCell ref="B398:B401"/>
    <mergeCell ref="H398:I398"/>
    <mergeCell ref="J398:K398"/>
    <mergeCell ref="A346:A401"/>
    <mergeCell ref="F370:G370"/>
    <mergeCell ref="B346:B349"/>
    <mergeCell ref="B358:B361"/>
    <mergeCell ref="B378:B381"/>
    <mergeCell ref="B390:B393"/>
    <mergeCell ref="H390:I390"/>
    <mergeCell ref="J390:K390"/>
    <mergeCell ref="B394:B397"/>
    <mergeCell ref="H394:I394"/>
    <mergeCell ref="J394:K394"/>
    <mergeCell ref="B382:B385"/>
    <mergeCell ref="H382:I382"/>
    <mergeCell ref="J382:K382"/>
    <mergeCell ref="B386:B389"/>
    <mergeCell ref="H386:I386"/>
    <mergeCell ref="J386:K386"/>
    <mergeCell ref="J346:K346"/>
    <mergeCell ref="B350:B353"/>
    <mergeCell ref="D350:E350"/>
    <mergeCell ref="F350:G350"/>
    <mergeCell ref="A402:A457"/>
    <mergeCell ref="B402:B405"/>
    <mergeCell ref="J402:K402"/>
    <mergeCell ref="B406:B409"/>
    <mergeCell ref="D406:E406"/>
    <mergeCell ref="F406:G406"/>
    <mergeCell ref="H406:I406"/>
    <mergeCell ref="J406:K406"/>
    <mergeCell ref="B410:B413"/>
    <mergeCell ref="D410:E410"/>
    <mergeCell ref="F410:G410"/>
    <mergeCell ref="H410:I410"/>
    <mergeCell ref="J410:K410"/>
    <mergeCell ref="B414:B417"/>
    <mergeCell ref="D414:E414"/>
    <mergeCell ref="F414:G414"/>
    <mergeCell ref="H414:I414"/>
    <mergeCell ref="J414:K414"/>
    <mergeCell ref="B418:B421"/>
    <mergeCell ref="D418:E418"/>
    <mergeCell ref="F418:G418"/>
    <mergeCell ref="H418:I418"/>
    <mergeCell ref="J418:K418"/>
    <mergeCell ref="B422:B425"/>
    <mergeCell ref="D422:E422"/>
    <mergeCell ref="F422:G422"/>
    <mergeCell ref="H422:I422"/>
    <mergeCell ref="J422:K422"/>
    <mergeCell ref="B426:B429"/>
    <mergeCell ref="D426:E426"/>
    <mergeCell ref="F426:G426"/>
    <mergeCell ref="H426:I426"/>
    <mergeCell ref="J426:K426"/>
    <mergeCell ref="B438:B441"/>
    <mergeCell ref="H438:I438"/>
    <mergeCell ref="J438:K438"/>
    <mergeCell ref="B442:B445"/>
    <mergeCell ref="H442:I442"/>
    <mergeCell ref="B430:B433"/>
    <mergeCell ref="H430:I430"/>
    <mergeCell ref="J430:K430"/>
    <mergeCell ref="B434:B437"/>
    <mergeCell ref="H434:I434"/>
    <mergeCell ref="J434:K434"/>
    <mergeCell ref="B454:B457"/>
    <mergeCell ref="D454:E454"/>
    <mergeCell ref="F454:G454"/>
    <mergeCell ref="H454:I454"/>
    <mergeCell ref="J454:K454"/>
    <mergeCell ref="B446:B449"/>
    <mergeCell ref="F446:G446"/>
    <mergeCell ref="H446:I446"/>
    <mergeCell ref="J446:K446"/>
    <mergeCell ref="B450:B453"/>
    <mergeCell ref="D450:E450"/>
    <mergeCell ref="F450:G450"/>
    <mergeCell ref="H450:I450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Biznes və menecment</vt:lpstr>
      <vt:lpstr>'Biznes və menecment'!Print_Area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2021-11-15T12:27:04Z</dcterms:modified>
</cp:coreProperties>
</file>