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25" windowHeight="11025"/>
  </bookViews>
  <sheets>
    <sheet name="III bina" sheetId="3" r:id="rId1"/>
  </sheets>
  <definedNames>
    <definedName name="_xlnm.Print_Area" localSheetId="0">'III bina'!$A$1:$P$9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2" i="3" l="1"/>
  <c r="P208" i="3"/>
  <c r="P204" i="3"/>
  <c r="P200" i="3"/>
  <c r="P196" i="3"/>
  <c r="P192" i="3"/>
  <c r="P188" i="3"/>
  <c r="P184" i="3"/>
  <c r="P128" i="3" l="1"/>
  <c r="P131" i="3"/>
  <c r="P132" i="3"/>
  <c r="P136" i="3"/>
  <c r="P140" i="3"/>
  <c r="P143" i="3"/>
  <c r="P144" i="3"/>
  <c r="P148" i="3"/>
  <c r="P152" i="3"/>
  <c r="P156" i="3"/>
  <c r="P160" i="3"/>
  <c r="P164" i="3"/>
  <c r="P168" i="3"/>
  <c r="P172" i="3"/>
  <c r="P176" i="3"/>
  <c r="P180" i="3"/>
  <c r="P96" i="3"/>
  <c r="P100" i="3"/>
  <c r="P104" i="3"/>
  <c r="P108" i="3"/>
  <c r="P112" i="3"/>
  <c r="P116" i="3"/>
  <c r="P119" i="3"/>
  <c r="P120" i="3"/>
  <c r="P72" i="3"/>
  <c r="P76" i="3"/>
  <c r="P80" i="3"/>
  <c r="P84" i="3"/>
  <c r="P88" i="3"/>
  <c r="P92" i="3"/>
  <c r="P40" i="3"/>
  <c r="P44" i="3"/>
  <c r="P48" i="3"/>
  <c r="P52" i="3"/>
  <c r="P56" i="3"/>
  <c r="P60" i="3"/>
  <c r="P64" i="3"/>
  <c r="P68" i="3"/>
  <c r="P12" i="3" l="1"/>
  <c r="P16" i="3"/>
  <c r="P20" i="3"/>
  <c r="P24" i="3"/>
  <c r="P28" i="3"/>
  <c r="P32" i="3"/>
  <c r="P36" i="3"/>
  <c r="P124" i="3" l="1"/>
</calcChain>
</file>

<file path=xl/sharedStrings.xml><?xml version="1.0" encoding="utf-8"?>
<sst xmlns="http://schemas.openxmlformats.org/spreadsheetml/2006/main" count="718" uniqueCount="462">
  <si>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</si>
  <si>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</si>
  <si>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</si>
  <si>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</si>
  <si>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</si>
  <si>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</si>
  <si>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</si>
  <si>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</si>
  <si>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</si>
  <si>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>16:30-17:00</t>
  </si>
  <si>
    <t>17 noyabr</t>
  </si>
  <si>
    <t>18 noyabr</t>
  </si>
  <si>
    <t>19 noyabr</t>
  </si>
  <si>
    <t>20 noyabr</t>
  </si>
  <si>
    <t>22 noyabr</t>
  </si>
  <si>
    <t>23 noyabr</t>
  </si>
  <si>
    <t>“___” ________ 2021 il</t>
  </si>
  <si>
    <t xml:space="preserve"> (imza)</t>
  </si>
  <si>
    <t>prorektoru_____________________i.f.d. G.C.Musayev</t>
  </si>
  <si>
    <t>ARA İMTAHAN CƏDVƏLİ</t>
  </si>
  <si>
    <t>09_21_01_300_00005_Azərbaycan tarixi</t>
  </si>
  <si>
    <t>09_21_01_300_00048_Ümumi fizika</t>
  </si>
  <si>
    <t>09_21_01_302_00005_Azərbaycan tarixi</t>
  </si>
  <si>
    <t>09_21_01_302_00048_Ümumi fizika</t>
  </si>
  <si>
    <t>09_21_02_305_00005_Azərbaycan tarixi</t>
  </si>
  <si>
    <t>09_21_02_305_00014_Fizikanın əsasları</t>
  </si>
  <si>
    <t>09_21_01_306_00005_Azərbaycan tarixi</t>
  </si>
  <si>
    <t>09_21_01_306_00014_Fizikanın əsasları</t>
  </si>
  <si>
    <t>09_21_01_308_00005_Azərbaycan tarixi</t>
  </si>
  <si>
    <t>09_21_01_308_00014_Fizikanın əsasları</t>
  </si>
  <si>
    <t>09_21_01_316_00005_Azərbaycan tarixi</t>
  </si>
  <si>
    <t>09_21_01_316_00014_Fizikanın əsasları</t>
  </si>
  <si>
    <t>09_21_01_314_00005_Azərbaycan tarixi</t>
  </si>
  <si>
    <t>09_21_01_314_00014_Fizikanın əsasları</t>
  </si>
  <si>
    <t>09_21_01_304_00013_Fizikanın əsasları</t>
  </si>
  <si>
    <t>09_21_01_304_00032_Mühəndis qrafikası</t>
  </si>
  <si>
    <t>09_19_01_358_3411y_Metrologiyanın əsasları-2</t>
  </si>
  <si>
    <t>09_19_01_358_3416y_Qarşılıqlı əvəzolunma-1</t>
  </si>
  <si>
    <t>09_19_01_356_3411y_Metrologiyanın əsasları-2</t>
  </si>
  <si>
    <t>09_19_01_356_3416y_Qarşılıqlı əvəzolunma-1</t>
  </si>
  <si>
    <t>09_21_01_738_00015_Fizikanın əsasları</t>
  </si>
  <si>
    <t>09_21_01_738_00027_Kimya</t>
  </si>
  <si>
    <t>09_21_01_736_00009_ Fizika</t>
  </si>
  <si>
    <t>09_21_01_736_00024_ Kimya</t>
  </si>
  <si>
    <t>09_19_01_370_3710y_Kommersiya fəaliyyətinin təşkili</t>
  </si>
  <si>
    <t>09_19_01_370_2910y_Mikrobiologiya_sanitariya və gigiyena</t>
  </si>
  <si>
    <t>09_21_01_728_00011_Fizika</t>
  </si>
  <si>
    <t>09_21_01_728_00024_Kimya</t>
  </si>
  <si>
    <t>09_21_01_726_00024_Kimya</t>
  </si>
  <si>
    <t>09_19_01_778_3424y_Standartlaşdırma və sertifikasiya</t>
  </si>
  <si>
    <t>09_19_01_778_0811y_Biznesin əsasları</t>
  </si>
  <si>
    <t>09_19_02_719_3409y_Metrologiya_standartlaşdırma və sertifikatlaşdırma</t>
  </si>
  <si>
    <t>09_19_02_719_3603y_Avtomatlaşmış layihə sistemlərinin əsasları</t>
  </si>
  <si>
    <t>09_21_01_724_00011_Fizika</t>
  </si>
  <si>
    <t>09_21_01_724_00024_Kimya</t>
  </si>
  <si>
    <t>09_19_01_776_3424y_Standartlaşdırma və sertifikasiya</t>
  </si>
  <si>
    <t>09_19_01_776_0811y_Biznesin əsasları</t>
  </si>
  <si>
    <t>09_19_01_714_3409y_Metrologiya_standartlaşdırma və sertifikatlaşdırma</t>
  </si>
  <si>
    <t>09_19_01_714_3603y_Avtomatlaşmış layihə sistemlərinin əsasları</t>
  </si>
  <si>
    <t>09_19_01_716_3409y_Metrologiya_standartlaşdırma və sertifikatlaşdırma</t>
  </si>
  <si>
    <t>09_19_01_716_3603y_Avtomatlaşmış layihə sistemlərinin əsasları</t>
  </si>
  <si>
    <t>09_19_01_368_3710y_Kommersiya fəaliyyətinin təşkili</t>
  </si>
  <si>
    <t>09_19_01_368_2910y_Mikrobiologiya_sanitariya və gigiyena</t>
  </si>
  <si>
    <t>09_19_01_760_3639y_Sahə müəssisələrinin (qida sənayesi və xidmət müəssisələrinin) avadanlıqları</t>
  </si>
  <si>
    <t>09_19_01_760_1404y_Mülki müdafiə</t>
  </si>
  <si>
    <t>09_19_01_762_3639y_Sahə müəssisələrinin (qida sənayesi və xidmət müəssisələrinin) avadanlıqları</t>
  </si>
  <si>
    <t>09_19_01_762_1404y_Mülki müdafiə</t>
  </si>
  <si>
    <t>09_19_02_769_3639y_Sahə müəssisələrinin (qida sənayesi və xidmət müəssisələrinin) avadanlıqları</t>
  </si>
  <si>
    <t>09_19_02_769_1404y_Mülki müdafiə</t>
  </si>
  <si>
    <t>09_19_01_366_3710y_Kommersiya fəaliyyətinin təşkili</t>
  </si>
  <si>
    <t>09_19_01_366_2910y_Mikrobiologiya_sanitariya və gigiyena</t>
  </si>
  <si>
    <t>09_21_01_734_00009_ Fizika</t>
  </si>
  <si>
    <t>09_21_01_734_00024_ Kimya</t>
  </si>
  <si>
    <t>09_19_01_360_3710y_Kommersiya fəaliyyətinin təşkili</t>
  </si>
  <si>
    <t>09_19_01_360_2910y_Mikrobiologiya_sanitariya və gigiyena</t>
  </si>
  <si>
    <t>09_19_02_361_3710y_Kommersiya fəaliyyətinin təşkili</t>
  </si>
  <si>
    <t>09_19_02_361_2910y_Mikrobiologiya_sanitariya və gigiyena</t>
  </si>
  <si>
    <t>09_19_01_362_3710y_Kommersiya fəaliyyətinin təşkili</t>
  </si>
  <si>
    <t>09_19_01_362_2910y_Mikrobiologiya_sanitariya və gigiyena</t>
  </si>
  <si>
    <t>09_19_01_364_3710y_Kommersiya fəaliyyətinin təşkili</t>
  </si>
  <si>
    <t>09_19_01_364_2910y_Mikrobiologiya_sanitariya və gigiyena</t>
  </si>
  <si>
    <t>09_21_02_725_00011_Fizika</t>
  </si>
  <si>
    <t>09_21_02_725_00024_Kimya</t>
  </si>
  <si>
    <t>09_19_02_355_3411y_Metrologiyanın əsasları-2</t>
  </si>
  <si>
    <t>09_19_02_355_3416y_Qarşılıqlı əvəzolunma-1</t>
  </si>
  <si>
    <t>09_18_01_354_3415y_Patentşünaslıq</t>
  </si>
  <si>
    <t>09_18_01_354_3406y_Keyfiyyət sistemləri</t>
  </si>
  <si>
    <t>09_18_01_352_3415y_Patentşünaslıq</t>
  </si>
  <si>
    <t>09_18_01_352_3406y_Keyfiyyət sistemləri</t>
  </si>
  <si>
    <t>09_18_02_713_2507y_İstehsalın iqtisadiyyatı və menecment</t>
  </si>
  <si>
    <t>09_18_02_713_3641y_Sahənin texnoloji xətləri</t>
  </si>
  <si>
    <t>09_18_01_712_2507y_İstehsalın iqtisadiyyatı və menecment</t>
  </si>
  <si>
    <t>09_18_01_712_3641y_Sahənin texnoloji xətləri</t>
  </si>
  <si>
    <t>09_18_02_783_2918y_Qida sənayesi müəssisələrinin texnoloji layihələndirilməsi</t>
  </si>
  <si>
    <t>09_18_02_783_2920y_Şərabçılıq və qıcqırtma istehsalının texnologiyası</t>
  </si>
  <si>
    <t>09_18_01_782_2918y_Qida sənayesi müəssisələrinin texnoloji layihələndirilməsi</t>
  </si>
  <si>
    <t>09_18_01_782_2920y_Şərabçılıq və qıcqırtma istehsalının texnologiyası</t>
  </si>
  <si>
    <t>09_18_01_780_2918y_Qida sənayesi müəssisələrinin texnoloji layihələndirilməsi</t>
  </si>
  <si>
    <t>09_18_01_780_2920y_Şərabçılıq və qıcqırtma istehsalının texnologiyası</t>
  </si>
  <si>
    <t>09_18_01_710_2507y_İstehsalın iqtisadiyyatı və menecment</t>
  </si>
  <si>
    <t>09_18_01_710_3641y_Sahənin texnoloji xətləri</t>
  </si>
  <si>
    <t>09_18_01_708_0103y_Aqrar sənaye kompleksinin iqtisadiyyatı və idarə edilməsi</t>
  </si>
  <si>
    <t>09_18_01_708_3640y_Sahə müəssisələrinin layihələndirilməsi</t>
  </si>
  <si>
    <t>09_18_01_706_0103y_Aqrar sənaye kompleksinin iqtisadiyyatı və idarə edilməsi</t>
  </si>
  <si>
    <t>09_18_01_706_3640y_Sahə müəssisələrinin layihələndirilməsi</t>
  </si>
  <si>
    <t>09_18_01_346_1104y_İstehlak mallarının kodlaşdırılması</t>
  </si>
  <si>
    <t>09_18_01_346_1103y_Heyvanat mənşəli ərzaq məhsullarının ekspertizası</t>
  </si>
  <si>
    <t>09_18_01_350_1104y_İstehlak mallarının kodlaşdırılması</t>
  </si>
  <si>
    <t>09_18_01_350_1103y_Heyvanat mənşəli ərzaq məhsullarının ekspertizası</t>
  </si>
  <si>
    <t>09_18_02_353_3415y_Patentşünaslıq</t>
  </si>
  <si>
    <t>09_18_02_353_3406y_Keyfiyyət sistemləri</t>
  </si>
  <si>
    <t>09_18_01_348_1104y_İstehlak mallarının kodlaşdırılması</t>
  </si>
  <si>
    <t>09_18_01_348_1103y_Heyvanat mənşəli ərzaq məhsullarının ekspertizası</t>
  </si>
  <si>
    <t>09_18_01_344_1104y_İstehlak mallarının kodlaşdırılması</t>
  </si>
  <si>
    <t>09_18_01_344_1103y_Heyvanat mənşəli ərzaq məhsullarının ekspertizası</t>
  </si>
  <si>
    <t>09_18_01_342_1104y_İstehlak mallarının kodlaşdırılması</t>
  </si>
  <si>
    <t>09_18_01_342_1103y_Heyvanat mənşəli ərzaq məhsullarının ekspertizası</t>
  </si>
  <si>
    <t>09_18_02_341_1103y_Heyvanat mənşəli ərzaq məhsullarının ekspertizası</t>
  </si>
  <si>
    <t>09_18_01_340_1104y_İstehlak mallarının kodlaşdırılması</t>
  </si>
  <si>
    <t>09_18_01_340_1103y_Heyvanat mənşəli ərzaq məhsullarının ekspertizası</t>
  </si>
  <si>
    <t>09_20_01_320_00776_Sənaye ekologiyası</t>
  </si>
  <si>
    <t>09_20_01_320_00577_Məsafədən zondlanmanın fiziki əsasları</t>
  </si>
  <si>
    <t>09_20_01_798_00680_Proqramlaşdırmanın əsasları</t>
  </si>
  <si>
    <t>09_20_01_798_00560_Materialşünaslıq</t>
  </si>
  <si>
    <t>09_20_01_792_00680_Proqramlaşdırmanın əsasları</t>
  </si>
  <si>
    <t>09_20_01_792_00560_Materialşünaslıq</t>
  </si>
  <si>
    <t>09_20_02_795_00680_Proqramlaşdırmanın əsasları</t>
  </si>
  <si>
    <t>09_20_02_795_00560_Materialşünaslıq</t>
  </si>
  <si>
    <t>09_20_02_775_00561_Materialşünaslıq</t>
  </si>
  <si>
    <t>09_20_02_775_00624_Mühəndislər üçün proqramlaşdırma</t>
  </si>
  <si>
    <t>09_20_01_772_00561_Materialşünaslıq</t>
  </si>
  <si>
    <t>09_20_01_774_00624_Mühəndislər üçün proqramlaşdırma</t>
  </si>
  <si>
    <t>09_20_01_772_00624_Mühəndislər üçün proqramlaşdırma</t>
  </si>
  <si>
    <t>09_20_01_770_00561_Materialşünaslıq</t>
  </si>
  <si>
    <t>09_20_01_770_00624_Mühəndislər üçün proqramlaşdırma</t>
  </si>
  <si>
    <t>09_20_01_310_00562_Materialşünaslıq</t>
  </si>
  <si>
    <t>09_20_01_310_00544_Material istehsalı avadanlıqları</t>
  </si>
  <si>
    <t>09_20_01_718_00291_Elektrik ölçmələri və vasitələri</t>
  </si>
  <si>
    <t>09_20_01_718_00285_Elektrik dövrələri nəzəriyyəsi-1</t>
  </si>
  <si>
    <t>09_20_01_312_00544_Material istehsalı avadanlıqları</t>
  </si>
  <si>
    <t>09_20_01_312_00562_Materialşünaslıq</t>
  </si>
  <si>
    <t>09_20_02_765_00697_Qida kimyası</t>
  </si>
  <si>
    <t>09_20_02_765_00699_Qida məhsullarının biokimyası</t>
  </si>
  <si>
    <t>09_20_01_768_00697_Qida kimyası</t>
  </si>
  <si>
    <t>09_20_01_768_00699_Qida məhsullarının biokimyası</t>
  </si>
  <si>
    <t>09_20_01_766_00697_Qida kimyası</t>
  </si>
  <si>
    <t>09_20_01_766_00699_Qida məhsullarının biokimyası</t>
  </si>
  <si>
    <t>09_20_01_764_00697_Qida kimyası</t>
  </si>
  <si>
    <t>09_20_01_764_00699_Qida məhsullarının biokimyası</t>
  </si>
  <si>
    <t>09_19_02_355_3407y_Kvalimetriya və keyfiyyətin idarə edilməsi-1</t>
  </si>
  <si>
    <t>09_19_02_355_3403y_Elektrik ölçmələri</t>
  </si>
  <si>
    <t>09_19_01_778_3615y_İsitmə_ventilyasiya və havanın kondensionerləşməsi</t>
  </si>
  <si>
    <t>09_19_01_778_1319y_Sənaye elektronikası</t>
  </si>
  <si>
    <t>09_19_01_368_2806y_İstehlak mallarının estetikası</t>
  </si>
  <si>
    <t>09_19_01_368_2815y_Neft və neft məhsullarının ekspertizası</t>
  </si>
  <si>
    <t>09_19_02_719_3622y_Maşın hissələri və konstruksiyaetmənin əsasları-1</t>
  </si>
  <si>
    <t>09_19_02_719_3625y_Maşın və mexanizmlər nəzəriyyəsi-2</t>
  </si>
  <si>
    <t>09_19_01_370_2806y_İstehlak mallarının estetikası</t>
  </si>
  <si>
    <t>09_19_01_370_2815y_Neft və neft məhsullarının ekspertizası</t>
  </si>
  <si>
    <t>09_19_01_364_2815y_Neft və neft məhsullarının ekspertizası</t>
  </si>
  <si>
    <t>09_19_01_364_2806y_İstehlak mallarının estetikası</t>
  </si>
  <si>
    <t>09_19_01_362_2815y_Neft və neft məhsullarının ekspertizası</t>
  </si>
  <si>
    <t>09_19_01_362_2806y_İstehlak mallarının estetikası</t>
  </si>
  <si>
    <t>09_19_01_360_2815y_Neft və neft məhsullarının ekspertizası</t>
  </si>
  <si>
    <t>09_19_01_360_2806y_İstehlak mallarının estetikası</t>
  </si>
  <si>
    <t>09_19_01_776_3615y_İsitmə_ventilyasiya və havanın kondensionerləşməsi</t>
  </si>
  <si>
    <t>09_19_01_776_1319y_Sənaye elektronikası</t>
  </si>
  <si>
    <t>09_19_02_361_2815y_Neft və neft məhsullarının ekspertizası</t>
  </si>
  <si>
    <t>09_19_02_361_2806y_İstehlak mallarının estetikası</t>
  </si>
  <si>
    <t>09_19_01_714_3625y_Maşın və mexanizmlər nəzəriyyəsi-2</t>
  </si>
  <si>
    <t>09_19_01_714_3622y_Maşın hissələri və konstruksiyaetmənin əsasları-1</t>
  </si>
  <si>
    <t>09_19_01_716_3625y_Maşın və mexanizmlər nəzəriyyəsi-2</t>
  </si>
  <si>
    <t>09_19_01_716_3622y_Maşın hissələri və konstruksiyaetmənin əsasları-1</t>
  </si>
  <si>
    <t>09_19_02_769_2915y_Qida məhsulları texnologiyalarının nəzəri əsasları</t>
  </si>
  <si>
    <t>09_19_02_769_2513y_Qida sənayesi müəssisələrində istehsalın təşkili və idarə edilməsi</t>
  </si>
  <si>
    <t>09_21_01_734_00065_İxtisasa giriş (maşın mühəndisliyi)</t>
  </si>
  <si>
    <t>09_21_01_734_00055_Xətti cəbr və analtik həndəsə</t>
  </si>
  <si>
    <t>09_19_01_762_2915y_Qida məhsulları texnologiyalarının nəzəri əsasları</t>
  </si>
  <si>
    <t>09_19_01_762_2513y_Qida sənayesi müəssisələrində istehsalın təşkili və idarə edilməsi</t>
  </si>
  <si>
    <t>09_19_01_760_2513y_Qida sənayesi müəssisələrində istehsalın təşkili və idarə edilməsi</t>
  </si>
  <si>
    <t>09_19_01_358_3403y_Elektrik ölçmələri</t>
  </si>
  <si>
    <t>09_19_01_358_3407y_Kvalimetriya və keyfiyyətin idarə edilməsi-1</t>
  </si>
  <si>
    <t>09_19_01_356_3403y_Elektrik ölçmələri</t>
  </si>
  <si>
    <t>09_19_01_356_3407y_Kvalimetriya və keyfiyyətin idarə edilməsi-1</t>
  </si>
  <si>
    <t>09_19_01_366_2815y_Neft və neft məhsullarının ekspertizası</t>
  </si>
  <si>
    <t>09_19_01_366_2806y_İstehlak mallarının estetikası</t>
  </si>
  <si>
    <t>09_21_01_736_00065_İxtisasa giriş (maşın mühəndisliyi)</t>
  </si>
  <si>
    <t>09_21_01_736_00055_Xətti cəbr və analtik həndəsə</t>
  </si>
  <si>
    <t>09_21_01_738_00029_Kompüter texnologiyaları və proqramlaşdırma</t>
  </si>
  <si>
    <t>09_21_01_738_00040_Riyazi analiz</t>
  </si>
  <si>
    <t>09_21_01_304_00050_Ümumi kimya</t>
  </si>
  <si>
    <t>09_21_01_304_00042_Riyaziyyat-1</t>
  </si>
  <si>
    <t>09_21_02_725_00022_İxtisasa giriş</t>
  </si>
  <si>
    <t>09_21_02_725_00055_Xətti cəbr və analtik həndəsə</t>
  </si>
  <si>
    <t>09_21_01_728_00022_İxtisasa giriş</t>
  </si>
  <si>
    <t>09_21_01_728_00055_Xətti cəbr və analtik həndəsə</t>
  </si>
  <si>
    <t>09_21_01_726_00022_İxtisasa giriş</t>
  </si>
  <si>
    <t>09_21_01_726_00055_Xətti cəbr və analtik həndəsə</t>
  </si>
  <si>
    <t>09_21_01_724_00022_İxtisasa giriş</t>
  </si>
  <si>
    <t>09_21_01_724_00055_Xətti cəbr və analtik həndəsə</t>
  </si>
  <si>
    <t>09_21_01_316_00051_Ümumi kimya</t>
  </si>
  <si>
    <t>09_21_01_316_00055_Xətti cəbr və analtik həndəsə</t>
  </si>
  <si>
    <t>09_21_01_314_00051_Ümumi kimya</t>
  </si>
  <si>
    <t>09_21_01_308_00051_Ümumi kimya</t>
  </si>
  <si>
    <t>09_21_01_308_00055_Xətti cəbr və analtik həndəsə</t>
  </si>
  <si>
    <t>09_21_01_306_00051_Ümumi kimya</t>
  </si>
  <si>
    <t>09_21_01_306_00055_Xətti cəbr və analtik həndəsə</t>
  </si>
  <si>
    <t>09_21_02_305_00051_Ümumi kimya</t>
  </si>
  <si>
    <t>09_21_02_305_00055_Xətti cəbr və analtik həndəsə</t>
  </si>
  <si>
    <t>09_21_01_302_00049_Ümumi kimya</t>
  </si>
  <si>
    <t>09_21_01_302_00055_Xətti cəbr və analtik həndəsə</t>
  </si>
  <si>
    <t>09_21_01_300_00049_Ümumi kimya</t>
  </si>
  <si>
    <t>09_21_01_300_00055_Xətti cəbr və analtik həndəsə</t>
  </si>
  <si>
    <t>09_20_02_795_00891_Tətbiqi riyaziyyat</t>
  </si>
  <si>
    <t>09_20_02_795_00549_Materiallar müqaviməti</t>
  </si>
  <si>
    <t>09_18_02_353_3401y_Beynəlxalq standartlaşdırma və sertifikatlaşdırılma</t>
  </si>
  <si>
    <t>09_18_02_353_2804y_İstehlak mallarının əmtəəşünaslığı və ekspertizası</t>
  </si>
  <si>
    <t>09_18_02_713_3656y_Texnoloji maşınlar (ümumi kurs)-2</t>
  </si>
  <si>
    <t>09_18_02_713_3658y_Texnoloji maşınların təmiri</t>
  </si>
  <si>
    <t>09_20_02_775_00782_Sənaye təhlükəsizliyi</t>
  </si>
  <si>
    <t>09_20_02_775_00891_Tətbiqi riyaziyyat</t>
  </si>
  <si>
    <t>09_18_01_712_3656y_Texnoloji maşınlar (ümumi kurs)-2</t>
  </si>
  <si>
    <t>09_18_01_712_3658y_Texnoloji maşınların təmiri</t>
  </si>
  <si>
    <t>09_18_01_710_3656y_Texnoloji maşınlar (ümumi kurs)-2</t>
  </si>
  <si>
    <t>09_18_01_710_3658y_Texnoloji maşınların təmiri</t>
  </si>
  <si>
    <t>09_18_01_708_3659y_Texnoloji proseslərin idarə edilməsi</t>
  </si>
  <si>
    <t>09_18_01_708_3667y_Toxunmayan toxuculuq materiallarının texnologiyası və avadanlıqları</t>
  </si>
  <si>
    <t>09_18_01_780_2907y_İaşə məhsulları texnologiyası</t>
  </si>
  <si>
    <t>09_18_01_780_2916y_Qida məhsulları texnologiyalarının proses və aparatları</t>
  </si>
  <si>
    <t>09_20_01_798_00891_Tətbiqi riyaziyyat</t>
  </si>
  <si>
    <t>09_20_01_792_00549_Materiallar müqaviməti</t>
  </si>
  <si>
    <t>09_18_02_783_2907y_İaşə məhsulları texnologiyası</t>
  </si>
  <si>
    <t>09_18_02_783_2916y_Qida məhsulları texnologiyalarının proses və aparatları</t>
  </si>
  <si>
    <t>09_18_01_346_2812y_Malların eyniləşdirilməsi və saxtalaşdırılması</t>
  </si>
  <si>
    <t>09_18_01_346_2802y_İstehlak mallarının ekspert qiymətləndirilməsi</t>
  </si>
  <si>
    <t>09_18_01_350_2812y_Malların eyniləşdirilməsi və saxtalaşdırılması</t>
  </si>
  <si>
    <t>09_18_01_350_2802y_İstehlak mallarının ekspert qiymətləndirilməsi</t>
  </si>
  <si>
    <t>09_18_01_348_2812y_Malların eyniləşdirilməsi və saxtalaşdırılması</t>
  </si>
  <si>
    <t>09_18_01_348_2802y_İstehlak mallarının ekspert qiymətləndirilməsi</t>
  </si>
  <si>
    <t>09_20_01_312_00485_Kompyuter qrafikası</t>
  </si>
  <si>
    <t>09_20_01_310_00891_Tətbiqi riyaziyyat</t>
  </si>
  <si>
    <t>09_18_01_706_3659y_Texnoloji proseslərin idarə edilməsi</t>
  </si>
  <si>
    <t>09_18_01_706_3667y_Toxunmayan toxuculuq materiallarının texnologiyası və avadanlıqları</t>
  </si>
  <si>
    <t>09_18_01_342_2812y_Malların eyniləşdirilməsi və saxtalaşdırılması</t>
  </si>
  <si>
    <t>09_18_01_342_2802y_İstehlak mallarının ekspert qiymətləndirilməsi</t>
  </si>
  <si>
    <t>09_18_02_341_2812y_Malların eyniləşdirilməsi və saxtalaşdırılması</t>
  </si>
  <si>
    <t>09_18_02_341_2802y_İstehlak mallarının ekspert qiymətləndirilməsi</t>
  </si>
  <si>
    <t>09_18_01_340_2812y_Malların eyniləşdirilməsi və saxtalaşdırılması</t>
  </si>
  <si>
    <t>09_18_01_340_2802y_İstehlak mallarının ekspert qiymətləndirilməsi</t>
  </si>
  <si>
    <t>09_20_01_718_00292_Elektrik və elektron texnikasının materialları</t>
  </si>
  <si>
    <t>09_20_01_718_00891_Tətbiqi Riyaziyyat</t>
  </si>
  <si>
    <t>09_20_01_320_00326_Ətraf mühitə təsirin qiymətləndirilməsi</t>
  </si>
  <si>
    <t>09_20_01_320_00892_Tətbiqi riyaziyyat</t>
  </si>
  <si>
    <t>09_20_01_792_00891_Tətbiqi riyaziyyat</t>
  </si>
  <si>
    <t>09_20_01_798_00549_Materiallar müqaviməti</t>
  </si>
  <si>
    <t>09_20_01_310_00485_Kompyuter qrafikası</t>
  </si>
  <si>
    <t>09_20_01_312_00891_Tətbiqi riyaziyyat</t>
  </si>
  <si>
    <t>09_18_01_354_3401y_Beynəlxalq standartlaşdırma və sertifikatlaşdırılma</t>
  </si>
  <si>
    <t>09_18_01_354_2804y_İstehlak mallarının əmtəəşünaslığı və ekspertizası</t>
  </si>
  <si>
    <t>09_18_01_782_2907y_İaşə məhsulları texnologiyası</t>
  </si>
  <si>
    <t>09_18_01_782_2916y_Qida məhsulları texnologiyalarının proses və aparatları</t>
  </si>
  <si>
    <t>09_20_01_774_00782_Sənaye təhlükəsizliyi</t>
  </si>
  <si>
    <t>09_20_01_774_00891_Tətbiqi riyaziyyat</t>
  </si>
  <si>
    <t>09_20_01_772_00782_Sənaye təhlükəsizliyi</t>
  </si>
  <si>
    <t>09_20_01_772_00891_Tətbiqi riyaziyyat</t>
  </si>
  <si>
    <t>09_20_01_770_00782_Sənaye təhlükəsizliyi</t>
  </si>
  <si>
    <t>09_20_01_770_00891_Tətbiqi riyaziyyat</t>
  </si>
  <si>
    <t>09_18_01_344_2812y_Malların eyniləşdirilməsi və saxtalaşdırılması</t>
  </si>
  <si>
    <t>09_18_01_344_2802y_İstehlak mallarının ekspert qiymətləndirilməsi</t>
  </si>
  <si>
    <t>09_18_01_352_3401y_Beynəlxalq standartlaşdırma və sertifikatlaşdırılma</t>
  </si>
  <si>
    <t>09_18_01_352_2804y_İstehlak mallarının əmtəəşünaslığı və ekspertizası</t>
  </si>
  <si>
    <t>09_20_02_765_00909_Ümumi mikrobiologiya</t>
  </si>
  <si>
    <t>09_20_02_765_00891_Tətbiqi riyaziyyat</t>
  </si>
  <si>
    <t>09_20_01_764_00909_Ümumi mikrobiologiya</t>
  </si>
  <si>
    <t>09_20_01_764_00891_Tətbiqi riyaziyyat</t>
  </si>
  <si>
    <t>09_20_01_766_00909_Ümumi mikrobiologiya</t>
  </si>
  <si>
    <t>09_20_01_766_00891_Tətbiqi riyaziyyat</t>
  </si>
  <si>
    <t>09_20_01_768_00909_Ümumi mikrobiologiya</t>
  </si>
  <si>
    <t>09_20_01_768_00891_Tətbiqi riyaziyyat</t>
  </si>
  <si>
    <t>09_21_01_306_00052_Xarici dildə işgüzar və akademik kommunikasiya-1/1</t>
  </si>
  <si>
    <t>09_19_01_366_2422y_Menecment</t>
  </si>
  <si>
    <t>09_19_01_366_2820y_İstehlak mallarının standartlaşdırılması və sertifikasiyası</t>
  </si>
  <si>
    <t>09_19_02_719_3607y_Əyricilik istehsalatının maşınlarının layihələrinin hesab və konstruksiya edilməsi</t>
  </si>
  <si>
    <t>09_19_02_719_1306y_Elektrotexnika</t>
  </si>
  <si>
    <t>09_19_02_355_1615y_Mikroprosessor texnikası</t>
  </si>
  <si>
    <t>09_19_02_355_1402y_Həyat fəaliyyətinin təhlükəsizliyi</t>
  </si>
  <si>
    <t>09_19_01_368_2422y_Menecment</t>
  </si>
  <si>
    <t>09_19_01_368_2820y_İstehlak mallarının standartlaşdırılması və sertifikasiyası</t>
  </si>
  <si>
    <t>09_19_01_370_2422y_Menecment</t>
  </si>
  <si>
    <t>09_19_01_370_2820y_İstehlak mallarının standartlaşdırılması və sertifikasiyası</t>
  </si>
  <si>
    <t>09_19_01_362_2422y_Menecment</t>
  </si>
  <si>
    <t>09_19_01_362_2820y_İstehlak mallarının standartlaşdırılması və sertifikasiyası</t>
  </si>
  <si>
    <t>09_19_01_716_3607y_Əyricilik istehsalatının maşınlarının layihələrinin hesab və konstruksiya edilməsi</t>
  </si>
  <si>
    <t>09_19_01_716_1306y_Elektrotexnika</t>
  </si>
  <si>
    <t>09_19_01_778_3608y_Əyriçilik istehsalının texnologiyası və avadanlıqları</t>
  </si>
  <si>
    <t>09_19_01_778_3637y_Pambığın ilkin emalının texnologiyası və avadanlıqları</t>
  </si>
  <si>
    <t>09_19_02_361_2422y_Menecment</t>
  </si>
  <si>
    <t>09_19_02_361_2820y_İstehlak mallarının standartlaşdırılması və sertifikasiyası</t>
  </si>
  <si>
    <t>09_19_01_360_2422y_Menecment</t>
  </si>
  <si>
    <t>09_19_01_360_2820y_İstehlak mallarının standartlaşdırılması və sertifikasiyası</t>
  </si>
  <si>
    <t>09_19_01_714_3607y_Əyricilik istehsalatının maşınlarının layihələrinin hesab və konstruksiya edilməsi</t>
  </si>
  <si>
    <t>09_19_01_714_1306y_Elektrotexnika</t>
  </si>
  <si>
    <t>09_19_02_769_2905y_Çörək, makaron və unlu qənnadı məmulatlarının texnologiyası</t>
  </si>
  <si>
    <t>09_19_02_769_0203y_İşgüzar yazışmalar</t>
  </si>
  <si>
    <t>09_19_01_762_2905y_Çörək_makaron və unlu qənnadı məmulatlarının texnologiyası</t>
  </si>
  <si>
    <t>09_19_01_762_0203y_İşgüzar yazışmalar</t>
  </si>
  <si>
    <t>09_19_01_760_2905y_Çörək_makaron və unlu qənnadı məmulatlarının texnologiyası</t>
  </si>
  <si>
    <t>09_19_01_760_0203y_İşgüzar yazışmalar</t>
  </si>
  <si>
    <t>09_19_01_356_1615y_Mikroprosessor texnikası</t>
  </si>
  <si>
    <t>09_19_01_356_1402y_Həyat fəaliyyətinin təhlükəsizliyi</t>
  </si>
  <si>
    <t>09_19_01_358_1615y_Mikroprosessor texnikası</t>
  </si>
  <si>
    <t>09_19_01_358_1402y_Həyat fəaliyyətinin təhlükəsizliyi</t>
  </si>
  <si>
    <t>09_21_01_736_00047_Tərsimi həndəsə və mühəndis qrafikası</t>
  </si>
  <si>
    <t>09_21_01_736_00052_Xarici dildə işgüzar və akademik kommunikasiya-1</t>
  </si>
  <si>
    <t>09_21_01_726_00052_Xarici dildə işgüzar və akademik kommunikasiya-1</t>
  </si>
  <si>
    <t>09_21_02_725_00052_Xarici dildə işgüzar və akademik kommunikasiya-1</t>
  </si>
  <si>
    <t>09_21_01_304-724-738-734_00052_Xarici dildə işgüzar və akademik kommunikasiya-1-RUS</t>
  </si>
  <si>
    <t>09_19_01_776_3608y_Əyriçilik istehsalının texnologiyası və avadanlıqları</t>
  </si>
  <si>
    <t>09_19_01_776_3637y_Pambığın ilkin emalının texnologiyası və avadanlıqları</t>
  </si>
  <si>
    <t>09_21_01_738_00052_Xarici dildə işgüzar və akademik kommunikasiya-1</t>
  </si>
  <si>
    <t>09_21_01_728_00052_Xarici dildə işgüzar və akademik kommunikasiya-1</t>
  </si>
  <si>
    <t>09_21_01_724_00052_Xarici dildə işgüzar və akademik kommunikasiya-1</t>
  </si>
  <si>
    <t>09_21_01_316_00052_Xarici dildə işgüzar və akademik kommunikasiya-1/1 ;09_21_01_316_00052_Xarici dildə işgüzar və akademik kommunikasiya-1/2</t>
  </si>
  <si>
    <t>09_21_01_314_00052_Xarici dildə işgüzar və akademik kommunikasiya-1/1 ; 09_21_01_314_00052_Xarici dildə işgüzar və akademik kommunikasiya-1/2</t>
  </si>
  <si>
    <t>09_21_01_308_00052_Xarici dildə işgüzar və akademik kommunikasiya-1/1 :09_21_01_308_00052_Xarici dildə işgüzar və akademik kommunikasiya-1/2</t>
  </si>
  <si>
    <t>09_21_02_305_00052_Xarici dildə işgüzar və akademik kommunikasiya-1</t>
  </si>
  <si>
    <t>09_21_01_724-304-738-734_00052_Xarici dildə işgüzar və akademik kommunikasiya-1-FRANS</t>
  </si>
  <si>
    <t>09_21_01_304b_00052_Xarici dildə işgüzar və akademik kommunikasiya-1</t>
  </si>
  <si>
    <t>09_21_01_304a_00052_Xarici dildə işgüzar və akademik kommunikasiya-1</t>
  </si>
  <si>
    <t>09_19_01_364_2422y_Menecment</t>
  </si>
  <si>
    <t>09_19_01_364_2820y_İstehlak mallarının standartlaşdırılması və sertifikasiyası</t>
  </si>
  <si>
    <t>09_21_01_300-306_00052_Xarici dildə işgüzar və akademik kommunikasiya-1(RUS)</t>
  </si>
  <si>
    <t>09_21_01_300-306-725_00052_Xarici dildə işgüzar və akademik kommunikasiya-1-ALMAN</t>
  </si>
  <si>
    <t>09_21_01_302_00052_Xarici dildə işgüzar və akademik kommunikasiya-1</t>
  </si>
  <si>
    <t>09_21_01_300_00052_Xarici dildə işgüzar və akademik kommunikasiya-1</t>
  </si>
  <si>
    <t>_21_01_300-306_00052</t>
  </si>
  <si>
    <t>09_18_02_353_3428y_Texnoloji ölçmələr-2</t>
  </si>
  <si>
    <t>09_18_02_353_3420y_Sınaq və sınaq avadanlıqları</t>
  </si>
  <si>
    <t xml:space="preserve">09_20_01_774_00932_Xarici dildə işgüzar və akademik kommunikasiya-3_qr-1 \09_20_01_774_00932_Xarici dildə işgüzar və akademik kommunikasiya-3_qr-2 </t>
  </si>
  <si>
    <t>09_20_02_795_00932_Xarici dildə işgüzar və akademik kommunikasiya-3</t>
  </si>
  <si>
    <t>09_18_01_352_3428y_Texnoloji ölçmələr-2</t>
  </si>
  <si>
    <t>09_18_01_352_3420y_Sınaq və sınaq avadanlıqları</t>
  </si>
  <si>
    <t>09_18_01_782_2924y_Xammal və qida məhsullarının keyfiyyətinə texniki-kimyəvi nəzarət</t>
  </si>
  <si>
    <t>09_18_01_782_3422y_Standartlaşdırma və sertifikasiya</t>
  </si>
  <si>
    <t>09_18_01_710_3662y_Tikiş və ayaqqabı istehsalı maşınlarının layihələrinin hesab və konstruksiyası</t>
  </si>
  <si>
    <t>09_18_01_710_3669y_Trikotaj maşınlarının layihələrinin hesab və konstruksiyası</t>
  </si>
  <si>
    <t>09_18_01_708_3668y_Trikotaj istehsalının texnologiyası</t>
  </si>
  <si>
    <t>09_18_01_708_3670y_Xammal və məhsulun keyfiyyətinə nəzarət</t>
  </si>
  <si>
    <t>09_18_01_706_3668y_Trikotaj istehsalının texnologiyası</t>
  </si>
  <si>
    <t>09_18_01_706_3670y_Xammal və məhsulun keyfiyyətinə nəzarət</t>
  </si>
  <si>
    <t>09_18_01_354_3428y_Texnoloji ölçmələr-2</t>
  </si>
  <si>
    <t>09_18_01_354_3420y_Sınaq və sınaq avadanlıqları</t>
  </si>
  <si>
    <t>09_18_01_712_3662y_Tikiş və ayaqqabı istehsalı maşınlarının layihələrinin hesab və konstruksiyası</t>
  </si>
  <si>
    <t>09_18_01_712_3669y_Trikotaj maşınlarının layihələrinin hesab və konstruksiyası</t>
  </si>
  <si>
    <t>09_18_01_346_0401y_Bank işi</t>
  </si>
  <si>
    <t>09_18_01_346_2817y_Silikat_metal-təsərrüfat və mədəni malların ekspertizası</t>
  </si>
  <si>
    <t>09_18_01_350_0401y_Bank işi</t>
  </si>
  <si>
    <t>09_18_01_350_2817y_Silikat_metal-təsərrüfat və mədəni malların ekspertizası</t>
  </si>
  <si>
    <t>09_18_01_348_0401y_Bank işi</t>
  </si>
  <si>
    <t>09_18_01_348_2817y_Silikat_metal-təsərrüfat və mədəni malların ekspertizası</t>
  </si>
  <si>
    <t>09_20_01_312-764-792-320_00932_Xarici dildə işgüzar və akademik kommunikasiya-3-(RUS dili)</t>
  </si>
  <si>
    <t>09_18_02_713_3662y_Tikiş və ayaqqabı istehsalı maşınlarının layihələrinin hesab və konstruksiyası</t>
  </si>
  <si>
    <t>09_18_02_713_3669y_Trikotaj maşınlarının layihələrinin hesab və konstruksiyası</t>
  </si>
  <si>
    <t>09_18_01_344_0401y_Bank işi</t>
  </si>
  <si>
    <t>09_18_01_344_2817y_Silikat_metal-təsərrüfat və mədəni malların ekspertizası</t>
  </si>
  <si>
    <t>09_18_01_342_0401y_Bank işi</t>
  </si>
  <si>
    <t>09_18_01_342_2817y_Silikat_metal-təsərrüfat və mədəni malların ekspertizası</t>
  </si>
  <si>
    <t>09_18_02_341_0401y_Bank işi</t>
  </si>
  <si>
    <t>09_18_02_341_2817y_Silikat_metal-təsərrüfat və mədəni malların ekspertizası</t>
  </si>
  <si>
    <t>09_18_01_340_0401y_Bank işi</t>
  </si>
  <si>
    <t>09_18_01_340_2817y_Silikat_metal-təsərrüfat və mədəni malların ekspertizası</t>
  </si>
  <si>
    <t>09_20_01_312-764-792-320 rus</t>
  </si>
  <si>
    <t>09_18_01_780_2924y_Xammal və qida məhsullarının keyfiyyətinə texniki-kimyəvi nəzarət</t>
  </si>
  <si>
    <t>09_18_01_780_3422y_Standartlaşdırma və sertifikasiya</t>
  </si>
  <si>
    <t>09_20_02_775_00932_Xarici dildə işgüzar və akademik kommunikasiya-3</t>
  </si>
  <si>
    <t>09_20_02_765_00004_Azərbaycan dilində işgüzar və akademik kommunikasiya</t>
  </si>
  <si>
    <t>09_20_01_764-792-320-718_00073_Xarici dildə işgüzar və akademik kommunikasiya-2-(FRANsız dili)</t>
  </si>
  <si>
    <t>09_20_01_764_00932_Xarici dildə işgüzar və akademik kommunikasiya-3_(Alman)</t>
  </si>
  <si>
    <t>09_20_01_792_00932_Xarici dildə işgüzar və akademik kommunikasiya-3</t>
  </si>
  <si>
    <t>09_20_01_798_00932_Xarici dildə işgüzar və akademik kommunikasiya-3_qr-1</t>
  </si>
  <si>
    <t>09_20_01_766_00004_Azərbaycan dilində işgüzar və akademik kommunikasiya</t>
  </si>
  <si>
    <t>09_20_01_768_00004_Azərbaycan dilində işgüzar və akademik kommunikasiya</t>
  </si>
  <si>
    <t>09_20_01_764_00004_Azərbaycan dilində işgüzar və akademik kommunikasiya</t>
  </si>
  <si>
    <t>764- Fran</t>
  </si>
  <si>
    <t>764- Alman</t>
  </si>
  <si>
    <t>09_20_01_310_00932_Xarici dildə işgüzar və akademik kommunikasiya-3</t>
  </si>
  <si>
    <t>09_20_01_312_00932_Xarici dildə işgüzar və akademik kommunikasiya-3</t>
  </si>
  <si>
    <t>09_18_02_783_2924y_Xammal və qida məhsullarının keyfiyyətinə texniki-kimyəvi nəzarət</t>
  </si>
  <si>
    <t>09_18_02_783_3422y_Standartlaşdırma və sertifikasiya</t>
  </si>
  <si>
    <t xml:space="preserve">     \09_20_01_320_00932_Xarici dildə işgüzar və akademik kommunikasiya-3_qr-2</t>
  </si>
  <si>
    <t xml:space="preserve">09_20_01_320_00932_Xarici dildə işgüzar və akademik kommunikasiya-3_qr-1 </t>
  </si>
  <si>
    <t>,09_20_01_718_00932_Xarici dildə işgüzar və akademik kommunikasiya-3_qr-1</t>
  </si>
  <si>
    <t xml:space="preserve">09_20_01_718_00932_Xarici dildə işgüzar və akademik kommunikasiya-3_qr-2 </t>
  </si>
  <si>
    <t>09_21_01_734_00047_Tərsimi həndəsə və mühəndis qrafikası</t>
  </si>
  <si>
    <t>09_21_01_302_00046_Tərsimi həndəsə və mühəndis qrafikası</t>
  </si>
  <si>
    <t>09_21_01_728_00033_Mühəndis və kompüter qrafikası</t>
  </si>
  <si>
    <t>09_21_01_724_00033_Mühəndis və kompüter qrafikası</t>
  </si>
  <si>
    <t>09_21_01_316_00003_Analitik kimya</t>
  </si>
  <si>
    <t>09_21_01_314_00003_Analitik kimya</t>
  </si>
  <si>
    <t>09_21_01_726_00033_Mühəndis və kompüter qrafikası</t>
  </si>
  <si>
    <t>09_21_02_305_00003_Analitik kimya</t>
  </si>
  <si>
    <t>09_21_01_306_00003_Analitik kimya</t>
  </si>
  <si>
    <t>09_19_01_760_1212y_Ekologiya</t>
  </si>
  <si>
    <t>09_19_01_762_1212y_Ekologiya</t>
  </si>
  <si>
    <t>09_19_02_769_1212y_Ekologiya</t>
  </si>
  <si>
    <t>09_19_02_361_2603y_Mühasibat uçotu və audit</t>
  </si>
  <si>
    <t>09_21_01_308_00003_Analitik kimya</t>
  </si>
  <si>
    <t>09_19_01_366_2603y_Mühasibat uçotu və audit</t>
  </si>
  <si>
    <t>09_19_01_364_2603y_Mühasibat uçotu və audit</t>
  </si>
  <si>
    <t>09_19_01_370_2603y_Mühasibat uçotu və audit</t>
  </si>
  <si>
    <t>09_19_01_362_2603y_Mühasibat uçotu və audit</t>
  </si>
  <si>
    <t>09_19_01_360_2603y_Mühasibat uçotu və audit</t>
  </si>
  <si>
    <t>09_21_01_300_00046_Tərsimi həndəsə və mühəndis qrafikası</t>
  </si>
  <si>
    <t>09_19_01_368_2603y_Mühasibat uçotu və audit</t>
  </si>
  <si>
    <t>09_18_01_706_0202y_İşgüzar əlaqələr və yazışmalar</t>
  </si>
  <si>
    <t>09_18_01_708_0202y_İşgüzar əlaqələr və yazışmalar</t>
  </si>
  <si>
    <t>09_20_01_774_00894_Texniki mexanika</t>
  </si>
  <si>
    <t>09_20_02_795_00542_Maşın və mexanizmlər nəzəriyyəsi</t>
  </si>
  <si>
    <t>09_20_01_772_00894_Texniki mexanika</t>
  </si>
  <si>
    <t>09_20_02_775_00894_Texniki mexanika</t>
  </si>
  <si>
    <t>09_20_01_770_00894_Texniki mexanika</t>
  </si>
  <si>
    <t>09_20_01_792_00542_Maşın və mexanizmlər nəzəriyyəsi</t>
  </si>
  <si>
    <t>09_20_01_310_00550_Materiallar texnologiyası</t>
  </si>
  <si>
    <t>09_20_01_312_00550_Materiallar texnologiyası</t>
  </si>
  <si>
    <t>09_20_01_798_00542_Maşın və mexanizmlər nəzəriyyəsi</t>
  </si>
  <si>
    <t>09_20_01_320_00341_Fəlsəfə</t>
  </si>
  <si>
    <t>09_20_01_718_00341_Fəlsəfə</t>
  </si>
  <si>
    <t>09_21_01_314_00055_Xətti cəbr və analtik həndəsə</t>
  </si>
  <si>
    <t>09_21_01_726_00011_Fizika</t>
  </si>
  <si>
    <t>09_20_01_774_00561_Materialşünaslıq</t>
  </si>
  <si>
    <t>09_19_01_760_2915y_Qida məhsulları texnologiyalarının nəzəri əsasları</t>
  </si>
  <si>
    <t>12:20-12:50</t>
  </si>
  <si>
    <t>15:40-16:10</t>
  </si>
  <si>
    <t>24 noyabr</t>
  </si>
  <si>
    <t xml:space="preserve">09_20_01_764_00932_Xarici dildə işgüzar və akademik kommunikasiya-3_qr-1 </t>
  </si>
  <si>
    <t>/09_20_01_764_00932_Xarici dildə işgüzar və akademik kommunikasiya-3_qr-2</t>
  </si>
  <si>
    <t>09_20_01_768_00932_Xarici dildə işgüzar və akademik kommunikasiya-3_qr-1 /</t>
  </si>
  <si>
    <t>09_20_01_768_00932_Xarici dildə işgüzar və akademik kommunikasiya-3_qr-2</t>
  </si>
  <si>
    <t xml:space="preserve">09_20_01_766_00932_Xarici dildə işgüzar və akademik kommunikasiya-3_qr-1 / </t>
  </si>
  <si>
    <t>09_20_01_766_00932_Xarici dildə işgüzar və akademik kommunikasiya-3-qr-2</t>
  </si>
  <si>
    <t xml:space="preserve"> \ 09_20_02_765_00932_Xarici dildə işgüzar və akademik kommunikasiya-3_qr-1 \ </t>
  </si>
  <si>
    <t>09_20_02_765_00932_Xarici dildə işgüzar və akademik kommunikasiya-3_qr-2</t>
  </si>
  <si>
    <t xml:space="preserve">09_20_01_770_00932_Xarici dildə işgüzar və akademik kommunikasiya-3_qr-1 \ </t>
  </si>
  <si>
    <t>09_20_01_770_00932_Xarici dildə işgüzar və akademik kommunikasiya-3_qr-2</t>
  </si>
  <si>
    <t>09_20_01_772_00932_Xarici dildə işgüzar və akademik kommunikasiya-3_qr-1       \</t>
  </si>
  <si>
    <t>09_20_01_772_00932_Xarici dildə işgüzar və akademik kommunikasiya-3_qr-2</t>
  </si>
  <si>
    <t>09_18_02_341_1104y_İstehlak mallarının kodlaşdırılması</t>
  </si>
  <si>
    <t>9:50-10:20</t>
  </si>
  <si>
    <t>10:40-11:10</t>
  </si>
  <si>
    <t>11:30-12:00</t>
  </si>
  <si>
    <t>13:10-13:40</t>
  </si>
  <si>
    <t>14:00-14:30</t>
  </si>
  <si>
    <t>14:50-15:20</t>
  </si>
  <si>
    <t>17:20-17:50</t>
  </si>
  <si>
    <t>18:10-18:40</t>
  </si>
  <si>
    <t>25 noyabr</t>
  </si>
  <si>
    <t>09_21_01_304a</t>
  </si>
  <si>
    <t>09_21_01_304b</t>
  </si>
  <si>
    <t>09_21_01_724-304-738-734</t>
  </si>
  <si>
    <t>09_21_01_300-306-725</t>
  </si>
  <si>
    <t xml:space="preserve">"Mühəndislik" fakultəsi üzrə 2021/2022-ci tədris ilinin Payız semestrinin </t>
  </si>
  <si>
    <t>09_21_02_725_00033_Mühəndis və kompüter qrafikası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</si>
</sst>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</font>
    <font>
      <b/>
      <sz val="20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5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36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2" borderId="0" xfId="1" applyFont="1" applyFill="1" applyAlignment="1">
      <alignment vertical="center"/>
    </xf>
    <xf numFmtId="0" fontId="6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0" fontId="11" fillId="0" borderId="7" xfId="1" applyNumberFormat="1" applyFont="1" applyFill="1" applyBorder="1" applyAlignment="1">
      <alignment horizontal="left" vertical="center"/>
    </xf>
    <xf numFmtId="0" fontId="6" fillId="0" borderId="7" xfId="1" applyFont="1" applyFill="1" applyBorder="1"/>
    <xf numFmtId="0" fontId="6" fillId="2" borderId="0" xfId="1" applyFont="1" applyFill="1"/>
    <xf numFmtId="0" fontId="14" fillId="0" borderId="7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4" fillId="0" borderId="7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49" fontId="11" fillId="0" borderId="7" xfId="1" applyNumberFormat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/>
    </xf>
    <xf numFmtId="49" fontId="4" fillId="2" borderId="14" xfId="1" applyNumberFormat="1" applyFont="1" applyFill="1" applyBorder="1" applyAlignment="1">
      <alignment horizontal="center"/>
    </xf>
    <xf numFmtId="0" fontId="6" fillId="0" borderId="14" xfId="1" applyFont="1" applyFill="1" applyBorder="1"/>
    <xf numFmtId="0" fontId="11" fillId="0" borderId="16" xfId="1" applyFont="1" applyFill="1" applyBorder="1" applyAlignment="1">
      <alignment horizontal="left" vertical="center"/>
    </xf>
    <xf numFmtId="0" fontId="6" fillId="0" borderId="17" xfId="1" applyFont="1" applyFill="1" applyBorder="1"/>
    <xf numFmtId="0" fontId="11" fillId="0" borderId="11" xfId="1" applyNumberFormat="1" applyFont="1" applyFill="1" applyBorder="1" applyAlignment="1">
      <alignment horizontal="left" vertical="center"/>
    </xf>
    <xf numFmtId="0" fontId="6" fillId="0" borderId="11" xfId="1" applyFont="1" applyFill="1" applyBorder="1"/>
    <xf numFmtId="49" fontId="4" fillId="0" borderId="21" xfId="1" applyNumberFormat="1" applyFont="1" applyFill="1" applyBorder="1" applyAlignment="1">
      <alignment horizontal="center"/>
    </xf>
    <xf numFmtId="49" fontId="4" fillId="0" borderId="1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2" borderId="9" xfId="1" applyNumberFormat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49" fontId="4" fillId="0" borderId="23" xfId="1" applyNumberFormat="1" applyFont="1" applyFill="1" applyBorder="1" applyAlignment="1">
      <alignment horizontal="center"/>
    </xf>
    <xf numFmtId="49" fontId="4" fillId="2" borderId="19" xfId="1" applyNumberFormat="1" applyFont="1" applyFill="1" applyBorder="1" applyAlignment="1">
      <alignment horizontal="center"/>
    </xf>
    <xf numFmtId="0" fontId="11" fillId="2" borderId="11" xfId="1" applyNumberFormat="1" applyFont="1" applyFill="1" applyBorder="1" applyAlignment="1">
      <alignment horizontal="left" vertical="center"/>
    </xf>
    <xf numFmtId="49" fontId="4" fillId="2" borderId="21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15" fillId="0" borderId="11" xfId="1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center" vertical="center"/>
    </xf>
    <xf numFmtId="1" fontId="11" fillId="0" borderId="7" xfId="2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vertical="center" wrapText="1"/>
    </xf>
    <xf numFmtId="1" fontId="11" fillId="0" borderId="7" xfId="1" applyNumberFormat="1" applyFont="1" applyFill="1" applyBorder="1" applyAlignment="1">
      <alignment horizontal="center" vertical="center" wrapText="1"/>
    </xf>
    <xf numFmtId="1" fontId="11" fillId="0" borderId="7" xfId="2" applyNumberFormat="1" applyFont="1" applyFill="1" applyBorder="1" applyAlignment="1">
      <alignment horizontal="center" vertical="center"/>
    </xf>
    <xf numFmtId="1" fontId="11" fillId="0" borderId="7" xfId="1" applyNumberFormat="1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/>
    </xf>
    <xf numFmtId="1" fontId="11" fillId="0" borderId="16" xfId="2" applyNumberFormat="1" applyFont="1" applyFill="1" applyBorder="1" applyAlignment="1">
      <alignment horizontal="center" vertical="center"/>
    </xf>
    <xf numFmtId="1" fontId="11" fillId="0" borderId="16" xfId="2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/>
    </xf>
    <xf numFmtId="0" fontId="15" fillId="0" borderId="7" xfId="1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/>
    </xf>
    <xf numFmtId="1" fontId="11" fillId="0" borderId="8" xfId="2" applyNumberFormat="1" applyFont="1" applyFill="1" applyBorder="1" applyAlignment="1">
      <alignment horizontal="center" vertical="center"/>
    </xf>
    <xf numFmtId="1" fontId="11" fillId="0" borderId="8" xfId="2" applyNumberFormat="1" applyFont="1" applyFill="1" applyBorder="1" applyAlignment="1">
      <alignment horizontal="center" vertical="center" wrapText="1"/>
    </xf>
    <xf numFmtId="0" fontId="15" fillId="0" borderId="9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center" vertical="center"/>
    </xf>
    <xf numFmtId="0" fontId="15" fillId="0" borderId="7" xfId="1" applyNumberFormat="1" applyFont="1" applyFill="1" applyBorder="1" applyAlignment="1">
      <alignment vertical="center" wrapText="1"/>
    </xf>
    <xf numFmtId="1" fontId="11" fillId="0" borderId="7" xfId="1" applyNumberFormat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 wrapText="1"/>
    </xf>
    <xf numFmtId="1" fontId="15" fillId="0" borderId="7" xfId="2" applyNumberFormat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/>
    <xf numFmtId="0" fontId="6" fillId="0" borderId="8" xfId="1" applyFont="1" applyFill="1" applyBorder="1"/>
    <xf numFmtId="0" fontId="11" fillId="0" borderId="9" xfId="1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19" xfId="1" applyFont="1" applyFill="1" applyBorder="1"/>
    <xf numFmtId="0" fontId="15" fillId="0" borderId="11" xfId="1" applyFont="1" applyFill="1" applyBorder="1" applyAlignment="1">
      <alignment horizontal="center" vertical="center"/>
    </xf>
    <xf numFmtId="0" fontId="15" fillId="0" borderId="11" xfId="1" applyNumberFormat="1" applyFont="1" applyFill="1" applyBorder="1" applyAlignment="1">
      <alignment vertical="center" wrapText="1"/>
    </xf>
    <xf numFmtId="0" fontId="6" fillId="0" borderId="11" xfId="1" applyFont="1" applyFill="1" applyBorder="1" applyAlignment="1">
      <alignment horizontal="center" vertical="center"/>
    </xf>
    <xf numFmtId="49" fontId="4" fillId="0" borderId="21" xfId="2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5" fillId="0" borderId="7" xfId="1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textRotation="90"/>
    </xf>
    <xf numFmtId="0" fontId="13" fillId="0" borderId="13" xfId="1" applyFont="1" applyBorder="1" applyAlignment="1">
      <alignment horizontal="center" vertical="center" textRotation="90"/>
    </xf>
    <xf numFmtId="0" fontId="13" fillId="0" borderId="15" xfId="1" applyFont="1" applyBorder="1" applyAlignment="1">
      <alignment horizontal="center" vertical="center" textRotation="90"/>
    </xf>
    <xf numFmtId="0" fontId="13" fillId="0" borderId="18" xfId="1" applyFont="1" applyBorder="1" applyAlignment="1">
      <alignment horizontal="center" vertical="center" textRotation="90"/>
    </xf>
    <xf numFmtId="0" fontId="16" fillId="3" borderId="9" xfId="1" applyFont="1" applyFill="1" applyBorder="1" applyAlignment="1">
      <alignment horizontal="center" vertical="center" textRotation="90"/>
    </xf>
    <xf numFmtId="0" fontId="16" fillId="3" borderId="7" xfId="1" applyFont="1" applyFill="1" applyBorder="1" applyAlignment="1">
      <alignment horizontal="center" vertical="center" textRotation="90"/>
    </xf>
    <xf numFmtId="0" fontId="16" fillId="3" borderId="16" xfId="1" applyFont="1" applyFill="1" applyBorder="1" applyAlignment="1">
      <alignment horizontal="center" vertical="center" textRotation="90"/>
    </xf>
    <xf numFmtId="0" fontId="11" fillId="0" borderId="16" xfId="0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/>
    </xf>
    <xf numFmtId="0" fontId="15" fillId="0" borderId="9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1" fontId="15" fillId="0" borderId="11" xfId="2" applyNumberFormat="1" applyFont="1" applyFill="1" applyBorder="1" applyAlignment="1">
      <alignment horizontal="center" vertical="center" wrapText="1"/>
    </xf>
    <xf numFmtId="0" fontId="15" fillId="0" borderId="11" xfId="1" applyNumberFormat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textRotation="90"/>
    </xf>
    <xf numFmtId="0" fontId="15" fillId="0" borderId="7" xfId="1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 vertical="center"/>
    </xf>
    <xf numFmtId="1" fontId="15" fillId="0" borderId="7" xfId="2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/>
    </xf>
    <xf numFmtId="0" fontId="16" fillId="3" borderId="11" xfId="1" applyFont="1" applyFill="1" applyBorder="1" applyAlignment="1">
      <alignment horizontal="center" vertical="center" textRotation="90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wrapText="1"/>
    </xf>
    <xf numFmtId="0" fontId="15" fillId="0" borderId="4" xfId="1" applyNumberFormat="1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13" fillId="2" borderId="20" xfId="1" applyFont="1" applyFill="1" applyBorder="1" applyAlignment="1">
      <alignment horizontal="center" vertical="center" textRotation="90"/>
    </xf>
    <xf numFmtId="0" fontId="13" fillId="2" borderId="13" xfId="1" applyFont="1" applyFill="1" applyBorder="1" applyAlignment="1">
      <alignment horizontal="center" vertical="center" textRotation="90"/>
    </xf>
    <xf numFmtId="0" fontId="13" fillId="2" borderId="15" xfId="1" applyFont="1" applyFill="1" applyBorder="1" applyAlignment="1">
      <alignment horizontal="center" vertical="center" textRotation="90"/>
    </xf>
    <xf numFmtId="0" fontId="13" fillId="0" borderId="22" xfId="1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99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5"/>
  <sheetViews>
    <sheetView tabSelected="1" topLeftCell="A64" zoomScale="70" zoomScaleNormal="70" zoomScalePageLayoutView="25" workbookViewId="0">
      <selection activeCell="E75" sqref="E75"/>
    </sheetView>
  </sheetViews>
  <sheetFormatPr defaultColWidth="9.140625" defaultRowHeight="15.75" x14ac:dyDescent="0.25"/>
  <cols>
    <col min="1" max="1" width="7.42578125" style="15" customWidth="1"/>
    <col min="2" max="2" width="6.85546875" style="16" customWidth="1"/>
    <col min="3" max="3" width="9.5703125" style="17" customWidth="1"/>
    <col min="4" max="15" width="20.140625" style="53" customWidth="1"/>
    <col min="16" max="16" width="14" style="18" customWidth="1"/>
    <col min="17" max="16384" width="9.140625" style="18"/>
  </cols>
  <sheetData>
    <row r="1" spans="1:16" s="2" customFormat="1" ht="21" customHeight="1" x14ac:dyDescent="0.3">
      <c r="A1" s="123" t="s">
        <v>0</v>
      </c>
      <c r="B1" s="123"/>
      <c r="C1" s="123"/>
      <c r="D1" s="123"/>
      <c r="E1" s="123"/>
      <c r="F1" s="123"/>
      <c r="G1" s="7"/>
      <c r="H1" s="80"/>
      <c r="I1" s="81"/>
      <c r="J1" s="81"/>
      <c r="K1" s="81"/>
      <c r="L1" s="81"/>
      <c r="M1" s="81"/>
      <c r="N1" s="81"/>
      <c r="O1" s="81"/>
      <c r="P1" s="1"/>
    </row>
    <row r="2" spans="1:16" s="4" customFormat="1" ht="21" customHeight="1" x14ac:dyDescent="0.3">
      <c r="A2" s="122" t="s">
        <v>1</v>
      </c>
      <c r="B2" s="122"/>
      <c r="C2" s="122"/>
      <c r="D2" s="122"/>
      <c r="E2" s="122"/>
      <c r="F2" s="122"/>
      <c r="G2" s="82"/>
      <c r="H2" s="80"/>
      <c r="I2" s="81"/>
      <c r="J2" s="81"/>
      <c r="K2" s="81"/>
      <c r="L2" s="81"/>
      <c r="M2" s="81"/>
      <c r="N2" s="81"/>
      <c r="O2" s="81"/>
      <c r="P2" s="3"/>
    </row>
    <row r="3" spans="1:16" s="4" customFormat="1" ht="46.5" customHeight="1" x14ac:dyDescent="0.3">
      <c r="A3" s="122" t="s">
        <v>18</v>
      </c>
      <c r="B3" s="122"/>
      <c r="C3" s="122"/>
      <c r="D3" s="122"/>
      <c r="E3" s="122"/>
      <c r="F3" s="122"/>
      <c r="G3" s="82"/>
      <c r="H3" s="80"/>
      <c r="I3" s="80"/>
      <c r="J3" s="81"/>
      <c r="K3" s="81"/>
      <c r="L3" s="81"/>
      <c r="M3" s="81"/>
      <c r="N3" s="81"/>
      <c r="O3" s="81"/>
      <c r="P3" s="5"/>
    </row>
    <row r="4" spans="1:16" s="4" customFormat="1" ht="20.25" x14ac:dyDescent="0.3">
      <c r="A4" s="125" t="s">
        <v>17</v>
      </c>
      <c r="B4" s="125"/>
      <c r="C4" s="125"/>
      <c r="D4" s="125"/>
      <c r="E4" s="125"/>
      <c r="F4" s="83"/>
      <c r="G4" s="83"/>
      <c r="H4" s="81"/>
      <c r="I4" s="80"/>
      <c r="J4" s="81"/>
      <c r="K4" s="81"/>
      <c r="L4" s="81"/>
      <c r="M4" s="81"/>
      <c r="N4" s="81"/>
      <c r="O4" s="81"/>
      <c r="P4" s="5"/>
    </row>
    <row r="5" spans="1:16" s="4" customFormat="1" ht="20.25" x14ac:dyDescent="0.3">
      <c r="A5" s="123" t="s">
        <v>16</v>
      </c>
      <c r="B5" s="123"/>
      <c r="C5" s="123"/>
      <c r="D5" s="123"/>
      <c r="E5" s="123"/>
      <c r="F5" s="123"/>
      <c r="G5" s="7"/>
      <c r="H5" s="81"/>
      <c r="I5" s="80"/>
      <c r="J5" s="81"/>
      <c r="K5" s="81"/>
      <c r="L5" s="81"/>
      <c r="M5" s="81"/>
      <c r="N5" s="81"/>
      <c r="O5" s="81"/>
      <c r="P5" s="5"/>
    </row>
    <row r="6" spans="1:16" s="9" customFormat="1" ht="19.149999999999999" customHeight="1" x14ac:dyDescent="0.25">
      <c r="A6" s="6"/>
      <c r="B6" s="124"/>
      <c r="C6" s="124"/>
      <c r="D6" s="124"/>
      <c r="E6" s="124"/>
      <c r="F6" s="7"/>
      <c r="G6" s="7"/>
      <c r="H6" s="81"/>
      <c r="I6" s="81"/>
      <c r="J6" s="81"/>
      <c r="K6" s="81"/>
      <c r="L6" s="81"/>
      <c r="M6" s="81"/>
      <c r="N6" s="81"/>
      <c r="O6" s="81"/>
      <c r="P6" s="8"/>
    </row>
    <row r="7" spans="1:16" s="10" customFormat="1" ht="94.5" customHeight="1" x14ac:dyDescent="0.6">
      <c r="A7" s="129" t="s">
        <v>460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1:16" s="10" customFormat="1" ht="45" thickBot="1" x14ac:dyDescent="0.65">
      <c r="A8" s="130" t="s">
        <v>19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s="9" customFormat="1" ht="16.5" thickBot="1" x14ac:dyDescent="0.3">
      <c r="A9" s="11" t="s">
        <v>2</v>
      </c>
      <c r="B9" s="12" t="s">
        <v>3</v>
      </c>
      <c r="C9" s="13"/>
      <c r="D9" s="127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4" t="s">
        <v>4</v>
      </c>
    </row>
    <row r="10" spans="1:16" s="9" customFormat="1" ht="19.5" customHeight="1" x14ac:dyDescent="0.25">
      <c r="A10" s="101" t="s">
        <v>10</v>
      </c>
      <c r="B10" s="121" t="s">
        <v>450</v>
      </c>
      <c r="C10" s="42" t="s">
        <v>5</v>
      </c>
      <c r="D10" s="113">
        <v>364</v>
      </c>
      <c r="E10" s="113"/>
      <c r="F10" s="113">
        <v>725</v>
      </c>
      <c r="G10" s="113"/>
      <c r="H10" s="113">
        <v>355</v>
      </c>
      <c r="I10" s="113"/>
      <c r="J10" s="43"/>
      <c r="K10" s="43"/>
      <c r="L10" s="43"/>
      <c r="M10" s="43"/>
      <c r="N10" s="43"/>
      <c r="O10" s="43"/>
      <c r="P10" s="44"/>
    </row>
    <row r="11" spans="1:16" s="9" customFormat="1" ht="61.5" customHeight="1" x14ac:dyDescent="0.25">
      <c r="A11" s="102"/>
      <c r="B11" s="106"/>
      <c r="C11" s="32" t="s">
        <v>8</v>
      </c>
      <c r="D11" s="55" t="s">
        <v>79</v>
      </c>
      <c r="E11" s="55" t="s">
        <v>80</v>
      </c>
      <c r="F11" s="55" t="s">
        <v>81</v>
      </c>
      <c r="G11" s="55" t="s">
        <v>82</v>
      </c>
      <c r="H11" s="55" t="s">
        <v>83</v>
      </c>
      <c r="I11" s="55" t="s">
        <v>84</v>
      </c>
      <c r="J11" s="20"/>
      <c r="K11" s="20"/>
      <c r="L11" s="20"/>
      <c r="M11" s="20"/>
      <c r="N11" s="20"/>
      <c r="O11" s="20"/>
      <c r="P11" s="37"/>
    </row>
    <row r="12" spans="1:16" s="9" customFormat="1" x14ac:dyDescent="0.25">
      <c r="A12" s="102"/>
      <c r="B12" s="106"/>
      <c r="C12" s="33" t="s">
        <v>6</v>
      </c>
      <c r="D12" s="95">
        <v>26</v>
      </c>
      <c r="E12" s="95"/>
      <c r="F12" s="95">
        <v>15</v>
      </c>
      <c r="G12" s="95"/>
      <c r="H12" s="95">
        <v>6</v>
      </c>
      <c r="I12" s="95"/>
      <c r="J12" s="20"/>
      <c r="K12" s="20"/>
      <c r="L12" s="20"/>
      <c r="M12" s="20"/>
      <c r="N12" s="20"/>
      <c r="O12" s="20"/>
      <c r="P12" s="37">
        <f>SUM(D12:O12)</f>
        <v>47</v>
      </c>
    </row>
    <row r="13" spans="1:16" s="9" customFormat="1" x14ac:dyDescent="0.25">
      <c r="A13" s="102"/>
      <c r="B13" s="106"/>
      <c r="C13" s="33" t="s">
        <v>7</v>
      </c>
      <c r="D13" s="56"/>
      <c r="E13" s="57"/>
      <c r="F13" s="57"/>
      <c r="G13" s="57"/>
      <c r="H13" s="56"/>
      <c r="I13" s="56"/>
      <c r="J13" s="20"/>
      <c r="K13" s="20"/>
      <c r="L13" s="20"/>
      <c r="M13" s="20"/>
      <c r="N13" s="20"/>
      <c r="O13" s="20"/>
      <c r="P13" s="37"/>
    </row>
    <row r="14" spans="1:16" s="9" customFormat="1" ht="19.5" customHeight="1" x14ac:dyDescent="0.25">
      <c r="A14" s="102"/>
      <c r="B14" s="106" t="s">
        <v>451</v>
      </c>
      <c r="C14" s="19" t="s">
        <v>5</v>
      </c>
      <c r="D14" s="94">
        <v>300</v>
      </c>
      <c r="E14" s="94"/>
      <c r="F14" s="94">
        <v>302</v>
      </c>
      <c r="G14" s="94"/>
      <c r="H14" s="94">
        <v>305</v>
      </c>
      <c r="I14" s="94"/>
      <c r="J14" s="94">
        <v>306</v>
      </c>
      <c r="K14" s="94"/>
      <c r="L14" s="94">
        <v>308</v>
      </c>
      <c r="M14" s="94"/>
      <c r="N14" s="94"/>
      <c r="O14" s="94"/>
      <c r="P14" s="37"/>
    </row>
    <row r="15" spans="1:16" s="9" customFormat="1" ht="54.75" customHeight="1" x14ac:dyDescent="0.25">
      <c r="A15" s="102"/>
      <c r="B15" s="106"/>
      <c r="C15" s="32" t="s">
        <v>8</v>
      </c>
      <c r="D15" s="55" t="s">
        <v>20</v>
      </c>
      <c r="E15" s="55" t="s">
        <v>21</v>
      </c>
      <c r="F15" s="55" t="s">
        <v>22</v>
      </c>
      <c r="G15" s="55" t="s">
        <v>23</v>
      </c>
      <c r="H15" s="55" t="s">
        <v>24</v>
      </c>
      <c r="I15" s="55" t="s">
        <v>25</v>
      </c>
      <c r="J15" s="55" t="s">
        <v>26</v>
      </c>
      <c r="K15" s="55" t="s">
        <v>27</v>
      </c>
      <c r="L15" s="55" t="s">
        <v>28</v>
      </c>
      <c r="M15" s="55" t="s">
        <v>29</v>
      </c>
      <c r="N15" s="58"/>
      <c r="O15" s="58"/>
      <c r="P15" s="37"/>
    </row>
    <row r="16" spans="1:16" s="9" customFormat="1" x14ac:dyDescent="0.25">
      <c r="A16" s="102"/>
      <c r="B16" s="106"/>
      <c r="C16" s="33" t="s">
        <v>6</v>
      </c>
      <c r="D16" s="95">
        <v>20</v>
      </c>
      <c r="E16" s="95"/>
      <c r="F16" s="95">
        <v>20</v>
      </c>
      <c r="G16" s="95"/>
      <c r="H16" s="95">
        <v>20</v>
      </c>
      <c r="I16" s="95"/>
      <c r="J16" s="95">
        <v>25</v>
      </c>
      <c r="K16" s="95"/>
      <c r="L16" s="95">
        <v>25</v>
      </c>
      <c r="M16" s="95"/>
      <c r="N16" s="59"/>
      <c r="O16" s="59"/>
      <c r="P16" s="37">
        <f>SUM(D16:O16)</f>
        <v>110</v>
      </c>
    </row>
    <row r="17" spans="1:16" s="9" customFormat="1" x14ac:dyDescent="0.25">
      <c r="A17" s="102"/>
      <c r="B17" s="106"/>
      <c r="C17" s="33" t="s">
        <v>7</v>
      </c>
      <c r="D17" s="56"/>
      <c r="E17" s="60"/>
      <c r="F17" s="60"/>
      <c r="G17" s="56"/>
      <c r="H17" s="56"/>
      <c r="I17" s="60"/>
      <c r="J17" s="56"/>
      <c r="K17" s="57"/>
      <c r="L17" s="57"/>
      <c r="M17" s="57"/>
      <c r="N17" s="56"/>
      <c r="O17" s="56"/>
      <c r="P17" s="37"/>
    </row>
    <row r="18" spans="1:16" s="9" customFormat="1" ht="19.5" customHeight="1" x14ac:dyDescent="0.25">
      <c r="A18" s="102"/>
      <c r="B18" s="106" t="s">
        <v>452</v>
      </c>
      <c r="C18" s="19" t="s">
        <v>5</v>
      </c>
      <c r="D18" s="94">
        <v>316</v>
      </c>
      <c r="E18" s="94"/>
      <c r="F18" s="94">
        <v>314</v>
      </c>
      <c r="G18" s="94"/>
      <c r="H18" s="94">
        <v>304</v>
      </c>
      <c r="I18" s="94"/>
      <c r="J18" s="94">
        <v>358</v>
      </c>
      <c r="K18" s="94"/>
      <c r="L18" s="94">
        <v>356</v>
      </c>
      <c r="M18" s="94"/>
      <c r="N18" s="94"/>
      <c r="O18" s="94"/>
      <c r="P18" s="37"/>
    </row>
    <row r="19" spans="1:16" s="9" customFormat="1" ht="56.25" customHeight="1" x14ac:dyDescent="0.25">
      <c r="A19" s="102"/>
      <c r="B19" s="106"/>
      <c r="C19" s="32" t="s">
        <v>8</v>
      </c>
      <c r="D19" s="55" t="s">
        <v>30</v>
      </c>
      <c r="E19" s="55" t="s">
        <v>31</v>
      </c>
      <c r="F19" s="55" t="s">
        <v>32</v>
      </c>
      <c r="G19" s="55" t="s">
        <v>33</v>
      </c>
      <c r="H19" s="55" t="s">
        <v>34</v>
      </c>
      <c r="I19" s="55" t="s">
        <v>35</v>
      </c>
      <c r="J19" s="55" t="s">
        <v>36</v>
      </c>
      <c r="K19" s="55" t="s">
        <v>37</v>
      </c>
      <c r="L19" s="55" t="s">
        <v>38</v>
      </c>
      <c r="M19" s="55" t="s">
        <v>39</v>
      </c>
      <c r="N19" s="55"/>
      <c r="O19" s="55"/>
      <c r="P19" s="37"/>
    </row>
    <row r="20" spans="1:16" s="9" customFormat="1" x14ac:dyDescent="0.25">
      <c r="A20" s="102"/>
      <c r="B20" s="106"/>
      <c r="C20" s="33" t="s">
        <v>6</v>
      </c>
      <c r="D20" s="95">
        <v>25</v>
      </c>
      <c r="E20" s="95"/>
      <c r="F20" s="95">
        <v>25</v>
      </c>
      <c r="G20" s="95"/>
      <c r="H20" s="95">
        <v>30</v>
      </c>
      <c r="I20" s="95"/>
      <c r="J20" s="96">
        <v>20</v>
      </c>
      <c r="K20" s="96"/>
      <c r="L20" s="95">
        <v>20</v>
      </c>
      <c r="M20" s="95"/>
      <c r="N20" s="95"/>
      <c r="O20" s="95"/>
      <c r="P20" s="37">
        <f>SUM(D20:O20)</f>
        <v>120</v>
      </c>
    </row>
    <row r="21" spans="1:16" s="9" customFormat="1" x14ac:dyDescent="0.25">
      <c r="A21" s="102"/>
      <c r="B21" s="106"/>
      <c r="C21" s="33" t="s">
        <v>7</v>
      </c>
      <c r="D21" s="56"/>
      <c r="E21" s="60"/>
      <c r="F21" s="60"/>
      <c r="G21" s="56"/>
      <c r="H21" s="56"/>
      <c r="I21" s="60"/>
      <c r="J21" s="56"/>
      <c r="K21" s="57"/>
      <c r="L21" s="57"/>
      <c r="M21" s="57"/>
      <c r="N21" s="56"/>
      <c r="O21" s="56"/>
      <c r="P21" s="37"/>
    </row>
    <row r="22" spans="1:16" s="9" customFormat="1" ht="19.5" customHeight="1" x14ac:dyDescent="0.25">
      <c r="A22" s="102"/>
      <c r="B22" s="106" t="s">
        <v>432</v>
      </c>
      <c r="C22" s="19" t="s">
        <v>5</v>
      </c>
      <c r="D22" s="94">
        <v>738</v>
      </c>
      <c r="E22" s="94"/>
      <c r="F22" s="94">
        <v>736</v>
      </c>
      <c r="G22" s="94"/>
      <c r="H22" s="94">
        <v>370</v>
      </c>
      <c r="I22" s="94"/>
      <c r="J22" s="94">
        <v>728</v>
      </c>
      <c r="K22" s="94"/>
      <c r="L22" s="94">
        <v>726</v>
      </c>
      <c r="M22" s="94"/>
      <c r="N22" s="94"/>
      <c r="O22" s="94"/>
      <c r="P22" s="37"/>
    </row>
    <row r="23" spans="1:16" s="9" customFormat="1" ht="42" customHeight="1" x14ac:dyDescent="0.25">
      <c r="A23" s="102"/>
      <c r="B23" s="106"/>
      <c r="C23" s="32" t="s">
        <v>8</v>
      </c>
      <c r="D23" s="55" t="s">
        <v>40</v>
      </c>
      <c r="E23" s="55" t="s">
        <v>41</v>
      </c>
      <c r="F23" s="55" t="s">
        <v>42</v>
      </c>
      <c r="G23" s="55" t="s">
        <v>43</v>
      </c>
      <c r="H23" s="55" t="s">
        <v>44</v>
      </c>
      <c r="I23" s="55" t="s">
        <v>45</v>
      </c>
      <c r="J23" s="55" t="s">
        <v>46</v>
      </c>
      <c r="K23" s="55" t="s">
        <v>47</v>
      </c>
      <c r="L23" s="55" t="s">
        <v>428</v>
      </c>
      <c r="M23" s="55" t="s">
        <v>48</v>
      </c>
      <c r="N23" s="55"/>
      <c r="O23" s="55"/>
      <c r="P23" s="37"/>
    </row>
    <row r="24" spans="1:16" s="9" customFormat="1" x14ac:dyDescent="0.25">
      <c r="A24" s="102"/>
      <c r="B24" s="106"/>
      <c r="C24" s="33" t="s">
        <v>6</v>
      </c>
      <c r="D24" s="95">
        <v>29</v>
      </c>
      <c r="E24" s="95"/>
      <c r="F24" s="95">
        <v>17</v>
      </c>
      <c r="G24" s="95"/>
      <c r="H24" s="95">
        <v>27</v>
      </c>
      <c r="I24" s="95"/>
      <c r="J24" s="95">
        <v>21</v>
      </c>
      <c r="K24" s="95"/>
      <c r="L24" s="95">
        <v>22</v>
      </c>
      <c r="M24" s="95"/>
      <c r="N24" s="95"/>
      <c r="O24" s="95"/>
      <c r="P24" s="37">
        <f>SUM(D24:O24)</f>
        <v>116</v>
      </c>
    </row>
    <row r="25" spans="1:16" s="9" customFormat="1" x14ac:dyDescent="0.25">
      <c r="A25" s="102"/>
      <c r="B25" s="106"/>
      <c r="C25" s="33" t="s">
        <v>7</v>
      </c>
      <c r="D25" s="56"/>
      <c r="E25" s="60"/>
      <c r="F25" s="60"/>
      <c r="G25" s="56"/>
      <c r="H25" s="56"/>
      <c r="I25" s="60"/>
      <c r="J25" s="56"/>
      <c r="K25" s="57"/>
      <c r="L25" s="57"/>
      <c r="M25" s="57"/>
      <c r="N25" s="56"/>
      <c r="O25" s="56"/>
      <c r="P25" s="37"/>
    </row>
    <row r="26" spans="1:16" s="9" customFormat="1" ht="19.5" customHeight="1" x14ac:dyDescent="0.25">
      <c r="A26" s="102"/>
      <c r="B26" s="106" t="s">
        <v>9</v>
      </c>
      <c r="C26" s="19" t="s">
        <v>5</v>
      </c>
      <c r="D26" s="109">
        <v>778</v>
      </c>
      <c r="E26" s="109"/>
      <c r="F26" s="94">
        <v>719</v>
      </c>
      <c r="G26" s="94"/>
      <c r="H26" s="94">
        <v>724</v>
      </c>
      <c r="I26" s="94"/>
      <c r="J26" s="115">
        <v>776</v>
      </c>
      <c r="K26" s="115"/>
      <c r="L26" s="94">
        <v>714</v>
      </c>
      <c r="M26" s="94"/>
      <c r="N26" s="94">
        <v>716</v>
      </c>
      <c r="O26" s="94"/>
      <c r="P26" s="37"/>
    </row>
    <row r="27" spans="1:16" s="9" customFormat="1" ht="93" customHeight="1" x14ac:dyDescent="0.25">
      <c r="A27" s="102"/>
      <c r="B27" s="106"/>
      <c r="C27" s="32" t="s">
        <v>8</v>
      </c>
      <c r="D27" s="55" t="s">
        <v>49</v>
      </c>
      <c r="E27" s="55" t="s">
        <v>50</v>
      </c>
      <c r="F27" s="55" t="s">
        <v>51</v>
      </c>
      <c r="G27" s="55" t="s">
        <v>52</v>
      </c>
      <c r="H27" s="55" t="s">
        <v>53</v>
      </c>
      <c r="I27" s="55" t="s">
        <v>54</v>
      </c>
      <c r="J27" s="55" t="s">
        <v>55</v>
      </c>
      <c r="K27" s="55" t="s">
        <v>56</v>
      </c>
      <c r="L27" s="55" t="s">
        <v>57</v>
      </c>
      <c r="M27" s="55" t="s">
        <v>58</v>
      </c>
      <c r="N27" s="55" t="s">
        <v>59</v>
      </c>
      <c r="O27" s="55" t="s">
        <v>60</v>
      </c>
      <c r="P27" s="37"/>
    </row>
    <row r="28" spans="1:16" s="9" customFormat="1" x14ac:dyDescent="0.25">
      <c r="A28" s="102"/>
      <c r="B28" s="106"/>
      <c r="C28" s="33" t="s">
        <v>6</v>
      </c>
      <c r="D28" s="126">
        <v>19</v>
      </c>
      <c r="E28" s="126"/>
      <c r="F28" s="95">
        <v>8</v>
      </c>
      <c r="G28" s="95"/>
      <c r="H28" s="95">
        <v>22</v>
      </c>
      <c r="I28" s="95"/>
      <c r="J28" s="96">
        <v>20</v>
      </c>
      <c r="K28" s="96"/>
      <c r="L28" s="95">
        <v>23</v>
      </c>
      <c r="M28" s="95"/>
      <c r="N28" s="99">
        <v>23</v>
      </c>
      <c r="O28" s="99"/>
      <c r="P28" s="37">
        <f>SUM(D28:O28)</f>
        <v>115</v>
      </c>
    </row>
    <row r="29" spans="1:16" s="9" customFormat="1" x14ac:dyDescent="0.25">
      <c r="A29" s="102"/>
      <c r="B29" s="106"/>
      <c r="C29" s="33" t="s">
        <v>7</v>
      </c>
      <c r="D29" s="56"/>
      <c r="E29" s="60"/>
      <c r="F29" s="60"/>
      <c r="G29" s="56"/>
      <c r="H29" s="56"/>
      <c r="I29" s="60"/>
      <c r="J29" s="56"/>
      <c r="K29" s="57"/>
      <c r="L29" s="57"/>
      <c r="M29" s="57"/>
      <c r="N29" s="56"/>
      <c r="O29" s="56"/>
      <c r="P29" s="37"/>
    </row>
    <row r="30" spans="1:16" s="9" customFormat="1" ht="19.5" customHeight="1" x14ac:dyDescent="0.25">
      <c r="A30" s="102"/>
      <c r="B30" s="106" t="s">
        <v>453</v>
      </c>
      <c r="C30" s="19" t="s">
        <v>5</v>
      </c>
      <c r="D30" s="94">
        <v>368</v>
      </c>
      <c r="E30" s="94"/>
      <c r="F30" s="94">
        <v>760</v>
      </c>
      <c r="G30" s="94"/>
      <c r="H30" s="94">
        <v>762</v>
      </c>
      <c r="I30" s="94"/>
      <c r="J30" s="94">
        <v>769</v>
      </c>
      <c r="K30" s="94"/>
      <c r="L30" s="20"/>
      <c r="M30" s="20"/>
      <c r="N30" s="20"/>
      <c r="O30" s="20"/>
      <c r="P30" s="37"/>
    </row>
    <row r="31" spans="1:16" s="9" customFormat="1" ht="93" customHeight="1" x14ac:dyDescent="0.25">
      <c r="A31" s="102"/>
      <c r="B31" s="106"/>
      <c r="C31" s="32" t="s">
        <v>8</v>
      </c>
      <c r="D31" s="55" t="s">
        <v>61</v>
      </c>
      <c r="E31" s="55" t="s">
        <v>62</v>
      </c>
      <c r="F31" s="55" t="s">
        <v>63</v>
      </c>
      <c r="G31" s="55" t="s">
        <v>64</v>
      </c>
      <c r="H31" s="55" t="s">
        <v>65</v>
      </c>
      <c r="I31" s="55" t="s">
        <v>66</v>
      </c>
      <c r="J31" s="55" t="s">
        <v>67</v>
      </c>
      <c r="K31" s="55" t="s">
        <v>68</v>
      </c>
      <c r="L31" s="20"/>
      <c r="M31" s="20"/>
      <c r="N31" s="20"/>
      <c r="O31" s="20"/>
      <c r="P31" s="37"/>
    </row>
    <row r="32" spans="1:16" s="9" customFormat="1" x14ac:dyDescent="0.25">
      <c r="A32" s="102"/>
      <c r="B32" s="106"/>
      <c r="C32" s="33" t="s">
        <v>6</v>
      </c>
      <c r="D32" s="95">
        <v>27</v>
      </c>
      <c r="E32" s="95"/>
      <c r="F32" s="95">
        <v>31</v>
      </c>
      <c r="G32" s="95"/>
      <c r="H32" s="95">
        <v>31</v>
      </c>
      <c r="I32" s="95"/>
      <c r="J32" s="96">
        <v>25</v>
      </c>
      <c r="K32" s="96"/>
      <c r="L32" s="20"/>
      <c r="M32" s="20"/>
      <c r="N32" s="20"/>
      <c r="O32" s="20"/>
      <c r="P32" s="37">
        <f>SUM(D32:O32)</f>
        <v>114</v>
      </c>
    </row>
    <row r="33" spans="1:16" s="9" customFormat="1" ht="17.25" customHeight="1" x14ac:dyDescent="0.25">
      <c r="A33" s="102"/>
      <c r="B33" s="106"/>
      <c r="C33" s="33" t="s">
        <v>7</v>
      </c>
      <c r="D33" s="56"/>
      <c r="E33" s="60"/>
      <c r="F33" s="60"/>
      <c r="G33" s="56"/>
      <c r="H33" s="56"/>
      <c r="I33" s="60"/>
      <c r="J33" s="56"/>
      <c r="K33" s="57"/>
      <c r="L33" s="57"/>
      <c r="M33" s="57"/>
      <c r="N33" s="56"/>
      <c r="O33" s="56"/>
      <c r="P33" s="37"/>
    </row>
    <row r="34" spans="1:16" s="9" customFormat="1" ht="19.5" customHeight="1" x14ac:dyDescent="0.25">
      <c r="A34" s="102"/>
      <c r="B34" s="106" t="s">
        <v>454</v>
      </c>
      <c r="C34" s="19" t="s">
        <v>5</v>
      </c>
      <c r="D34" s="94">
        <v>366</v>
      </c>
      <c r="E34" s="94"/>
      <c r="F34" s="94">
        <v>734</v>
      </c>
      <c r="G34" s="94"/>
      <c r="H34" s="94">
        <v>360</v>
      </c>
      <c r="I34" s="94"/>
      <c r="J34" s="94">
        <v>361</v>
      </c>
      <c r="K34" s="94"/>
      <c r="L34" s="94">
        <v>362</v>
      </c>
      <c r="M34" s="94"/>
      <c r="N34" s="94"/>
      <c r="O34" s="94"/>
      <c r="P34" s="37"/>
    </row>
    <row r="35" spans="1:16" s="9" customFormat="1" ht="93" customHeight="1" x14ac:dyDescent="0.25">
      <c r="A35" s="102"/>
      <c r="B35" s="106"/>
      <c r="C35" s="32" t="s">
        <v>8</v>
      </c>
      <c r="D35" s="55" t="s">
        <v>69</v>
      </c>
      <c r="E35" s="55" t="s">
        <v>70</v>
      </c>
      <c r="F35" s="55" t="s">
        <v>71</v>
      </c>
      <c r="G35" s="55" t="s">
        <v>72</v>
      </c>
      <c r="H35" s="55" t="s">
        <v>73</v>
      </c>
      <c r="I35" s="55" t="s">
        <v>74</v>
      </c>
      <c r="J35" s="55" t="s">
        <v>75</v>
      </c>
      <c r="K35" s="55" t="s">
        <v>76</v>
      </c>
      <c r="L35" s="55" t="s">
        <v>77</v>
      </c>
      <c r="M35" s="55" t="s">
        <v>78</v>
      </c>
      <c r="N35" s="58"/>
      <c r="O35" s="58"/>
      <c r="P35" s="37"/>
    </row>
    <row r="36" spans="1:16" s="9" customFormat="1" x14ac:dyDescent="0.25">
      <c r="A36" s="102"/>
      <c r="B36" s="106"/>
      <c r="C36" s="33" t="s">
        <v>6</v>
      </c>
      <c r="D36" s="95">
        <v>26</v>
      </c>
      <c r="E36" s="95"/>
      <c r="F36" s="95">
        <v>17</v>
      </c>
      <c r="G36" s="95"/>
      <c r="H36" s="95">
        <v>26</v>
      </c>
      <c r="I36" s="95"/>
      <c r="J36" s="95">
        <v>24</v>
      </c>
      <c r="K36" s="95"/>
      <c r="L36" s="96">
        <v>26</v>
      </c>
      <c r="M36" s="96"/>
      <c r="N36" s="59"/>
      <c r="O36" s="59"/>
      <c r="P36" s="37">
        <f>SUM(D36:O36)</f>
        <v>119</v>
      </c>
    </row>
    <row r="37" spans="1:16" s="9" customFormat="1" ht="16.5" thickBot="1" x14ac:dyDescent="0.3">
      <c r="A37" s="103"/>
      <c r="B37" s="107"/>
      <c r="C37" s="40" t="s">
        <v>7</v>
      </c>
      <c r="D37" s="62"/>
      <c r="E37" s="63"/>
      <c r="F37" s="63"/>
      <c r="G37" s="62"/>
      <c r="H37" s="62"/>
      <c r="I37" s="63"/>
      <c r="J37" s="62"/>
      <c r="K37" s="64"/>
      <c r="L37" s="64"/>
      <c r="M37" s="64"/>
      <c r="N37" s="62"/>
      <c r="O37" s="62"/>
      <c r="P37" s="45"/>
    </row>
    <row r="38" spans="1:16" s="9" customFormat="1" ht="19.5" customHeight="1" x14ac:dyDescent="0.25">
      <c r="A38" s="101" t="s">
        <v>11</v>
      </c>
      <c r="B38" s="121" t="s">
        <v>447</v>
      </c>
      <c r="C38" s="42" t="s">
        <v>5</v>
      </c>
      <c r="D38" s="113">
        <v>764</v>
      </c>
      <c r="E38" s="113"/>
      <c r="F38" s="113">
        <v>766</v>
      </c>
      <c r="G38" s="113"/>
      <c r="H38" s="113">
        <v>768</v>
      </c>
      <c r="I38" s="113"/>
      <c r="J38" s="113">
        <v>765</v>
      </c>
      <c r="K38" s="113"/>
      <c r="L38" s="113">
        <v>312</v>
      </c>
      <c r="M38" s="113"/>
      <c r="N38" s="113"/>
      <c r="O38" s="113"/>
      <c r="P38" s="44"/>
    </row>
    <row r="39" spans="1:16" s="9" customFormat="1" ht="93" customHeight="1" x14ac:dyDescent="0.25">
      <c r="A39" s="102"/>
      <c r="B39" s="106"/>
      <c r="C39" s="32" t="s">
        <v>8</v>
      </c>
      <c r="D39" s="55" t="s">
        <v>148</v>
      </c>
      <c r="E39" s="55" t="s">
        <v>147</v>
      </c>
      <c r="F39" s="55" t="s">
        <v>146</v>
      </c>
      <c r="G39" s="55" t="s">
        <v>145</v>
      </c>
      <c r="H39" s="55" t="s">
        <v>144</v>
      </c>
      <c r="I39" s="55" t="s">
        <v>143</v>
      </c>
      <c r="J39" s="55" t="s">
        <v>142</v>
      </c>
      <c r="K39" s="55" t="s">
        <v>141</v>
      </c>
      <c r="L39" s="55" t="s">
        <v>140</v>
      </c>
      <c r="M39" s="55" t="s">
        <v>139</v>
      </c>
      <c r="N39" s="58"/>
      <c r="O39" s="58"/>
      <c r="P39" s="37"/>
    </row>
    <row r="40" spans="1:16" s="9" customFormat="1" x14ac:dyDescent="0.25">
      <c r="A40" s="102"/>
      <c r="B40" s="106"/>
      <c r="C40" s="33" t="s">
        <v>6</v>
      </c>
      <c r="D40" s="99">
        <v>27</v>
      </c>
      <c r="E40" s="99"/>
      <c r="F40" s="99">
        <v>25</v>
      </c>
      <c r="G40" s="99"/>
      <c r="H40" s="99">
        <v>24</v>
      </c>
      <c r="I40" s="99"/>
      <c r="J40" s="100">
        <v>20</v>
      </c>
      <c r="K40" s="100"/>
      <c r="L40" s="100">
        <v>18</v>
      </c>
      <c r="M40" s="100"/>
      <c r="N40" s="59"/>
      <c r="O40" s="59"/>
      <c r="P40" s="37">
        <f>SUM(D40:O40)</f>
        <v>114</v>
      </c>
    </row>
    <row r="41" spans="1:16" s="9" customFormat="1" x14ac:dyDescent="0.25">
      <c r="A41" s="102"/>
      <c r="B41" s="106"/>
      <c r="C41" s="33" t="s">
        <v>7</v>
      </c>
      <c r="D41" s="56"/>
      <c r="E41" s="60"/>
      <c r="F41" s="60"/>
      <c r="G41" s="56"/>
      <c r="H41" s="56"/>
      <c r="I41" s="60"/>
      <c r="J41" s="56"/>
      <c r="K41" s="57"/>
      <c r="L41" s="57"/>
      <c r="M41" s="57"/>
      <c r="N41" s="56"/>
      <c r="O41" s="56"/>
      <c r="P41" s="37"/>
    </row>
    <row r="42" spans="1:16" s="9" customFormat="1" ht="19.5" customHeight="1" x14ac:dyDescent="0.25">
      <c r="A42" s="102"/>
      <c r="B42" s="106" t="s">
        <v>448</v>
      </c>
      <c r="C42" s="19" t="s">
        <v>5</v>
      </c>
      <c r="D42" s="94">
        <v>718</v>
      </c>
      <c r="E42" s="94"/>
      <c r="F42" s="94">
        <v>310</v>
      </c>
      <c r="G42" s="94"/>
      <c r="H42" s="94">
        <v>770</v>
      </c>
      <c r="I42" s="94"/>
      <c r="J42" s="94">
        <v>772</v>
      </c>
      <c r="K42" s="94"/>
      <c r="L42" s="94">
        <v>774</v>
      </c>
      <c r="M42" s="94"/>
      <c r="N42" s="94"/>
      <c r="O42" s="94"/>
      <c r="P42" s="37"/>
    </row>
    <row r="43" spans="1:16" s="9" customFormat="1" ht="93" customHeight="1" x14ac:dyDescent="0.25">
      <c r="A43" s="102"/>
      <c r="B43" s="106"/>
      <c r="C43" s="32" t="s">
        <v>8</v>
      </c>
      <c r="D43" s="55" t="s">
        <v>138</v>
      </c>
      <c r="E43" s="55" t="s">
        <v>137</v>
      </c>
      <c r="F43" s="55" t="s">
        <v>136</v>
      </c>
      <c r="G43" s="55" t="s">
        <v>135</v>
      </c>
      <c r="H43" s="55" t="s">
        <v>134</v>
      </c>
      <c r="I43" s="55" t="s">
        <v>133</v>
      </c>
      <c r="J43" s="55" t="s">
        <v>132</v>
      </c>
      <c r="K43" s="55" t="s">
        <v>130</v>
      </c>
      <c r="L43" s="55" t="s">
        <v>131</v>
      </c>
      <c r="M43" s="55" t="s">
        <v>429</v>
      </c>
      <c r="N43" s="55"/>
      <c r="O43" s="58"/>
      <c r="P43" s="37"/>
    </row>
    <row r="44" spans="1:16" s="9" customFormat="1" x14ac:dyDescent="0.25">
      <c r="A44" s="102"/>
      <c r="B44" s="106"/>
      <c r="C44" s="33" t="s">
        <v>6</v>
      </c>
      <c r="D44" s="99">
        <v>30</v>
      </c>
      <c r="E44" s="99"/>
      <c r="F44" s="99">
        <v>19</v>
      </c>
      <c r="G44" s="99"/>
      <c r="H44" s="99">
        <v>22</v>
      </c>
      <c r="I44" s="99"/>
      <c r="J44" s="100">
        <v>22</v>
      </c>
      <c r="K44" s="100"/>
      <c r="L44" s="100">
        <v>21</v>
      </c>
      <c r="M44" s="100"/>
      <c r="N44" s="59"/>
      <c r="O44" s="59"/>
      <c r="P44" s="37">
        <f>SUM(D44:O44)</f>
        <v>114</v>
      </c>
    </row>
    <row r="45" spans="1:16" s="9" customFormat="1" x14ac:dyDescent="0.25">
      <c r="A45" s="102"/>
      <c r="B45" s="106"/>
      <c r="C45" s="33" t="s">
        <v>7</v>
      </c>
      <c r="D45" s="56"/>
      <c r="E45" s="60"/>
      <c r="F45" s="60"/>
      <c r="G45" s="56"/>
      <c r="H45" s="56"/>
      <c r="I45" s="60"/>
      <c r="J45" s="56"/>
      <c r="K45" s="57"/>
      <c r="L45" s="57"/>
      <c r="M45" s="57"/>
      <c r="N45" s="56"/>
      <c r="O45" s="56"/>
      <c r="P45" s="37"/>
    </row>
    <row r="46" spans="1:16" s="9" customFormat="1" ht="19.5" customHeight="1" x14ac:dyDescent="0.25">
      <c r="A46" s="102"/>
      <c r="B46" s="106" t="s">
        <v>449</v>
      </c>
      <c r="C46" s="19" t="s">
        <v>5</v>
      </c>
      <c r="D46" s="94">
        <v>775</v>
      </c>
      <c r="E46" s="94"/>
      <c r="F46" s="94">
        <v>795</v>
      </c>
      <c r="G46" s="94"/>
      <c r="H46" s="94">
        <v>792</v>
      </c>
      <c r="I46" s="94"/>
      <c r="J46" s="94">
        <v>798</v>
      </c>
      <c r="K46" s="94"/>
      <c r="L46" s="94">
        <v>320</v>
      </c>
      <c r="M46" s="94"/>
      <c r="N46" s="94">
        <v>340</v>
      </c>
      <c r="O46" s="94"/>
      <c r="P46" s="37"/>
    </row>
    <row r="47" spans="1:16" s="9" customFormat="1" ht="93" customHeight="1" x14ac:dyDescent="0.25">
      <c r="A47" s="102"/>
      <c r="B47" s="106"/>
      <c r="C47" s="32" t="s">
        <v>8</v>
      </c>
      <c r="D47" s="55" t="s">
        <v>129</v>
      </c>
      <c r="E47" s="55" t="s">
        <v>128</v>
      </c>
      <c r="F47" s="55" t="s">
        <v>127</v>
      </c>
      <c r="G47" s="55" t="s">
        <v>126</v>
      </c>
      <c r="H47" s="55" t="s">
        <v>125</v>
      </c>
      <c r="I47" s="55" t="s">
        <v>124</v>
      </c>
      <c r="J47" s="55" t="s">
        <v>123</v>
      </c>
      <c r="K47" s="55" t="s">
        <v>122</v>
      </c>
      <c r="L47" s="55" t="s">
        <v>121</v>
      </c>
      <c r="M47" s="55" t="s">
        <v>120</v>
      </c>
      <c r="N47" s="55" t="s">
        <v>119</v>
      </c>
      <c r="O47" s="55" t="s">
        <v>118</v>
      </c>
      <c r="P47" s="37"/>
    </row>
    <row r="48" spans="1:16" s="9" customFormat="1" x14ac:dyDescent="0.25">
      <c r="A48" s="102"/>
      <c r="B48" s="106"/>
      <c r="C48" s="33" t="s">
        <v>6</v>
      </c>
      <c r="D48" s="99">
        <v>16</v>
      </c>
      <c r="E48" s="99"/>
      <c r="F48" s="96">
        <v>7</v>
      </c>
      <c r="G48" s="96"/>
      <c r="H48" s="96">
        <v>21</v>
      </c>
      <c r="I48" s="96"/>
      <c r="J48" s="96">
        <v>16</v>
      </c>
      <c r="K48" s="96"/>
      <c r="L48" s="100">
        <v>28</v>
      </c>
      <c r="M48" s="100"/>
      <c r="N48" s="99">
        <v>25</v>
      </c>
      <c r="O48" s="99"/>
      <c r="P48" s="37">
        <f>SUM(D48:O48)</f>
        <v>113</v>
      </c>
    </row>
    <row r="49" spans="1:16" s="9" customFormat="1" x14ac:dyDescent="0.25">
      <c r="A49" s="102"/>
      <c r="B49" s="106"/>
      <c r="C49" s="33" t="s">
        <v>7</v>
      </c>
      <c r="D49" s="56"/>
      <c r="E49" s="60"/>
      <c r="F49" s="60"/>
      <c r="G49" s="56"/>
      <c r="H49" s="56"/>
      <c r="I49" s="60"/>
      <c r="J49" s="56"/>
      <c r="K49" s="57"/>
      <c r="L49" s="57"/>
      <c r="M49" s="57"/>
      <c r="N49" s="56"/>
      <c r="O49" s="60"/>
      <c r="P49" s="37"/>
    </row>
    <row r="50" spans="1:16" s="9" customFormat="1" ht="19.5" customHeight="1" x14ac:dyDescent="0.25">
      <c r="A50" s="102"/>
      <c r="B50" s="106" t="s">
        <v>431</v>
      </c>
      <c r="C50" s="19" t="s">
        <v>5</v>
      </c>
      <c r="D50" s="94">
        <v>341</v>
      </c>
      <c r="E50" s="94"/>
      <c r="F50" s="94">
        <v>342</v>
      </c>
      <c r="G50" s="94"/>
      <c r="H50" s="94">
        <v>344</v>
      </c>
      <c r="I50" s="94"/>
      <c r="J50" s="94">
        <v>348</v>
      </c>
      <c r="K50" s="94"/>
      <c r="L50" s="94">
        <v>353</v>
      </c>
      <c r="M50" s="94"/>
      <c r="N50" s="94"/>
      <c r="O50" s="94"/>
      <c r="P50" s="37"/>
    </row>
    <row r="51" spans="1:16" s="9" customFormat="1" ht="93" customHeight="1" x14ac:dyDescent="0.25">
      <c r="A51" s="102"/>
      <c r="B51" s="106"/>
      <c r="C51" s="32" t="s">
        <v>8</v>
      </c>
      <c r="D51" s="55" t="s">
        <v>117</v>
      </c>
      <c r="E51" s="55" t="s">
        <v>446</v>
      </c>
      <c r="F51" s="55" t="s">
        <v>116</v>
      </c>
      <c r="G51" s="55" t="s">
        <v>115</v>
      </c>
      <c r="H51" s="55" t="s">
        <v>114</v>
      </c>
      <c r="I51" s="55" t="s">
        <v>113</v>
      </c>
      <c r="J51" s="55" t="s">
        <v>112</v>
      </c>
      <c r="K51" s="55" t="s">
        <v>111</v>
      </c>
      <c r="L51" s="55" t="s">
        <v>110</v>
      </c>
      <c r="M51" s="55" t="s">
        <v>109</v>
      </c>
      <c r="N51" s="58"/>
      <c r="O51" s="58"/>
      <c r="P51" s="37"/>
    </row>
    <row r="52" spans="1:16" s="9" customFormat="1" x14ac:dyDescent="0.25">
      <c r="A52" s="102"/>
      <c r="B52" s="106"/>
      <c r="C52" s="33" t="s">
        <v>6</v>
      </c>
      <c r="D52" s="99">
        <v>26</v>
      </c>
      <c r="E52" s="99"/>
      <c r="F52" s="99">
        <v>26</v>
      </c>
      <c r="G52" s="99"/>
      <c r="H52" s="100">
        <v>26</v>
      </c>
      <c r="I52" s="100"/>
      <c r="J52" s="99">
        <v>25</v>
      </c>
      <c r="K52" s="99"/>
      <c r="L52" s="99">
        <v>13</v>
      </c>
      <c r="M52" s="99"/>
      <c r="N52" s="59"/>
      <c r="O52" s="59"/>
      <c r="P52" s="37">
        <f>SUM(D52:O52)</f>
        <v>116</v>
      </c>
    </row>
    <row r="53" spans="1:16" s="9" customFormat="1" x14ac:dyDescent="0.25">
      <c r="A53" s="102"/>
      <c r="B53" s="106"/>
      <c r="C53" s="33" t="s">
        <v>7</v>
      </c>
      <c r="D53" s="56"/>
      <c r="E53" s="60"/>
      <c r="F53" s="60"/>
      <c r="G53" s="56"/>
      <c r="H53" s="56"/>
      <c r="I53" s="60"/>
      <c r="J53" s="56"/>
      <c r="K53" s="57"/>
      <c r="L53" s="57"/>
      <c r="M53" s="57"/>
      <c r="N53" s="56"/>
      <c r="O53" s="56"/>
      <c r="P53" s="37"/>
    </row>
    <row r="54" spans="1:16" s="9" customFormat="1" ht="19.5" customHeight="1" x14ac:dyDescent="0.25">
      <c r="A54" s="102"/>
      <c r="B54" s="106" t="s">
        <v>450</v>
      </c>
      <c r="C54" s="19" t="s">
        <v>5</v>
      </c>
      <c r="D54" s="94">
        <v>350</v>
      </c>
      <c r="E54" s="94"/>
      <c r="F54" s="94">
        <v>346</v>
      </c>
      <c r="G54" s="94"/>
      <c r="H54" s="94">
        <v>706</v>
      </c>
      <c r="I54" s="94"/>
      <c r="J54" s="94">
        <v>708</v>
      </c>
      <c r="K54" s="94"/>
      <c r="L54" s="94">
        <v>710</v>
      </c>
      <c r="M54" s="94"/>
      <c r="N54" s="94"/>
      <c r="O54" s="94"/>
      <c r="P54" s="37"/>
    </row>
    <row r="55" spans="1:16" s="9" customFormat="1" ht="93" customHeight="1" x14ac:dyDescent="0.25">
      <c r="A55" s="102"/>
      <c r="B55" s="106"/>
      <c r="C55" s="32" t="s">
        <v>8</v>
      </c>
      <c r="D55" s="55" t="s">
        <v>108</v>
      </c>
      <c r="E55" s="55" t="s">
        <v>107</v>
      </c>
      <c r="F55" s="55" t="s">
        <v>106</v>
      </c>
      <c r="G55" s="55" t="s">
        <v>105</v>
      </c>
      <c r="H55" s="55" t="s">
        <v>104</v>
      </c>
      <c r="I55" s="55" t="s">
        <v>103</v>
      </c>
      <c r="J55" s="55" t="s">
        <v>102</v>
      </c>
      <c r="K55" s="55" t="s">
        <v>101</v>
      </c>
      <c r="L55" s="55" t="s">
        <v>100</v>
      </c>
      <c r="M55" s="55" t="s">
        <v>99</v>
      </c>
      <c r="N55" s="58"/>
      <c r="O55" s="58"/>
      <c r="P55" s="37"/>
    </row>
    <row r="56" spans="1:16" s="9" customFormat="1" x14ac:dyDescent="0.25">
      <c r="A56" s="102"/>
      <c r="B56" s="106"/>
      <c r="C56" s="33" t="s">
        <v>6</v>
      </c>
      <c r="D56" s="99">
        <v>25</v>
      </c>
      <c r="E56" s="99"/>
      <c r="F56" s="100">
        <v>26</v>
      </c>
      <c r="G56" s="100"/>
      <c r="H56" s="99">
        <v>21</v>
      </c>
      <c r="I56" s="99"/>
      <c r="J56" s="99">
        <v>20</v>
      </c>
      <c r="K56" s="99"/>
      <c r="L56" s="99">
        <v>23</v>
      </c>
      <c r="M56" s="99"/>
      <c r="N56" s="59"/>
      <c r="O56" s="59"/>
      <c r="P56" s="37">
        <f>SUM(D56:O56)</f>
        <v>115</v>
      </c>
    </row>
    <row r="57" spans="1:16" s="9" customFormat="1" x14ac:dyDescent="0.25">
      <c r="A57" s="102"/>
      <c r="B57" s="106"/>
      <c r="C57" s="33" t="s">
        <v>7</v>
      </c>
      <c r="D57" s="56"/>
      <c r="E57" s="60"/>
      <c r="F57" s="60"/>
      <c r="G57" s="56"/>
      <c r="H57" s="56"/>
      <c r="I57" s="60"/>
      <c r="J57" s="56"/>
      <c r="K57" s="57"/>
      <c r="L57" s="57"/>
      <c r="M57" s="57"/>
      <c r="N57" s="56"/>
      <c r="O57" s="56"/>
      <c r="P57" s="37"/>
    </row>
    <row r="58" spans="1:16" s="9" customFormat="1" ht="19.5" customHeight="1" x14ac:dyDescent="0.25">
      <c r="A58" s="102"/>
      <c r="B58" s="106" t="s">
        <v>451</v>
      </c>
      <c r="C58" s="19" t="s">
        <v>5</v>
      </c>
      <c r="D58" s="94">
        <v>780</v>
      </c>
      <c r="E58" s="94"/>
      <c r="F58" s="94">
        <v>782</v>
      </c>
      <c r="G58" s="94"/>
      <c r="H58" s="94">
        <v>783</v>
      </c>
      <c r="I58" s="94"/>
      <c r="J58" s="94">
        <v>712</v>
      </c>
      <c r="K58" s="94"/>
      <c r="L58" s="94">
        <v>713</v>
      </c>
      <c r="M58" s="94"/>
      <c r="N58" s="94"/>
      <c r="O58" s="94"/>
      <c r="P58" s="37"/>
    </row>
    <row r="59" spans="1:16" s="9" customFormat="1" ht="93" customHeight="1" x14ac:dyDescent="0.25">
      <c r="A59" s="102"/>
      <c r="B59" s="106"/>
      <c r="C59" s="32" t="s">
        <v>8</v>
      </c>
      <c r="D59" s="55" t="s">
        <v>98</v>
      </c>
      <c r="E59" s="55" t="s">
        <v>97</v>
      </c>
      <c r="F59" s="55" t="s">
        <v>96</v>
      </c>
      <c r="G59" s="55" t="s">
        <v>95</v>
      </c>
      <c r="H59" s="55" t="s">
        <v>94</v>
      </c>
      <c r="I59" s="55" t="s">
        <v>93</v>
      </c>
      <c r="J59" s="55" t="s">
        <v>92</v>
      </c>
      <c r="K59" s="55" t="s">
        <v>91</v>
      </c>
      <c r="L59" s="55" t="s">
        <v>90</v>
      </c>
      <c r="M59" s="55" t="s">
        <v>89</v>
      </c>
      <c r="N59" s="58"/>
      <c r="O59" s="58"/>
      <c r="P59" s="37"/>
    </row>
    <row r="60" spans="1:16" s="9" customFormat="1" x14ac:dyDescent="0.25">
      <c r="A60" s="102"/>
      <c r="B60" s="106"/>
      <c r="C60" s="33" t="s">
        <v>6</v>
      </c>
      <c r="D60" s="99">
        <v>30</v>
      </c>
      <c r="E60" s="99"/>
      <c r="F60" s="99">
        <v>28</v>
      </c>
      <c r="G60" s="99"/>
      <c r="H60" s="99">
        <v>25</v>
      </c>
      <c r="I60" s="99"/>
      <c r="J60" s="100">
        <v>22</v>
      </c>
      <c r="K60" s="100"/>
      <c r="L60" s="100">
        <v>8</v>
      </c>
      <c r="M60" s="100"/>
      <c r="N60" s="59"/>
      <c r="O60" s="59"/>
      <c r="P60" s="37">
        <f>SUM(D60:O60)</f>
        <v>113</v>
      </c>
    </row>
    <row r="61" spans="1:16" s="9" customFormat="1" x14ac:dyDescent="0.25">
      <c r="A61" s="102"/>
      <c r="B61" s="106"/>
      <c r="C61" s="33" t="s">
        <v>7</v>
      </c>
      <c r="D61" s="56"/>
      <c r="E61" s="60"/>
      <c r="F61" s="60"/>
      <c r="G61" s="56"/>
      <c r="H61" s="56"/>
      <c r="I61" s="60"/>
      <c r="J61" s="56"/>
      <c r="K61" s="57"/>
      <c r="L61" s="57"/>
      <c r="M61" s="57"/>
      <c r="N61" s="56"/>
      <c r="O61" s="56"/>
      <c r="P61" s="37"/>
    </row>
    <row r="62" spans="1:16" s="9" customFormat="1" ht="19.5" customHeight="1" x14ac:dyDescent="0.25">
      <c r="A62" s="102"/>
      <c r="B62" s="106" t="s">
        <v>452</v>
      </c>
      <c r="C62" s="19" t="s">
        <v>5</v>
      </c>
      <c r="D62" s="94">
        <v>352</v>
      </c>
      <c r="E62" s="94"/>
      <c r="F62" s="94">
        <v>354</v>
      </c>
      <c r="G62" s="94"/>
      <c r="H62" s="94"/>
      <c r="I62" s="94"/>
      <c r="J62" s="94"/>
      <c r="K62" s="94"/>
      <c r="L62" s="94"/>
      <c r="M62" s="94"/>
      <c r="N62" s="94"/>
      <c r="O62" s="94"/>
      <c r="P62" s="37"/>
    </row>
    <row r="63" spans="1:16" s="9" customFormat="1" ht="93" customHeight="1" x14ac:dyDescent="0.25">
      <c r="A63" s="102"/>
      <c r="B63" s="106"/>
      <c r="C63" s="32" t="s">
        <v>8</v>
      </c>
      <c r="D63" s="55" t="s">
        <v>88</v>
      </c>
      <c r="E63" s="55" t="s">
        <v>87</v>
      </c>
      <c r="F63" s="55" t="s">
        <v>86</v>
      </c>
      <c r="G63" s="55" t="s">
        <v>85</v>
      </c>
      <c r="H63" s="55"/>
      <c r="I63" s="55"/>
      <c r="J63" s="55"/>
      <c r="K63" s="55"/>
      <c r="L63" s="55"/>
      <c r="M63" s="55"/>
      <c r="N63" s="58"/>
      <c r="O63" s="58"/>
      <c r="P63" s="37"/>
    </row>
    <row r="64" spans="1:16" s="9" customFormat="1" x14ac:dyDescent="0.25">
      <c r="A64" s="102"/>
      <c r="B64" s="106"/>
      <c r="C64" s="33" t="s">
        <v>6</v>
      </c>
      <c r="D64" s="99">
        <v>19</v>
      </c>
      <c r="E64" s="99"/>
      <c r="F64" s="99">
        <v>21</v>
      </c>
      <c r="G64" s="99"/>
      <c r="H64" s="95"/>
      <c r="I64" s="95"/>
      <c r="J64" s="95"/>
      <c r="K64" s="95"/>
      <c r="L64" s="95"/>
      <c r="M64" s="95"/>
      <c r="N64" s="59"/>
      <c r="O64" s="59"/>
      <c r="P64" s="37">
        <f>SUM(D64:O64)</f>
        <v>40</v>
      </c>
    </row>
    <row r="65" spans="1:16" s="9" customFormat="1" ht="16.5" thickBot="1" x14ac:dyDescent="0.3">
      <c r="A65" s="103"/>
      <c r="B65" s="107"/>
      <c r="C65" s="40" t="s">
        <v>7</v>
      </c>
      <c r="D65" s="62"/>
      <c r="E65" s="63"/>
      <c r="F65" s="63"/>
      <c r="G65" s="62"/>
      <c r="H65" s="62"/>
      <c r="I65" s="63"/>
      <c r="J65" s="62"/>
      <c r="K65" s="64"/>
      <c r="L65" s="64"/>
      <c r="M65" s="64"/>
      <c r="N65" s="62"/>
      <c r="O65" s="62"/>
      <c r="P65" s="45"/>
    </row>
    <row r="66" spans="1:16" s="9" customFormat="1" ht="19.5" customHeight="1" x14ac:dyDescent="0.25">
      <c r="A66" s="132" t="s">
        <v>12</v>
      </c>
      <c r="B66" s="121" t="s">
        <v>450</v>
      </c>
      <c r="C66" s="42" t="s">
        <v>5</v>
      </c>
      <c r="D66" s="113">
        <v>300</v>
      </c>
      <c r="E66" s="113"/>
      <c r="F66" s="113">
        <v>302</v>
      </c>
      <c r="G66" s="113"/>
      <c r="H66" s="113"/>
      <c r="I66" s="113"/>
      <c r="J66" s="113"/>
      <c r="K66" s="113"/>
      <c r="L66" s="113"/>
      <c r="M66" s="113"/>
      <c r="N66" s="113"/>
      <c r="O66" s="113"/>
      <c r="P66" s="44"/>
    </row>
    <row r="67" spans="1:16" s="9" customFormat="1" ht="93" customHeight="1" x14ac:dyDescent="0.25">
      <c r="A67" s="133"/>
      <c r="B67" s="106"/>
      <c r="C67" s="32" t="s">
        <v>8</v>
      </c>
      <c r="D67" s="55" t="s">
        <v>412</v>
      </c>
      <c r="E67" s="55" t="s">
        <v>211</v>
      </c>
      <c r="F67" s="55" t="s">
        <v>394</v>
      </c>
      <c r="G67" s="55" t="s">
        <v>209</v>
      </c>
      <c r="H67" s="55"/>
      <c r="I67" s="55"/>
      <c r="J67" s="55"/>
      <c r="K67" s="55"/>
      <c r="L67" s="55"/>
      <c r="M67" s="55"/>
      <c r="N67" s="58"/>
      <c r="O67" s="58"/>
      <c r="P67" s="37"/>
    </row>
    <row r="68" spans="1:16" s="9" customFormat="1" x14ac:dyDescent="0.25">
      <c r="A68" s="133"/>
      <c r="B68" s="106"/>
      <c r="C68" s="33" t="s">
        <v>6</v>
      </c>
      <c r="D68" s="99">
        <v>20</v>
      </c>
      <c r="E68" s="99"/>
      <c r="F68" s="99">
        <v>20</v>
      </c>
      <c r="G68" s="99"/>
      <c r="H68" s="95"/>
      <c r="I68" s="95"/>
      <c r="J68" s="95"/>
      <c r="K68" s="95"/>
      <c r="L68" s="95"/>
      <c r="M68" s="95"/>
      <c r="N68" s="59"/>
      <c r="O68" s="59"/>
      <c r="P68" s="37">
        <f>SUM(D68:O68)</f>
        <v>40</v>
      </c>
    </row>
    <row r="69" spans="1:16" s="9" customFormat="1" x14ac:dyDescent="0.25">
      <c r="A69" s="133"/>
      <c r="B69" s="106"/>
      <c r="C69" s="33" t="s">
        <v>7</v>
      </c>
      <c r="D69" s="56"/>
      <c r="E69" s="60"/>
      <c r="F69" s="60"/>
      <c r="G69" s="56"/>
      <c r="H69" s="56"/>
      <c r="I69" s="60"/>
      <c r="J69" s="56"/>
      <c r="K69" s="57"/>
      <c r="L69" s="57"/>
      <c r="M69" s="57"/>
      <c r="N69" s="56"/>
      <c r="O69" s="56"/>
      <c r="P69" s="37"/>
    </row>
    <row r="70" spans="1:16" s="9" customFormat="1" ht="19.5" customHeight="1" x14ac:dyDescent="0.25">
      <c r="A70" s="133"/>
      <c r="B70" s="106" t="s">
        <v>451</v>
      </c>
      <c r="C70" s="19" t="s">
        <v>5</v>
      </c>
      <c r="D70" s="94">
        <v>314</v>
      </c>
      <c r="E70" s="94"/>
      <c r="F70" s="94">
        <v>316</v>
      </c>
      <c r="G70" s="94"/>
      <c r="H70" s="94">
        <v>305</v>
      </c>
      <c r="I70" s="94"/>
      <c r="J70" s="94">
        <v>306</v>
      </c>
      <c r="K70" s="94"/>
      <c r="L70" s="94">
        <v>308</v>
      </c>
      <c r="M70" s="94"/>
      <c r="N70" s="94"/>
      <c r="O70" s="94"/>
      <c r="P70" s="37"/>
    </row>
    <row r="71" spans="1:16" s="9" customFormat="1" ht="93" customHeight="1" x14ac:dyDescent="0.25">
      <c r="A71" s="133"/>
      <c r="B71" s="106"/>
      <c r="C71" s="32" t="s">
        <v>8</v>
      </c>
      <c r="D71" s="55" t="s">
        <v>398</v>
      </c>
      <c r="E71" s="55" t="s">
        <v>202</v>
      </c>
      <c r="F71" s="55" t="s">
        <v>397</v>
      </c>
      <c r="G71" s="55" t="s">
        <v>200</v>
      </c>
      <c r="H71" s="55" t="s">
        <v>400</v>
      </c>
      <c r="I71" s="55" t="s">
        <v>207</v>
      </c>
      <c r="J71" s="55" t="s">
        <v>401</v>
      </c>
      <c r="K71" s="55" t="s">
        <v>205</v>
      </c>
      <c r="L71" s="55" t="s">
        <v>406</v>
      </c>
      <c r="M71" s="55" t="s">
        <v>203</v>
      </c>
      <c r="N71" s="58"/>
      <c r="O71" s="58"/>
      <c r="P71" s="37"/>
    </row>
    <row r="72" spans="1:16" s="9" customFormat="1" x14ac:dyDescent="0.25">
      <c r="A72" s="133"/>
      <c r="B72" s="106"/>
      <c r="C72" s="33" t="s">
        <v>6</v>
      </c>
      <c r="D72" s="96">
        <v>25</v>
      </c>
      <c r="E72" s="96"/>
      <c r="F72" s="99">
        <v>25</v>
      </c>
      <c r="G72" s="99"/>
      <c r="H72" s="99">
        <v>20</v>
      </c>
      <c r="I72" s="99"/>
      <c r="J72" s="99">
        <v>25</v>
      </c>
      <c r="K72" s="99"/>
      <c r="L72" s="99">
        <v>25</v>
      </c>
      <c r="M72" s="99"/>
      <c r="N72" s="59"/>
      <c r="O72" s="59"/>
      <c r="P72" s="37">
        <f>SUM(D72:O72)</f>
        <v>120</v>
      </c>
    </row>
    <row r="73" spans="1:16" s="9" customFormat="1" x14ac:dyDescent="0.25">
      <c r="A73" s="133"/>
      <c r="B73" s="106"/>
      <c r="C73" s="33" t="s">
        <v>7</v>
      </c>
      <c r="D73" s="56"/>
      <c r="E73" s="60"/>
      <c r="F73" s="60"/>
      <c r="G73" s="56"/>
      <c r="H73" s="56"/>
      <c r="I73" s="60"/>
      <c r="J73" s="56"/>
      <c r="K73" s="57"/>
      <c r="L73" s="57"/>
      <c r="M73" s="57"/>
      <c r="N73" s="56"/>
      <c r="O73" s="56"/>
      <c r="P73" s="37"/>
    </row>
    <row r="74" spans="1:16" s="9" customFormat="1" ht="62.25" customHeight="1" x14ac:dyDescent="0.25">
      <c r="A74" s="133"/>
      <c r="B74" s="106" t="s">
        <v>452</v>
      </c>
      <c r="C74" s="19" t="s">
        <v>5</v>
      </c>
      <c r="D74" s="94">
        <v>725</v>
      </c>
      <c r="E74" s="94"/>
      <c r="F74" s="94">
        <v>304</v>
      </c>
      <c r="G74" s="94"/>
      <c r="H74" s="94">
        <v>724</v>
      </c>
      <c r="I74" s="94"/>
      <c r="J74" s="111">
        <v>726</v>
      </c>
      <c r="K74" s="111"/>
      <c r="L74" s="111">
        <v>728</v>
      </c>
      <c r="M74" s="111"/>
      <c r="N74" s="94"/>
      <c r="O74" s="94"/>
      <c r="P74" s="37"/>
    </row>
    <row r="75" spans="1:16" s="9" customFormat="1" ht="93" customHeight="1" x14ac:dyDescent="0.25">
      <c r="A75" s="133"/>
      <c r="B75" s="106"/>
      <c r="C75" s="32" t="s">
        <v>8</v>
      </c>
      <c r="D75" s="93" t="s">
        <v>461</v>
      </c>
      <c r="E75" s="55" t="s">
        <v>192</v>
      </c>
      <c r="F75" s="97" t="s">
        <v>190</v>
      </c>
      <c r="G75" s="98"/>
      <c r="H75" s="55" t="s">
        <v>396</v>
      </c>
      <c r="I75" s="55" t="s">
        <v>198</v>
      </c>
      <c r="J75" s="55" t="s">
        <v>399</v>
      </c>
      <c r="K75" s="55" t="s">
        <v>196</v>
      </c>
      <c r="L75" s="55" t="s">
        <v>395</v>
      </c>
      <c r="M75" s="55" t="s">
        <v>194</v>
      </c>
      <c r="N75" s="58"/>
      <c r="O75" s="58"/>
      <c r="P75" s="37"/>
    </row>
    <row r="76" spans="1:16" s="9" customFormat="1" x14ac:dyDescent="0.25">
      <c r="A76" s="133"/>
      <c r="B76" s="106"/>
      <c r="C76" s="33" t="s">
        <v>6</v>
      </c>
      <c r="D76" s="96">
        <v>15</v>
      </c>
      <c r="E76" s="96"/>
      <c r="F76" s="96">
        <v>30</v>
      </c>
      <c r="G76" s="96"/>
      <c r="H76" s="100">
        <v>22</v>
      </c>
      <c r="I76" s="100"/>
      <c r="J76" s="120">
        <v>22</v>
      </c>
      <c r="K76" s="120"/>
      <c r="L76" s="120">
        <v>21</v>
      </c>
      <c r="M76" s="120"/>
      <c r="N76" s="59"/>
      <c r="O76" s="59"/>
      <c r="P76" s="37">
        <f>SUM(D76:O76)</f>
        <v>110</v>
      </c>
    </row>
    <row r="77" spans="1:16" s="9" customFormat="1" x14ac:dyDescent="0.25">
      <c r="A77" s="133"/>
      <c r="B77" s="106"/>
      <c r="C77" s="33" t="s">
        <v>7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56"/>
      <c r="O77" s="56"/>
      <c r="P77" s="37"/>
    </row>
    <row r="78" spans="1:16" s="9" customFormat="1" ht="19.5" customHeight="1" x14ac:dyDescent="0.25">
      <c r="A78" s="133"/>
      <c r="B78" s="106" t="s">
        <v>432</v>
      </c>
      <c r="C78" s="19" t="s">
        <v>5</v>
      </c>
      <c r="D78" s="94">
        <v>356</v>
      </c>
      <c r="E78" s="94"/>
      <c r="F78" s="94">
        <v>358</v>
      </c>
      <c r="G78" s="94"/>
      <c r="H78" s="94">
        <v>738</v>
      </c>
      <c r="I78" s="94"/>
      <c r="J78" s="94">
        <v>736</v>
      </c>
      <c r="K78" s="94"/>
      <c r="L78" s="94">
        <v>762</v>
      </c>
      <c r="M78" s="94"/>
      <c r="N78" s="94"/>
      <c r="O78" s="94"/>
      <c r="P78" s="37"/>
    </row>
    <row r="79" spans="1:16" s="9" customFormat="1" ht="93" customHeight="1" x14ac:dyDescent="0.25">
      <c r="A79" s="133"/>
      <c r="B79" s="106"/>
      <c r="C79" s="32" t="s">
        <v>8</v>
      </c>
      <c r="D79" s="55" t="s">
        <v>183</v>
      </c>
      <c r="E79" s="55" t="s">
        <v>182</v>
      </c>
      <c r="F79" s="55" t="s">
        <v>181</v>
      </c>
      <c r="G79" s="55" t="s">
        <v>180</v>
      </c>
      <c r="H79" s="97" t="s">
        <v>188</v>
      </c>
      <c r="I79" s="98"/>
      <c r="J79" s="55" t="s">
        <v>312</v>
      </c>
      <c r="K79" s="55" t="s">
        <v>186</v>
      </c>
      <c r="L79" s="55" t="s">
        <v>178</v>
      </c>
      <c r="M79" s="55" t="s">
        <v>177</v>
      </c>
      <c r="N79" s="58"/>
      <c r="O79" s="58"/>
      <c r="P79" s="37"/>
    </row>
    <row r="80" spans="1:16" s="9" customFormat="1" x14ac:dyDescent="0.25">
      <c r="A80" s="133"/>
      <c r="B80" s="106"/>
      <c r="C80" s="33" t="s">
        <v>6</v>
      </c>
      <c r="D80" s="99">
        <v>20</v>
      </c>
      <c r="E80" s="99"/>
      <c r="F80" s="99">
        <v>20</v>
      </c>
      <c r="G80" s="99"/>
      <c r="H80" s="96">
        <v>29</v>
      </c>
      <c r="I80" s="96"/>
      <c r="J80" s="96">
        <v>17</v>
      </c>
      <c r="K80" s="96"/>
      <c r="L80" s="95">
        <v>31</v>
      </c>
      <c r="M80" s="95"/>
      <c r="N80" s="59"/>
      <c r="O80" s="59"/>
      <c r="P80" s="37">
        <f>SUM(D80:O80)</f>
        <v>117</v>
      </c>
    </row>
    <row r="81" spans="1:16" s="9" customFormat="1" x14ac:dyDescent="0.25">
      <c r="A81" s="133"/>
      <c r="B81" s="106"/>
      <c r="C81" s="33" t="s">
        <v>7</v>
      </c>
      <c r="D81" s="56"/>
      <c r="E81" s="60"/>
      <c r="F81" s="60"/>
      <c r="G81" s="56"/>
      <c r="H81" s="56"/>
      <c r="I81" s="60"/>
      <c r="J81" s="56"/>
      <c r="K81" s="57"/>
      <c r="L81" s="57"/>
      <c r="M81" s="57"/>
      <c r="N81" s="56"/>
      <c r="O81" s="56"/>
      <c r="P81" s="37"/>
    </row>
    <row r="82" spans="1:16" s="9" customFormat="1" ht="19.5" customHeight="1" x14ac:dyDescent="0.25">
      <c r="A82" s="133"/>
      <c r="B82" s="106" t="s">
        <v>9</v>
      </c>
      <c r="C82" s="19" t="s">
        <v>5</v>
      </c>
      <c r="D82" s="94">
        <v>769</v>
      </c>
      <c r="E82" s="94"/>
      <c r="F82" s="94">
        <v>716</v>
      </c>
      <c r="G82" s="94"/>
      <c r="H82" s="94">
        <v>760</v>
      </c>
      <c r="I82" s="94"/>
      <c r="J82" s="94">
        <v>734</v>
      </c>
      <c r="K82" s="94"/>
      <c r="L82" s="94">
        <v>361</v>
      </c>
      <c r="M82" s="94"/>
      <c r="N82" s="20"/>
      <c r="O82" s="20"/>
      <c r="P82" s="37"/>
    </row>
    <row r="83" spans="1:16" s="9" customFormat="1" ht="93" customHeight="1" x14ac:dyDescent="0.25">
      <c r="A83" s="133"/>
      <c r="B83" s="106"/>
      <c r="C83" s="32" t="s">
        <v>8</v>
      </c>
      <c r="D83" s="55" t="s">
        <v>174</v>
      </c>
      <c r="E83" s="55" t="s">
        <v>173</v>
      </c>
      <c r="F83" s="55" t="s">
        <v>172</v>
      </c>
      <c r="G83" s="55" t="s">
        <v>171</v>
      </c>
      <c r="H83" s="55" t="s">
        <v>179</v>
      </c>
      <c r="I83" s="55" t="s">
        <v>430</v>
      </c>
      <c r="J83" s="55" t="s">
        <v>393</v>
      </c>
      <c r="K83" s="55" t="s">
        <v>175</v>
      </c>
      <c r="L83" s="55" t="s">
        <v>168</v>
      </c>
      <c r="M83" s="55" t="s">
        <v>167</v>
      </c>
      <c r="N83" s="20"/>
      <c r="O83" s="20"/>
      <c r="P83" s="37"/>
    </row>
    <row r="84" spans="1:16" s="9" customFormat="1" x14ac:dyDescent="0.25">
      <c r="A84" s="133"/>
      <c r="B84" s="106"/>
      <c r="C84" s="33" t="s">
        <v>6</v>
      </c>
      <c r="D84" s="96">
        <v>25</v>
      </c>
      <c r="E84" s="96"/>
      <c r="F84" s="99">
        <v>23</v>
      </c>
      <c r="G84" s="99"/>
      <c r="H84" s="95">
        <v>31</v>
      </c>
      <c r="I84" s="95"/>
      <c r="J84" s="99">
        <v>17</v>
      </c>
      <c r="K84" s="99"/>
      <c r="L84" s="100">
        <v>24</v>
      </c>
      <c r="M84" s="100"/>
      <c r="N84" s="20"/>
      <c r="O84" s="20"/>
      <c r="P84" s="38">
        <f>SUM(D84:O84)</f>
        <v>120</v>
      </c>
    </row>
    <row r="85" spans="1:16" s="9" customFormat="1" x14ac:dyDescent="0.25">
      <c r="A85" s="133"/>
      <c r="B85" s="106"/>
      <c r="C85" s="33" t="s">
        <v>7</v>
      </c>
      <c r="D85" s="56"/>
      <c r="E85" s="60"/>
      <c r="F85" s="60"/>
      <c r="G85" s="56"/>
      <c r="H85" s="56"/>
      <c r="I85" s="60"/>
      <c r="J85" s="56"/>
      <c r="K85" s="57"/>
      <c r="L85" s="57"/>
      <c r="M85" s="57"/>
      <c r="N85" s="56"/>
      <c r="O85" s="56"/>
      <c r="P85" s="37"/>
    </row>
    <row r="86" spans="1:16" s="9" customFormat="1" ht="19.5" customHeight="1" x14ac:dyDescent="0.25">
      <c r="A86" s="133"/>
      <c r="B86" s="106" t="s">
        <v>453</v>
      </c>
      <c r="C86" s="19" t="s">
        <v>5</v>
      </c>
      <c r="D86" s="94">
        <v>360</v>
      </c>
      <c r="E86" s="94"/>
      <c r="F86" s="94">
        <v>362</v>
      </c>
      <c r="G86" s="94"/>
      <c r="H86" s="94">
        <v>714</v>
      </c>
      <c r="I86" s="94"/>
      <c r="J86" s="94">
        <v>366</v>
      </c>
      <c r="K86" s="94"/>
      <c r="L86" s="22">
        <v>719</v>
      </c>
      <c r="M86" s="22"/>
      <c r="N86" s="94">
        <v>355</v>
      </c>
      <c r="O86" s="94"/>
      <c r="P86" s="37"/>
    </row>
    <row r="87" spans="1:16" s="9" customFormat="1" ht="93" customHeight="1" x14ac:dyDescent="0.25">
      <c r="A87" s="133"/>
      <c r="B87" s="106"/>
      <c r="C87" s="32" t="s">
        <v>8</v>
      </c>
      <c r="D87" s="55" t="s">
        <v>164</v>
      </c>
      <c r="E87" s="55" t="s">
        <v>163</v>
      </c>
      <c r="F87" s="55" t="s">
        <v>162</v>
      </c>
      <c r="G87" s="55" t="s">
        <v>161</v>
      </c>
      <c r="H87" s="55" t="s">
        <v>170</v>
      </c>
      <c r="I87" s="55" t="s">
        <v>169</v>
      </c>
      <c r="J87" s="55" t="s">
        <v>185</v>
      </c>
      <c r="K87" s="55" t="s">
        <v>184</v>
      </c>
      <c r="L87" s="55" t="s">
        <v>156</v>
      </c>
      <c r="M87" s="55" t="s">
        <v>155</v>
      </c>
      <c r="N87" s="55" t="s">
        <v>150</v>
      </c>
      <c r="O87" s="55" t="s">
        <v>149</v>
      </c>
      <c r="P87" s="37"/>
    </row>
    <row r="88" spans="1:16" s="9" customFormat="1" x14ac:dyDescent="0.25">
      <c r="A88" s="133"/>
      <c r="B88" s="106"/>
      <c r="C88" s="33" t="s">
        <v>6</v>
      </c>
      <c r="D88" s="99">
        <v>26</v>
      </c>
      <c r="E88" s="99"/>
      <c r="F88" s="99">
        <v>26</v>
      </c>
      <c r="G88" s="99"/>
      <c r="H88" s="99">
        <v>23</v>
      </c>
      <c r="I88" s="99"/>
      <c r="J88" s="100">
        <v>26</v>
      </c>
      <c r="K88" s="100"/>
      <c r="L88" s="96">
        <v>8</v>
      </c>
      <c r="M88" s="96"/>
      <c r="N88" s="99">
        <v>6</v>
      </c>
      <c r="O88" s="99"/>
      <c r="P88" s="37">
        <f>SUM(D88:O88)</f>
        <v>115</v>
      </c>
    </row>
    <row r="89" spans="1:16" s="9" customFormat="1" x14ac:dyDescent="0.25">
      <c r="A89" s="133"/>
      <c r="B89" s="106"/>
      <c r="C89" s="33" t="s">
        <v>7</v>
      </c>
      <c r="D89" s="56"/>
      <c r="E89" s="60"/>
      <c r="F89" s="60"/>
      <c r="G89" s="56"/>
      <c r="H89" s="56"/>
      <c r="I89" s="60"/>
      <c r="J89" s="56"/>
      <c r="K89" s="57"/>
      <c r="L89" s="57"/>
      <c r="M89" s="57"/>
      <c r="N89" s="56"/>
      <c r="O89" s="56"/>
      <c r="P89" s="37"/>
    </row>
    <row r="90" spans="1:16" s="9" customFormat="1" ht="19.5" customHeight="1" x14ac:dyDescent="0.25">
      <c r="A90" s="133"/>
      <c r="B90" s="106" t="s">
        <v>454</v>
      </c>
      <c r="C90" s="19" t="s">
        <v>5</v>
      </c>
      <c r="D90" s="94">
        <v>368</v>
      </c>
      <c r="E90" s="94"/>
      <c r="F90" s="94">
        <v>778</v>
      </c>
      <c r="G90" s="94"/>
      <c r="H90" s="94">
        <v>776</v>
      </c>
      <c r="I90" s="94"/>
      <c r="J90" s="94">
        <v>364</v>
      </c>
      <c r="K90" s="94"/>
      <c r="L90" s="94">
        <v>370</v>
      </c>
      <c r="M90" s="94"/>
      <c r="N90" s="20"/>
      <c r="O90" s="20"/>
      <c r="P90" s="37"/>
    </row>
    <row r="91" spans="1:16" s="9" customFormat="1" ht="93" customHeight="1" x14ac:dyDescent="0.25">
      <c r="A91" s="133"/>
      <c r="B91" s="106"/>
      <c r="C91" s="32" t="s">
        <v>8</v>
      </c>
      <c r="D91" s="55" t="s">
        <v>154</v>
      </c>
      <c r="E91" s="55" t="s">
        <v>153</v>
      </c>
      <c r="F91" s="55" t="s">
        <v>152</v>
      </c>
      <c r="G91" s="55" t="s">
        <v>151</v>
      </c>
      <c r="H91" s="55" t="s">
        <v>166</v>
      </c>
      <c r="I91" s="55" t="s">
        <v>165</v>
      </c>
      <c r="J91" s="55" t="s">
        <v>160</v>
      </c>
      <c r="K91" s="55" t="s">
        <v>159</v>
      </c>
      <c r="L91" s="55" t="s">
        <v>158</v>
      </c>
      <c r="M91" s="55" t="s">
        <v>157</v>
      </c>
      <c r="N91" s="20"/>
      <c r="O91" s="20"/>
      <c r="P91" s="37"/>
    </row>
    <row r="92" spans="1:16" s="9" customFormat="1" x14ac:dyDescent="0.25">
      <c r="A92" s="133"/>
      <c r="B92" s="106"/>
      <c r="C92" s="33" t="s">
        <v>6</v>
      </c>
      <c r="D92" s="99">
        <v>27</v>
      </c>
      <c r="E92" s="99"/>
      <c r="F92" s="99">
        <v>19</v>
      </c>
      <c r="G92" s="99"/>
      <c r="H92" s="100">
        <v>20</v>
      </c>
      <c r="I92" s="100"/>
      <c r="J92" s="99">
        <v>26</v>
      </c>
      <c r="K92" s="99"/>
      <c r="L92" s="99">
        <v>27</v>
      </c>
      <c r="M92" s="99"/>
      <c r="N92" s="20"/>
      <c r="O92" s="20"/>
      <c r="P92" s="37">
        <f>SUM(D92:O92)</f>
        <v>119</v>
      </c>
    </row>
    <row r="93" spans="1:16" s="9" customFormat="1" ht="16.5" thickBot="1" x14ac:dyDescent="0.3">
      <c r="A93" s="134"/>
      <c r="B93" s="107"/>
      <c r="C93" s="40" t="s">
        <v>7</v>
      </c>
      <c r="D93" s="62"/>
      <c r="E93" s="63"/>
      <c r="F93" s="63"/>
      <c r="G93" s="62"/>
      <c r="H93" s="62"/>
      <c r="I93" s="63"/>
      <c r="J93" s="62"/>
      <c r="K93" s="64"/>
      <c r="L93" s="64"/>
      <c r="M93" s="64"/>
      <c r="N93" s="62"/>
      <c r="O93" s="62"/>
      <c r="P93" s="45"/>
    </row>
    <row r="94" spans="1:16" s="9" customFormat="1" ht="19.5" customHeight="1" x14ac:dyDescent="0.25">
      <c r="A94" s="101" t="s">
        <v>13</v>
      </c>
      <c r="B94" s="121" t="s">
        <v>431</v>
      </c>
      <c r="C94" s="42" t="s">
        <v>5</v>
      </c>
      <c r="D94" s="113">
        <v>792</v>
      </c>
      <c r="E94" s="113"/>
      <c r="F94" s="113">
        <v>798</v>
      </c>
      <c r="G94" s="113"/>
      <c r="H94" s="113"/>
      <c r="I94" s="113"/>
      <c r="J94" s="113"/>
      <c r="K94" s="113"/>
      <c r="L94" s="113"/>
      <c r="M94" s="113"/>
      <c r="N94" s="113"/>
      <c r="O94" s="113"/>
      <c r="P94" s="44"/>
    </row>
    <row r="95" spans="1:16" s="9" customFormat="1" ht="93" customHeight="1" x14ac:dyDescent="0.25">
      <c r="A95" s="102"/>
      <c r="B95" s="106"/>
      <c r="C95" s="32" t="s">
        <v>8</v>
      </c>
      <c r="D95" s="55" t="s">
        <v>254</v>
      </c>
      <c r="E95" s="55" t="s">
        <v>424</v>
      </c>
      <c r="F95" s="55" t="s">
        <v>230</v>
      </c>
      <c r="G95" s="55" t="s">
        <v>421</v>
      </c>
      <c r="H95" s="55"/>
      <c r="I95" s="55"/>
      <c r="J95" s="55"/>
      <c r="K95" s="55"/>
      <c r="L95" s="55"/>
      <c r="M95" s="55"/>
      <c r="N95" s="58"/>
      <c r="O95" s="20"/>
      <c r="P95" s="37"/>
    </row>
    <row r="96" spans="1:16" s="9" customFormat="1" x14ac:dyDescent="0.25">
      <c r="A96" s="102"/>
      <c r="B96" s="106"/>
      <c r="C96" s="33" t="s">
        <v>6</v>
      </c>
      <c r="D96" s="99">
        <v>21</v>
      </c>
      <c r="E96" s="99"/>
      <c r="F96" s="99">
        <v>19</v>
      </c>
      <c r="G96" s="99"/>
      <c r="H96" s="131"/>
      <c r="I96" s="131"/>
      <c r="J96" s="99"/>
      <c r="K96" s="99"/>
      <c r="L96" s="99"/>
      <c r="M96" s="99"/>
      <c r="N96" s="59"/>
      <c r="O96" s="59"/>
      <c r="P96" s="37">
        <f>SUM(D96:O96)</f>
        <v>40</v>
      </c>
    </row>
    <row r="97" spans="1:16" s="9" customFormat="1" x14ac:dyDescent="0.25">
      <c r="A97" s="102"/>
      <c r="B97" s="106"/>
      <c r="C97" s="33" t="s">
        <v>7</v>
      </c>
      <c r="D97" s="56"/>
      <c r="E97" s="57"/>
      <c r="F97" s="57"/>
      <c r="G97" s="57"/>
      <c r="H97" s="56"/>
      <c r="I97" s="60"/>
      <c r="J97" s="56"/>
      <c r="K97" s="57"/>
      <c r="L97" s="57"/>
      <c r="M97" s="57"/>
      <c r="N97" s="56"/>
      <c r="O97" s="56"/>
      <c r="P97" s="37"/>
    </row>
    <row r="98" spans="1:16" s="9" customFormat="1" ht="19.5" customHeight="1" x14ac:dyDescent="0.25">
      <c r="A98" s="102"/>
      <c r="B98" s="106" t="s">
        <v>450</v>
      </c>
      <c r="C98" s="19" t="s">
        <v>5</v>
      </c>
      <c r="D98" s="94">
        <v>768</v>
      </c>
      <c r="E98" s="94"/>
      <c r="F98" s="94">
        <v>766</v>
      </c>
      <c r="G98" s="94"/>
      <c r="H98" s="94">
        <v>764</v>
      </c>
      <c r="I98" s="94"/>
      <c r="J98" s="94">
        <v>765</v>
      </c>
      <c r="K98" s="94"/>
      <c r="L98" s="94">
        <v>352</v>
      </c>
      <c r="M98" s="94"/>
      <c r="N98" s="20"/>
      <c r="O98" s="20"/>
      <c r="P98" s="37"/>
    </row>
    <row r="99" spans="1:16" s="9" customFormat="1" ht="93" customHeight="1" x14ac:dyDescent="0.25">
      <c r="A99" s="102"/>
      <c r="B99" s="106"/>
      <c r="C99" s="32" t="s">
        <v>8</v>
      </c>
      <c r="D99" s="55" t="s">
        <v>381</v>
      </c>
      <c r="E99" s="55" t="s">
        <v>277</v>
      </c>
      <c r="F99" s="55" t="s">
        <v>380</v>
      </c>
      <c r="G99" s="55" t="s">
        <v>275</v>
      </c>
      <c r="H99" s="55" t="s">
        <v>382</v>
      </c>
      <c r="I99" s="55" t="s">
        <v>273</v>
      </c>
      <c r="J99" s="55" t="s">
        <v>375</v>
      </c>
      <c r="K99" s="55" t="s">
        <v>271</v>
      </c>
      <c r="L99" s="55" t="s">
        <v>270</v>
      </c>
      <c r="M99" s="55" t="s">
        <v>269</v>
      </c>
      <c r="N99" s="20"/>
      <c r="O99" s="20"/>
      <c r="P99" s="37"/>
    </row>
    <row r="100" spans="1:16" s="9" customFormat="1" x14ac:dyDescent="0.25">
      <c r="A100" s="102"/>
      <c r="B100" s="106"/>
      <c r="C100" s="33" t="s">
        <v>6</v>
      </c>
      <c r="D100" s="99">
        <v>24</v>
      </c>
      <c r="E100" s="99"/>
      <c r="F100" s="99">
        <v>25</v>
      </c>
      <c r="G100" s="99"/>
      <c r="H100" s="99">
        <v>27</v>
      </c>
      <c r="I100" s="99"/>
      <c r="J100" s="100">
        <v>20</v>
      </c>
      <c r="K100" s="100"/>
      <c r="L100" s="99">
        <v>19</v>
      </c>
      <c r="M100" s="99"/>
      <c r="N100" s="20"/>
      <c r="O100" s="20"/>
      <c r="P100" s="37">
        <f>SUM(D100:O100)</f>
        <v>115</v>
      </c>
    </row>
    <row r="101" spans="1:16" s="9" customFormat="1" x14ac:dyDescent="0.25">
      <c r="A101" s="102"/>
      <c r="B101" s="106"/>
      <c r="C101" s="33" t="s">
        <v>7</v>
      </c>
      <c r="D101" s="56"/>
      <c r="E101" s="60"/>
      <c r="F101" s="60"/>
      <c r="G101" s="56"/>
      <c r="H101" s="56"/>
      <c r="I101" s="60"/>
      <c r="J101" s="56"/>
      <c r="K101" s="57"/>
      <c r="L101" s="57"/>
      <c r="M101" s="57"/>
      <c r="N101" s="56"/>
      <c r="O101" s="56"/>
      <c r="P101" s="37"/>
    </row>
    <row r="102" spans="1:16" s="9" customFormat="1" ht="19.5" customHeight="1" x14ac:dyDescent="0.25">
      <c r="A102" s="102"/>
      <c r="B102" s="106" t="s">
        <v>451</v>
      </c>
      <c r="C102" s="19" t="s">
        <v>5</v>
      </c>
      <c r="D102" s="94">
        <v>344</v>
      </c>
      <c r="E102" s="94"/>
      <c r="F102" s="94">
        <v>770</v>
      </c>
      <c r="G102" s="94"/>
      <c r="H102" s="94">
        <v>772</v>
      </c>
      <c r="I102" s="94"/>
      <c r="J102" s="94">
        <v>774</v>
      </c>
      <c r="K102" s="94"/>
      <c r="L102" s="94">
        <v>782</v>
      </c>
      <c r="M102" s="94"/>
      <c r="N102" s="94"/>
      <c r="O102" s="94"/>
      <c r="P102" s="37"/>
    </row>
    <row r="103" spans="1:16" s="9" customFormat="1" ht="93" customHeight="1" x14ac:dyDescent="0.25">
      <c r="A103" s="102"/>
      <c r="B103" s="106"/>
      <c r="C103" s="32" t="s">
        <v>8</v>
      </c>
      <c r="D103" s="55" t="s">
        <v>268</v>
      </c>
      <c r="E103" s="55" t="s">
        <v>267</v>
      </c>
      <c r="F103" s="55" t="s">
        <v>420</v>
      </c>
      <c r="G103" s="55" t="s">
        <v>265</v>
      </c>
      <c r="H103" s="55" t="s">
        <v>418</v>
      </c>
      <c r="I103" s="55" t="s">
        <v>263</v>
      </c>
      <c r="J103" s="55" t="s">
        <v>416</v>
      </c>
      <c r="K103" s="55" t="s">
        <v>261</v>
      </c>
      <c r="L103" s="55" t="s">
        <v>260</v>
      </c>
      <c r="M103" s="55" t="s">
        <v>259</v>
      </c>
      <c r="N103" s="58"/>
      <c r="O103" s="58"/>
      <c r="P103" s="37"/>
    </row>
    <row r="104" spans="1:16" s="9" customFormat="1" x14ac:dyDescent="0.25">
      <c r="A104" s="102"/>
      <c r="B104" s="106"/>
      <c r="C104" s="33" t="s">
        <v>6</v>
      </c>
      <c r="D104" s="100">
        <v>26</v>
      </c>
      <c r="E104" s="100"/>
      <c r="F104" s="99">
        <v>22</v>
      </c>
      <c r="G104" s="99"/>
      <c r="H104" s="99">
        <v>22</v>
      </c>
      <c r="I104" s="99"/>
      <c r="J104" s="100">
        <v>21</v>
      </c>
      <c r="K104" s="100"/>
      <c r="L104" s="99">
        <v>28</v>
      </c>
      <c r="M104" s="99"/>
      <c r="N104" s="59"/>
      <c r="O104" s="59"/>
      <c r="P104" s="37">
        <f>SUM(D104:O104)</f>
        <v>119</v>
      </c>
    </row>
    <row r="105" spans="1:16" s="9" customFormat="1" x14ac:dyDescent="0.25">
      <c r="A105" s="102"/>
      <c r="B105" s="106"/>
      <c r="C105" s="33" t="s">
        <v>7</v>
      </c>
      <c r="D105" s="56"/>
      <c r="E105" s="60"/>
      <c r="F105" s="60"/>
      <c r="G105" s="56"/>
      <c r="H105" s="56"/>
      <c r="I105" s="60"/>
      <c r="J105" s="56"/>
      <c r="K105" s="57"/>
      <c r="L105" s="57"/>
      <c r="M105" s="57"/>
      <c r="N105" s="56"/>
      <c r="O105" s="56"/>
      <c r="P105" s="37"/>
    </row>
    <row r="106" spans="1:16" s="9" customFormat="1" ht="19.5" customHeight="1" x14ac:dyDescent="0.25">
      <c r="A106" s="102"/>
      <c r="B106" s="106" t="s">
        <v>452</v>
      </c>
      <c r="C106" s="19" t="s">
        <v>5</v>
      </c>
      <c r="D106" s="94">
        <v>354</v>
      </c>
      <c r="E106" s="94"/>
      <c r="F106" s="94">
        <v>310</v>
      </c>
      <c r="G106" s="94"/>
      <c r="H106" s="94">
        <v>353</v>
      </c>
      <c r="I106" s="94"/>
      <c r="J106" s="94">
        <v>320</v>
      </c>
      <c r="K106" s="94"/>
      <c r="L106" s="94">
        <v>718</v>
      </c>
      <c r="M106" s="94"/>
      <c r="N106" s="94">
        <v>795</v>
      </c>
      <c r="O106" s="94"/>
      <c r="P106" s="37"/>
    </row>
    <row r="107" spans="1:16" s="9" customFormat="1" ht="93" customHeight="1" x14ac:dyDescent="0.25">
      <c r="A107" s="102"/>
      <c r="B107" s="106"/>
      <c r="C107" s="32" t="s">
        <v>8</v>
      </c>
      <c r="D107" s="55" t="s">
        <v>258</v>
      </c>
      <c r="E107" s="55" t="s">
        <v>257</v>
      </c>
      <c r="F107" s="55" t="s">
        <v>422</v>
      </c>
      <c r="G107" s="55" t="s">
        <v>255</v>
      </c>
      <c r="H107" s="55" t="s">
        <v>216</v>
      </c>
      <c r="I107" s="55" t="s">
        <v>215</v>
      </c>
      <c r="J107" s="55" t="s">
        <v>425</v>
      </c>
      <c r="K107" s="55" t="s">
        <v>251</v>
      </c>
      <c r="L107" s="55" t="s">
        <v>426</v>
      </c>
      <c r="M107" s="55" t="s">
        <v>249</v>
      </c>
      <c r="N107" s="55" t="s">
        <v>214</v>
      </c>
      <c r="O107" s="55" t="s">
        <v>417</v>
      </c>
      <c r="P107" s="37"/>
    </row>
    <row r="108" spans="1:16" s="9" customFormat="1" x14ac:dyDescent="0.25">
      <c r="A108" s="102"/>
      <c r="B108" s="106"/>
      <c r="C108" s="33" t="s">
        <v>6</v>
      </c>
      <c r="D108" s="99">
        <v>21</v>
      </c>
      <c r="E108" s="99"/>
      <c r="F108" s="99">
        <v>19</v>
      </c>
      <c r="G108" s="99"/>
      <c r="H108" s="99">
        <v>13</v>
      </c>
      <c r="I108" s="99"/>
      <c r="J108" s="100">
        <v>28</v>
      </c>
      <c r="K108" s="100"/>
      <c r="L108" s="100">
        <v>30</v>
      </c>
      <c r="M108" s="100"/>
      <c r="N108" s="99">
        <v>7</v>
      </c>
      <c r="O108" s="99"/>
      <c r="P108" s="37">
        <f>SUM(D108:O108)</f>
        <v>118</v>
      </c>
    </row>
    <row r="109" spans="1:16" s="9" customFormat="1" x14ac:dyDescent="0.25">
      <c r="A109" s="102"/>
      <c r="B109" s="106"/>
      <c r="C109" s="33" t="s">
        <v>7</v>
      </c>
      <c r="D109" s="56"/>
      <c r="E109" s="60"/>
      <c r="F109" s="60"/>
      <c r="G109" s="56"/>
      <c r="H109" s="56"/>
      <c r="I109" s="60"/>
      <c r="J109" s="56"/>
      <c r="K109" s="57"/>
      <c r="L109" s="57"/>
      <c r="M109" s="57"/>
      <c r="N109" s="56"/>
      <c r="O109" s="56"/>
      <c r="P109" s="37"/>
    </row>
    <row r="110" spans="1:16" s="9" customFormat="1" ht="19.5" customHeight="1" x14ac:dyDescent="0.25">
      <c r="A110" s="102"/>
      <c r="B110" s="106" t="s">
        <v>432</v>
      </c>
      <c r="C110" s="19" t="s">
        <v>5</v>
      </c>
      <c r="D110" s="94">
        <v>340</v>
      </c>
      <c r="E110" s="94"/>
      <c r="F110" s="94">
        <v>341</v>
      </c>
      <c r="G110" s="94"/>
      <c r="H110" s="94">
        <v>342</v>
      </c>
      <c r="I110" s="94"/>
      <c r="J110" s="94">
        <v>706</v>
      </c>
      <c r="K110" s="94"/>
      <c r="L110" s="94">
        <v>312</v>
      </c>
      <c r="M110" s="94"/>
      <c r="N110" s="20"/>
      <c r="O110" s="20"/>
      <c r="P110" s="37"/>
    </row>
    <row r="111" spans="1:16" s="9" customFormat="1" ht="93" customHeight="1" x14ac:dyDescent="0.25">
      <c r="A111" s="102"/>
      <c r="B111" s="106"/>
      <c r="C111" s="32" t="s">
        <v>8</v>
      </c>
      <c r="D111" s="55" t="s">
        <v>248</v>
      </c>
      <c r="E111" s="55" t="s">
        <v>247</v>
      </c>
      <c r="F111" s="55" t="s">
        <v>246</v>
      </c>
      <c r="G111" s="55" t="s">
        <v>245</v>
      </c>
      <c r="H111" s="55" t="s">
        <v>244</v>
      </c>
      <c r="I111" s="55" t="s">
        <v>243</v>
      </c>
      <c r="J111" s="55" t="s">
        <v>242</v>
      </c>
      <c r="K111" s="55" t="s">
        <v>241</v>
      </c>
      <c r="L111" s="55" t="s">
        <v>423</v>
      </c>
      <c r="M111" s="55" t="s">
        <v>239</v>
      </c>
      <c r="N111" s="20"/>
      <c r="O111" s="20"/>
      <c r="P111" s="37"/>
    </row>
    <row r="112" spans="1:16" s="9" customFormat="1" x14ac:dyDescent="0.25">
      <c r="A112" s="102"/>
      <c r="B112" s="106"/>
      <c r="C112" s="33" t="s">
        <v>6</v>
      </c>
      <c r="D112" s="99">
        <v>25</v>
      </c>
      <c r="E112" s="99"/>
      <c r="F112" s="99">
        <v>26</v>
      </c>
      <c r="G112" s="99"/>
      <c r="H112" s="99">
        <v>26</v>
      </c>
      <c r="I112" s="99"/>
      <c r="J112" s="99">
        <v>21</v>
      </c>
      <c r="K112" s="99"/>
      <c r="L112" s="100">
        <v>18</v>
      </c>
      <c r="M112" s="100"/>
      <c r="N112" s="20"/>
      <c r="O112" s="20"/>
      <c r="P112" s="37">
        <f>SUM(D112:O112)</f>
        <v>116</v>
      </c>
    </row>
    <row r="113" spans="1:16" s="9" customFormat="1" x14ac:dyDescent="0.25">
      <c r="A113" s="102"/>
      <c r="B113" s="106"/>
      <c r="C113" s="33" t="s">
        <v>7</v>
      </c>
      <c r="D113" s="56"/>
      <c r="E113" s="60"/>
      <c r="F113" s="60"/>
      <c r="G113" s="56"/>
      <c r="H113" s="56"/>
      <c r="I113" s="60"/>
      <c r="J113" s="56"/>
      <c r="K113" s="57"/>
      <c r="L113" s="57"/>
      <c r="M113" s="57"/>
      <c r="N113" s="56"/>
      <c r="O113" s="56"/>
      <c r="P113" s="37"/>
    </row>
    <row r="114" spans="1:16" s="9" customFormat="1" ht="19.5" customHeight="1" x14ac:dyDescent="0.25">
      <c r="A114" s="102"/>
      <c r="B114" s="106" t="s">
        <v>9</v>
      </c>
      <c r="C114" s="19" t="s">
        <v>5</v>
      </c>
      <c r="D114" s="94">
        <v>348</v>
      </c>
      <c r="E114" s="94"/>
      <c r="F114" s="94">
        <v>350</v>
      </c>
      <c r="G114" s="94"/>
      <c r="H114" s="94">
        <v>346</v>
      </c>
      <c r="I114" s="94"/>
      <c r="J114" s="94">
        <v>783</v>
      </c>
      <c r="K114" s="94"/>
      <c r="L114" s="20"/>
      <c r="M114" s="20"/>
      <c r="N114" s="67"/>
      <c r="O114" s="67"/>
      <c r="P114" s="37"/>
    </row>
    <row r="115" spans="1:16" s="9" customFormat="1" ht="93" customHeight="1" x14ac:dyDescent="0.25">
      <c r="A115" s="102"/>
      <c r="B115" s="106"/>
      <c r="C115" s="32" t="s">
        <v>8</v>
      </c>
      <c r="D115" s="55" t="s">
        <v>238</v>
      </c>
      <c r="E115" s="55" t="s">
        <v>237</v>
      </c>
      <c r="F115" s="55" t="s">
        <v>236</v>
      </c>
      <c r="G115" s="55" t="s">
        <v>235</v>
      </c>
      <c r="H115" s="55" t="s">
        <v>234</v>
      </c>
      <c r="I115" s="55" t="s">
        <v>233</v>
      </c>
      <c r="J115" s="55" t="s">
        <v>232</v>
      </c>
      <c r="K115" s="55" t="s">
        <v>231</v>
      </c>
      <c r="L115" s="20"/>
      <c r="M115" s="20"/>
      <c r="N115" s="58"/>
      <c r="O115" s="58"/>
      <c r="P115" s="37"/>
    </row>
    <row r="116" spans="1:16" s="9" customFormat="1" x14ac:dyDescent="0.25">
      <c r="A116" s="102"/>
      <c r="B116" s="106"/>
      <c r="C116" s="33" t="s">
        <v>6</v>
      </c>
      <c r="D116" s="99">
        <v>25</v>
      </c>
      <c r="E116" s="99"/>
      <c r="F116" s="99">
        <v>25</v>
      </c>
      <c r="G116" s="99"/>
      <c r="H116" s="99">
        <v>26</v>
      </c>
      <c r="I116" s="99"/>
      <c r="J116" s="99">
        <v>25</v>
      </c>
      <c r="K116" s="99"/>
      <c r="L116" s="20"/>
      <c r="M116" s="20"/>
      <c r="N116" s="59"/>
      <c r="O116" s="59"/>
      <c r="P116" s="37">
        <f>SUM(D116:O116)</f>
        <v>101</v>
      </c>
    </row>
    <row r="117" spans="1:16" s="9" customFormat="1" x14ac:dyDescent="0.25">
      <c r="A117" s="102"/>
      <c r="B117" s="106"/>
      <c r="C117" s="33" t="s">
        <v>7</v>
      </c>
      <c r="D117" s="56"/>
      <c r="E117" s="60"/>
      <c r="F117" s="60"/>
      <c r="G117" s="56"/>
      <c r="H117" s="56"/>
      <c r="I117" s="60"/>
      <c r="J117" s="56"/>
      <c r="K117" s="57"/>
      <c r="L117" s="57"/>
      <c r="M117" s="57"/>
      <c r="N117" s="56"/>
      <c r="O117" s="56"/>
      <c r="P117" s="37"/>
    </row>
    <row r="118" spans="1:16" s="9" customFormat="1" ht="19.5" customHeight="1" x14ac:dyDescent="0.25">
      <c r="A118" s="102"/>
      <c r="B118" s="106" t="s">
        <v>453</v>
      </c>
      <c r="C118" s="19" t="s">
        <v>5</v>
      </c>
      <c r="D118" s="94">
        <v>780</v>
      </c>
      <c r="E118" s="94"/>
      <c r="F118" s="94">
        <v>708</v>
      </c>
      <c r="G118" s="94"/>
      <c r="H118" s="94">
        <v>710</v>
      </c>
      <c r="I118" s="94"/>
      <c r="J118" s="94">
        <v>712</v>
      </c>
      <c r="K118" s="94"/>
      <c r="L118" s="94">
        <v>775</v>
      </c>
      <c r="M118" s="94"/>
      <c r="N118" s="94">
        <v>713</v>
      </c>
      <c r="O118" s="94"/>
      <c r="P118" s="37"/>
    </row>
    <row r="119" spans="1:16" s="9" customFormat="1" ht="93" customHeight="1" x14ac:dyDescent="0.25">
      <c r="A119" s="102"/>
      <c r="B119" s="106"/>
      <c r="C119" s="32" t="s">
        <v>8</v>
      </c>
      <c r="D119" s="55" t="s">
        <v>228</v>
      </c>
      <c r="E119" s="55" t="s">
        <v>227</v>
      </c>
      <c r="F119" s="55" t="s">
        <v>226</v>
      </c>
      <c r="G119" s="55" t="s">
        <v>225</v>
      </c>
      <c r="H119" s="55" t="s">
        <v>224</v>
      </c>
      <c r="I119" s="55" t="s">
        <v>223</v>
      </c>
      <c r="J119" s="55" t="s">
        <v>222</v>
      </c>
      <c r="K119" s="55" t="s">
        <v>221</v>
      </c>
      <c r="L119" s="55" t="s">
        <v>419</v>
      </c>
      <c r="M119" s="55" t="s">
        <v>219</v>
      </c>
      <c r="N119" s="55" t="s">
        <v>218</v>
      </c>
      <c r="O119" s="55" t="s">
        <v>217</v>
      </c>
      <c r="P119" s="37">
        <f>SUM(D119:O119)</f>
        <v>0</v>
      </c>
    </row>
    <row r="120" spans="1:16" s="9" customFormat="1" x14ac:dyDescent="0.25">
      <c r="A120" s="102"/>
      <c r="B120" s="106"/>
      <c r="C120" s="33" t="s">
        <v>6</v>
      </c>
      <c r="D120" s="99">
        <v>30</v>
      </c>
      <c r="E120" s="99"/>
      <c r="F120" s="99">
        <v>20</v>
      </c>
      <c r="G120" s="99"/>
      <c r="H120" s="99">
        <v>23</v>
      </c>
      <c r="I120" s="99"/>
      <c r="J120" s="100">
        <v>22</v>
      </c>
      <c r="K120" s="100"/>
      <c r="L120" s="100">
        <v>16</v>
      </c>
      <c r="M120" s="100"/>
      <c r="N120" s="100">
        <v>8</v>
      </c>
      <c r="O120" s="100"/>
      <c r="P120" s="37">
        <f>SUM(D120:O120)</f>
        <v>119</v>
      </c>
    </row>
    <row r="121" spans="1:16" s="9" customFormat="1" ht="16.5" thickBot="1" x14ac:dyDescent="0.3">
      <c r="A121" s="135"/>
      <c r="B121" s="114"/>
      <c r="C121" s="48" t="s">
        <v>7</v>
      </c>
      <c r="D121" s="68"/>
      <c r="E121" s="69"/>
      <c r="F121" s="69"/>
      <c r="G121" s="68"/>
      <c r="H121" s="68"/>
      <c r="I121" s="69"/>
      <c r="J121" s="68"/>
      <c r="K121" s="70"/>
      <c r="L121" s="70"/>
      <c r="M121" s="70"/>
      <c r="N121" s="68"/>
      <c r="O121" s="68"/>
      <c r="P121" s="49"/>
    </row>
    <row r="122" spans="1:16" s="21" customFormat="1" ht="19.5" customHeight="1" x14ac:dyDescent="0.25">
      <c r="A122" s="101" t="s">
        <v>14</v>
      </c>
      <c r="B122" s="121" t="s">
        <v>447</v>
      </c>
      <c r="C122" s="51" t="s">
        <v>5</v>
      </c>
      <c r="D122" s="113" t="s">
        <v>456</v>
      </c>
      <c r="E122" s="113"/>
      <c r="F122" s="113" t="s">
        <v>457</v>
      </c>
      <c r="G122" s="113"/>
      <c r="H122" s="112" t="s">
        <v>458</v>
      </c>
      <c r="I122" s="112"/>
      <c r="J122" s="113" t="s">
        <v>335</v>
      </c>
      <c r="K122" s="113"/>
      <c r="L122" s="113" t="s">
        <v>459</v>
      </c>
      <c r="M122" s="113"/>
      <c r="N122" s="43"/>
      <c r="O122" s="43"/>
      <c r="P122" s="52"/>
    </row>
    <row r="123" spans="1:16" s="9" customFormat="1" ht="93" customHeight="1" x14ac:dyDescent="0.25">
      <c r="A123" s="102"/>
      <c r="B123" s="106"/>
      <c r="C123" s="32" t="s">
        <v>8</v>
      </c>
      <c r="D123" s="97" t="s">
        <v>328</v>
      </c>
      <c r="E123" s="98"/>
      <c r="F123" s="97" t="s">
        <v>327</v>
      </c>
      <c r="G123" s="98"/>
      <c r="H123" s="97" t="s">
        <v>326</v>
      </c>
      <c r="I123" s="98"/>
      <c r="J123" s="97" t="s">
        <v>331</v>
      </c>
      <c r="K123" s="98"/>
      <c r="L123" s="97" t="s">
        <v>332</v>
      </c>
      <c r="M123" s="98"/>
      <c r="N123" s="20"/>
      <c r="O123" s="20"/>
      <c r="P123" s="37"/>
    </row>
    <row r="124" spans="1:16" s="21" customFormat="1" ht="17.25" customHeight="1" x14ac:dyDescent="0.25">
      <c r="A124" s="102"/>
      <c r="B124" s="106"/>
      <c r="C124" s="34" t="s">
        <v>6</v>
      </c>
      <c r="D124" s="95">
        <v>13</v>
      </c>
      <c r="E124" s="95"/>
      <c r="F124" s="95">
        <v>13</v>
      </c>
      <c r="G124" s="95"/>
      <c r="H124" s="95">
        <v>7</v>
      </c>
      <c r="I124" s="95"/>
      <c r="J124" s="95">
        <v>14</v>
      </c>
      <c r="K124" s="95"/>
      <c r="L124" s="95">
        <v>5</v>
      </c>
      <c r="M124" s="95"/>
      <c r="N124" s="20"/>
      <c r="O124" s="20"/>
      <c r="P124" s="38">
        <f>SUM(D124:O124)</f>
        <v>52</v>
      </c>
    </row>
    <row r="125" spans="1:16" s="9" customFormat="1" x14ac:dyDescent="0.25">
      <c r="A125" s="102"/>
      <c r="B125" s="106"/>
      <c r="C125" s="33" t="s">
        <v>7</v>
      </c>
      <c r="D125" s="56"/>
      <c r="E125" s="60"/>
      <c r="F125" s="60"/>
      <c r="G125" s="56"/>
      <c r="H125" s="56"/>
      <c r="I125" s="60"/>
      <c r="J125" s="56"/>
      <c r="K125" s="57"/>
      <c r="L125" s="57"/>
      <c r="M125" s="57"/>
      <c r="N125" s="56"/>
      <c r="O125" s="56"/>
      <c r="P125" s="37"/>
    </row>
    <row r="126" spans="1:16" s="9" customFormat="1" ht="19.5" customHeight="1" x14ac:dyDescent="0.25">
      <c r="A126" s="102"/>
      <c r="B126" s="106" t="s">
        <v>448</v>
      </c>
      <c r="C126" s="19" t="s">
        <v>5</v>
      </c>
      <c r="D126" s="115">
        <v>300</v>
      </c>
      <c r="E126" s="115"/>
      <c r="F126" s="94">
        <v>302</v>
      </c>
      <c r="G126" s="94"/>
      <c r="H126" s="116">
        <v>726</v>
      </c>
      <c r="I126" s="116"/>
      <c r="J126" s="116">
        <v>316</v>
      </c>
      <c r="K126" s="116"/>
      <c r="L126" s="94">
        <v>734</v>
      </c>
      <c r="M126" s="94"/>
      <c r="N126" s="117">
        <v>725</v>
      </c>
      <c r="O126" s="117"/>
      <c r="P126" s="37"/>
    </row>
    <row r="127" spans="1:16" s="9" customFormat="1" ht="93" customHeight="1" x14ac:dyDescent="0.25">
      <c r="A127" s="102"/>
      <c r="B127" s="106"/>
      <c r="C127" s="32" t="s">
        <v>8</v>
      </c>
      <c r="D127" s="55" t="s">
        <v>334</v>
      </c>
      <c r="E127" s="55"/>
      <c r="F127" s="55" t="s">
        <v>333</v>
      </c>
      <c r="G127" s="55"/>
      <c r="H127" s="55" t="s">
        <v>314</v>
      </c>
      <c r="I127" s="55"/>
      <c r="J127" s="55" t="s">
        <v>322</v>
      </c>
      <c r="K127" s="55"/>
      <c r="L127" s="55" t="s">
        <v>316</v>
      </c>
      <c r="M127" s="55"/>
      <c r="N127" s="55" t="s">
        <v>315</v>
      </c>
      <c r="O127" s="55"/>
      <c r="P127" s="37"/>
    </row>
    <row r="128" spans="1:16" s="9" customFormat="1" x14ac:dyDescent="0.25">
      <c r="A128" s="102"/>
      <c r="B128" s="106"/>
      <c r="C128" s="33" t="s">
        <v>6</v>
      </c>
      <c r="D128" s="95">
        <v>20</v>
      </c>
      <c r="E128" s="95"/>
      <c r="F128" s="95">
        <v>20</v>
      </c>
      <c r="G128" s="95"/>
      <c r="H128" s="99">
        <v>22</v>
      </c>
      <c r="I128" s="99"/>
      <c r="J128" s="95">
        <v>25</v>
      </c>
      <c r="K128" s="95"/>
      <c r="L128" s="95">
        <v>17</v>
      </c>
      <c r="M128" s="95"/>
      <c r="N128" s="99">
        <v>15</v>
      </c>
      <c r="O128" s="99"/>
      <c r="P128" s="37">
        <f>SUM(D128:O128)</f>
        <v>119</v>
      </c>
    </row>
    <row r="129" spans="1:16" s="9" customFormat="1" x14ac:dyDescent="0.25">
      <c r="A129" s="102"/>
      <c r="B129" s="106"/>
      <c r="C129" s="33" t="s">
        <v>7</v>
      </c>
      <c r="D129" s="59"/>
      <c r="E129" s="59"/>
      <c r="F129" s="95"/>
      <c r="G129" s="95"/>
      <c r="H129" s="95"/>
      <c r="I129" s="95"/>
      <c r="J129" s="95"/>
      <c r="K129" s="95"/>
      <c r="L129" s="95"/>
      <c r="M129" s="95"/>
      <c r="N129" s="59"/>
      <c r="O129" s="59"/>
      <c r="P129" s="37"/>
    </row>
    <row r="130" spans="1:16" s="9" customFormat="1" ht="19.5" customHeight="1" x14ac:dyDescent="0.25">
      <c r="A130" s="102"/>
      <c r="B130" s="106" t="s">
        <v>449</v>
      </c>
      <c r="C130" s="19" t="s">
        <v>5</v>
      </c>
      <c r="D130" s="116">
        <v>308</v>
      </c>
      <c r="E130" s="116"/>
      <c r="F130" s="115">
        <v>305</v>
      </c>
      <c r="G130" s="115"/>
      <c r="H130" s="115">
        <v>724</v>
      </c>
      <c r="I130" s="115"/>
      <c r="J130" s="117">
        <v>314</v>
      </c>
      <c r="K130" s="117"/>
      <c r="L130" s="94">
        <v>728</v>
      </c>
      <c r="M130" s="94"/>
      <c r="N130" s="20"/>
      <c r="O130" s="20"/>
      <c r="P130" s="37"/>
    </row>
    <row r="131" spans="1:16" s="9" customFormat="1" ht="93" customHeight="1" x14ac:dyDescent="0.25">
      <c r="A131" s="102"/>
      <c r="B131" s="106"/>
      <c r="C131" s="32" t="s">
        <v>8</v>
      </c>
      <c r="D131" s="55" t="s">
        <v>324</v>
      </c>
      <c r="E131" s="55"/>
      <c r="F131" s="55" t="s">
        <v>325</v>
      </c>
      <c r="G131" s="55"/>
      <c r="H131" s="55" t="s">
        <v>321</v>
      </c>
      <c r="I131" s="55"/>
      <c r="J131" s="55" t="s">
        <v>323</v>
      </c>
      <c r="K131" s="55"/>
      <c r="L131" s="55" t="s">
        <v>320</v>
      </c>
      <c r="M131" s="55"/>
      <c r="N131" s="20"/>
      <c r="O131" s="20"/>
      <c r="P131" s="37">
        <f>SUM(D131:O131)</f>
        <v>0</v>
      </c>
    </row>
    <row r="132" spans="1:16" s="9" customFormat="1" x14ac:dyDescent="0.25">
      <c r="A132" s="102"/>
      <c r="B132" s="106"/>
      <c r="C132" s="33" t="s">
        <v>6</v>
      </c>
      <c r="D132" s="95">
        <v>25</v>
      </c>
      <c r="E132" s="95"/>
      <c r="F132" s="99">
        <v>20</v>
      </c>
      <c r="G132" s="99"/>
      <c r="H132" s="96">
        <v>22</v>
      </c>
      <c r="I132" s="96"/>
      <c r="J132" s="95">
        <v>25</v>
      </c>
      <c r="K132" s="95"/>
      <c r="L132" s="99">
        <v>21</v>
      </c>
      <c r="M132" s="99"/>
      <c r="N132" s="20"/>
      <c r="O132" s="20"/>
      <c r="P132" s="37">
        <f>SUM(D132:O132)</f>
        <v>113</v>
      </c>
    </row>
    <row r="133" spans="1:16" s="9" customFormat="1" x14ac:dyDescent="0.25">
      <c r="A133" s="102"/>
      <c r="B133" s="106"/>
      <c r="C133" s="33" t="s">
        <v>7</v>
      </c>
      <c r="D133" s="56"/>
      <c r="E133" s="60"/>
      <c r="F133" s="60"/>
      <c r="G133" s="56"/>
      <c r="H133" s="56"/>
      <c r="I133" s="60"/>
      <c r="J133" s="56"/>
      <c r="K133" s="57"/>
      <c r="L133" s="57"/>
      <c r="M133" s="57"/>
      <c r="N133" s="56"/>
      <c r="O133" s="56"/>
      <c r="P133" s="37"/>
    </row>
    <row r="134" spans="1:16" s="9" customFormat="1" ht="19.5" customHeight="1" x14ac:dyDescent="0.25">
      <c r="A134" s="102"/>
      <c r="B134" s="106" t="s">
        <v>431</v>
      </c>
      <c r="C134" s="19" t="s">
        <v>5</v>
      </c>
      <c r="D134" s="119">
        <v>738</v>
      </c>
      <c r="E134" s="119"/>
      <c r="F134" s="94">
        <v>776</v>
      </c>
      <c r="G134" s="94"/>
      <c r="H134" s="94">
        <v>778</v>
      </c>
      <c r="I134" s="94"/>
      <c r="J134" s="94">
        <v>736</v>
      </c>
      <c r="K134" s="94"/>
      <c r="L134" s="94">
        <v>306</v>
      </c>
      <c r="M134" s="94"/>
      <c r="N134" s="20"/>
      <c r="O134" s="20"/>
      <c r="P134" s="37"/>
    </row>
    <row r="135" spans="1:16" s="9" customFormat="1" ht="93" customHeight="1" x14ac:dyDescent="0.25">
      <c r="A135" s="102"/>
      <c r="B135" s="106"/>
      <c r="C135" s="32" t="s">
        <v>8</v>
      </c>
      <c r="D135" s="55" t="s">
        <v>319</v>
      </c>
      <c r="E135" s="55" t="s">
        <v>319</v>
      </c>
      <c r="F135" s="55" t="s">
        <v>318</v>
      </c>
      <c r="G135" s="55" t="s">
        <v>317</v>
      </c>
      <c r="H135" s="55" t="s">
        <v>295</v>
      </c>
      <c r="I135" s="55" t="s">
        <v>294</v>
      </c>
      <c r="J135" s="55" t="s">
        <v>313</v>
      </c>
      <c r="K135" s="55"/>
      <c r="L135" s="55" t="s">
        <v>279</v>
      </c>
      <c r="M135" s="55"/>
      <c r="N135" s="20"/>
      <c r="O135" s="20"/>
      <c r="P135" s="37"/>
    </row>
    <row r="136" spans="1:16" s="9" customFormat="1" x14ac:dyDescent="0.25">
      <c r="A136" s="102"/>
      <c r="B136" s="106"/>
      <c r="C136" s="33" t="s">
        <v>6</v>
      </c>
      <c r="D136" s="99">
        <v>25</v>
      </c>
      <c r="E136" s="99"/>
      <c r="F136" s="95">
        <v>20</v>
      </c>
      <c r="G136" s="95"/>
      <c r="H136" s="96">
        <v>19</v>
      </c>
      <c r="I136" s="96"/>
      <c r="J136" s="100">
        <v>17</v>
      </c>
      <c r="K136" s="100"/>
      <c r="L136" s="100">
        <v>25</v>
      </c>
      <c r="M136" s="100"/>
      <c r="N136" s="20"/>
      <c r="O136" s="20"/>
      <c r="P136" s="37">
        <f>SUM(D136:O136)</f>
        <v>106</v>
      </c>
    </row>
    <row r="137" spans="1:16" s="9" customFormat="1" x14ac:dyDescent="0.25">
      <c r="A137" s="102"/>
      <c r="B137" s="106"/>
      <c r="C137" s="33" t="s">
        <v>7</v>
      </c>
      <c r="D137" s="56"/>
      <c r="E137" s="60"/>
      <c r="F137" s="60"/>
      <c r="G137" s="56"/>
      <c r="H137" s="56"/>
      <c r="I137" s="60"/>
      <c r="J137" s="56"/>
      <c r="K137" s="57"/>
      <c r="L137" s="57"/>
      <c r="M137" s="57"/>
      <c r="N137" s="56"/>
      <c r="O137" s="56"/>
      <c r="P137" s="37"/>
    </row>
    <row r="138" spans="1:16" s="9" customFormat="1" ht="19.5" customHeight="1" x14ac:dyDescent="0.25">
      <c r="A138" s="102"/>
      <c r="B138" s="106" t="s">
        <v>450</v>
      </c>
      <c r="C138" s="19" t="s">
        <v>5</v>
      </c>
      <c r="D138" s="94">
        <v>358</v>
      </c>
      <c r="E138" s="94"/>
      <c r="F138" s="94">
        <v>356</v>
      </c>
      <c r="G138" s="94"/>
      <c r="H138" s="94">
        <v>760</v>
      </c>
      <c r="I138" s="94"/>
      <c r="J138" s="94">
        <v>762</v>
      </c>
      <c r="K138" s="94"/>
      <c r="L138" s="94">
        <v>719</v>
      </c>
      <c r="M138" s="94"/>
      <c r="N138" s="94">
        <v>355</v>
      </c>
      <c r="O138" s="94"/>
      <c r="P138" s="37"/>
    </row>
    <row r="139" spans="1:16" s="9" customFormat="1" ht="93" customHeight="1" x14ac:dyDescent="0.25">
      <c r="A139" s="102"/>
      <c r="B139" s="106"/>
      <c r="C139" s="32" t="s">
        <v>8</v>
      </c>
      <c r="D139" s="55" t="s">
        <v>311</v>
      </c>
      <c r="E139" s="55" t="s">
        <v>310</v>
      </c>
      <c r="F139" s="55" t="s">
        <v>309</v>
      </c>
      <c r="G139" s="55" t="s">
        <v>308</v>
      </c>
      <c r="H139" s="55" t="s">
        <v>307</v>
      </c>
      <c r="I139" s="55" t="s">
        <v>306</v>
      </c>
      <c r="J139" s="55" t="s">
        <v>305</v>
      </c>
      <c r="K139" s="55" t="s">
        <v>304</v>
      </c>
      <c r="L139" s="55" t="s">
        <v>283</v>
      </c>
      <c r="M139" s="55" t="s">
        <v>282</v>
      </c>
      <c r="N139" s="55" t="s">
        <v>285</v>
      </c>
      <c r="O139" s="55" t="s">
        <v>284</v>
      </c>
      <c r="P139" s="37"/>
    </row>
    <row r="140" spans="1:16" s="9" customFormat="1" x14ac:dyDescent="0.25">
      <c r="A140" s="102"/>
      <c r="B140" s="106"/>
      <c r="C140" s="33" t="s">
        <v>6</v>
      </c>
      <c r="D140" s="99">
        <v>20</v>
      </c>
      <c r="E140" s="99"/>
      <c r="F140" s="99">
        <v>20</v>
      </c>
      <c r="G140" s="99"/>
      <c r="H140" s="100">
        <v>31</v>
      </c>
      <c r="I140" s="100"/>
      <c r="J140" s="100">
        <v>31</v>
      </c>
      <c r="K140" s="100"/>
      <c r="L140" s="118">
        <v>8</v>
      </c>
      <c r="M140" s="118"/>
      <c r="N140" s="99">
        <v>6</v>
      </c>
      <c r="O140" s="99"/>
      <c r="P140" s="37">
        <f>SUM(D140:O140)</f>
        <v>116</v>
      </c>
    </row>
    <row r="141" spans="1:16" s="9" customFormat="1" x14ac:dyDescent="0.25">
      <c r="A141" s="102"/>
      <c r="B141" s="106"/>
      <c r="C141" s="33" t="s">
        <v>7</v>
      </c>
      <c r="D141" s="56"/>
      <c r="E141" s="60"/>
      <c r="F141" s="60"/>
      <c r="G141" s="56"/>
      <c r="H141" s="56"/>
      <c r="I141" s="60"/>
      <c r="J141" s="56"/>
      <c r="K141" s="57"/>
      <c r="L141" s="57"/>
      <c r="M141" s="57"/>
      <c r="N141" s="56"/>
      <c r="O141" s="56"/>
      <c r="P141" s="37"/>
    </row>
    <row r="142" spans="1:16" s="9" customFormat="1" ht="19.5" customHeight="1" x14ac:dyDescent="0.25">
      <c r="A142" s="102"/>
      <c r="B142" s="106" t="s">
        <v>451</v>
      </c>
      <c r="C142" s="19" t="s">
        <v>5</v>
      </c>
      <c r="D142" s="94">
        <v>366</v>
      </c>
      <c r="E142" s="94"/>
      <c r="F142" s="94">
        <v>364</v>
      </c>
      <c r="G142" s="94"/>
      <c r="H142" s="94">
        <v>360</v>
      </c>
      <c r="I142" s="94"/>
      <c r="J142" s="94">
        <v>769</v>
      </c>
      <c r="K142" s="94"/>
      <c r="L142" s="20"/>
      <c r="M142" s="20"/>
      <c r="N142" s="20"/>
      <c r="O142" s="20"/>
      <c r="P142" s="37"/>
    </row>
    <row r="143" spans="1:16" s="9" customFormat="1" ht="93" customHeight="1" x14ac:dyDescent="0.25">
      <c r="A143" s="102"/>
      <c r="B143" s="106"/>
      <c r="C143" s="32" t="s">
        <v>8</v>
      </c>
      <c r="D143" s="55" t="s">
        <v>281</v>
      </c>
      <c r="E143" s="55" t="s">
        <v>280</v>
      </c>
      <c r="F143" s="55" t="s">
        <v>330</v>
      </c>
      <c r="G143" s="55" t="s">
        <v>329</v>
      </c>
      <c r="H143" s="55" t="s">
        <v>299</v>
      </c>
      <c r="I143" s="55" t="s">
        <v>298</v>
      </c>
      <c r="J143" s="55" t="s">
        <v>303</v>
      </c>
      <c r="K143" s="55" t="s">
        <v>302</v>
      </c>
      <c r="L143" s="20"/>
      <c r="M143" s="20"/>
      <c r="N143" s="20"/>
      <c r="O143" s="20"/>
      <c r="P143" s="37">
        <f>SUM(D143:O143)</f>
        <v>0</v>
      </c>
    </row>
    <row r="144" spans="1:16" s="9" customFormat="1" x14ac:dyDescent="0.25">
      <c r="A144" s="102"/>
      <c r="B144" s="106"/>
      <c r="C144" s="33" t="s">
        <v>6</v>
      </c>
      <c r="D144" s="55">
        <v>26</v>
      </c>
      <c r="E144" s="55"/>
      <c r="F144" s="95">
        <v>26</v>
      </c>
      <c r="G144" s="95"/>
      <c r="H144" s="96">
        <v>26</v>
      </c>
      <c r="I144" s="96"/>
      <c r="J144" s="95">
        <v>25</v>
      </c>
      <c r="K144" s="95"/>
      <c r="L144" s="20"/>
      <c r="M144" s="20"/>
      <c r="N144" s="20"/>
      <c r="O144" s="20"/>
      <c r="P144" s="37">
        <f>SUM(D144:O144)</f>
        <v>103</v>
      </c>
    </row>
    <row r="145" spans="1:16" s="9" customFormat="1" x14ac:dyDescent="0.25">
      <c r="A145" s="102"/>
      <c r="B145" s="106"/>
      <c r="C145" s="33" t="s">
        <v>7</v>
      </c>
      <c r="D145" s="95"/>
      <c r="E145" s="95"/>
      <c r="F145" s="95"/>
      <c r="G145" s="95"/>
      <c r="H145" s="95"/>
      <c r="I145" s="95"/>
      <c r="J145" s="96"/>
      <c r="K145" s="96"/>
      <c r="L145" s="20"/>
      <c r="M145" s="20"/>
      <c r="N145" s="59"/>
      <c r="O145" s="59"/>
      <c r="P145" s="37"/>
    </row>
    <row r="146" spans="1:16" s="9" customFormat="1" ht="19.5" customHeight="1" x14ac:dyDescent="0.25">
      <c r="A146" s="102"/>
      <c r="B146" s="106" t="s">
        <v>452</v>
      </c>
      <c r="C146" s="19" t="s">
        <v>5</v>
      </c>
      <c r="D146" s="94">
        <v>362</v>
      </c>
      <c r="E146" s="94"/>
      <c r="F146" s="94">
        <v>370</v>
      </c>
      <c r="G146" s="94"/>
      <c r="H146" s="94">
        <v>368</v>
      </c>
      <c r="I146" s="94"/>
      <c r="J146" s="94">
        <v>716</v>
      </c>
      <c r="K146" s="94"/>
      <c r="L146" s="20"/>
      <c r="M146" s="20"/>
      <c r="N146" s="20"/>
      <c r="O146" s="20"/>
      <c r="P146" s="37"/>
    </row>
    <row r="147" spans="1:16" s="9" customFormat="1" ht="93" customHeight="1" x14ac:dyDescent="0.25">
      <c r="A147" s="102"/>
      <c r="B147" s="106"/>
      <c r="C147" s="32" t="s">
        <v>8</v>
      </c>
      <c r="D147" s="55" t="s">
        <v>291</v>
      </c>
      <c r="E147" s="55" t="s">
        <v>290</v>
      </c>
      <c r="F147" s="55" t="s">
        <v>289</v>
      </c>
      <c r="G147" s="55" t="s">
        <v>288</v>
      </c>
      <c r="H147" s="55" t="s">
        <v>287</v>
      </c>
      <c r="I147" s="55" t="s">
        <v>286</v>
      </c>
      <c r="J147" s="55" t="s">
        <v>293</v>
      </c>
      <c r="K147" s="55" t="s">
        <v>292</v>
      </c>
      <c r="L147" s="20"/>
      <c r="M147" s="20"/>
      <c r="N147" s="20"/>
      <c r="O147" s="20"/>
      <c r="P147" s="37"/>
    </row>
    <row r="148" spans="1:16" s="9" customFormat="1" x14ac:dyDescent="0.25">
      <c r="A148" s="102"/>
      <c r="B148" s="106"/>
      <c r="C148" s="33" t="s">
        <v>6</v>
      </c>
      <c r="D148" s="29">
        <v>26</v>
      </c>
      <c r="E148" s="29"/>
      <c r="F148" s="30">
        <v>27</v>
      </c>
      <c r="G148" s="30"/>
      <c r="H148" s="26">
        <v>27</v>
      </c>
      <c r="I148" s="26"/>
      <c r="J148" s="29">
        <v>23</v>
      </c>
      <c r="K148" s="29"/>
      <c r="L148" s="20"/>
      <c r="M148" s="20"/>
      <c r="N148" s="20"/>
      <c r="O148" s="20"/>
      <c r="P148" s="37">
        <f>SUM(D148:O148)</f>
        <v>103</v>
      </c>
    </row>
    <row r="149" spans="1:16" s="9" customFormat="1" x14ac:dyDescent="0.25">
      <c r="A149" s="102"/>
      <c r="B149" s="106"/>
      <c r="C149" s="33" t="s">
        <v>7</v>
      </c>
      <c r="D149" s="95"/>
      <c r="E149" s="95"/>
      <c r="F149" s="95"/>
      <c r="G149" s="95"/>
      <c r="H149" s="20"/>
      <c r="I149" s="20"/>
      <c r="J149" s="95"/>
      <c r="K149" s="95"/>
      <c r="L149" s="96"/>
      <c r="M149" s="96"/>
      <c r="N149" s="59"/>
      <c r="O149" s="59"/>
      <c r="P149" s="37"/>
    </row>
    <row r="150" spans="1:16" s="9" customFormat="1" ht="19.5" customHeight="1" x14ac:dyDescent="0.25">
      <c r="A150" s="102"/>
      <c r="B150" s="106" t="s">
        <v>432</v>
      </c>
      <c r="C150" s="19" t="s">
        <v>5</v>
      </c>
      <c r="D150" s="94">
        <v>361</v>
      </c>
      <c r="E150" s="94"/>
      <c r="F150" s="94">
        <v>714</v>
      </c>
      <c r="G150" s="94"/>
      <c r="H150" s="94"/>
      <c r="I150" s="94"/>
      <c r="J150" s="94"/>
      <c r="K150" s="94"/>
      <c r="L150" s="94"/>
      <c r="M150" s="94"/>
      <c r="N150" s="94"/>
      <c r="O150" s="94"/>
      <c r="P150" s="37"/>
    </row>
    <row r="151" spans="1:16" s="9" customFormat="1" ht="93" customHeight="1" x14ac:dyDescent="0.25">
      <c r="A151" s="102"/>
      <c r="B151" s="106"/>
      <c r="C151" s="32" t="s">
        <v>8</v>
      </c>
      <c r="D151" s="55" t="s">
        <v>297</v>
      </c>
      <c r="E151" s="55" t="s">
        <v>296</v>
      </c>
      <c r="F151" s="55" t="s">
        <v>301</v>
      </c>
      <c r="G151" s="55" t="s">
        <v>300</v>
      </c>
      <c r="H151" s="55"/>
      <c r="I151" s="20"/>
      <c r="J151" s="55"/>
      <c r="K151" s="20"/>
      <c r="L151" s="55"/>
      <c r="M151" s="55"/>
      <c r="N151" s="55"/>
      <c r="O151" s="58"/>
      <c r="P151" s="37"/>
    </row>
    <row r="152" spans="1:16" s="9" customFormat="1" x14ac:dyDescent="0.25">
      <c r="A152" s="102"/>
      <c r="B152" s="106"/>
      <c r="C152" s="33" t="s">
        <v>6</v>
      </c>
      <c r="D152" s="96">
        <v>24</v>
      </c>
      <c r="E152" s="96"/>
      <c r="F152" s="95">
        <v>23</v>
      </c>
      <c r="G152" s="95"/>
      <c r="H152" s="29"/>
      <c r="I152" s="20"/>
      <c r="J152" s="29"/>
      <c r="K152" s="20"/>
      <c r="L152" s="95"/>
      <c r="M152" s="95"/>
      <c r="N152" s="58"/>
      <c r="O152" s="58"/>
      <c r="P152" s="37">
        <f>SUM(D152:O152)</f>
        <v>47</v>
      </c>
    </row>
    <row r="153" spans="1:16" s="9" customFormat="1" ht="16.5" thickBot="1" x14ac:dyDescent="0.3">
      <c r="A153" s="103"/>
      <c r="B153" s="107"/>
      <c r="C153" s="40" t="s">
        <v>7</v>
      </c>
      <c r="D153" s="62"/>
      <c r="E153" s="63"/>
      <c r="F153" s="63"/>
      <c r="G153" s="62"/>
      <c r="H153" s="62"/>
      <c r="I153" s="63"/>
      <c r="J153" s="62"/>
      <c r="K153" s="64"/>
      <c r="L153" s="64"/>
      <c r="M153" s="64"/>
      <c r="N153" s="62"/>
      <c r="O153" s="62"/>
      <c r="P153" s="45"/>
    </row>
    <row r="154" spans="1:16" s="21" customFormat="1" ht="19.5" customHeight="1" x14ac:dyDescent="0.25">
      <c r="A154" s="104" t="s">
        <v>15</v>
      </c>
      <c r="B154" s="105" t="s">
        <v>447</v>
      </c>
      <c r="C154" s="47" t="s">
        <v>5</v>
      </c>
      <c r="D154" s="110">
        <v>774</v>
      </c>
      <c r="E154" s="110"/>
      <c r="F154" s="110">
        <v>353</v>
      </c>
      <c r="G154" s="110"/>
      <c r="H154" s="110" t="s">
        <v>371</v>
      </c>
      <c r="I154" s="110"/>
      <c r="J154" s="110" t="s">
        <v>384</v>
      </c>
      <c r="K154" s="110"/>
      <c r="L154" s="110" t="s">
        <v>383</v>
      </c>
      <c r="M154" s="110"/>
      <c r="N154" s="110">
        <v>310</v>
      </c>
      <c r="O154" s="110"/>
      <c r="P154" s="50"/>
    </row>
    <row r="155" spans="1:16" s="9" customFormat="1" ht="93" customHeight="1" x14ac:dyDescent="0.25">
      <c r="A155" s="102"/>
      <c r="B155" s="106"/>
      <c r="C155" s="32" t="s">
        <v>8</v>
      </c>
      <c r="D155" s="97" t="s">
        <v>338</v>
      </c>
      <c r="E155" s="98"/>
      <c r="F155" s="55" t="s">
        <v>337</v>
      </c>
      <c r="G155" s="55" t="s">
        <v>336</v>
      </c>
      <c r="H155" s="97" t="s">
        <v>360</v>
      </c>
      <c r="I155" s="98"/>
      <c r="J155" s="97" t="s">
        <v>377</v>
      </c>
      <c r="K155" s="98"/>
      <c r="L155" s="97" t="s">
        <v>376</v>
      </c>
      <c r="M155" s="98"/>
      <c r="N155" s="97" t="s">
        <v>385</v>
      </c>
      <c r="O155" s="98"/>
      <c r="P155" s="37"/>
    </row>
    <row r="156" spans="1:16" s="21" customFormat="1" x14ac:dyDescent="0.25">
      <c r="A156" s="102"/>
      <c r="B156" s="106"/>
      <c r="C156" s="34" t="s">
        <v>6</v>
      </c>
      <c r="D156" s="99">
        <v>21</v>
      </c>
      <c r="E156" s="99"/>
      <c r="F156" s="99">
        <v>13</v>
      </c>
      <c r="G156" s="99"/>
      <c r="H156" s="59">
        <v>8</v>
      </c>
      <c r="I156" s="59"/>
      <c r="J156" s="59">
        <v>1</v>
      </c>
      <c r="K156" s="59"/>
      <c r="L156" s="100">
        <v>5</v>
      </c>
      <c r="M156" s="100"/>
      <c r="N156" s="100">
        <v>19</v>
      </c>
      <c r="O156" s="100"/>
      <c r="P156" s="38">
        <f>SUM(D156:O156)</f>
        <v>67</v>
      </c>
    </row>
    <row r="157" spans="1:16" s="9" customFormat="1" x14ac:dyDescent="0.25">
      <c r="A157" s="102"/>
      <c r="B157" s="106"/>
      <c r="C157" s="33" t="s">
        <v>7</v>
      </c>
      <c r="D157" s="56"/>
      <c r="E157" s="60"/>
      <c r="F157" s="60"/>
      <c r="G157" s="56"/>
      <c r="H157" s="56"/>
      <c r="I157" s="60"/>
      <c r="J157" s="56"/>
      <c r="K157" s="57"/>
      <c r="L157" s="57"/>
      <c r="M157" s="57"/>
      <c r="N157" s="56"/>
      <c r="O157" s="56"/>
      <c r="P157" s="37"/>
    </row>
    <row r="158" spans="1:16" s="9" customFormat="1" ht="19.5" customHeight="1" x14ac:dyDescent="0.25">
      <c r="A158" s="102"/>
      <c r="B158" s="106" t="s">
        <v>448</v>
      </c>
      <c r="C158" s="19" t="s">
        <v>5</v>
      </c>
      <c r="D158" s="94">
        <v>718</v>
      </c>
      <c r="E158" s="94"/>
      <c r="F158" s="94">
        <v>320</v>
      </c>
      <c r="G158" s="94"/>
      <c r="H158" s="94">
        <v>783</v>
      </c>
      <c r="I158" s="94"/>
      <c r="J158" s="94">
        <v>312</v>
      </c>
      <c r="K158" s="94"/>
      <c r="L158" s="20"/>
      <c r="M158" s="20"/>
      <c r="N158" s="20"/>
      <c r="O158" s="20"/>
      <c r="P158" s="37"/>
    </row>
    <row r="159" spans="1:16" s="9" customFormat="1" ht="93" customHeight="1" x14ac:dyDescent="0.25">
      <c r="A159" s="102"/>
      <c r="B159" s="106"/>
      <c r="C159" s="32" t="s">
        <v>8</v>
      </c>
      <c r="D159" s="55" t="s">
        <v>392</v>
      </c>
      <c r="E159" s="72" t="s">
        <v>391</v>
      </c>
      <c r="F159" s="55" t="s">
        <v>390</v>
      </c>
      <c r="G159" s="55" t="s">
        <v>389</v>
      </c>
      <c r="H159" s="55" t="s">
        <v>388</v>
      </c>
      <c r="I159" s="55" t="s">
        <v>387</v>
      </c>
      <c r="J159" s="55" t="s">
        <v>386</v>
      </c>
      <c r="K159" s="55"/>
      <c r="L159" s="20"/>
      <c r="M159" s="20"/>
      <c r="N159" s="20"/>
      <c r="O159" s="20"/>
      <c r="P159" s="37"/>
    </row>
    <row r="160" spans="1:16" s="9" customFormat="1" x14ac:dyDescent="0.25">
      <c r="A160" s="102"/>
      <c r="B160" s="106"/>
      <c r="C160" s="33" t="s">
        <v>6</v>
      </c>
      <c r="D160" s="95">
        <v>30</v>
      </c>
      <c r="E160" s="95"/>
      <c r="F160" s="95">
        <v>28</v>
      </c>
      <c r="G160" s="95"/>
      <c r="H160" s="99">
        <v>25</v>
      </c>
      <c r="I160" s="99"/>
      <c r="J160" s="100">
        <v>18</v>
      </c>
      <c r="K160" s="100"/>
      <c r="L160" s="20"/>
      <c r="M160" s="20"/>
      <c r="N160" s="20"/>
      <c r="O160" s="20"/>
      <c r="P160" s="37">
        <f>SUM(D160:O160)</f>
        <v>101</v>
      </c>
    </row>
    <row r="161" spans="1:16" s="9" customFormat="1" x14ac:dyDescent="0.25">
      <c r="A161" s="102"/>
      <c r="B161" s="106"/>
      <c r="C161" s="33" t="s">
        <v>7</v>
      </c>
      <c r="D161" s="95"/>
      <c r="E161" s="95"/>
      <c r="F161" s="95"/>
      <c r="G161" s="95"/>
      <c r="H161" s="95"/>
      <c r="I161" s="95"/>
      <c r="J161" s="95"/>
      <c r="K161" s="95"/>
      <c r="L161" s="26"/>
      <c r="M161" s="26"/>
      <c r="N161" s="59"/>
      <c r="O161" s="59"/>
      <c r="P161" s="37"/>
    </row>
    <row r="162" spans="1:16" s="9" customFormat="1" ht="19.5" customHeight="1" x14ac:dyDescent="0.25">
      <c r="A162" s="102"/>
      <c r="B162" s="106" t="s">
        <v>449</v>
      </c>
      <c r="C162" s="19" t="s">
        <v>5</v>
      </c>
      <c r="D162" s="94">
        <v>764</v>
      </c>
      <c r="E162" s="94"/>
      <c r="F162" s="94">
        <v>768</v>
      </c>
      <c r="G162" s="94"/>
      <c r="H162" s="94">
        <v>766</v>
      </c>
      <c r="I162" s="94"/>
      <c r="J162" s="94">
        <v>798</v>
      </c>
      <c r="K162" s="94"/>
      <c r="L162" s="94">
        <v>792</v>
      </c>
      <c r="M162" s="94"/>
      <c r="N162" s="20"/>
      <c r="O162" s="20"/>
      <c r="P162" s="37"/>
    </row>
    <row r="163" spans="1:16" s="9" customFormat="1" ht="126.75" customHeight="1" x14ac:dyDescent="0.25">
      <c r="A163" s="102"/>
      <c r="B163" s="106"/>
      <c r="C163" s="32" t="s">
        <v>8</v>
      </c>
      <c r="D163" s="55" t="s">
        <v>434</v>
      </c>
      <c r="E163" s="35" t="s">
        <v>435</v>
      </c>
      <c r="F163" s="55" t="s">
        <v>436</v>
      </c>
      <c r="G163" s="35" t="s">
        <v>437</v>
      </c>
      <c r="H163" s="55" t="s">
        <v>438</v>
      </c>
      <c r="I163" s="35" t="s">
        <v>439</v>
      </c>
      <c r="J163" s="97" t="s">
        <v>379</v>
      </c>
      <c r="K163" s="98"/>
      <c r="L163" s="97" t="s">
        <v>378</v>
      </c>
      <c r="M163" s="98"/>
      <c r="N163" s="73"/>
      <c r="O163" s="73"/>
      <c r="P163" s="37"/>
    </row>
    <row r="164" spans="1:16" s="9" customFormat="1" x14ac:dyDescent="0.25">
      <c r="A164" s="102"/>
      <c r="B164" s="106"/>
      <c r="C164" s="33" t="s">
        <v>6</v>
      </c>
      <c r="D164" s="99">
        <v>20</v>
      </c>
      <c r="E164" s="99"/>
      <c r="F164" s="99">
        <v>22</v>
      </c>
      <c r="G164" s="99"/>
      <c r="H164" s="100">
        <v>25</v>
      </c>
      <c r="I164" s="100"/>
      <c r="J164" s="30">
        <v>19</v>
      </c>
      <c r="K164" s="30"/>
      <c r="L164" s="26">
        <v>21</v>
      </c>
      <c r="M164" s="26"/>
      <c r="N164" s="20">
        <v>5</v>
      </c>
      <c r="O164" s="20">
        <v>1</v>
      </c>
      <c r="P164" s="37">
        <f>SUM(D164:O164)</f>
        <v>113</v>
      </c>
    </row>
    <row r="165" spans="1:16" s="9" customFormat="1" x14ac:dyDescent="0.25">
      <c r="A165" s="102"/>
      <c r="B165" s="106"/>
      <c r="C165" s="33" t="s">
        <v>7</v>
      </c>
      <c r="D165" s="56"/>
      <c r="E165" s="60"/>
      <c r="F165" s="60"/>
      <c r="G165" s="56"/>
      <c r="H165" s="56"/>
      <c r="I165" s="60"/>
      <c r="J165" s="56"/>
      <c r="K165" s="57"/>
      <c r="L165" s="57"/>
      <c r="M165" s="57"/>
      <c r="N165" s="56"/>
      <c r="O165" s="56"/>
      <c r="P165" s="37"/>
    </row>
    <row r="166" spans="1:16" s="9" customFormat="1" ht="19.5" customHeight="1" x14ac:dyDescent="0.25">
      <c r="A166" s="102"/>
      <c r="B166" s="106" t="s">
        <v>431</v>
      </c>
      <c r="C166" s="19" t="s">
        <v>5</v>
      </c>
      <c r="D166" s="94">
        <v>765</v>
      </c>
      <c r="E166" s="94"/>
      <c r="F166" s="94">
        <v>770</v>
      </c>
      <c r="G166" s="94"/>
      <c r="H166" s="94">
        <v>775</v>
      </c>
      <c r="I166" s="94"/>
      <c r="J166" s="94">
        <v>772</v>
      </c>
      <c r="K166" s="94"/>
      <c r="L166" s="94">
        <v>780</v>
      </c>
      <c r="M166" s="94"/>
      <c r="N166" s="20"/>
      <c r="O166" s="20"/>
      <c r="P166" s="37"/>
    </row>
    <row r="167" spans="1:16" s="9" customFormat="1" ht="111.75" customHeight="1" x14ac:dyDescent="0.25">
      <c r="A167" s="102"/>
      <c r="B167" s="106"/>
      <c r="C167" s="32" t="s">
        <v>8</v>
      </c>
      <c r="D167" s="55" t="s">
        <v>440</v>
      </c>
      <c r="E167" s="36" t="s">
        <v>441</v>
      </c>
      <c r="F167" s="55" t="s">
        <v>442</v>
      </c>
      <c r="G167" s="55" t="s">
        <v>443</v>
      </c>
      <c r="H167" s="97" t="s">
        <v>374</v>
      </c>
      <c r="I167" s="98"/>
      <c r="J167" s="55" t="s">
        <v>444</v>
      </c>
      <c r="K167" s="55" t="s">
        <v>445</v>
      </c>
      <c r="L167" s="55" t="s">
        <v>373</v>
      </c>
      <c r="M167" s="55" t="s">
        <v>372</v>
      </c>
      <c r="N167" s="20"/>
      <c r="O167" s="20"/>
      <c r="P167" s="37"/>
    </row>
    <row r="168" spans="1:16" s="9" customFormat="1" x14ac:dyDescent="0.25">
      <c r="A168" s="102"/>
      <c r="B168" s="106"/>
      <c r="C168" s="33" t="s">
        <v>6</v>
      </c>
      <c r="D168" s="99">
        <v>20</v>
      </c>
      <c r="E168" s="99"/>
      <c r="F168" s="99">
        <v>22</v>
      </c>
      <c r="G168" s="99"/>
      <c r="H168" s="100">
        <v>16</v>
      </c>
      <c r="I168" s="100"/>
      <c r="J168" s="100">
        <v>22</v>
      </c>
      <c r="K168" s="100"/>
      <c r="L168" s="99">
        <v>30</v>
      </c>
      <c r="M168" s="99"/>
      <c r="N168" s="20"/>
      <c r="O168" s="20"/>
      <c r="P168" s="37">
        <f>SUM(D168:O168)</f>
        <v>110</v>
      </c>
    </row>
    <row r="169" spans="1:16" s="9" customFormat="1" x14ac:dyDescent="0.25">
      <c r="A169" s="102"/>
      <c r="B169" s="106"/>
      <c r="C169" s="33" t="s">
        <v>7</v>
      </c>
      <c r="D169" s="56"/>
      <c r="E169" s="60"/>
      <c r="F169" s="60"/>
      <c r="G169" s="56"/>
      <c r="H169" s="56"/>
      <c r="I169" s="60"/>
      <c r="J169" s="56"/>
      <c r="K169" s="57"/>
      <c r="L169" s="57"/>
      <c r="M169" s="57"/>
      <c r="N169" s="56"/>
      <c r="O169" s="56"/>
      <c r="P169" s="37"/>
    </row>
    <row r="170" spans="1:16" s="9" customFormat="1" ht="20.100000000000001" customHeight="1" x14ac:dyDescent="0.25">
      <c r="A170" s="102"/>
      <c r="B170" s="106" t="s">
        <v>450</v>
      </c>
      <c r="C170" s="19" t="s">
        <v>5</v>
      </c>
      <c r="D170" s="94">
        <v>340</v>
      </c>
      <c r="E170" s="94"/>
      <c r="F170" s="94">
        <v>341</v>
      </c>
      <c r="G170" s="94"/>
      <c r="H170" s="94">
        <v>342</v>
      </c>
      <c r="I170" s="94"/>
      <c r="J170" s="94">
        <v>344</v>
      </c>
      <c r="K170" s="94"/>
      <c r="L170" s="94">
        <v>713</v>
      </c>
      <c r="M170" s="94"/>
      <c r="N170" s="20"/>
      <c r="O170" s="20"/>
      <c r="P170" s="37"/>
    </row>
    <row r="171" spans="1:16" s="9" customFormat="1" ht="77.099999999999994" customHeight="1" x14ac:dyDescent="0.25">
      <c r="A171" s="102"/>
      <c r="B171" s="106"/>
      <c r="C171" s="32" t="s">
        <v>8</v>
      </c>
      <c r="D171" s="55" t="s">
        <v>370</v>
      </c>
      <c r="E171" s="55" t="s">
        <v>369</v>
      </c>
      <c r="F171" s="55" t="s">
        <v>368</v>
      </c>
      <c r="G171" s="55" t="s">
        <v>367</v>
      </c>
      <c r="H171" s="55" t="s">
        <v>366</v>
      </c>
      <c r="I171" s="55" t="s">
        <v>365</v>
      </c>
      <c r="J171" s="55" t="s">
        <v>364</v>
      </c>
      <c r="K171" s="55" t="s">
        <v>363</v>
      </c>
      <c r="L171" s="55" t="s">
        <v>362</v>
      </c>
      <c r="M171" s="55" t="s">
        <v>361</v>
      </c>
      <c r="N171" s="20"/>
      <c r="O171" s="20"/>
      <c r="P171" s="37"/>
    </row>
    <row r="172" spans="1:16" s="9" customFormat="1" x14ac:dyDescent="0.25">
      <c r="A172" s="102"/>
      <c r="B172" s="106"/>
      <c r="C172" s="33" t="s">
        <v>6</v>
      </c>
      <c r="D172" s="99">
        <v>25</v>
      </c>
      <c r="E172" s="99"/>
      <c r="F172" s="99">
        <v>26</v>
      </c>
      <c r="G172" s="99"/>
      <c r="H172" s="59"/>
      <c r="I172" s="26">
        <v>26</v>
      </c>
      <c r="J172" s="26"/>
      <c r="K172" s="26">
        <v>26</v>
      </c>
      <c r="L172" s="100">
        <v>8</v>
      </c>
      <c r="M172" s="100"/>
      <c r="N172" s="20"/>
      <c r="O172" s="20"/>
      <c r="P172" s="37">
        <f>SUM(D172:O172)</f>
        <v>111</v>
      </c>
    </row>
    <row r="173" spans="1:16" s="9" customFormat="1" x14ac:dyDescent="0.25">
      <c r="A173" s="102"/>
      <c r="B173" s="106"/>
      <c r="C173" s="33" t="s">
        <v>7</v>
      </c>
      <c r="D173" s="56"/>
      <c r="E173" s="60"/>
      <c r="F173" s="60"/>
      <c r="G173" s="56"/>
      <c r="H173" s="56"/>
      <c r="I173" s="60"/>
      <c r="J173" s="56"/>
      <c r="K173" s="57"/>
      <c r="L173" s="57"/>
      <c r="M173" s="57"/>
      <c r="N173" s="56"/>
      <c r="O173" s="56"/>
      <c r="P173" s="37"/>
    </row>
    <row r="174" spans="1:16" s="9" customFormat="1" ht="19.5" customHeight="1" x14ac:dyDescent="0.25">
      <c r="A174" s="102"/>
      <c r="B174" s="106" t="s">
        <v>451</v>
      </c>
      <c r="C174" s="19" t="s">
        <v>5</v>
      </c>
      <c r="D174" s="94">
        <v>348</v>
      </c>
      <c r="E174" s="94"/>
      <c r="F174" s="94">
        <v>350</v>
      </c>
      <c r="G174" s="94"/>
      <c r="H174" s="94">
        <v>346</v>
      </c>
      <c r="I174" s="94"/>
      <c r="J174" s="94">
        <v>712</v>
      </c>
      <c r="K174" s="94"/>
      <c r="L174" s="94">
        <v>354</v>
      </c>
      <c r="M174" s="94"/>
      <c r="N174" s="20"/>
      <c r="O174" s="20"/>
      <c r="P174" s="37"/>
    </row>
    <row r="175" spans="1:16" s="9" customFormat="1" ht="75.75" customHeight="1" x14ac:dyDescent="0.25">
      <c r="A175" s="102"/>
      <c r="B175" s="106"/>
      <c r="C175" s="32" t="s">
        <v>8</v>
      </c>
      <c r="D175" s="55" t="s">
        <v>359</v>
      </c>
      <c r="E175" s="55" t="s">
        <v>358</v>
      </c>
      <c r="F175" s="55" t="s">
        <v>357</v>
      </c>
      <c r="G175" s="55" t="s">
        <v>356</v>
      </c>
      <c r="H175" s="55" t="s">
        <v>355</v>
      </c>
      <c r="I175" s="55" t="s">
        <v>354</v>
      </c>
      <c r="J175" s="55" t="s">
        <v>353</v>
      </c>
      <c r="K175" s="55" t="s">
        <v>352</v>
      </c>
      <c r="L175" s="55" t="s">
        <v>351</v>
      </c>
      <c r="M175" s="55" t="s">
        <v>350</v>
      </c>
      <c r="N175" s="20"/>
      <c r="O175" s="20"/>
      <c r="P175" s="37"/>
    </row>
    <row r="176" spans="1:16" s="9" customFormat="1" x14ac:dyDescent="0.25">
      <c r="A176" s="102"/>
      <c r="B176" s="106"/>
      <c r="C176" s="33" t="s">
        <v>6</v>
      </c>
      <c r="D176" s="99">
        <v>25</v>
      </c>
      <c r="E176" s="99"/>
      <c r="F176" s="99">
        <v>25</v>
      </c>
      <c r="G176" s="99"/>
      <c r="H176" s="100">
        <v>26</v>
      </c>
      <c r="I176" s="100"/>
      <c r="J176" s="100">
        <v>22</v>
      </c>
      <c r="K176" s="100"/>
      <c r="L176" s="99">
        <v>21</v>
      </c>
      <c r="M176" s="99"/>
      <c r="N176" s="20"/>
      <c r="O176" s="20"/>
      <c r="P176" s="37">
        <f>SUM(D176:O176)</f>
        <v>119</v>
      </c>
    </row>
    <row r="177" spans="1:16" s="9" customFormat="1" x14ac:dyDescent="0.25">
      <c r="A177" s="102"/>
      <c r="B177" s="106"/>
      <c r="C177" s="33" t="s">
        <v>7</v>
      </c>
      <c r="D177" s="56"/>
      <c r="E177" s="60"/>
      <c r="F177" s="60"/>
      <c r="G177" s="56"/>
      <c r="H177" s="56"/>
      <c r="I177" s="60"/>
      <c r="J177" s="56"/>
      <c r="K177" s="57"/>
      <c r="L177" s="57"/>
      <c r="M177" s="57"/>
      <c r="N177" s="56"/>
      <c r="O177" s="56"/>
      <c r="P177" s="37"/>
    </row>
    <row r="178" spans="1:16" s="9" customFormat="1" ht="19.5" customHeight="1" x14ac:dyDescent="0.25">
      <c r="A178" s="102"/>
      <c r="B178" s="106" t="s">
        <v>452</v>
      </c>
      <c r="C178" s="19" t="s">
        <v>5</v>
      </c>
      <c r="D178" s="94">
        <v>706</v>
      </c>
      <c r="E178" s="94"/>
      <c r="F178" s="94">
        <v>708</v>
      </c>
      <c r="G178" s="94"/>
      <c r="H178" s="94">
        <v>710</v>
      </c>
      <c r="I178" s="94"/>
      <c r="J178" s="94">
        <v>782</v>
      </c>
      <c r="K178" s="94"/>
      <c r="L178" s="94">
        <v>352</v>
      </c>
      <c r="M178" s="94"/>
      <c r="N178" s="94">
        <v>795</v>
      </c>
      <c r="O178" s="94"/>
      <c r="P178" s="37"/>
    </row>
    <row r="179" spans="1:16" s="9" customFormat="1" ht="93" customHeight="1" x14ac:dyDescent="0.25">
      <c r="A179" s="102"/>
      <c r="B179" s="106"/>
      <c r="C179" s="32" t="s">
        <v>8</v>
      </c>
      <c r="D179" s="55" t="s">
        <v>349</v>
      </c>
      <c r="E179" s="55" t="s">
        <v>348</v>
      </c>
      <c r="F179" s="55" t="s">
        <v>347</v>
      </c>
      <c r="G179" s="55" t="s">
        <v>346</v>
      </c>
      <c r="H179" s="55" t="s">
        <v>345</v>
      </c>
      <c r="I179" s="55" t="s">
        <v>344</v>
      </c>
      <c r="J179" s="55" t="s">
        <v>343</v>
      </c>
      <c r="K179" s="55" t="s">
        <v>342</v>
      </c>
      <c r="L179" s="55" t="s">
        <v>341</v>
      </c>
      <c r="M179" s="55" t="s">
        <v>340</v>
      </c>
      <c r="N179" s="55" t="s">
        <v>339</v>
      </c>
      <c r="O179" s="55"/>
      <c r="P179" s="37"/>
    </row>
    <row r="180" spans="1:16" s="9" customFormat="1" x14ac:dyDescent="0.25">
      <c r="A180" s="102"/>
      <c r="B180" s="106"/>
      <c r="C180" s="33" t="s">
        <v>6</v>
      </c>
      <c r="D180" s="99">
        <v>21</v>
      </c>
      <c r="E180" s="99"/>
      <c r="F180" s="99">
        <v>20</v>
      </c>
      <c r="G180" s="99"/>
      <c r="H180" s="99">
        <v>23</v>
      </c>
      <c r="I180" s="99"/>
      <c r="J180" s="99">
        <v>28</v>
      </c>
      <c r="K180" s="99"/>
      <c r="L180" s="99">
        <v>19</v>
      </c>
      <c r="M180" s="99"/>
      <c r="N180" s="100">
        <v>7</v>
      </c>
      <c r="O180" s="100"/>
      <c r="P180" s="37">
        <f>SUM(D180:O180)</f>
        <v>118</v>
      </c>
    </row>
    <row r="181" spans="1:16" s="9" customFormat="1" ht="16.5" thickBot="1" x14ac:dyDescent="0.3">
      <c r="A181" s="135"/>
      <c r="B181" s="114"/>
      <c r="C181" s="48" t="s">
        <v>7</v>
      </c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49"/>
    </row>
    <row r="182" spans="1:16" s="9" customFormat="1" ht="19.5" customHeight="1" x14ac:dyDescent="0.25">
      <c r="A182" s="101" t="s">
        <v>433</v>
      </c>
      <c r="B182" s="121" t="s">
        <v>448</v>
      </c>
      <c r="C182" s="42" t="s">
        <v>5</v>
      </c>
      <c r="D182" s="88">
        <v>792</v>
      </c>
      <c r="E182" s="88">
        <v>798</v>
      </c>
      <c r="F182" s="88">
        <v>768</v>
      </c>
      <c r="G182" s="54">
        <v>766</v>
      </c>
      <c r="H182" s="54">
        <v>764</v>
      </c>
      <c r="I182" s="89"/>
      <c r="J182" s="89"/>
      <c r="K182" s="89"/>
      <c r="L182" s="89"/>
      <c r="M182" s="89"/>
      <c r="N182" s="90"/>
      <c r="O182" s="90"/>
      <c r="P182" s="91"/>
    </row>
    <row r="183" spans="1:16" s="9" customFormat="1" ht="93" customHeight="1" x14ac:dyDescent="0.25">
      <c r="A183" s="102"/>
      <c r="B183" s="106"/>
      <c r="C183" s="32" t="s">
        <v>8</v>
      </c>
      <c r="D183" s="55" t="s">
        <v>253</v>
      </c>
      <c r="E183" s="55" t="s">
        <v>229</v>
      </c>
      <c r="F183" s="55" t="s">
        <v>278</v>
      </c>
      <c r="G183" s="55" t="s">
        <v>276</v>
      </c>
      <c r="H183" s="55" t="s">
        <v>274</v>
      </c>
      <c r="I183" s="46"/>
      <c r="J183" s="46"/>
      <c r="K183" s="46"/>
      <c r="L183" s="46"/>
      <c r="M183" s="46"/>
      <c r="N183" s="23"/>
      <c r="O183" s="23"/>
      <c r="P183" s="37"/>
    </row>
    <row r="184" spans="1:16" s="9" customFormat="1" x14ac:dyDescent="0.25">
      <c r="A184" s="102"/>
      <c r="B184" s="106"/>
      <c r="C184" s="33" t="s">
        <v>6</v>
      </c>
      <c r="D184" s="25">
        <v>21</v>
      </c>
      <c r="E184" s="25">
        <v>19</v>
      </c>
      <c r="F184" s="27">
        <v>24</v>
      </c>
      <c r="G184" s="27">
        <v>25</v>
      </c>
      <c r="H184" s="27">
        <v>27</v>
      </c>
      <c r="I184" s="27"/>
      <c r="J184" s="27"/>
      <c r="K184" s="27"/>
      <c r="L184" s="27"/>
      <c r="M184" s="27"/>
      <c r="N184" s="23"/>
      <c r="O184" s="23"/>
      <c r="P184" s="37">
        <f>SUM(J184:O184)</f>
        <v>0</v>
      </c>
    </row>
    <row r="185" spans="1:16" s="9" customFormat="1" x14ac:dyDescent="0.25">
      <c r="A185" s="102"/>
      <c r="B185" s="106"/>
      <c r="C185" s="33" t="s">
        <v>7</v>
      </c>
      <c r="D185" s="66"/>
      <c r="E185" s="60"/>
      <c r="F185" s="60"/>
      <c r="G185" s="66"/>
      <c r="H185" s="66"/>
      <c r="I185" s="60"/>
      <c r="J185" s="66"/>
      <c r="K185" s="57"/>
      <c r="L185" s="23"/>
      <c r="M185" s="23"/>
      <c r="N185" s="66"/>
      <c r="O185" s="66"/>
      <c r="P185" s="37"/>
    </row>
    <row r="186" spans="1:16" s="9" customFormat="1" ht="21" customHeight="1" x14ac:dyDescent="0.25">
      <c r="A186" s="102"/>
      <c r="B186" s="106" t="s">
        <v>449</v>
      </c>
      <c r="C186" s="19" t="s">
        <v>5</v>
      </c>
      <c r="D186" s="74">
        <v>765</v>
      </c>
      <c r="E186" s="74">
        <v>770</v>
      </c>
      <c r="F186" s="67">
        <v>772</v>
      </c>
      <c r="G186" s="67">
        <v>774</v>
      </c>
      <c r="H186" s="67">
        <v>312</v>
      </c>
      <c r="I186" s="75"/>
      <c r="J186" s="75"/>
      <c r="K186" s="75"/>
      <c r="L186" s="75"/>
      <c r="M186" s="75"/>
      <c r="N186" s="75"/>
      <c r="O186" s="75"/>
      <c r="P186" s="37"/>
    </row>
    <row r="187" spans="1:16" s="9" customFormat="1" ht="93" customHeight="1" x14ac:dyDescent="0.25">
      <c r="A187" s="102"/>
      <c r="B187" s="106"/>
      <c r="C187" s="32" t="s">
        <v>8</v>
      </c>
      <c r="D187" s="55" t="s">
        <v>272</v>
      </c>
      <c r="E187" s="55" t="s">
        <v>266</v>
      </c>
      <c r="F187" s="55" t="s">
        <v>264</v>
      </c>
      <c r="G187" s="55" t="s">
        <v>262</v>
      </c>
      <c r="H187" s="55" t="s">
        <v>256</v>
      </c>
      <c r="I187" s="20"/>
      <c r="J187" s="46"/>
      <c r="K187" s="46"/>
      <c r="L187" s="46"/>
      <c r="M187" s="46"/>
      <c r="N187" s="65"/>
      <c r="O187" s="65"/>
      <c r="P187" s="37"/>
    </row>
    <row r="188" spans="1:16" s="9" customFormat="1" x14ac:dyDescent="0.25">
      <c r="A188" s="102"/>
      <c r="B188" s="106"/>
      <c r="C188" s="33" t="s">
        <v>6</v>
      </c>
      <c r="D188" s="27">
        <v>20</v>
      </c>
      <c r="E188" s="24">
        <v>22</v>
      </c>
      <c r="F188" s="24">
        <v>22</v>
      </c>
      <c r="G188" s="27">
        <v>21</v>
      </c>
      <c r="H188" s="27">
        <v>19</v>
      </c>
      <c r="I188" s="20"/>
      <c r="J188" s="27"/>
      <c r="K188" s="27"/>
      <c r="L188" s="27"/>
      <c r="M188" s="27"/>
      <c r="N188" s="61"/>
      <c r="O188" s="61"/>
      <c r="P188" s="37">
        <f>SUM(D188:O188)</f>
        <v>104</v>
      </c>
    </row>
    <row r="189" spans="1:16" s="9" customFormat="1" x14ac:dyDescent="0.25">
      <c r="A189" s="102"/>
      <c r="B189" s="106"/>
      <c r="C189" s="33" t="s">
        <v>7</v>
      </c>
      <c r="D189" s="66"/>
      <c r="E189" s="60"/>
      <c r="F189" s="60"/>
      <c r="G189" s="66"/>
      <c r="H189" s="66"/>
      <c r="I189" s="60"/>
      <c r="J189" s="66"/>
      <c r="K189" s="57"/>
      <c r="L189" s="60"/>
      <c r="M189" s="66"/>
      <c r="N189" s="66"/>
      <c r="O189" s="66"/>
      <c r="P189" s="37"/>
    </row>
    <row r="190" spans="1:16" s="9" customFormat="1" ht="19.5" customHeight="1" x14ac:dyDescent="0.25">
      <c r="A190" s="102"/>
      <c r="B190" s="106" t="s">
        <v>431</v>
      </c>
      <c r="C190" s="19" t="s">
        <v>5</v>
      </c>
      <c r="D190" s="67">
        <v>320</v>
      </c>
      <c r="E190" s="67">
        <v>718</v>
      </c>
      <c r="F190" s="67">
        <v>795</v>
      </c>
      <c r="G190" s="67">
        <v>310</v>
      </c>
      <c r="H190" s="67">
        <v>775</v>
      </c>
      <c r="I190" s="75"/>
      <c r="J190" s="75"/>
      <c r="K190" s="75"/>
      <c r="L190" s="75"/>
      <c r="M190" s="75"/>
      <c r="N190" s="75"/>
      <c r="O190" s="75"/>
      <c r="P190" s="37"/>
    </row>
    <row r="191" spans="1:16" s="9" customFormat="1" ht="93" customHeight="1" x14ac:dyDescent="0.25">
      <c r="A191" s="102"/>
      <c r="B191" s="106"/>
      <c r="C191" s="32" t="s">
        <v>8</v>
      </c>
      <c r="D191" s="55" t="s">
        <v>252</v>
      </c>
      <c r="E191" s="55" t="s">
        <v>250</v>
      </c>
      <c r="F191" s="55" t="s">
        <v>213</v>
      </c>
      <c r="G191" s="55" t="s">
        <v>240</v>
      </c>
      <c r="H191" s="55" t="s">
        <v>220</v>
      </c>
      <c r="I191" s="46"/>
      <c r="J191" s="20"/>
      <c r="K191" s="20"/>
      <c r="L191" s="20"/>
      <c r="M191" s="46"/>
      <c r="N191" s="65"/>
      <c r="O191" s="65"/>
      <c r="P191" s="37"/>
    </row>
    <row r="192" spans="1:16" s="9" customFormat="1" x14ac:dyDescent="0.25">
      <c r="A192" s="102"/>
      <c r="B192" s="106"/>
      <c r="C192" s="33" t="s">
        <v>6</v>
      </c>
      <c r="D192" s="27">
        <v>28</v>
      </c>
      <c r="E192" s="76">
        <v>30</v>
      </c>
      <c r="F192" s="76">
        <v>7</v>
      </c>
      <c r="G192" s="61">
        <v>18</v>
      </c>
      <c r="H192" s="61">
        <v>16</v>
      </c>
      <c r="I192" s="27"/>
      <c r="J192" s="20"/>
      <c r="K192" s="20"/>
      <c r="L192" s="20"/>
      <c r="M192" s="72"/>
      <c r="N192" s="61"/>
      <c r="O192" s="61"/>
      <c r="P192" s="37">
        <f>SUM(D192:O192)</f>
        <v>99</v>
      </c>
    </row>
    <row r="193" spans="1:16" s="9" customFormat="1" x14ac:dyDescent="0.25">
      <c r="A193" s="102"/>
      <c r="B193" s="106"/>
      <c r="C193" s="33" t="s">
        <v>7</v>
      </c>
      <c r="D193" s="66"/>
      <c r="E193" s="60"/>
      <c r="F193" s="60"/>
      <c r="G193" s="66"/>
      <c r="H193" s="66"/>
      <c r="I193" s="60"/>
      <c r="J193" s="66"/>
      <c r="K193" s="57"/>
      <c r="L193" s="57"/>
      <c r="M193" s="57"/>
      <c r="N193" s="66"/>
      <c r="O193" s="66"/>
      <c r="P193" s="37"/>
    </row>
    <row r="194" spans="1:16" s="9" customFormat="1" ht="19.5" customHeight="1" x14ac:dyDescent="0.25">
      <c r="A194" s="102"/>
      <c r="B194" s="106" t="s">
        <v>450</v>
      </c>
      <c r="C194" s="19" t="s">
        <v>5</v>
      </c>
      <c r="D194" s="67">
        <v>708</v>
      </c>
      <c r="E194" s="67">
        <v>706</v>
      </c>
      <c r="F194" s="67"/>
      <c r="G194" s="67"/>
      <c r="H194" s="67"/>
      <c r="I194" s="20"/>
      <c r="J194" s="75"/>
      <c r="K194" s="75"/>
      <c r="L194" s="75"/>
      <c r="M194" s="75"/>
      <c r="N194" s="75"/>
      <c r="O194" s="75"/>
      <c r="P194" s="37"/>
    </row>
    <row r="195" spans="1:16" s="9" customFormat="1" ht="93" customHeight="1" x14ac:dyDescent="0.25">
      <c r="A195" s="102"/>
      <c r="B195" s="106"/>
      <c r="C195" s="32" t="s">
        <v>8</v>
      </c>
      <c r="D195" s="55" t="s">
        <v>415</v>
      </c>
      <c r="E195" s="55" t="s">
        <v>414</v>
      </c>
      <c r="F195" s="55"/>
      <c r="G195" s="55"/>
      <c r="H195" s="55"/>
      <c r="I195" s="20"/>
      <c r="J195" s="20"/>
      <c r="K195" s="20"/>
      <c r="L195" s="20"/>
      <c r="M195" s="20"/>
      <c r="N195" s="20"/>
      <c r="O195" s="20"/>
      <c r="P195" s="37"/>
    </row>
    <row r="196" spans="1:16" s="9" customFormat="1" x14ac:dyDescent="0.25">
      <c r="A196" s="102"/>
      <c r="B196" s="106"/>
      <c r="C196" s="33" t="s">
        <v>6</v>
      </c>
      <c r="D196" s="95">
        <v>20</v>
      </c>
      <c r="E196" s="95"/>
      <c r="F196" s="46"/>
      <c r="G196" s="95"/>
      <c r="H196" s="95"/>
      <c r="I196" s="61"/>
      <c r="J196" s="20"/>
      <c r="K196" s="20"/>
      <c r="L196" s="20"/>
      <c r="M196" s="20"/>
      <c r="N196" s="20"/>
      <c r="O196" s="20"/>
      <c r="P196" s="37">
        <f>SUM(D196:O196)</f>
        <v>20</v>
      </c>
    </row>
    <row r="197" spans="1:16" s="9" customFormat="1" x14ac:dyDescent="0.25">
      <c r="A197" s="102"/>
      <c r="B197" s="106"/>
      <c r="C197" s="33" t="s">
        <v>7</v>
      </c>
      <c r="D197" s="66"/>
      <c r="E197" s="60"/>
      <c r="F197" s="60"/>
      <c r="G197" s="66"/>
      <c r="H197" s="66"/>
      <c r="I197" s="60"/>
      <c r="J197" s="66"/>
      <c r="K197" s="57"/>
      <c r="L197" s="57"/>
      <c r="M197" s="57"/>
      <c r="N197" s="66"/>
      <c r="O197" s="66"/>
      <c r="P197" s="37"/>
    </row>
    <row r="198" spans="1:16" s="9" customFormat="1" ht="81.75" customHeight="1" x14ac:dyDescent="0.25">
      <c r="A198" s="102"/>
      <c r="B198" s="106" t="s">
        <v>432</v>
      </c>
      <c r="C198" s="19" t="s">
        <v>5</v>
      </c>
      <c r="D198" s="77">
        <v>305</v>
      </c>
      <c r="E198" s="92">
        <v>728</v>
      </c>
      <c r="F198" s="67"/>
      <c r="G198" s="36"/>
      <c r="H198" s="20"/>
      <c r="I198" s="67"/>
      <c r="J198" s="20"/>
      <c r="K198" s="20"/>
      <c r="L198" s="20"/>
      <c r="M198" s="20"/>
      <c r="N198" s="75"/>
      <c r="O198" s="75"/>
      <c r="P198" s="37"/>
    </row>
    <row r="199" spans="1:16" s="9" customFormat="1" ht="93" customHeight="1" x14ac:dyDescent="0.25">
      <c r="A199" s="102"/>
      <c r="B199" s="106"/>
      <c r="C199" s="32" t="s">
        <v>8</v>
      </c>
      <c r="D199" s="55" t="s">
        <v>208</v>
      </c>
      <c r="E199" s="55" t="s">
        <v>195</v>
      </c>
      <c r="F199" s="55"/>
      <c r="G199" s="55"/>
      <c r="H199" s="20"/>
      <c r="I199" s="55"/>
      <c r="J199" s="20"/>
      <c r="K199" s="20"/>
      <c r="L199" s="20"/>
      <c r="M199" s="20"/>
      <c r="N199" s="46"/>
      <c r="O199" s="46"/>
      <c r="P199" s="37"/>
    </row>
    <row r="200" spans="1:16" s="9" customFormat="1" x14ac:dyDescent="0.25">
      <c r="A200" s="102"/>
      <c r="B200" s="106"/>
      <c r="C200" s="33" t="s">
        <v>6</v>
      </c>
      <c r="D200" s="72">
        <v>20</v>
      </c>
      <c r="E200" s="27">
        <v>21</v>
      </c>
      <c r="F200" s="46"/>
      <c r="G200" s="27"/>
      <c r="H200" s="20"/>
      <c r="I200" s="65"/>
      <c r="J200" s="20"/>
      <c r="K200" s="20"/>
      <c r="L200" s="20"/>
      <c r="M200" s="20"/>
      <c r="N200" s="27"/>
      <c r="O200" s="27"/>
      <c r="P200" s="37">
        <f>SUM(D200:O200)</f>
        <v>41</v>
      </c>
    </row>
    <row r="201" spans="1:16" s="9" customFormat="1" x14ac:dyDescent="0.25">
      <c r="A201" s="102"/>
      <c r="B201" s="106"/>
      <c r="C201" s="33" t="s">
        <v>7</v>
      </c>
      <c r="D201" s="66"/>
      <c r="E201" s="60"/>
      <c r="F201" s="60"/>
      <c r="G201" s="66"/>
      <c r="H201" s="66"/>
      <c r="I201" s="60"/>
      <c r="J201" s="66"/>
      <c r="K201" s="57"/>
      <c r="L201" s="57"/>
      <c r="M201" s="57"/>
      <c r="N201" s="66"/>
      <c r="O201" s="66"/>
      <c r="P201" s="37"/>
    </row>
    <row r="202" spans="1:16" s="9" customFormat="1" ht="19.5" customHeight="1" x14ac:dyDescent="0.25">
      <c r="A202" s="102"/>
      <c r="B202" s="106" t="s">
        <v>9</v>
      </c>
      <c r="C202" s="19" t="s">
        <v>5</v>
      </c>
      <c r="D202" s="77">
        <v>314</v>
      </c>
      <c r="E202" s="77">
        <v>738</v>
      </c>
      <c r="F202" s="67">
        <v>304</v>
      </c>
      <c r="G202" s="77">
        <v>734</v>
      </c>
      <c r="H202" s="77"/>
      <c r="I202" s="78"/>
      <c r="J202" s="28"/>
      <c r="K202" s="28"/>
      <c r="L202" s="75"/>
      <c r="M202" s="75"/>
      <c r="N202" s="75"/>
      <c r="O202" s="75"/>
      <c r="P202" s="37"/>
    </row>
    <row r="203" spans="1:16" s="9" customFormat="1" ht="93" customHeight="1" x14ac:dyDescent="0.25">
      <c r="A203" s="102"/>
      <c r="B203" s="106"/>
      <c r="C203" s="32" t="s">
        <v>8</v>
      </c>
      <c r="D203" s="55" t="s">
        <v>427</v>
      </c>
      <c r="E203" s="55" t="s">
        <v>189</v>
      </c>
      <c r="F203" s="55" t="s">
        <v>191</v>
      </c>
      <c r="G203" s="55" t="s">
        <v>176</v>
      </c>
      <c r="H203" s="55"/>
      <c r="I203" s="36"/>
      <c r="J203" s="20"/>
      <c r="K203" s="20"/>
      <c r="L203" s="20"/>
      <c r="M203" s="20"/>
      <c r="N203" s="20"/>
      <c r="O203" s="20"/>
      <c r="P203" s="37"/>
    </row>
    <row r="204" spans="1:16" s="9" customFormat="1" x14ac:dyDescent="0.25">
      <c r="A204" s="102"/>
      <c r="B204" s="106"/>
      <c r="C204" s="33" t="s">
        <v>6</v>
      </c>
      <c r="D204" s="72">
        <v>25</v>
      </c>
      <c r="E204" s="46">
        <v>29</v>
      </c>
      <c r="F204" s="27">
        <v>30</v>
      </c>
      <c r="G204" s="61">
        <v>17</v>
      </c>
      <c r="H204" s="61"/>
      <c r="I204" s="36"/>
      <c r="J204" s="20"/>
      <c r="K204" s="20"/>
      <c r="L204" s="20"/>
      <c r="M204" s="20"/>
      <c r="N204" s="20"/>
      <c r="O204" s="20"/>
      <c r="P204" s="37">
        <f>SUM(D204:O204)</f>
        <v>101</v>
      </c>
    </row>
    <row r="205" spans="1:16" s="9" customFormat="1" x14ac:dyDescent="0.25">
      <c r="A205" s="102"/>
      <c r="B205" s="106"/>
      <c r="C205" s="33" t="s">
        <v>7</v>
      </c>
      <c r="D205" s="66"/>
      <c r="E205" s="60"/>
      <c r="F205" s="60"/>
      <c r="G205" s="66"/>
      <c r="H205" s="66"/>
      <c r="I205" s="60"/>
      <c r="J205" s="66"/>
      <c r="K205" s="57"/>
      <c r="L205" s="57"/>
      <c r="M205" s="57"/>
      <c r="N205" s="66"/>
      <c r="O205" s="66"/>
      <c r="P205" s="37"/>
    </row>
    <row r="206" spans="1:16" s="9" customFormat="1" ht="19.5" customHeight="1" x14ac:dyDescent="0.25">
      <c r="A206" s="102"/>
      <c r="B206" s="106" t="s">
        <v>453</v>
      </c>
      <c r="C206" s="19" t="s">
        <v>5</v>
      </c>
      <c r="D206" s="67">
        <v>300</v>
      </c>
      <c r="E206" s="67">
        <v>302</v>
      </c>
      <c r="F206" s="67">
        <v>316</v>
      </c>
      <c r="G206" s="67"/>
      <c r="H206" s="20"/>
      <c r="I206" s="67"/>
      <c r="J206" s="75"/>
      <c r="K206" s="75"/>
      <c r="L206" s="23"/>
      <c r="M206" s="23"/>
      <c r="N206" s="23"/>
      <c r="O206" s="23"/>
      <c r="P206" s="37"/>
    </row>
    <row r="207" spans="1:16" s="9" customFormat="1" ht="93" customHeight="1" x14ac:dyDescent="0.25">
      <c r="A207" s="102"/>
      <c r="B207" s="106"/>
      <c r="C207" s="32" t="s">
        <v>8</v>
      </c>
      <c r="D207" s="55" t="s">
        <v>212</v>
      </c>
      <c r="E207" s="55" t="s">
        <v>210</v>
      </c>
      <c r="F207" s="55" t="s">
        <v>201</v>
      </c>
      <c r="G207" s="55"/>
      <c r="H207" s="20"/>
      <c r="I207" s="36"/>
      <c r="J207" s="46"/>
      <c r="K207" s="46"/>
      <c r="L207" s="23"/>
      <c r="M207" s="23"/>
      <c r="N207" s="23"/>
      <c r="O207" s="23"/>
      <c r="P207" s="37"/>
    </row>
    <row r="208" spans="1:16" s="9" customFormat="1" x14ac:dyDescent="0.25">
      <c r="A208" s="102"/>
      <c r="B208" s="106"/>
      <c r="C208" s="33" t="s">
        <v>6</v>
      </c>
      <c r="D208" s="72">
        <v>20</v>
      </c>
      <c r="E208" s="72">
        <v>20</v>
      </c>
      <c r="F208" s="72">
        <v>25</v>
      </c>
      <c r="G208" s="72"/>
      <c r="H208" s="20"/>
      <c r="I208" s="46"/>
      <c r="J208" s="24"/>
      <c r="K208" s="24"/>
      <c r="L208" s="23"/>
      <c r="M208" s="23"/>
      <c r="N208" s="23"/>
      <c r="O208" s="23"/>
      <c r="P208" s="37">
        <f>SUM(D208:O208)</f>
        <v>65</v>
      </c>
    </row>
    <row r="209" spans="1:16" s="9" customFormat="1" ht="17.25" customHeight="1" x14ac:dyDescent="0.25">
      <c r="A209" s="102"/>
      <c r="B209" s="106"/>
      <c r="C209" s="33" t="s">
        <v>7</v>
      </c>
      <c r="D209" s="66"/>
      <c r="E209" s="60"/>
      <c r="F209" s="60"/>
      <c r="G209" s="66"/>
      <c r="H209" s="66"/>
      <c r="I209" s="60"/>
      <c r="J209" s="66"/>
      <c r="K209" s="57"/>
      <c r="L209" s="57"/>
      <c r="M209" s="57"/>
      <c r="N209" s="66"/>
      <c r="O209" s="66"/>
      <c r="P209" s="37"/>
    </row>
    <row r="210" spans="1:16" s="9" customFormat="1" ht="19.5" customHeight="1" x14ac:dyDescent="0.25">
      <c r="A210" s="102"/>
      <c r="B210" s="106" t="s">
        <v>454</v>
      </c>
      <c r="C210" s="19" t="s">
        <v>5</v>
      </c>
      <c r="D210" s="67">
        <v>306</v>
      </c>
      <c r="E210" s="67">
        <v>308</v>
      </c>
      <c r="F210" s="67">
        <v>725</v>
      </c>
      <c r="G210" s="67">
        <v>724</v>
      </c>
      <c r="H210" s="67">
        <v>726</v>
      </c>
      <c r="I210" s="67"/>
      <c r="J210" s="75"/>
      <c r="K210" s="75"/>
      <c r="L210" s="75"/>
      <c r="M210" s="75"/>
      <c r="N210" s="75"/>
      <c r="O210" s="75"/>
      <c r="P210" s="37"/>
    </row>
    <row r="211" spans="1:16" s="9" customFormat="1" ht="93" customHeight="1" x14ac:dyDescent="0.25">
      <c r="A211" s="102"/>
      <c r="B211" s="106"/>
      <c r="C211" s="32" t="s">
        <v>8</v>
      </c>
      <c r="D211" s="55" t="s">
        <v>206</v>
      </c>
      <c r="E211" s="55" t="s">
        <v>204</v>
      </c>
      <c r="F211" s="55" t="s">
        <v>193</v>
      </c>
      <c r="G211" s="55" t="s">
        <v>199</v>
      </c>
      <c r="H211" s="55" t="s">
        <v>197</v>
      </c>
      <c r="I211" s="36"/>
      <c r="J211" s="46"/>
      <c r="K211" s="46"/>
      <c r="L211" s="46"/>
      <c r="M211" s="46"/>
      <c r="N211" s="65"/>
      <c r="O211" s="65"/>
      <c r="P211" s="37"/>
    </row>
    <row r="212" spans="1:16" s="9" customFormat="1" x14ac:dyDescent="0.25">
      <c r="A212" s="102"/>
      <c r="B212" s="106"/>
      <c r="C212" s="33" t="s">
        <v>6</v>
      </c>
      <c r="D212" s="72">
        <v>25</v>
      </c>
      <c r="E212" s="27">
        <v>25</v>
      </c>
      <c r="F212" s="27">
        <v>15</v>
      </c>
      <c r="G212" s="27">
        <v>22</v>
      </c>
      <c r="H212" s="27">
        <v>22</v>
      </c>
      <c r="I212" s="31"/>
      <c r="J212" s="27"/>
      <c r="K212" s="27"/>
      <c r="L212" s="24"/>
      <c r="M212" s="24"/>
      <c r="N212" s="61"/>
      <c r="O212" s="61"/>
      <c r="P212" s="37">
        <f>SUM(D212:O212)</f>
        <v>109</v>
      </c>
    </row>
    <row r="213" spans="1:16" s="9" customFormat="1" ht="16.5" thickBot="1" x14ac:dyDescent="0.3">
      <c r="A213" s="103"/>
      <c r="B213" s="107"/>
      <c r="C213" s="40" t="s">
        <v>7</v>
      </c>
      <c r="D213" s="108"/>
      <c r="E213" s="108"/>
      <c r="F213" s="108"/>
      <c r="G213" s="108"/>
      <c r="H213" s="108"/>
      <c r="I213" s="108"/>
      <c r="J213" s="62"/>
      <c r="K213" s="64"/>
      <c r="L213" s="64"/>
      <c r="M213" s="64"/>
      <c r="N213" s="62"/>
      <c r="O213" s="62"/>
      <c r="P213" s="45"/>
    </row>
    <row r="214" spans="1:16" x14ac:dyDescent="0.25">
      <c r="A214" s="104" t="s">
        <v>455</v>
      </c>
      <c r="B214" s="105" t="s">
        <v>451</v>
      </c>
      <c r="C214" s="85" t="s">
        <v>5</v>
      </c>
      <c r="D214" s="71">
        <v>736</v>
      </c>
      <c r="E214" s="71">
        <v>368</v>
      </c>
      <c r="F214" s="71">
        <v>364</v>
      </c>
      <c r="G214" s="71">
        <v>360</v>
      </c>
      <c r="H214" s="86"/>
      <c r="I214" s="86"/>
      <c r="J214" s="86"/>
      <c r="K214" s="86"/>
      <c r="L214" s="86"/>
      <c r="M214" s="86"/>
      <c r="N214" s="86"/>
      <c r="O214" s="86"/>
      <c r="P214" s="87"/>
    </row>
    <row r="215" spans="1:16" ht="93" customHeight="1" x14ac:dyDescent="0.25">
      <c r="A215" s="102"/>
      <c r="B215" s="106"/>
      <c r="C215" s="32" t="s">
        <v>8</v>
      </c>
      <c r="D215" s="55" t="s">
        <v>187</v>
      </c>
      <c r="E215" s="55" t="s">
        <v>413</v>
      </c>
      <c r="F215" s="55" t="s">
        <v>408</v>
      </c>
      <c r="G215" s="55" t="s">
        <v>411</v>
      </c>
      <c r="H215" s="36"/>
      <c r="I215" s="36"/>
      <c r="J215" s="36"/>
      <c r="K215" s="36"/>
      <c r="L215" s="36"/>
      <c r="M215" s="36"/>
      <c r="N215" s="36"/>
      <c r="O215" s="36"/>
      <c r="P215" s="39"/>
    </row>
    <row r="216" spans="1:16" x14ac:dyDescent="0.25">
      <c r="A216" s="102"/>
      <c r="B216" s="106"/>
      <c r="C216" s="33" t="s">
        <v>6</v>
      </c>
      <c r="D216" s="27">
        <v>17</v>
      </c>
      <c r="E216" s="26">
        <v>27</v>
      </c>
      <c r="F216" s="59">
        <v>26</v>
      </c>
      <c r="G216" s="59">
        <v>26</v>
      </c>
      <c r="H216" s="36"/>
      <c r="I216" s="36"/>
      <c r="J216" s="36"/>
      <c r="K216" s="36"/>
      <c r="L216" s="36"/>
      <c r="M216" s="36"/>
      <c r="N216" s="36"/>
      <c r="O216" s="36"/>
      <c r="P216" s="39"/>
    </row>
    <row r="217" spans="1:16" x14ac:dyDescent="0.25">
      <c r="A217" s="102"/>
      <c r="B217" s="106"/>
      <c r="C217" s="33" t="s">
        <v>7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9"/>
    </row>
    <row r="218" spans="1:16" x14ac:dyDescent="0.25">
      <c r="A218" s="102"/>
      <c r="B218" s="106" t="s">
        <v>452</v>
      </c>
      <c r="C218" s="19" t="s">
        <v>5</v>
      </c>
      <c r="D218" s="67">
        <v>760</v>
      </c>
      <c r="E218" s="67">
        <v>769</v>
      </c>
      <c r="F218" s="67">
        <v>762</v>
      </c>
      <c r="G218" s="67">
        <v>362</v>
      </c>
      <c r="H218" s="36"/>
      <c r="I218" s="36"/>
      <c r="J218" s="36"/>
      <c r="K218" s="36"/>
      <c r="L218" s="36"/>
      <c r="M218" s="36"/>
      <c r="N218" s="36"/>
      <c r="O218" s="36"/>
      <c r="P218" s="39"/>
    </row>
    <row r="219" spans="1:16" ht="93" customHeight="1" x14ac:dyDescent="0.25">
      <c r="A219" s="102"/>
      <c r="B219" s="106"/>
      <c r="C219" s="32" t="s">
        <v>8</v>
      </c>
      <c r="D219" s="55" t="s">
        <v>402</v>
      </c>
      <c r="E219" s="55" t="s">
        <v>404</v>
      </c>
      <c r="F219" s="55" t="s">
        <v>403</v>
      </c>
      <c r="G219" s="55" t="s">
        <v>410</v>
      </c>
      <c r="H219" s="36"/>
      <c r="I219" s="36"/>
      <c r="J219" s="36"/>
      <c r="K219" s="36"/>
      <c r="L219" s="36"/>
      <c r="M219" s="36"/>
      <c r="N219" s="36"/>
      <c r="O219" s="36"/>
      <c r="P219" s="39"/>
    </row>
    <row r="220" spans="1:16" x14ac:dyDescent="0.25">
      <c r="A220" s="102"/>
      <c r="B220" s="106"/>
      <c r="C220" s="33" t="s">
        <v>6</v>
      </c>
      <c r="D220" s="26">
        <v>31</v>
      </c>
      <c r="E220" s="59">
        <v>25</v>
      </c>
      <c r="F220" s="59">
        <v>31</v>
      </c>
      <c r="G220" s="26">
        <v>26</v>
      </c>
      <c r="H220" s="36"/>
      <c r="I220" s="36"/>
      <c r="J220" s="36"/>
      <c r="K220" s="36"/>
      <c r="L220" s="36"/>
      <c r="M220" s="36"/>
      <c r="N220" s="36"/>
      <c r="O220" s="36"/>
      <c r="P220" s="39"/>
    </row>
    <row r="221" spans="1:16" x14ac:dyDescent="0.25">
      <c r="A221" s="102"/>
      <c r="B221" s="106"/>
      <c r="C221" s="33" t="s">
        <v>7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9"/>
    </row>
    <row r="222" spans="1:16" x14ac:dyDescent="0.25">
      <c r="A222" s="102"/>
      <c r="B222" s="106" t="s">
        <v>432</v>
      </c>
      <c r="C222" s="19" t="s">
        <v>5</v>
      </c>
      <c r="D222" s="67">
        <v>361</v>
      </c>
      <c r="E222" s="67">
        <v>366</v>
      </c>
      <c r="F222" s="67">
        <v>370</v>
      </c>
      <c r="G222" s="36"/>
      <c r="H222" s="36"/>
      <c r="I222" s="36"/>
      <c r="J222" s="36"/>
      <c r="K222" s="36"/>
      <c r="L222" s="36"/>
      <c r="M222" s="36"/>
      <c r="N222" s="36"/>
      <c r="O222" s="36"/>
      <c r="P222" s="39"/>
    </row>
    <row r="223" spans="1:16" ht="93" customHeight="1" x14ac:dyDescent="0.25">
      <c r="A223" s="102"/>
      <c r="B223" s="106"/>
      <c r="C223" s="32" t="s">
        <v>8</v>
      </c>
      <c r="D223" s="55" t="s">
        <v>405</v>
      </c>
      <c r="E223" s="55" t="s">
        <v>407</v>
      </c>
      <c r="F223" s="55" t="s">
        <v>409</v>
      </c>
      <c r="G223" s="36"/>
      <c r="H223" s="36"/>
      <c r="I223" s="36"/>
      <c r="J223" s="36"/>
      <c r="K223" s="36"/>
      <c r="L223" s="36"/>
      <c r="M223" s="36"/>
      <c r="N223" s="36"/>
      <c r="O223" s="36"/>
      <c r="P223" s="39"/>
    </row>
    <row r="224" spans="1:16" x14ac:dyDescent="0.25">
      <c r="A224" s="102"/>
      <c r="B224" s="106"/>
      <c r="C224" s="33" t="s">
        <v>6</v>
      </c>
      <c r="D224" s="26">
        <v>24</v>
      </c>
      <c r="E224" s="59">
        <v>26</v>
      </c>
      <c r="F224" s="30">
        <v>20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9"/>
    </row>
    <row r="225" spans="1:16" ht="16.5" thickBot="1" x14ac:dyDescent="0.3">
      <c r="A225" s="103"/>
      <c r="B225" s="107"/>
      <c r="C225" s="40" t="s">
        <v>7</v>
      </c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41"/>
    </row>
  </sheetData>
  <mergeCells count="546">
    <mergeCell ref="B202:B205"/>
    <mergeCell ref="B206:B209"/>
    <mergeCell ref="B210:B213"/>
    <mergeCell ref="B98:B101"/>
    <mergeCell ref="B102:B105"/>
    <mergeCell ref="B110:B113"/>
    <mergeCell ref="B114:B117"/>
    <mergeCell ref="B94:B97"/>
    <mergeCell ref="B106:B109"/>
    <mergeCell ref="B118:B121"/>
    <mergeCell ref="B138:B141"/>
    <mergeCell ref="B126:B129"/>
    <mergeCell ref="B122:B125"/>
    <mergeCell ref="B142:B145"/>
    <mergeCell ref="B150:B153"/>
    <mergeCell ref="B146:B149"/>
    <mergeCell ref="B186:B189"/>
    <mergeCell ref="B190:B193"/>
    <mergeCell ref="B194:B197"/>
    <mergeCell ref="B198:B201"/>
    <mergeCell ref="B66:B69"/>
    <mergeCell ref="B70:B73"/>
    <mergeCell ref="B74:B77"/>
    <mergeCell ref="B78:B81"/>
    <mergeCell ref="B82:B85"/>
    <mergeCell ref="B86:B89"/>
    <mergeCell ref="B158:B161"/>
    <mergeCell ref="B166:B169"/>
    <mergeCell ref="B134:B137"/>
    <mergeCell ref="D106:E106"/>
    <mergeCell ref="F106:G106"/>
    <mergeCell ref="J106:K106"/>
    <mergeCell ref="L106:M106"/>
    <mergeCell ref="D124:E124"/>
    <mergeCell ref="F124:G124"/>
    <mergeCell ref="J124:K124"/>
    <mergeCell ref="A66:A93"/>
    <mergeCell ref="B182:B185"/>
    <mergeCell ref="A94:A121"/>
    <mergeCell ref="A154:A181"/>
    <mergeCell ref="A122:A153"/>
    <mergeCell ref="D78:E78"/>
    <mergeCell ref="F78:G78"/>
    <mergeCell ref="D74:E74"/>
    <mergeCell ref="F74:G74"/>
    <mergeCell ref="F84:G84"/>
    <mergeCell ref="D149:E149"/>
    <mergeCell ref="D82:E82"/>
    <mergeCell ref="F82:G82"/>
    <mergeCell ref="D68:E68"/>
    <mergeCell ref="F68:G68"/>
    <mergeCell ref="D66:E66"/>
    <mergeCell ref="F66:G66"/>
    <mergeCell ref="D112:E112"/>
    <mergeCell ref="F112:G112"/>
    <mergeCell ref="D116:E116"/>
    <mergeCell ref="F116:G116"/>
    <mergeCell ref="H116:I116"/>
    <mergeCell ref="H84:I84"/>
    <mergeCell ref="D86:E86"/>
    <mergeCell ref="H66:I66"/>
    <mergeCell ref="H68:I68"/>
    <mergeCell ref="F96:G96"/>
    <mergeCell ref="H110:I110"/>
    <mergeCell ref="D108:E108"/>
    <mergeCell ref="H96:I96"/>
    <mergeCell ref="H106:I106"/>
    <mergeCell ref="D92:E92"/>
    <mergeCell ref="F94:G94"/>
    <mergeCell ref="H94:I94"/>
    <mergeCell ref="D80:E80"/>
    <mergeCell ref="F80:G80"/>
    <mergeCell ref="D96:E96"/>
    <mergeCell ref="H62:I62"/>
    <mergeCell ref="H60:I60"/>
    <mergeCell ref="N54:O54"/>
    <mergeCell ref="L42:M42"/>
    <mergeCell ref="N48:O48"/>
    <mergeCell ref="D46:E46"/>
    <mergeCell ref="F46:G46"/>
    <mergeCell ref="H46:I46"/>
    <mergeCell ref="J46:K46"/>
    <mergeCell ref="L46:M46"/>
    <mergeCell ref="N46:O46"/>
    <mergeCell ref="D48:E48"/>
    <mergeCell ref="F48:G48"/>
    <mergeCell ref="H48:I48"/>
    <mergeCell ref="J48:K48"/>
    <mergeCell ref="L48:M48"/>
    <mergeCell ref="D42:E42"/>
    <mergeCell ref="F42:G42"/>
    <mergeCell ref="D54:E54"/>
    <mergeCell ref="F54:G54"/>
    <mergeCell ref="F52:G52"/>
    <mergeCell ref="H52:I52"/>
    <mergeCell ref="N58:O58"/>
    <mergeCell ref="L40:M40"/>
    <mergeCell ref="H44:I44"/>
    <mergeCell ref="L54:M54"/>
    <mergeCell ref="J60:K60"/>
    <mergeCell ref="L60:M60"/>
    <mergeCell ref="D60:E60"/>
    <mergeCell ref="D56:E56"/>
    <mergeCell ref="F44:G44"/>
    <mergeCell ref="J44:K44"/>
    <mergeCell ref="L44:M44"/>
    <mergeCell ref="F56:G56"/>
    <mergeCell ref="J52:K52"/>
    <mergeCell ref="D52:E52"/>
    <mergeCell ref="H54:I54"/>
    <mergeCell ref="J54:K54"/>
    <mergeCell ref="F60:G60"/>
    <mergeCell ref="J76:K76"/>
    <mergeCell ref="J78:K78"/>
    <mergeCell ref="L78:M78"/>
    <mergeCell ref="N78:O78"/>
    <mergeCell ref="L72:M72"/>
    <mergeCell ref="J62:K62"/>
    <mergeCell ref="L62:M62"/>
    <mergeCell ref="N62:O62"/>
    <mergeCell ref="L66:M66"/>
    <mergeCell ref="L68:M68"/>
    <mergeCell ref="J68:K68"/>
    <mergeCell ref="J66:K66"/>
    <mergeCell ref="A38:A65"/>
    <mergeCell ref="B42:B45"/>
    <mergeCell ref="H78:I78"/>
    <mergeCell ref="D70:E70"/>
    <mergeCell ref="F70:G70"/>
    <mergeCell ref="H74:I74"/>
    <mergeCell ref="J74:K74"/>
    <mergeCell ref="H70:I70"/>
    <mergeCell ref="J70:K70"/>
    <mergeCell ref="H72:I72"/>
    <mergeCell ref="J72:K72"/>
    <mergeCell ref="D72:E72"/>
    <mergeCell ref="F72:G72"/>
    <mergeCell ref="H76:I76"/>
    <mergeCell ref="D76:E76"/>
    <mergeCell ref="F76:G76"/>
    <mergeCell ref="D64:E64"/>
    <mergeCell ref="F64:G64"/>
    <mergeCell ref="D40:E40"/>
    <mergeCell ref="F40:G40"/>
    <mergeCell ref="H40:I40"/>
    <mergeCell ref="J40:K40"/>
    <mergeCell ref="D62:E62"/>
    <mergeCell ref="F62:G62"/>
    <mergeCell ref="D9:O9"/>
    <mergeCell ref="N22:O22"/>
    <mergeCell ref="A7:P7"/>
    <mergeCell ref="A8:P8"/>
    <mergeCell ref="D50:E50"/>
    <mergeCell ref="D38:E38"/>
    <mergeCell ref="F38:G38"/>
    <mergeCell ref="H38:I38"/>
    <mergeCell ref="J38:K38"/>
    <mergeCell ref="L38:M38"/>
    <mergeCell ref="N38:O38"/>
    <mergeCell ref="D44:E44"/>
    <mergeCell ref="N26:O26"/>
    <mergeCell ref="H42:I42"/>
    <mergeCell ref="J42:K42"/>
    <mergeCell ref="F50:G50"/>
    <mergeCell ref="H50:I50"/>
    <mergeCell ref="J50:K50"/>
    <mergeCell ref="L50:M50"/>
    <mergeCell ref="N50:O50"/>
    <mergeCell ref="D14:E14"/>
    <mergeCell ref="F14:G14"/>
    <mergeCell ref="D16:E16"/>
    <mergeCell ref="N42:O42"/>
    <mergeCell ref="A3:F3"/>
    <mergeCell ref="A2:F2"/>
    <mergeCell ref="A1:F1"/>
    <mergeCell ref="A5:F5"/>
    <mergeCell ref="A10:A37"/>
    <mergeCell ref="D22:E22"/>
    <mergeCell ref="F22:G22"/>
    <mergeCell ref="D30:E30"/>
    <mergeCell ref="F30:G30"/>
    <mergeCell ref="B22:B25"/>
    <mergeCell ref="B26:B29"/>
    <mergeCell ref="B30:B33"/>
    <mergeCell ref="B34:B37"/>
    <mergeCell ref="B6:E6"/>
    <mergeCell ref="F16:G16"/>
    <mergeCell ref="F10:G10"/>
    <mergeCell ref="D32:E32"/>
    <mergeCell ref="F32:G32"/>
    <mergeCell ref="A4:E4"/>
    <mergeCell ref="B10:B13"/>
    <mergeCell ref="B14:B17"/>
    <mergeCell ref="B18:B21"/>
    <mergeCell ref="D28:E28"/>
    <mergeCell ref="F28:G28"/>
    <mergeCell ref="H34:I34"/>
    <mergeCell ref="J34:K34"/>
    <mergeCell ref="B46:B49"/>
    <mergeCell ref="B54:B57"/>
    <mergeCell ref="B58:B61"/>
    <mergeCell ref="D12:E12"/>
    <mergeCell ref="H22:I22"/>
    <mergeCell ref="J22:K22"/>
    <mergeCell ref="L22:M22"/>
    <mergeCell ref="F12:G12"/>
    <mergeCell ref="H12:I12"/>
    <mergeCell ref="D36:E36"/>
    <mergeCell ref="F36:G36"/>
    <mergeCell ref="H36:I36"/>
    <mergeCell ref="J36:K36"/>
    <mergeCell ref="L36:M36"/>
    <mergeCell ref="B38:B41"/>
    <mergeCell ref="B50:B53"/>
    <mergeCell ref="L34:M34"/>
    <mergeCell ref="D58:E58"/>
    <mergeCell ref="F58:G58"/>
    <mergeCell ref="H58:I58"/>
    <mergeCell ref="J58:K58"/>
    <mergeCell ref="L58:M58"/>
    <mergeCell ref="B62:B65"/>
    <mergeCell ref="D10:E10"/>
    <mergeCell ref="H10:I10"/>
    <mergeCell ref="N34:O34"/>
    <mergeCell ref="H18:I18"/>
    <mergeCell ref="J18:K18"/>
    <mergeCell ref="L18:M18"/>
    <mergeCell ref="N18:O18"/>
    <mergeCell ref="H16:I16"/>
    <mergeCell ref="J16:K16"/>
    <mergeCell ref="L16:M16"/>
    <mergeCell ref="H14:I14"/>
    <mergeCell ref="J14:K14"/>
    <mergeCell ref="H26:I26"/>
    <mergeCell ref="J26:K26"/>
    <mergeCell ref="L26:M26"/>
    <mergeCell ref="H32:I32"/>
    <mergeCell ref="J32:K32"/>
    <mergeCell ref="H30:I30"/>
    <mergeCell ref="J30:K30"/>
    <mergeCell ref="D34:E34"/>
    <mergeCell ref="F34:G34"/>
    <mergeCell ref="D24:E24"/>
    <mergeCell ref="F24:G24"/>
    <mergeCell ref="N86:O86"/>
    <mergeCell ref="H64:I64"/>
    <mergeCell ref="J64:K64"/>
    <mergeCell ref="L64:M64"/>
    <mergeCell ref="F86:G86"/>
    <mergeCell ref="J90:K90"/>
    <mergeCell ref="L90:M90"/>
    <mergeCell ref="H88:I88"/>
    <mergeCell ref="H86:I86"/>
    <mergeCell ref="H90:I90"/>
    <mergeCell ref="J88:K88"/>
    <mergeCell ref="N88:O88"/>
    <mergeCell ref="L88:M88"/>
    <mergeCell ref="L84:M84"/>
    <mergeCell ref="H82:I82"/>
    <mergeCell ref="N74:O74"/>
    <mergeCell ref="N70:O70"/>
    <mergeCell ref="L76:M76"/>
    <mergeCell ref="L80:M80"/>
    <mergeCell ref="J84:K84"/>
    <mergeCell ref="J82:K82"/>
    <mergeCell ref="J86:K86"/>
    <mergeCell ref="N66:O66"/>
    <mergeCell ref="L70:M70"/>
    <mergeCell ref="N94:O94"/>
    <mergeCell ref="D94:E94"/>
    <mergeCell ref="B90:B93"/>
    <mergeCell ref="D90:E90"/>
    <mergeCell ref="F90:G90"/>
    <mergeCell ref="J92:K92"/>
    <mergeCell ref="F92:G92"/>
    <mergeCell ref="J116:K116"/>
    <mergeCell ref="H120:I120"/>
    <mergeCell ref="F120:G120"/>
    <mergeCell ref="D120:E120"/>
    <mergeCell ref="D118:E118"/>
    <mergeCell ref="J110:K110"/>
    <mergeCell ref="J102:K102"/>
    <mergeCell ref="L94:M94"/>
    <mergeCell ref="J94:K94"/>
    <mergeCell ref="J96:K96"/>
    <mergeCell ref="N120:O120"/>
    <mergeCell ref="H112:I112"/>
    <mergeCell ref="J112:K112"/>
    <mergeCell ref="L104:M104"/>
    <mergeCell ref="F104:G104"/>
    <mergeCell ref="H104:I104"/>
    <mergeCell ref="J104:K104"/>
    <mergeCell ref="D84:E84"/>
    <mergeCell ref="D88:E88"/>
    <mergeCell ref="F88:G88"/>
    <mergeCell ref="F134:G134"/>
    <mergeCell ref="N126:O126"/>
    <mergeCell ref="H126:I126"/>
    <mergeCell ref="H124:I124"/>
    <mergeCell ref="L112:M112"/>
    <mergeCell ref="H114:I114"/>
    <mergeCell ref="J114:K114"/>
    <mergeCell ref="N118:O118"/>
    <mergeCell ref="H108:I108"/>
    <mergeCell ref="L120:M120"/>
    <mergeCell ref="L118:M118"/>
    <mergeCell ref="L110:M110"/>
    <mergeCell ref="D114:E114"/>
    <mergeCell ref="F114:G114"/>
    <mergeCell ref="J120:K120"/>
    <mergeCell ref="F108:G108"/>
    <mergeCell ref="J108:K108"/>
    <mergeCell ref="D98:E98"/>
    <mergeCell ref="F98:G98"/>
    <mergeCell ref="N108:O108"/>
    <mergeCell ref="L108:M108"/>
    <mergeCell ref="B130:B133"/>
    <mergeCell ref="L122:M122"/>
    <mergeCell ref="N128:O128"/>
    <mergeCell ref="F132:G132"/>
    <mergeCell ref="H140:I140"/>
    <mergeCell ref="D140:E140"/>
    <mergeCell ref="F145:G145"/>
    <mergeCell ref="D145:E145"/>
    <mergeCell ref="L140:M140"/>
    <mergeCell ref="H145:I145"/>
    <mergeCell ref="H134:I134"/>
    <mergeCell ref="L134:M134"/>
    <mergeCell ref="L126:M126"/>
    <mergeCell ref="L128:M128"/>
    <mergeCell ref="D134:E134"/>
    <mergeCell ref="D136:E136"/>
    <mergeCell ref="L132:M132"/>
    <mergeCell ref="H128:I128"/>
    <mergeCell ref="H132:I132"/>
    <mergeCell ref="J128:K128"/>
    <mergeCell ref="D122:E122"/>
    <mergeCell ref="H150:I150"/>
    <mergeCell ref="J150:K150"/>
    <mergeCell ref="D142:E142"/>
    <mergeCell ref="F144:G144"/>
    <mergeCell ref="N102:O102"/>
    <mergeCell ref="H98:I98"/>
    <mergeCell ref="N106:O106"/>
    <mergeCell ref="F122:G122"/>
    <mergeCell ref="J123:K123"/>
    <mergeCell ref="F128:G128"/>
    <mergeCell ref="L149:M149"/>
    <mergeCell ref="L124:M124"/>
    <mergeCell ref="D102:E102"/>
    <mergeCell ref="F102:G102"/>
    <mergeCell ref="H102:I102"/>
    <mergeCell ref="D100:E100"/>
    <mergeCell ref="F100:G100"/>
    <mergeCell ref="J100:K100"/>
    <mergeCell ref="L100:M100"/>
    <mergeCell ref="H100:I100"/>
    <mergeCell ref="D110:E110"/>
    <mergeCell ref="F110:G110"/>
    <mergeCell ref="F118:G118"/>
    <mergeCell ref="D104:E104"/>
    <mergeCell ref="J130:K130"/>
    <mergeCell ref="J126:K126"/>
    <mergeCell ref="H130:I130"/>
    <mergeCell ref="D128:E128"/>
    <mergeCell ref="F129:G129"/>
    <mergeCell ref="H129:I129"/>
    <mergeCell ref="J129:K129"/>
    <mergeCell ref="F149:G149"/>
    <mergeCell ref="D132:E132"/>
    <mergeCell ref="J132:K132"/>
    <mergeCell ref="D126:E126"/>
    <mergeCell ref="F126:G126"/>
    <mergeCell ref="F136:G136"/>
    <mergeCell ref="H138:I138"/>
    <mergeCell ref="D138:E138"/>
    <mergeCell ref="B154:B157"/>
    <mergeCell ref="B162:B165"/>
    <mergeCell ref="H166:I166"/>
    <mergeCell ref="F180:G180"/>
    <mergeCell ref="H180:I180"/>
    <mergeCell ref="B178:B181"/>
    <mergeCell ref="F164:G164"/>
    <mergeCell ref="D162:E162"/>
    <mergeCell ref="F162:G162"/>
    <mergeCell ref="D174:E174"/>
    <mergeCell ref="D158:E158"/>
    <mergeCell ref="D160:E160"/>
    <mergeCell ref="D170:E170"/>
    <mergeCell ref="B170:B173"/>
    <mergeCell ref="D166:E166"/>
    <mergeCell ref="B174:B177"/>
    <mergeCell ref="F158:G158"/>
    <mergeCell ref="J158:K158"/>
    <mergeCell ref="N154:O154"/>
    <mergeCell ref="D156:E156"/>
    <mergeCell ref="D161:E161"/>
    <mergeCell ref="F161:G161"/>
    <mergeCell ref="H161:I161"/>
    <mergeCell ref="J161:K161"/>
    <mergeCell ref="N156:O156"/>
    <mergeCell ref="F154:G154"/>
    <mergeCell ref="L156:M156"/>
    <mergeCell ref="N155:O155"/>
    <mergeCell ref="F170:G170"/>
    <mergeCell ref="H170:I170"/>
    <mergeCell ref="J170:K170"/>
    <mergeCell ref="L170:M170"/>
    <mergeCell ref="H162:I162"/>
    <mergeCell ref="J162:K162"/>
    <mergeCell ref="L162:M162"/>
    <mergeCell ref="F166:G166"/>
    <mergeCell ref="J168:K168"/>
    <mergeCell ref="L166:M166"/>
    <mergeCell ref="D168:E168"/>
    <mergeCell ref="N178:O178"/>
    <mergeCell ref="J180:K180"/>
    <mergeCell ref="N180:O180"/>
    <mergeCell ref="J176:K176"/>
    <mergeCell ref="H176:I176"/>
    <mergeCell ref="L174:M174"/>
    <mergeCell ref="D172:E172"/>
    <mergeCell ref="F172:G172"/>
    <mergeCell ref="L172:M172"/>
    <mergeCell ref="F176:G176"/>
    <mergeCell ref="D176:E176"/>
    <mergeCell ref="L176:M176"/>
    <mergeCell ref="D178:E178"/>
    <mergeCell ref="F178:G178"/>
    <mergeCell ref="H178:I178"/>
    <mergeCell ref="J178:K178"/>
    <mergeCell ref="L178:M178"/>
    <mergeCell ref="D180:E180"/>
    <mergeCell ref="L180:M180"/>
    <mergeCell ref="J174:K174"/>
    <mergeCell ref="F174:G174"/>
    <mergeCell ref="H174:I174"/>
    <mergeCell ref="L123:M123"/>
    <mergeCell ref="J155:K155"/>
    <mergeCell ref="L52:M52"/>
    <mergeCell ref="H154:I154"/>
    <mergeCell ref="H56:I56"/>
    <mergeCell ref="J56:K56"/>
    <mergeCell ref="L56:M56"/>
    <mergeCell ref="H92:I92"/>
    <mergeCell ref="L92:M92"/>
    <mergeCell ref="L102:M102"/>
    <mergeCell ref="H118:I118"/>
    <mergeCell ref="J118:K118"/>
    <mergeCell ref="L129:M129"/>
    <mergeCell ref="L74:M74"/>
    <mergeCell ref="J134:K134"/>
    <mergeCell ref="H122:I122"/>
    <mergeCell ref="J122:K122"/>
    <mergeCell ref="L130:M130"/>
    <mergeCell ref="L96:M96"/>
    <mergeCell ref="J98:K98"/>
    <mergeCell ref="L98:M98"/>
    <mergeCell ref="L82:M82"/>
    <mergeCell ref="H80:I80"/>
    <mergeCell ref="J138:K138"/>
    <mergeCell ref="L163:M163"/>
    <mergeCell ref="N28:O28"/>
    <mergeCell ref="L14:M14"/>
    <mergeCell ref="N14:O14"/>
    <mergeCell ref="N20:O20"/>
    <mergeCell ref="H136:I136"/>
    <mergeCell ref="H164:I164"/>
    <mergeCell ref="J154:K154"/>
    <mergeCell ref="L154:M154"/>
    <mergeCell ref="J160:K160"/>
    <mergeCell ref="H160:I160"/>
    <mergeCell ref="J80:K80"/>
    <mergeCell ref="H146:I146"/>
    <mergeCell ref="J146:K146"/>
    <mergeCell ref="N138:O138"/>
    <mergeCell ref="L138:M138"/>
    <mergeCell ref="N150:O150"/>
    <mergeCell ref="N140:O140"/>
    <mergeCell ref="L136:M136"/>
    <mergeCell ref="L150:M150"/>
    <mergeCell ref="L152:M152"/>
    <mergeCell ref="J140:K140"/>
    <mergeCell ref="H144:I144"/>
    <mergeCell ref="J149:K149"/>
    <mergeCell ref="H24:I24"/>
    <mergeCell ref="J24:K24"/>
    <mergeCell ref="L24:M24"/>
    <mergeCell ref="N24:O24"/>
    <mergeCell ref="D18:E18"/>
    <mergeCell ref="F18:G18"/>
    <mergeCell ref="D26:E26"/>
    <mergeCell ref="F26:G26"/>
    <mergeCell ref="D20:E20"/>
    <mergeCell ref="F20:G20"/>
    <mergeCell ref="H20:I20"/>
    <mergeCell ref="J20:K20"/>
    <mergeCell ref="L20:M20"/>
    <mergeCell ref="L28:M28"/>
    <mergeCell ref="D196:E196"/>
    <mergeCell ref="A182:A213"/>
    <mergeCell ref="A214:A225"/>
    <mergeCell ref="F75:G75"/>
    <mergeCell ref="H79:I79"/>
    <mergeCell ref="D123:E123"/>
    <mergeCell ref="F123:G123"/>
    <mergeCell ref="H123:I123"/>
    <mergeCell ref="D155:E155"/>
    <mergeCell ref="H155:I155"/>
    <mergeCell ref="H167:I167"/>
    <mergeCell ref="B214:B217"/>
    <mergeCell ref="B218:B221"/>
    <mergeCell ref="B222:B225"/>
    <mergeCell ref="D213:E213"/>
    <mergeCell ref="F213:G213"/>
    <mergeCell ref="H213:I213"/>
    <mergeCell ref="G196:H196"/>
    <mergeCell ref="D164:E164"/>
    <mergeCell ref="L168:M168"/>
    <mergeCell ref="H168:I168"/>
    <mergeCell ref="F156:G156"/>
    <mergeCell ref="L155:M155"/>
    <mergeCell ref="D150:E150"/>
    <mergeCell ref="J144:K144"/>
    <mergeCell ref="H28:I28"/>
    <mergeCell ref="J28:K28"/>
    <mergeCell ref="J163:K163"/>
    <mergeCell ref="F160:G160"/>
    <mergeCell ref="J166:K166"/>
    <mergeCell ref="F168:G168"/>
    <mergeCell ref="F146:G146"/>
    <mergeCell ref="F152:G152"/>
    <mergeCell ref="J145:K145"/>
    <mergeCell ref="F140:G140"/>
    <mergeCell ref="J136:K136"/>
    <mergeCell ref="F142:G142"/>
    <mergeCell ref="J142:K142"/>
    <mergeCell ref="F150:G150"/>
    <mergeCell ref="H142:I142"/>
    <mergeCell ref="H158:I158"/>
    <mergeCell ref="D154:E154"/>
    <mergeCell ref="D146:E146"/>
    <mergeCell ref="F138:G138"/>
    <mergeCell ref="F130:G130"/>
    <mergeCell ref="D152:E152"/>
    <mergeCell ref="D130:E130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2021-11-11T08:06:52Z</dcterms:modified>
</cp:coreProperties>
</file>