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65"/>
  </bookViews>
  <sheets>
    <sheet name="I bina" sheetId="3" r:id="rId1"/>
  </sheets>
  <definedNames>
    <definedName name="_xlnm.Print_Area" localSheetId="0">'I bina'!$A$1:$P$9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3" i="3" l="1"/>
  <c r="P92" i="3"/>
  <c r="P88" i="3"/>
  <c r="P84" i="3"/>
  <c r="P80" i="3"/>
  <c r="P76" i="3"/>
  <c r="P96" i="3"/>
  <c r="P72" i="3"/>
  <c r="P100" i="3" l="1"/>
  <c r="P68" i="3" l="1"/>
  <c r="P64" i="3"/>
  <c r="P60" i="3"/>
  <c r="P56" i="3"/>
  <c r="P52" i="3"/>
  <c r="P48" i="3"/>
  <c r="P44" i="3"/>
  <c r="P40" i="3"/>
  <c r="P36" i="3"/>
  <c r="P32" i="3"/>
  <c r="P28" i="3"/>
  <c r="P24" i="3"/>
  <c r="P20" i="3"/>
  <c r="P16" i="3"/>
  <c r="P12" i="3"/>
</calcChain>
</file>

<file path=xl/sharedStrings.xml><?xml version="1.0" encoding="utf-8"?>
<sst xmlns="http://schemas.openxmlformats.org/spreadsheetml/2006/main" count="380" uniqueCount="210">
  <si>
    <t>TƏSDİQ EDİRƏM</t>
  </si>
  <si>
    <t>UNEC-in tədris və təlim texnologiyaları üzrə</t>
  </si>
  <si>
    <t>Gün</t>
  </si>
  <si>
    <t>Saat</t>
  </si>
  <si>
    <t>CƏMİ</t>
  </si>
  <si>
    <t>Qrup</t>
  </si>
  <si>
    <t>Say</t>
  </si>
  <si>
    <t>Otaq</t>
  </si>
  <si>
    <t>FÜQ</t>
  </si>
  <si>
    <t>9:00-9:30</t>
  </si>
  <si>
    <t>16:30-17:00</t>
  </si>
  <si>
    <t>17 noyabr</t>
  </si>
  <si>
    <t>18 noyabr</t>
  </si>
  <si>
    <t>19 noyabr</t>
  </si>
  <si>
    <t>20 noyabr</t>
  </si>
  <si>
    <t>22 noyabr</t>
  </si>
  <si>
    <t>23 noyabr</t>
  </si>
  <si>
    <t>“___” ________ 2021 il</t>
  </si>
  <si>
    <t xml:space="preserve"> (imza)</t>
  </si>
  <si>
    <t>prorektoru_____________________i.f.d. G.C.Musayev</t>
  </si>
  <si>
    <t>ARA İMTAHAN CƏDVƏLİ</t>
  </si>
  <si>
    <t>18_S_20_03_403/3</t>
  </si>
  <si>
    <t>18_S_20_03_403/2</t>
  </si>
  <si>
    <t>18_S_20_03_403/1</t>
  </si>
  <si>
    <t>18_S_20_03_402/2</t>
  </si>
  <si>
    <t>18_S_20_03_403/3_1005y_İnsan resurslarının idarə edilməsi</t>
  </si>
  <si>
    <t>18_S_20_03_403/3_1803y_Ekonometrika</t>
  </si>
  <si>
    <t>18_S_20_03_403/2_1005y_İnsan resurslarının idarə edilməsi</t>
  </si>
  <si>
    <t>18_S_20_03_403/2_1803y_Ekonometrika</t>
  </si>
  <si>
    <t>18_S_20_03_403/1_1005y_İnsan resurslarının idarə edilməsi</t>
  </si>
  <si>
    <t>18_S_20_03_403/1_1803y_Ekonometrika</t>
  </si>
  <si>
    <t>18_S_20_03_402/2_1005y_İnsan resurslarının idarə edilməsi</t>
  </si>
  <si>
    <t>18_S_20_03_402/2_1803y_Ekonometrika</t>
  </si>
  <si>
    <t>18_S_20_03_404/3</t>
  </si>
  <si>
    <t>18_S_20_03_404/2</t>
  </si>
  <si>
    <t>18_S_20_03_404/1</t>
  </si>
  <si>
    <t>18_S_20_03_409</t>
  </si>
  <si>
    <t>18_S_20_03_402/1</t>
  </si>
  <si>
    <t>18_S_20_03_404/3_0102y_Aqrar iqtisadiyyat</t>
  </si>
  <si>
    <t>18_S_20_03_404/3_1708y_İqtisadi hüquq</t>
  </si>
  <si>
    <t>18_S_20_03_404/2_0102y_Aqrar iqtisadiyyat</t>
  </si>
  <si>
    <t>18_S_20_03_404/2_1708y_İqtisadi hüquq</t>
  </si>
  <si>
    <t>18_S_20_03_404/1_0102y_Aqrar iqtisadiyyat</t>
  </si>
  <si>
    <t>18_S_20_03_404/1_1708y_İqtisadi hüquq</t>
  </si>
  <si>
    <t>18_S_20_03_409_1803y_Ekonometrika</t>
  </si>
  <si>
    <t>18_S_20_03_409_0813y_Biznes infrastrukturu</t>
  </si>
  <si>
    <t>18_S_20_03_402/1_1005y_İnsan resurslarının idarə edilməsi</t>
  </si>
  <si>
    <t>18_S_20_03_402/1_1803y_Ekonometrika</t>
  </si>
  <si>
    <t>18_S_21_03_406/3</t>
  </si>
  <si>
    <t>18_S_21_03_406/2</t>
  </si>
  <si>
    <t>18_S_21_03_406/1</t>
  </si>
  <si>
    <t>18_S_21_03_401</t>
  </si>
  <si>
    <t>18_S_21_03_405</t>
  </si>
  <si>
    <t>18_S_21_01_635</t>
  </si>
  <si>
    <t>18_S_21_03_406/3_00503_Korporativ maliyyə</t>
  </si>
  <si>
    <t>18_S_21_03_406/3_00200_Biznesin əsasları</t>
  </si>
  <si>
    <t>18_S_21_03_406/2_00503_Korporativ maliyyə</t>
  </si>
  <si>
    <t>18_S_21_03_406/2_00200_Biznesin əsasları</t>
  </si>
  <si>
    <t>18_S_21_03_406/1_00503_Korporativ maliyyə</t>
  </si>
  <si>
    <t>18_S_21_03_406/1_00200_Biznesin əsasları</t>
  </si>
  <si>
    <t>18_S_21_03_401_00519_Logistikanın əsasları</t>
  </si>
  <si>
    <t>18_S_21_03_401_00179_Beynəlxalq ticarət hüququ</t>
  </si>
  <si>
    <t>18_S_21_03_405_00307_Əməyin iqtisadiyyatı</t>
  </si>
  <si>
    <t>18_S_21_03_405_00332_Ətraf mühitin iqtisadiyyatı</t>
  </si>
  <si>
    <t>18_S_21_01_635_00952_Fiziki kimya</t>
  </si>
  <si>
    <t>18_S_21_01_635_00699_Qida məhsullarının biokimyası</t>
  </si>
  <si>
    <t>18_S_21_03_409</t>
  </si>
  <si>
    <t>18_S_19_01_409</t>
  </si>
  <si>
    <t>18_S_19_03_403</t>
  </si>
  <si>
    <t>18_S_19_01_403/2</t>
  </si>
  <si>
    <t>18_S_19_01_403</t>
  </si>
  <si>
    <t>18_S_21_03_409_00532_Marketinq</t>
  </si>
  <si>
    <t>18_S_21_03_409_00195_Biznes hüququ</t>
  </si>
  <si>
    <t>18_S_19_01_409_0607y_Gömrük işi</t>
  </si>
  <si>
    <t>18_S_19_01_409_0815y_Biznesin təhlükəsizliyi</t>
  </si>
  <si>
    <t>18_S_19_03_403_0607y_Gömrük işi</t>
  </si>
  <si>
    <t>18_S_19_03_403_2202y_Büdcə və xəzinə uçotu</t>
  </si>
  <si>
    <t>18_S_19_01_403/2_0607y_Gömrük işi</t>
  </si>
  <si>
    <t>18_S_19_01_403/2_2202y_Büdcə və xəzinə uçotu</t>
  </si>
  <si>
    <t>18_S_19_01_403_0607y_Gömrük işi</t>
  </si>
  <si>
    <t>18_S_19_01_403_2202y_Büdcə və xəzinə uçotu</t>
  </si>
  <si>
    <t>18_S_19_01_402/2</t>
  </si>
  <si>
    <t>18_S_19_03_402</t>
  </si>
  <si>
    <t>18_S_19_03_404</t>
  </si>
  <si>
    <t>18_S_19_01_404</t>
  </si>
  <si>
    <t>18_S_19_01_402</t>
  </si>
  <si>
    <t>18_S_19_01_402/2_0607y_Gömrük işi</t>
  </si>
  <si>
    <t>18_S_19_01_402/2_2003y_Maliyyə hesabatlarının təhlili</t>
  </si>
  <si>
    <t>18_S_19_03_402_0607y_Gömrük işi</t>
  </si>
  <si>
    <t>18_S_19_03_402_2003y_Maliyyə hesabatlarının təhlili</t>
  </si>
  <si>
    <t>18_S_19_03_404_1704y_Beynəlxalq iqtisadi hüquq</t>
  </si>
  <si>
    <t>18_S_19_03_404_2107y_Regionlarin sosial-iqtisadi inkişafının tənzimlənməsi</t>
  </si>
  <si>
    <t>18_S_19_01_404_1704y_Beynəlxalq iqtisadi hüquq</t>
  </si>
  <si>
    <t>18_S_19_01_404_2107y_Regionların sosial - iqtisadi inkişafının tənzimlənməsi</t>
  </si>
  <si>
    <t>18_S_19_01_402_0607y_Gömrük işi</t>
  </si>
  <si>
    <t>18_S_19_01_402_2003y_Maliyyə hesabatlarının təhlili</t>
  </si>
  <si>
    <t>18_S_20_03_402/2_2004y_Maliyyə təhlili</t>
  </si>
  <si>
    <t>18_S_20_03_402/2_2203y_Maliyyə</t>
  </si>
  <si>
    <t>18_S_20_03_402/1_2004y_Maliyyə təhlili</t>
  </si>
  <si>
    <t>18_S_20_03_402/1_2203y_Maliyyə</t>
  </si>
  <si>
    <t>18_S_20_03_409_2203y_Maliyyə</t>
  </si>
  <si>
    <t>18_S_20_03_409_2001y_Audit</t>
  </si>
  <si>
    <t>18_S_20_03_404/3_2203y_Maliyyə</t>
  </si>
  <si>
    <t>18_S_20_03_404/3_0705y_Dünya iqtisadiyyatı</t>
  </si>
  <si>
    <t>18_S_20_03_404/2_2203y_Maliyyə</t>
  </si>
  <si>
    <t>18_S_20_03_404/2_0705y_Dünya iqtisadiyyatı</t>
  </si>
  <si>
    <t>18_S_20_03_403/3_0705y_Dünya iqtisadiyyatı</t>
  </si>
  <si>
    <t>18_S_20_03_403/3_2206y_Müəssisə maliyyəsi</t>
  </si>
  <si>
    <t>18_S_20_03_403/2_0705y_Dünya iqtisadiyyatı</t>
  </si>
  <si>
    <t>18_S_20_03_403/2_2206y_Müəssisə maliyyəsi</t>
  </si>
  <si>
    <t>18_S_20_03_403/1_0705y_Dünya iqtisadiyyatı</t>
  </si>
  <si>
    <t>18_S_20_03_403/1_2206y_Müəssisə maliyyəsi</t>
  </si>
  <si>
    <t>18_S_20_03_404/1_2203y_Maliyyə</t>
  </si>
  <si>
    <t>18_S_20_03_404/1_0705y_Dünya iqtisadiyyatı</t>
  </si>
  <si>
    <t>18_S_21_03_401_00591_Mikroiqtisadiyyat</t>
  </si>
  <si>
    <t>18_S_21_03_401_00531_Maliyyə uçotu</t>
  </si>
  <si>
    <t>18_S_21_03_406/3_00591_Mikroiqtisadiyyat</t>
  </si>
  <si>
    <t>18_S_21_03_406/3_00524_Maliyyə bazarları</t>
  </si>
  <si>
    <t>18_S_21_03_406/2_00591_Mikroiqtisadiyyat</t>
  </si>
  <si>
    <t>18_S_21_03_406/2_00524_Maliyyə bazarları</t>
  </si>
  <si>
    <t>18_S_21_03_406/1_00591_Mikroiqtisadiyyat</t>
  </si>
  <si>
    <t>18_S_21_03_406/1_00524_Maliyyə bazarları</t>
  </si>
  <si>
    <t>18_S_21_03_409_00591_Mikroiqtisadiyyat</t>
  </si>
  <si>
    <t>18_S_21_03_409_00531_Maliyyə uçotu</t>
  </si>
  <si>
    <t>18_S_21_01_635_00697_Qida kimyasi</t>
  </si>
  <si>
    <t>18_S_21_01_635_00891_Tətbiqi riyaziyyat</t>
  </si>
  <si>
    <t>18_S_21_03_405_00591_Mikroiqtisadiyyat</t>
  </si>
  <si>
    <t>18_S_21_03_405_00532_Marketinq</t>
  </si>
  <si>
    <t>18_S_19_03_404_2308y_Marketinq</t>
  </si>
  <si>
    <t>18_S_19_03_404_3806y_Vergilər və vergitutma</t>
  </si>
  <si>
    <t>18_S_19_01_404_2308y_Marketinq</t>
  </si>
  <si>
    <t>18_S_19_01_404_3806y_Vergilər və vergitutma</t>
  </si>
  <si>
    <t>18_S_19_03_403_2308y_Marketinq</t>
  </si>
  <si>
    <t>18_S_19_03_403_3317y_Turizm və otelçilik</t>
  </si>
  <si>
    <t>18_S_19_01_403/2_2308y_Marketinq</t>
  </si>
  <si>
    <t>18_S_19_01_403/2_3317y_Turizm və otelçilik</t>
  </si>
  <si>
    <t>18_S_19_03_402_2606y_Maliyyə hesabatlarının beynəlxalq standartları</t>
  </si>
  <si>
    <t>18_S_19_03_402_0810y_Biznesin əsasları</t>
  </si>
  <si>
    <t>18_S_19_01_402/2_2606y_Maliyyə hesabatlarının beynəlxalq standartları</t>
  </si>
  <si>
    <t>18_S_19_01_402/2_0810y_Biznesin əsasları</t>
  </si>
  <si>
    <t>18_S_19_01_402_2606y_Maliyyə hesabatlarının beynəlxalq standartları</t>
  </si>
  <si>
    <t>18_S_19_01_402_0810y_Biznesin əsasları</t>
  </si>
  <si>
    <t>18_S_19_01_409_2417y_Korporativ idarəetmə</t>
  </si>
  <si>
    <t>18_S_19_01_409_3806y_Vergilər və vergitutma</t>
  </si>
  <si>
    <t>18_S_19_01_403_2308y_Marketinq</t>
  </si>
  <si>
    <t>18_S_19_01_403_3317y_Turizm və otelçilik</t>
  </si>
  <si>
    <t>18_S_20_03_409_7015y_Xarici dil - 5 M.S, 18_S_20_03_409_7015y_Xarici dil - 5 C.G</t>
  </si>
  <si>
    <t>18_S_20_03_409_2501y_Azərbaycan iqtisadiyyatı</t>
  </si>
  <si>
    <t>18_S_20_03_404/3_7015y_Xarici dil - 5 Q.F</t>
  </si>
  <si>
    <t>18_S_20_03_404/3_3005y_Qiymət və qiymətləndirmə</t>
  </si>
  <si>
    <t>18_S_20_03_404/2_7015y_Xarici dil - 5 K.Ş</t>
  </si>
  <si>
    <t>18_S_20_03_404/2_3005y_Qiymət və qiymətləndirmə</t>
  </si>
  <si>
    <t>18_S_20_03_404/1_7015y_Xarici dil - 5 Ə.İ.,18_S_20_03_404/1_7015y_Xarici dil - 5 D.N</t>
  </si>
  <si>
    <t>18_S_20_03_404/1_3005y_Qiymət və qiymətləndirmə</t>
  </si>
  <si>
    <t>18_S_20_03_403/2_7015y_Xarici dil - 5 K.G</t>
  </si>
  <si>
    <t>18_S_20_03_403/2_2001y_Audit</t>
  </si>
  <si>
    <t>18_S_20_03_403/1_7015y_Xarici dil - 5 Q.S, 18_S_20_03_403/1_7015y_Xarici dil - 5 A.V</t>
  </si>
  <si>
    <t>18_S_20_03_403/1_2001y_Audit</t>
  </si>
  <si>
    <t xml:space="preserve">18_S_20_03_402/2_7015y_Xarici dil-5 İ.Z, 18_S_20_03_402/2_7015y_Xarici dil-5 A.A </t>
  </si>
  <si>
    <t>18_S_20_03_402/2_2501y_Azərbaycan iqtisadiyyatı</t>
  </si>
  <si>
    <t xml:space="preserve">18_S_20_03_402/1_7015y_Xarici dil - 5 M.Ü, 18_S_20_03_402/1_7015y_Xarici dil - 5 B.P </t>
  </si>
  <si>
    <t>18_S_20_03_402/1_2501y_Azərbaycan iqtisadiyyatı</t>
  </si>
  <si>
    <t>18_S_20_03_403/3_7015y_Xarici dil - 5 K.Ş</t>
  </si>
  <si>
    <t>18_S_20_03_403/3_2001y_Audit</t>
  </si>
  <si>
    <t>18_S_21_01_635_00932_Xarici dildə işgüzar və akademik kommunikasiya-3 H.G</t>
  </si>
  <si>
    <t>18_S_21_01_635_00004_Azərbaycan dilində işgüzar və akademik kommunikasiya</t>
  </si>
  <si>
    <t>18_S_21_03_401_00760_Xarici dildə işgüzar və akademik kommunikasiya-3 C.X</t>
  </si>
  <si>
    <t>18_S_21_03_405_00760_Xarici dildə işgüzar və akademik kommunikasiya-3 B.N, 18_S_21_03_405_00760_Xarici dildə işgüzar və akademik kommunikasiya-3 H.Ü</t>
  </si>
  <si>
    <t>18_S_21_03_406/1_00760_Xarici dildə işgüzar və akademik kommunikasiya-3 Ə.İ, 18_S_21_03_406/1 _00760_Xarici dildə işgüzar və akademik kommunikasiya-3 M.A</t>
  </si>
  <si>
    <t>18_S_21_03_406/2_00760_Xarici dildə işgüzar və akademik kommunikasiya-3 Ş.R, 18_S_21_03_406/2_00760_Xarici dildə işgüzar və akademik kommunikasiya-3 K.Ş</t>
  </si>
  <si>
    <t>18_S_21_03_406/3_00760_Xarici dildə işgüzar və akademik kommunikasiya-3 A.A</t>
  </si>
  <si>
    <t>18_S_21_03_409_00760_Xarici dildə işgüzar və akademik kommunikasiya -3 M.P, 18_S_21_03_409_00760_Xarici dildə işgüzar və akademik kommunikasiya-3 M.A.</t>
  </si>
  <si>
    <t>18_S_19_01_402_2001y_Audit</t>
  </si>
  <si>
    <t>18_S_19_01_402_0402y_Bank işi</t>
  </si>
  <si>
    <t>18_S_19_01_403/2_3802y_Vergi inzibatçılığı</t>
  </si>
  <si>
    <t>18_S_19_01_403/2_2423y_Menecment</t>
  </si>
  <si>
    <t>18_S_19_01_403_3802y_Vergi inzibatçılığı</t>
  </si>
  <si>
    <t>18_S_19_01_403_2423y_Menecment</t>
  </si>
  <si>
    <t>18_S_19_01_404_3716y_Reklam işinin təşkili və idarə edilməsi</t>
  </si>
  <si>
    <t>18_S_19_01_404_2501y_Azərbaycan iqtisadiyyatı</t>
  </si>
  <si>
    <t>18_S_19_01_402/2_2001y_Audit</t>
  </si>
  <si>
    <t>18_S_19_01_402/2_0402y_Bank işi</t>
  </si>
  <si>
    <t>18_S_19_03_403_3802y_Vergi inzibatçılığı</t>
  </si>
  <si>
    <t>18_S_19_03_403_2423y_Menecment</t>
  </si>
  <si>
    <t>18_S_19_03_404_2501y_Azərbaycan iqtisadiyyatı</t>
  </si>
  <si>
    <t>18_S_19_03_404_3716y_Reklam işinin təşkili və idarə edilməsi</t>
  </si>
  <si>
    <t>18_S_19_03_402_2001y_Audit</t>
  </si>
  <si>
    <t>18_S_19_03_402_0402y_Bank işi</t>
  </si>
  <si>
    <t>18_S_19_01_409_2103y_İqtisadiyyatın tənzimlənməsi</t>
  </si>
  <si>
    <t>18_S_19_01_409_0801y_Beynəlxalq biznes</t>
  </si>
  <si>
    <t>18_S_20_03_402/2_2601y_İdarəetmə uçotu</t>
  </si>
  <si>
    <t>18_S_20_03_402/1_2601y_İdarəetmə uçotu</t>
  </si>
  <si>
    <t>18_S_20_03_403/2_0402y_Bank işi</t>
  </si>
  <si>
    <t>18_S_20_03_403/1_0402y_Bank işi</t>
  </si>
  <si>
    <t>18_S_20_03_403/3_0402y_Bank işi</t>
  </si>
  <si>
    <t>18_S_20_03_409_1507y_İnformasiya kommunikasiya texnologiyaları</t>
  </si>
  <si>
    <t>18_S_20_03_404/3_2103y_İqtisadiyyatın tənzimlənməsi</t>
  </si>
  <si>
    <t>18_S_20_03_404/2_2103y_İqtisadiyyatın tənzimlənməsi</t>
  </si>
  <si>
    <t>18_S_20_03_404/1_2103y_İqtisadiyyatın tənzimlənməsi</t>
  </si>
  <si>
    <t xml:space="preserve"> 24 noyabr</t>
  </si>
  <si>
    <t>9:50-10:20</t>
  </si>
  <si>
    <t>14:00-14:30</t>
  </si>
  <si>
    <t>17:20-17:50</t>
  </si>
  <si>
    <t>18:10-18:40</t>
  </si>
  <si>
    <t xml:space="preserve">"SABAH" mərkəzi üzrə 2021/2022-ci tədris ilinin Payız semestrinin </t>
  </si>
  <si>
    <t xml:space="preserve"> 25 noyabr</t>
  </si>
  <si>
    <t>10:40-11:10</t>
  </si>
  <si>
    <t>11:30-12:00</t>
  </si>
  <si>
    <t>12:20-12:50</t>
  </si>
  <si>
    <t>13:10-13:40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</si>
</sst>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</font>
    <font>
      <sz val="15"/>
      <color theme="1"/>
      <name val="Times New Roman"/>
      <family val="1"/>
      <charset val="204"/>
    </font>
    <font>
      <sz val="10"/>
      <name val="Arial"/>
      <family val="2"/>
    </font>
    <font>
      <sz val="15"/>
      <name val="Times New Roman"/>
      <family val="1"/>
      <charset val="204"/>
    </font>
    <font>
      <b/>
      <sz val="20"/>
      <name val="Times New Roman"/>
      <family val="1"/>
    </font>
    <font>
      <b/>
      <sz val="15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47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/>
    <xf numFmtId="0" fontId="3" fillId="0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2" fillId="2" borderId="0" xfId="1" applyFont="1" applyFill="1" applyAlignment="1">
      <alignment vertical="center"/>
    </xf>
    <xf numFmtId="0" fontId="3" fillId="2" borderId="0" xfId="1" applyFont="1" applyFill="1" applyBorder="1" applyAlignment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7" fillId="0" borderId="0" xfId="1" applyFont="1" applyFill="1"/>
    <xf numFmtId="0" fontId="9" fillId="0" borderId="0" xfId="1" applyFont="1" applyFill="1"/>
    <xf numFmtId="0" fontId="4" fillId="0" borderId="2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left" vertical="center"/>
    </xf>
    <xf numFmtId="49" fontId="5" fillId="0" borderId="5" xfId="1" applyNumberFormat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/>
    </xf>
    <xf numFmtId="1" fontId="14" fillId="0" borderId="6" xfId="2" applyNumberFormat="1" applyFont="1" applyFill="1" applyBorder="1" applyAlignment="1">
      <alignment horizontal="center" vertical="center" wrapText="1"/>
    </xf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14" fillId="0" borderId="6" xfId="1" applyFont="1" applyFill="1" applyBorder="1" applyAlignment="1">
      <alignment vertical="center" wrapText="1"/>
    </xf>
    <xf numFmtId="0" fontId="12" fillId="0" borderId="6" xfId="1" applyNumberFormat="1" applyFont="1" applyFill="1" applyBorder="1" applyAlignment="1">
      <alignment horizontal="left" vertical="center"/>
    </xf>
    <xf numFmtId="0" fontId="7" fillId="0" borderId="6" xfId="1" applyFont="1" applyFill="1" applyBorder="1"/>
    <xf numFmtId="0" fontId="12" fillId="2" borderId="6" xfId="1" applyNumberFormat="1" applyFont="1" applyFill="1" applyBorder="1" applyAlignment="1">
      <alignment horizontal="left" vertical="center"/>
    </xf>
    <xf numFmtId="49" fontId="12" fillId="0" borderId="6" xfId="1" applyNumberFormat="1" applyFont="1" applyFill="1" applyBorder="1" applyAlignment="1">
      <alignment horizontal="left" vertical="center"/>
    </xf>
    <xf numFmtId="0" fontId="12" fillId="0" borderId="6" xfId="1" applyFont="1" applyFill="1" applyBorder="1" applyAlignment="1">
      <alignment horizontal="left" vertical="center"/>
    </xf>
    <xf numFmtId="49" fontId="12" fillId="2" borderId="6" xfId="1" applyNumberFormat="1" applyFont="1" applyFill="1" applyBorder="1" applyAlignment="1">
      <alignment horizontal="left" vertical="center"/>
    </xf>
    <xf numFmtId="0" fontId="12" fillId="2" borderId="6" xfId="1" applyFont="1" applyFill="1" applyBorder="1" applyAlignment="1">
      <alignment horizontal="left" vertical="center"/>
    </xf>
    <xf numFmtId="49" fontId="5" fillId="0" borderId="8" xfId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center"/>
    </xf>
    <xf numFmtId="49" fontId="4" fillId="0" borderId="10" xfId="2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49" fontId="4" fillId="0" borderId="13" xfId="2" applyNumberFormat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4" fillId="0" borderId="6" xfId="1" applyFont="1" applyFill="1" applyBorder="1" applyAlignment="1">
      <alignment horizontal="center" vertical="center" wrapText="1"/>
    </xf>
    <xf numFmtId="1" fontId="14" fillId="0" borderId="6" xfId="1" applyNumberFormat="1" applyFont="1" applyFill="1" applyBorder="1" applyAlignment="1">
      <alignment horizontal="center" vertical="center" wrapText="1"/>
    </xf>
    <xf numFmtId="0" fontId="1" fillId="0" borderId="6" xfId="1" applyFill="1" applyBorder="1" applyAlignment="1"/>
    <xf numFmtId="0" fontId="19" fillId="0" borderId="6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14" fillId="0" borderId="12" xfId="2" applyFont="1" applyFill="1" applyBorder="1" applyAlignment="1">
      <alignment horizontal="center" vertical="center"/>
    </xf>
    <xf numFmtId="1" fontId="14" fillId="0" borderId="12" xfId="2" applyNumberFormat="1" applyFont="1" applyFill="1" applyBorder="1" applyAlignment="1">
      <alignment horizontal="center" vertical="center"/>
    </xf>
    <xf numFmtId="1" fontId="14" fillId="0" borderId="12" xfId="2" applyNumberFormat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left" vertical="center"/>
    </xf>
    <xf numFmtId="0" fontId="12" fillId="2" borderId="7" xfId="1" applyNumberFormat="1" applyFont="1" applyFill="1" applyBorder="1" applyAlignment="1">
      <alignment horizontal="left" vertical="center"/>
    </xf>
    <xf numFmtId="0" fontId="16" fillId="0" borderId="7" xfId="1" applyFont="1" applyFill="1" applyBorder="1" applyAlignment="1">
      <alignment horizontal="center" vertical="center" wrapText="1"/>
    </xf>
    <xf numFmtId="0" fontId="7" fillId="0" borderId="16" xfId="1" applyFont="1" applyFill="1" applyBorder="1"/>
    <xf numFmtId="0" fontId="7" fillId="2" borderId="16" xfId="1" applyFont="1" applyFill="1" applyBorder="1"/>
    <xf numFmtId="0" fontId="0" fillId="2" borderId="6" xfId="0" applyFill="1" applyBorder="1" applyAlignment="1">
      <alignment horizontal="left" vertical="center" wrapText="1"/>
    </xf>
    <xf numFmtId="0" fontId="7" fillId="2" borderId="6" xfId="1" applyFont="1" applyFill="1" applyBorder="1"/>
    <xf numFmtId="0" fontId="14" fillId="2" borderId="12" xfId="2" applyFont="1" applyFill="1" applyBorder="1" applyAlignment="1">
      <alignment horizontal="center" vertical="center"/>
    </xf>
    <xf numFmtId="1" fontId="14" fillId="2" borderId="12" xfId="2" applyNumberFormat="1" applyFont="1" applyFill="1" applyBorder="1" applyAlignment="1">
      <alignment horizontal="center" vertical="center" wrapText="1"/>
    </xf>
    <xf numFmtId="1" fontId="14" fillId="2" borderId="6" xfId="2" applyNumberFormat="1" applyFont="1" applyFill="1" applyBorder="1" applyAlignment="1">
      <alignment horizontal="center" vertical="center" wrapText="1"/>
    </xf>
    <xf numFmtId="1" fontId="14" fillId="2" borderId="12" xfId="2" applyNumberFormat="1" applyFont="1" applyFill="1" applyBorder="1" applyAlignment="1">
      <alignment horizontal="center" vertical="center"/>
    </xf>
    <xf numFmtId="0" fontId="14" fillId="2" borderId="6" xfId="2" applyFont="1" applyFill="1" applyBorder="1" applyAlignment="1">
      <alignment horizontal="center" vertical="center"/>
    </xf>
    <xf numFmtId="1" fontId="14" fillId="2" borderId="6" xfId="2" applyNumberFormat="1" applyFont="1" applyFill="1" applyBorder="1" applyAlignment="1">
      <alignment horizontal="center" vertical="center"/>
    </xf>
    <xf numFmtId="0" fontId="13" fillId="2" borderId="6" xfId="1" applyNumberFormat="1" applyFont="1" applyFill="1" applyBorder="1" applyAlignment="1">
      <alignment vertical="center" wrapText="1"/>
    </xf>
    <xf numFmtId="49" fontId="14" fillId="2" borderId="6" xfId="1" applyNumberFormat="1" applyFont="1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7" fillId="2" borderId="0" xfId="1" applyFont="1" applyFill="1" applyBorder="1"/>
    <xf numFmtId="0" fontId="7" fillId="2" borderId="17" xfId="1" applyFont="1" applyFill="1" applyBorder="1"/>
    <xf numFmtId="0" fontId="14" fillId="2" borderId="6" xfId="1" applyFont="1" applyFill="1" applyBorder="1" applyAlignment="1">
      <alignment vertical="center" wrapText="1"/>
    </xf>
    <xf numFmtId="1" fontId="14" fillId="2" borderId="6" xfId="1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1" fontId="14" fillId="0" borderId="6" xfId="1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left" vertical="center"/>
    </xf>
    <xf numFmtId="1" fontId="14" fillId="2" borderId="18" xfId="2" applyNumberFormat="1" applyFont="1" applyFill="1" applyBorder="1" applyAlignment="1">
      <alignment horizontal="center" vertical="center" wrapText="1"/>
    </xf>
    <xf numFmtId="0" fontId="14" fillId="2" borderId="18" xfId="2" applyFont="1" applyFill="1" applyBorder="1" applyAlignment="1">
      <alignment horizontal="center" vertical="center"/>
    </xf>
    <xf numFmtId="1" fontId="14" fillId="2" borderId="18" xfId="2" applyNumberFormat="1" applyFont="1" applyFill="1" applyBorder="1" applyAlignment="1">
      <alignment horizontal="center" vertical="center"/>
    </xf>
    <xf numFmtId="1" fontId="14" fillId="0" borderId="18" xfId="2" applyNumberFormat="1" applyFont="1" applyFill="1" applyBorder="1" applyAlignment="1">
      <alignment horizontal="center" vertical="center" wrapText="1"/>
    </xf>
    <xf numFmtId="0" fontId="14" fillId="0" borderId="18" xfId="2" applyFont="1" applyFill="1" applyBorder="1" applyAlignment="1">
      <alignment horizontal="center" vertical="center"/>
    </xf>
    <xf numFmtId="49" fontId="4" fillId="0" borderId="19" xfId="2" applyNumberFormat="1" applyFont="1" applyFill="1" applyBorder="1" applyAlignment="1">
      <alignment horizontal="center" vertical="center"/>
    </xf>
    <xf numFmtId="1" fontId="14" fillId="2" borderId="16" xfId="2" applyNumberFormat="1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/>
    </xf>
    <xf numFmtId="1" fontId="14" fillId="2" borderId="16" xfId="2" applyNumberFormat="1" applyFont="1" applyFill="1" applyBorder="1" applyAlignment="1">
      <alignment horizontal="center" vertical="center"/>
    </xf>
    <xf numFmtId="1" fontId="14" fillId="0" borderId="16" xfId="2" applyNumberFormat="1" applyFont="1" applyFill="1" applyBorder="1" applyAlignment="1">
      <alignment horizontal="center" vertical="center" wrapText="1"/>
    </xf>
    <xf numFmtId="0" fontId="14" fillId="0" borderId="16" xfId="2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left" vertical="center"/>
    </xf>
    <xf numFmtId="49" fontId="4" fillId="0" borderId="13" xfId="1" applyNumberFormat="1" applyFont="1" applyFill="1" applyBorder="1" applyAlignment="1">
      <alignment horizontal="center"/>
    </xf>
    <xf numFmtId="0" fontId="18" fillId="0" borderId="6" xfId="1" applyNumberFormat="1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1" fontId="14" fillId="0" borderId="6" xfId="1" applyNumberFormat="1" applyFont="1" applyFill="1" applyBorder="1" applyAlignment="1">
      <alignment vertical="center" wrapText="1"/>
    </xf>
    <xf numFmtId="0" fontId="18" fillId="0" borderId="7" xfId="1" applyNumberFormat="1" applyFont="1" applyFill="1" applyBorder="1" applyAlignment="1">
      <alignment vertical="center" wrapText="1"/>
    </xf>
    <xf numFmtId="0" fontId="14" fillId="0" borderId="12" xfId="1" applyFont="1" applyFill="1" applyBorder="1" applyAlignment="1">
      <alignment vertical="center" wrapText="1"/>
    </xf>
    <xf numFmtId="1" fontId="14" fillId="0" borderId="12" xfId="1" applyNumberFormat="1" applyFont="1" applyFill="1" applyBorder="1" applyAlignment="1">
      <alignment vertical="center" wrapText="1"/>
    </xf>
    <xf numFmtId="0" fontId="13" fillId="3" borderId="6" xfId="1" applyFont="1" applyFill="1" applyBorder="1" applyAlignment="1">
      <alignment horizontal="center" vertical="center" textRotation="90"/>
    </xf>
    <xf numFmtId="0" fontId="13" fillId="3" borderId="12" xfId="1" applyFont="1" applyFill="1" applyBorder="1" applyAlignment="1">
      <alignment horizontal="center" vertical="center" textRotation="90"/>
    </xf>
    <xf numFmtId="0" fontId="13" fillId="0" borderId="6" xfId="1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" fontId="14" fillId="0" borderId="12" xfId="1" applyNumberFormat="1" applyFont="1" applyFill="1" applyBorder="1" applyAlignment="1">
      <alignment horizontal="center" vertical="center" wrapText="1"/>
    </xf>
    <xf numFmtId="0" fontId="14" fillId="0" borderId="12" xfId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textRotation="90"/>
    </xf>
    <xf numFmtId="0" fontId="17" fillId="2" borderId="20" xfId="1" applyFont="1" applyFill="1" applyBorder="1" applyAlignment="1">
      <alignment horizontal="center" vertical="center" textRotation="90"/>
    </xf>
    <xf numFmtId="0" fontId="17" fillId="2" borderId="21" xfId="1" applyFont="1" applyFill="1" applyBorder="1" applyAlignment="1">
      <alignment horizontal="center" vertical="center" textRotation="90"/>
    </xf>
    <xf numFmtId="0" fontId="13" fillId="0" borderId="6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3" fillId="3" borderId="16" xfId="1" applyFont="1" applyFill="1" applyBorder="1" applyAlignment="1">
      <alignment horizontal="center" vertical="center" textRotation="90"/>
    </xf>
    <xf numFmtId="0" fontId="13" fillId="3" borderId="18" xfId="1" applyFont="1" applyFill="1" applyBorder="1" applyAlignment="1">
      <alignment horizontal="center" vertical="center" textRotation="90"/>
    </xf>
    <xf numFmtId="0" fontId="18" fillId="0" borderId="6" xfId="1" applyNumberFormat="1" applyFont="1" applyFill="1" applyBorder="1" applyAlignment="1">
      <alignment horizontal="center" vertical="center" wrapText="1"/>
    </xf>
    <xf numFmtId="1" fontId="14" fillId="0" borderId="6" xfId="1" applyNumberFormat="1" applyFont="1" applyFill="1" applyBorder="1" applyAlignment="1">
      <alignment horizontal="center" vertical="center" wrapText="1"/>
    </xf>
    <xf numFmtId="0" fontId="18" fillId="0" borderId="14" xfId="1" applyNumberFormat="1" applyFont="1" applyFill="1" applyBorder="1" applyAlignment="1">
      <alignment horizontal="center" vertical="center" wrapText="1"/>
    </xf>
    <xf numFmtId="0" fontId="18" fillId="0" borderId="15" xfId="1" applyNumberFormat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textRotation="90"/>
    </xf>
    <xf numFmtId="0" fontId="13" fillId="0" borderId="7" xfId="1" applyNumberFormat="1" applyFont="1" applyFill="1" applyBorder="1" applyAlignment="1">
      <alignment horizontal="center" vertical="center" wrapText="1"/>
    </xf>
    <xf numFmtId="1" fontId="14" fillId="2" borderId="6" xfId="1" applyNumberFormat="1" applyFont="1" applyFill="1" applyBorder="1" applyAlignment="1">
      <alignment horizontal="center" vertical="center" wrapText="1"/>
    </xf>
    <xf numFmtId="0" fontId="14" fillId="2" borderId="14" xfId="2" applyFont="1" applyFill="1" applyBorder="1" applyAlignment="1">
      <alignment horizontal="center" vertical="center"/>
    </xf>
    <xf numFmtId="0" fontId="14" fillId="2" borderId="15" xfId="2" applyFont="1" applyFill="1" applyBorder="1" applyAlignment="1">
      <alignment horizontal="center" vertical="center"/>
    </xf>
    <xf numFmtId="1" fontId="14" fillId="2" borderId="14" xfId="2" applyNumberFormat="1" applyFont="1" applyFill="1" applyBorder="1" applyAlignment="1">
      <alignment horizontal="center" vertical="center"/>
    </xf>
    <xf numFmtId="1" fontId="14" fillId="2" borderId="15" xfId="2" applyNumberFormat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 wrapText="1"/>
    </xf>
    <xf numFmtId="0" fontId="18" fillId="0" borderId="7" xfId="1" applyNumberFormat="1" applyFont="1" applyFill="1" applyBorder="1" applyAlignment="1">
      <alignment horizontal="center" vertical="center" wrapText="1"/>
    </xf>
    <xf numFmtId="0" fontId="13" fillId="2" borderId="6" xfId="1" applyNumberFormat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3" fillId="2" borderId="16" xfId="1" applyNumberFormat="1" applyFont="1" applyFill="1" applyBorder="1" applyAlignment="1">
      <alignment horizontal="center" vertical="center" wrapText="1"/>
    </xf>
    <xf numFmtId="0" fontId="13" fillId="0" borderId="16" xfId="1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7" fillId="0" borderId="9" xfId="1" applyFont="1" applyBorder="1" applyAlignment="1">
      <alignment horizontal="center" vertical="center" textRotation="90"/>
    </xf>
    <xf numFmtId="0" fontId="17" fillId="0" borderId="11" xfId="1" applyFont="1" applyBorder="1" applyAlignment="1">
      <alignment horizontal="center" vertical="center" textRotation="90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3" fillId="2" borderId="7" xfId="1" applyNumberFormat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tabSelected="1" topLeftCell="A67" zoomScale="60" zoomScaleNormal="60" zoomScalePageLayoutView="25" workbookViewId="0">
      <selection activeCell="F70" sqref="F70:G72"/>
    </sheetView>
  </sheetViews>
  <sheetFormatPr defaultColWidth="9.140625" defaultRowHeight="19.5" x14ac:dyDescent="0.25"/>
  <cols>
    <col min="1" max="1" width="7.42578125" style="22" customWidth="1"/>
    <col min="2" max="2" width="6.85546875" style="23" customWidth="1"/>
    <col min="3" max="3" width="9.5703125" style="24" customWidth="1"/>
    <col min="4" max="15" width="23.140625" style="25" customWidth="1"/>
    <col min="16" max="16" width="15.42578125" style="26" customWidth="1"/>
    <col min="17" max="16384" width="9.140625" style="26"/>
  </cols>
  <sheetData>
    <row r="1" spans="1:16" s="4" customFormat="1" ht="21" customHeight="1" x14ac:dyDescent="0.3">
      <c r="A1" s="143" t="s">
        <v>0</v>
      </c>
      <c r="B1" s="143"/>
      <c r="C1" s="143"/>
      <c r="D1" s="143"/>
      <c r="E1" s="143"/>
      <c r="F1" s="143"/>
      <c r="G1" s="43"/>
      <c r="H1" s="1"/>
      <c r="I1" s="2"/>
      <c r="J1" s="2"/>
      <c r="K1" s="2"/>
      <c r="L1" s="2"/>
      <c r="M1" s="2"/>
      <c r="N1" s="2"/>
      <c r="O1" s="2"/>
      <c r="P1" s="3"/>
    </row>
    <row r="2" spans="1:16" s="6" customFormat="1" ht="21" customHeight="1" x14ac:dyDescent="0.3">
      <c r="A2" s="142" t="s">
        <v>1</v>
      </c>
      <c r="B2" s="142"/>
      <c r="C2" s="142"/>
      <c r="D2" s="142"/>
      <c r="E2" s="142"/>
      <c r="F2" s="142"/>
      <c r="G2" s="42"/>
      <c r="H2" s="1"/>
      <c r="I2" s="2"/>
      <c r="J2" s="2"/>
      <c r="K2" s="2"/>
      <c r="L2" s="2"/>
      <c r="M2" s="2"/>
      <c r="N2" s="2"/>
      <c r="O2" s="2"/>
      <c r="P2" s="5"/>
    </row>
    <row r="3" spans="1:16" s="6" customFormat="1" ht="46.5" customHeight="1" x14ac:dyDescent="0.3">
      <c r="A3" s="142" t="s">
        <v>19</v>
      </c>
      <c r="B3" s="142"/>
      <c r="C3" s="142"/>
      <c r="D3" s="142"/>
      <c r="E3" s="142"/>
      <c r="F3" s="142"/>
      <c r="G3" s="42"/>
      <c r="H3" s="1"/>
      <c r="I3" s="1"/>
      <c r="J3" s="2"/>
      <c r="K3" s="2"/>
      <c r="L3" s="2"/>
      <c r="M3" s="2"/>
      <c r="N3" s="2"/>
      <c r="O3" s="2"/>
      <c r="P3" s="7"/>
    </row>
    <row r="4" spans="1:16" s="6" customFormat="1" ht="20.25" x14ac:dyDescent="0.3">
      <c r="A4" s="135" t="s">
        <v>18</v>
      </c>
      <c r="B4" s="135"/>
      <c r="C4" s="135"/>
      <c r="D4" s="135"/>
      <c r="E4" s="135"/>
      <c r="F4" s="8"/>
      <c r="G4" s="8"/>
      <c r="H4" s="2"/>
      <c r="I4" s="1"/>
      <c r="J4" s="2"/>
      <c r="K4" s="2"/>
      <c r="L4" s="2"/>
      <c r="M4" s="2"/>
      <c r="N4" s="2"/>
      <c r="O4" s="2"/>
      <c r="P4" s="7"/>
    </row>
    <row r="5" spans="1:16" s="6" customFormat="1" ht="20.25" x14ac:dyDescent="0.3">
      <c r="A5" s="143" t="s">
        <v>17</v>
      </c>
      <c r="B5" s="143"/>
      <c r="C5" s="143"/>
      <c r="D5" s="143"/>
      <c r="E5" s="143"/>
      <c r="F5" s="143"/>
      <c r="G5" s="43"/>
      <c r="H5" s="2"/>
      <c r="I5" s="1"/>
      <c r="J5" s="2"/>
      <c r="K5" s="2"/>
      <c r="L5" s="2"/>
      <c r="M5" s="2"/>
      <c r="N5" s="2"/>
      <c r="O5" s="2"/>
      <c r="P5" s="7"/>
    </row>
    <row r="6" spans="1:16" s="13" customFormat="1" ht="19.149999999999999" customHeight="1" x14ac:dyDescent="0.25">
      <c r="A6" s="9"/>
      <c r="B6" s="136"/>
      <c r="C6" s="136"/>
      <c r="D6" s="136"/>
      <c r="E6" s="136"/>
      <c r="F6" s="10"/>
      <c r="G6" s="10"/>
      <c r="H6" s="11"/>
      <c r="I6" s="11"/>
      <c r="J6" s="11"/>
      <c r="K6" s="11"/>
      <c r="L6" s="11"/>
      <c r="M6" s="11"/>
      <c r="N6" s="11"/>
      <c r="O6" s="11"/>
      <c r="P6" s="12"/>
    </row>
    <row r="7" spans="1:16" s="14" customFormat="1" ht="94.5" customHeight="1" x14ac:dyDescent="0.6">
      <c r="A7" s="137" t="s">
        <v>204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</row>
    <row r="8" spans="1:16" s="14" customFormat="1" ht="45" thickBot="1" x14ac:dyDescent="0.65">
      <c r="A8" s="138" t="s">
        <v>20</v>
      </c>
      <c r="B8" s="138"/>
      <c r="C8" s="138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8"/>
    </row>
    <row r="9" spans="1:16" s="13" customFormat="1" x14ac:dyDescent="0.25">
      <c r="A9" s="15" t="s">
        <v>2</v>
      </c>
      <c r="B9" s="16" t="s">
        <v>3</v>
      </c>
      <c r="C9" s="17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8" t="s">
        <v>4</v>
      </c>
    </row>
    <row r="10" spans="1:16" s="13" customFormat="1" x14ac:dyDescent="0.25">
      <c r="A10" s="140" t="s">
        <v>11</v>
      </c>
      <c r="B10" s="101" t="s">
        <v>202</v>
      </c>
      <c r="C10" s="28" t="s">
        <v>5</v>
      </c>
      <c r="D10" s="131" t="s">
        <v>33</v>
      </c>
      <c r="E10" s="131"/>
      <c r="F10" s="131" t="s">
        <v>34</v>
      </c>
      <c r="G10" s="131"/>
      <c r="H10" s="131" t="s">
        <v>35</v>
      </c>
      <c r="I10" s="131"/>
      <c r="J10" s="130" t="s">
        <v>24</v>
      </c>
      <c r="K10" s="130"/>
      <c r="L10" s="56"/>
      <c r="M10" s="56"/>
      <c r="N10" s="55"/>
      <c r="O10" s="55"/>
      <c r="P10" s="38"/>
    </row>
    <row r="11" spans="1:16" s="13" customFormat="1" ht="42" customHeight="1" x14ac:dyDescent="0.25">
      <c r="A11" s="140"/>
      <c r="B11" s="101"/>
      <c r="C11" s="31" t="s">
        <v>8</v>
      </c>
      <c r="D11" s="57" t="s">
        <v>38</v>
      </c>
      <c r="E11" s="57" t="s">
        <v>39</v>
      </c>
      <c r="F11" s="57" t="s">
        <v>40</v>
      </c>
      <c r="G11" s="57" t="s">
        <v>41</v>
      </c>
      <c r="H11" s="57" t="s">
        <v>42</v>
      </c>
      <c r="I11" s="57" t="s">
        <v>43</v>
      </c>
      <c r="J11" s="68" t="s">
        <v>31</v>
      </c>
      <c r="K11" s="57" t="s">
        <v>159</v>
      </c>
      <c r="L11" s="58"/>
      <c r="N11" s="58"/>
      <c r="O11" s="58"/>
      <c r="P11" s="36"/>
    </row>
    <row r="12" spans="1:16" s="13" customFormat="1" x14ac:dyDescent="0.25">
      <c r="A12" s="140"/>
      <c r="B12" s="101"/>
      <c r="C12" s="32" t="s">
        <v>6</v>
      </c>
      <c r="D12" s="121">
        <v>19</v>
      </c>
      <c r="E12" s="121"/>
      <c r="F12" s="121">
        <v>20</v>
      </c>
      <c r="G12" s="121"/>
      <c r="H12" s="121">
        <v>23</v>
      </c>
      <c r="I12" s="121"/>
      <c r="J12" s="121">
        <v>30</v>
      </c>
      <c r="K12" s="121"/>
      <c r="L12" s="58"/>
      <c r="M12" s="58"/>
      <c r="N12" s="58"/>
      <c r="O12" s="58"/>
      <c r="P12" s="36">
        <f>SUM(D12:M12)</f>
        <v>92</v>
      </c>
    </row>
    <row r="13" spans="1:16" s="13" customFormat="1" ht="20.25" thickBot="1" x14ac:dyDescent="0.3">
      <c r="A13" s="140"/>
      <c r="B13" s="101"/>
      <c r="C13" s="32" t="s">
        <v>7</v>
      </c>
      <c r="D13" s="69"/>
      <c r="E13" s="69"/>
      <c r="F13" s="69"/>
      <c r="G13" s="69"/>
      <c r="H13" s="70"/>
      <c r="I13" s="70"/>
      <c r="J13" s="59"/>
      <c r="K13" s="60"/>
      <c r="L13" s="60"/>
      <c r="M13" s="61"/>
      <c r="N13" s="63"/>
      <c r="O13" s="63"/>
      <c r="P13" s="37"/>
    </row>
    <row r="14" spans="1:16" s="13" customFormat="1" x14ac:dyDescent="0.25">
      <c r="A14" s="140"/>
      <c r="B14" s="101" t="s">
        <v>203</v>
      </c>
      <c r="C14" s="28" t="s">
        <v>5</v>
      </c>
      <c r="D14" s="144" t="s">
        <v>21</v>
      </c>
      <c r="E14" s="144"/>
      <c r="F14" s="144" t="s">
        <v>22</v>
      </c>
      <c r="G14" s="144"/>
      <c r="H14" s="130" t="s">
        <v>23</v>
      </c>
      <c r="I14" s="130"/>
      <c r="J14" s="130" t="s">
        <v>36</v>
      </c>
      <c r="K14" s="130"/>
      <c r="L14" s="130" t="s">
        <v>37</v>
      </c>
      <c r="M14" s="144"/>
      <c r="N14" s="128"/>
      <c r="O14" s="128"/>
      <c r="P14" s="38"/>
    </row>
    <row r="15" spans="1:16" s="13" customFormat="1" ht="42" customHeight="1" x14ac:dyDescent="0.25">
      <c r="A15" s="140"/>
      <c r="B15" s="101"/>
      <c r="C15" s="31" t="s">
        <v>8</v>
      </c>
      <c r="D15" s="68" t="s">
        <v>25</v>
      </c>
      <c r="E15" s="41" t="s">
        <v>107</v>
      </c>
      <c r="F15" s="68" t="s">
        <v>27</v>
      </c>
      <c r="G15" s="41" t="s">
        <v>109</v>
      </c>
      <c r="H15" s="68" t="s">
        <v>29</v>
      </c>
      <c r="I15" s="41" t="s">
        <v>111</v>
      </c>
      <c r="J15" s="57" t="s">
        <v>195</v>
      </c>
      <c r="K15" s="57" t="s">
        <v>147</v>
      </c>
      <c r="L15" s="68" t="s">
        <v>46</v>
      </c>
      <c r="M15" s="57" t="s">
        <v>161</v>
      </c>
      <c r="N15" s="71"/>
      <c r="O15" s="71"/>
      <c r="P15" s="36"/>
    </row>
    <row r="16" spans="1:16" s="13" customFormat="1" x14ac:dyDescent="0.25">
      <c r="A16" s="140"/>
      <c r="B16" s="101"/>
      <c r="C16" s="32" t="s">
        <v>6</v>
      </c>
      <c r="D16" s="129">
        <v>22</v>
      </c>
      <c r="E16" s="129"/>
      <c r="F16" s="121">
        <v>26</v>
      </c>
      <c r="G16" s="121"/>
      <c r="H16" s="121">
        <v>24</v>
      </c>
      <c r="I16" s="121"/>
      <c r="J16" s="121">
        <v>20</v>
      </c>
      <c r="K16" s="121"/>
      <c r="L16" s="121">
        <v>30</v>
      </c>
      <c r="M16" s="121"/>
      <c r="N16" s="72"/>
      <c r="O16" s="72"/>
      <c r="P16" s="36">
        <f>SUM(D16:O16)</f>
        <v>122</v>
      </c>
    </row>
    <row r="17" spans="1:16" s="13" customFormat="1" ht="20.25" thickBot="1" x14ac:dyDescent="0.3">
      <c r="A17" s="141"/>
      <c r="B17" s="102"/>
      <c r="C17" s="52" t="s">
        <v>7</v>
      </c>
      <c r="D17" s="59"/>
      <c r="E17" s="62"/>
      <c r="F17" s="62"/>
      <c r="G17" s="59"/>
      <c r="H17" s="59"/>
      <c r="I17" s="62"/>
      <c r="J17" s="59"/>
      <c r="K17" s="60"/>
      <c r="L17" s="60"/>
      <c r="M17" s="60"/>
      <c r="N17" s="59"/>
      <c r="O17" s="59"/>
      <c r="P17" s="39"/>
    </row>
    <row r="18" spans="1:16" s="13" customFormat="1" ht="19.5" customHeight="1" x14ac:dyDescent="0.25">
      <c r="A18" s="140" t="s">
        <v>12</v>
      </c>
      <c r="B18" s="101" t="s">
        <v>10</v>
      </c>
      <c r="C18" s="28" t="s">
        <v>5</v>
      </c>
      <c r="D18" s="128" t="s">
        <v>48</v>
      </c>
      <c r="E18" s="128"/>
      <c r="F18" s="128" t="s">
        <v>49</v>
      </c>
      <c r="G18" s="128"/>
      <c r="H18" s="128" t="s">
        <v>50</v>
      </c>
      <c r="I18" s="128"/>
      <c r="J18" s="128" t="s">
        <v>51</v>
      </c>
      <c r="K18" s="128"/>
      <c r="L18" s="128" t="s">
        <v>52</v>
      </c>
      <c r="M18" s="128"/>
      <c r="N18" s="128" t="s">
        <v>53</v>
      </c>
      <c r="O18" s="128"/>
      <c r="P18" s="38"/>
    </row>
    <row r="19" spans="1:16" s="13" customFormat="1" ht="42" customHeight="1" x14ac:dyDescent="0.25">
      <c r="A19" s="140"/>
      <c r="B19" s="101"/>
      <c r="C19" s="31" t="s">
        <v>8</v>
      </c>
      <c r="D19" s="57" t="s">
        <v>54</v>
      </c>
      <c r="E19" s="57" t="s">
        <v>55</v>
      </c>
      <c r="F19" s="57" t="s">
        <v>56</v>
      </c>
      <c r="G19" s="57" t="s">
        <v>57</v>
      </c>
      <c r="H19" s="57" t="s">
        <v>58</v>
      </c>
      <c r="I19" s="57" t="s">
        <v>59</v>
      </c>
      <c r="J19" s="57" t="s">
        <v>60</v>
      </c>
      <c r="K19" s="57" t="s">
        <v>61</v>
      </c>
      <c r="L19" s="57" t="s">
        <v>62</v>
      </c>
      <c r="M19" s="57" t="s">
        <v>63</v>
      </c>
      <c r="N19" s="57" t="s">
        <v>64</v>
      </c>
      <c r="O19" s="57" t="s">
        <v>65</v>
      </c>
      <c r="P19" s="36"/>
    </row>
    <row r="20" spans="1:16" s="13" customFormat="1" x14ac:dyDescent="0.25">
      <c r="A20" s="140"/>
      <c r="B20" s="101"/>
      <c r="C20" s="32" t="s">
        <v>6</v>
      </c>
      <c r="D20" s="116">
        <v>22</v>
      </c>
      <c r="E20" s="116"/>
      <c r="F20" s="116">
        <v>28</v>
      </c>
      <c r="G20" s="116"/>
      <c r="H20" s="116">
        <v>28</v>
      </c>
      <c r="I20" s="116"/>
      <c r="J20" s="126">
        <v>15</v>
      </c>
      <c r="K20" s="126"/>
      <c r="L20" s="126">
        <v>30</v>
      </c>
      <c r="M20" s="126"/>
      <c r="N20" s="116">
        <v>15</v>
      </c>
      <c r="O20" s="116"/>
      <c r="P20" s="36">
        <f>SUM(D20:O20)</f>
        <v>138</v>
      </c>
    </row>
    <row r="21" spans="1:16" s="13" customFormat="1" x14ac:dyDescent="0.25">
      <c r="A21" s="140"/>
      <c r="B21" s="101"/>
      <c r="C21" s="32" t="s">
        <v>7</v>
      </c>
      <c r="D21" s="19"/>
      <c r="E21" s="20"/>
      <c r="F21" s="20"/>
      <c r="G21" s="19"/>
      <c r="H21" s="19"/>
      <c r="I21" s="20"/>
      <c r="J21" s="19"/>
      <c r="K21" s="21"/>
      <c r="L21" s="21"/>
      <c r="M21" s="21"/>
      <c r="N21" s="19"/>
      <c r="O21" s="19"/>
      <c r="P21" s="37"/>
    </row>
    <row r="22" spans="1:16" s="13" customFormat="1" ht="19.5" customHeight="1" x14ac:dyDescent="0.25">
      <c r="A22" s="140"/>
      <c r="B22" s="101" t="s">
        <v>202</v>
      </c>
      <c r="C22" s="28" t="s">
        <v>5</v>
      </c>
      <c r="D22" s="103" t="s">
        <v>66</v>
      </c>
      <c r="E22" s="103"/>
      <c r="F22" s="103" t="s">
        <v>67</v>
      </c>
      <c r="G22" s="103"/>
      <c r="H22" s="103" t="s">
        <v>68</v>
      </c>
      <c r="I22" s="103"/>
      <c r="J22" s="103" t="s">
        <v>69</v>
      </c>
      <c r="K22" s="103"/>
      <c r="L22" s="103" t="s">
        <v>70</v>
      </c>
      <c r="M22" s="103"/>
      <c r="N22" s="29"/>
      <c r="O22" s="29"/>
      <c r="P22" s="38"/>
    </row>
    <row r="23" spans="1:16" s="13" customFormat="1" ht="42" customHeight="1" x14ac:dyDescent="0.25">
      <c r="A23" s="140"/>
      <c r="B23" s="101"/>
      <c r="C23" s="31" t="s">
        <v>8</v>
      </c>
      <c r="D23" s="41" t="s">
        <v>71</v>
      </c>
      <c r="E23" s="41" t="s">
        <v>72</v>
      </c>
      <c r="F23" s="41" t="s">
        <v>73</v>
      </c>
      <c r="G23" s="41" t="s">
        <v>74</v>
      </c>
      <c r="H23" s="41" t="s">
        <v>75</v>
      </c>
      <c r="I23" s="41" t="s">
        <v>76</v>
      </c>
      <c r="J23" s="41" t="s">
        <v>77</v>
      </c>
      <c r="K23" s="41" t="s">
        <v>78</v>
      </c>
      <c r="L23" s="41" t="s">
        <v>79</v>
      </c>
      <c r="M23" s="41" t="s">
        <v>80</v>
      </c>
      <c r="N23" s="29"/>
      <c r="O23" s="29"/>
      <c r="P23" s="36"/>
    </row>
    <row r="24" spans="1:16" s="13" customFormat="1" x14ac:dyDescent="0.25">
      <c r="A24" s="140"/>
      <c r="B24" s="101"/>
      <c r="C24" s="32" t="s">
        <v>6</v>
      </c>
      <c r="D24" s="116">
        <v>29</v>
      </c>
      <c r="E24" s="116"/>
      <c r="F24" s="116">
        <v>24</v>
      </c>
      <c r="G24" s="116"/>
      <c r="H24" s="116">
        <v>29</v>
      </c>
      <c r="I24" s="116"/>
      <c r="J24" s="126">
        <v>30</v>
      </c>
      <c r="K24" s="126"/>
      <c r="L24" s="126">
        <v>30</v>
      </c>
      <c r="M24" s="126"/>
      <c r="N24" s="29"/>
      <c r="O24" s="29"/>
      <c r="P24" s="36">
        <f>SUM(D24:O24)</f>
        <v>142</v>
      </c>
    </row>
    <row r="25" spans="1:16" s="13" customFormat="1" x14ac:dyDescent="0.25">
      <c r="A25" s="140"/>
      <c r="B25" s="101"/>
      <c r="C25" s="32" t="s">
        <v>7</v>
      </c>
      <c r="D25" s="19"/>
      <c r="E25" s="20"/>
      <c r="F25" s="20"/>
      <c r="G25" s="19"/>
      <c r="H25" s="19"/>
      <c r="I25" s="20"/>
      <c r="J25" s="19"/>
      <c r="K25" s="21"/>
      <c r="L25" s="21"/>
      <c r="M25" s="21"/>
      <c r="N25" s="19"/>
      <c r="O25" s="19"/>
      <c r="P25" s="37"/>
    </row>
    <row r="26" spans="1:16" s="13" customFormat="1" ht="19.5" customHeight="1" x14ac:dyDescent="0.25">
      <c r="A26" s="140"/>
      <c r="B26" s="101" t="s">
        <v>203</v>
      </c>
      <c r="C26" s="28" t="s">
        <v>5</v>
      </c>
      <c r="D26" s="103" t="s">
        <v>81</v>
      </c>
      <c r="E26" s="103"/>
      <c r="F26" s="103" t="s">
        <v>82</v>
      </c>
      <c r="G26" s="103"/>
      <c r="H26" s="103" t="s">
        <v>83</v>
      </c>
      <c r="I26" s="103"/>
      <c r="J26" s="103" t="s">
        <v>84</v>
      </c>
      <c r="K26" s="103"/>
      <c r="L26" s="103" t="s">
        <v>85</v>
      </c>
      <c r="M26" s="103"/>
      <c r="N26" s="103"/>
      <c r="O26" s="103"/>
      <c r="P26" s="38"/>
    </row>
    <row r="27" spans="1:16" s="13" customFormat="1" ht="42" customHeight="1" x14ac:dyDescent="0.25">
      <c r="A27" s="140"/>
      <c r="B27" s="101"/>
      <c r="C27" s="31" t="s">
        <v>8</v>
      </c>
      <c r="D27" s="41" t="s">
        <v>86</v>
      </c>
      <c r="E27" s="41" t="s">
        <v>87</v>
      </c>
      <c r="F27" s="41" t="s">
        <v>88</v>
      </c>
      <c r="G27" s="41" t="s">
        <v>89</v>
      </c>
      <c r="H27" s="41" t="s">
        <v>90</v>
      </c>
      <c r="I27" s="41" t="s">
        <v>91</v>
      </c>
      <c r="J27" s="41" t="s">
        <v>92</v>
      </c>
      <c r="K27" s="41" t="s">
        <v>93</v>
      </c>
      <c r="L27" s="41" t="s">
        <v>94</v>
      </c>
      <c r="M27" s="41" t="s">
        <v>95</v>
      </c>
      <c r="N27" s="27"/>
      <c r="O27" s="27"/>
      <c r="P27" s="36"/>
    </row>
    <row r="28" spans="1:16" s="13" customFormat="1" x14ac:dyDescent="0.25">
      <c r="A28" s="140"/>
      <c r="B28" s="101"/>
      <c r="C28" s="32" t="s">
        <v>6</v>
      </c>
      <c r="D28" s="116">
        <v>22</v>
      </c>
      <c r="E28" s="116"/>
      <c r="F28" s="116">
        <v>30</v>
      </c>
      <c r="G28" s="116"/>
      <c r="H28" s="116">
        <v>25</v>
      </c>
      <c r="I28" s="116"/>
      <c r="J28" s="126">
        <v>19</v>
      </c>
      <c r="K28" s="126"/>
      <c r="L28" s="116">
        <v>20</v>
      </c>
      <c r="M28" s="116"/>
      <c r="N28" s="45"/>
      <c r="O28" s="45"/>
      <c r="P28" s="36">
        <f>SUM(D28:O28)</f>
        <v>116</v>
      </c>
    </row>
    <row r="29" spans="1:16" s="13" customFormat="1" ht="20.25" thickBot="1" x14ac:dyDescent="0.3">
      <c r="A29" s="141"/>
      <c r="B29" s="102"/>
      <c r="C29" s="52" t="s">
        <v>7</v>
      </c>
      <c r="D29" s="49"/>
      <c r="E29" s="50"/>
      <c r="F29" s="50"/>
      <c r="G29" s="49"/>
      <c r="H29" s="49"/>
      <c r="I29" s="50"/>
      <c r="J29" s="49"/>
      <c r="K29" s="51"/>
      <c r="L29" s="51"/>
      <c r="M29" s="51"/>
      <c r="N29" s="49"/>
      <c r="O29" s="49"/>
      <c r="P29" s="39"/>
    </row>
    <row r="30" spans="1:16" s="13" customFormat="1" ht="19.5" customHeight="1" x14ac:dyDescent="0.25">
      <c r="A30" s="140" t="s">
        <v>13</v>
      </c>
      <c r="B30" s="101" t="s">
        <v>202</v>
      </c>
      <c r="C30" s="28" t="s">
        <v>5</v>
      </c>
      <c r="D30" s="128" t="s">
        <v>24</v>
      </c>
      <c r="E30" s="128"/>
      <c r="F30" s="128" t="s">
        <v>37</v>
      </c>
      <c r="G30" s="128"/>
      <c r="H30" s="128" t="s">
        <v>36</v>
      </c>
      <c r="I30" s="128"/>
      <c r="J30" s="103" t="s">
        <v>33</v>
      </c>
      <c r="K30" s="103"/>
      <c r="L30" s="103" t="s">
        <v>34</v>
      </c>
      <c r="M30" s="103"/>
      <c r="N30" s="103"/>
      <c r="O30" s="103"/>
      <c r="P30" s="38"/>
    </row>
    <row r="31" spans="1:16" s="13" customFormat="1" ht="42" customHeight="1" x14ac:dyDescent="0.25">
      <c r="A31" s="140"/>
      <c r="B31" s="101"/>
      <c r="C31" s="31" t="s">
        <v>8</v>
      </c>
      <c r="D31" s="57" t="s">
        <v>96</v>
      </c>
      <c r="E31" s="57" t="s">
        <v>97</v>
      </c>
      <c r="F31" s="57" t="s">
        <v>98</v>
      </c>
      <c r="G31" s="57" t="s">
        <v>99</v>
      </c>
      <c r="H31" s="57" t="s">
        <v>100</v>
      </c>
      <c r="I31" s="57" t="s">
        <v>101</v>
      </c>
      <c r="J31" s="41" t="s">
        <v>102</v>
      </c>
      <c r="K31" s="41" t="s">
        <v>103</v>
      </c>
      <c r="L31" s="41" t="s">
        <v>104</v>
      </c>
      <c r="M31" s="41" t="s">
        <v>105</v>
      </c>
      <c r="O31" s="27"/>
      <c r="P31" s="36"/>
    </row>
    <row r="32" spans="1:16" s="13" customFormat="1" x14ac:dyDescent="0.25">
      <c r="A32" s="140"/>
      <c r="B32" s="101"/>
      <c r="C32" s="32" t="s">
        <v>6</v>
      </c>
      <c r="D32" s="121">
        <v>30</v>
      </c>
      <c r="E32" s="121"/>
      <c r="F32" s="121">
        <v>30</v>
      </c>
      <c r="G32" s="121"/>
      <c r="H32" s="121">
        <v>20</v>
      </c>
      <c r="I32" s="121"/>
      <c r="J32" s="126">
        <v>19</v>
      </c>
      <c r="K32" s="126"/>
      <c r="L32" s="126">
        <v>20</v>
      </c>
      <c r="M32" s="126"/>
      <c r="N32" s="45"/>
      <c r="O32" s="45"/>
      <c r="P32" s="36">
        <f>SUM(D32:O32)</f>
        <v>119</v>
      </c>
    </row>
    <row r="33" spans="1:16" s="13" customFormat="1" x14ac:dyDescent="0.25">
      <c r="A33" s="140"/>
      <c r="B33" s="101"/>
      <c r="C33" s="32" t="s">
        <v>7</v>
      </c>
      <c r="D33" s="63"/>
      <c r="E33" s="64"/>
      <c r="F33" s="64"/>
      <c r="G33" s="63"/>
      <c r="H33" s="63"/>
      <c r="I33" s="64"/>
      <c r="J33" s="19"/>
      <c r="K33" s="21"/>
      <c r="L33" s="21"/>
      <c r="M33" s="21"/>
      <c r="N33" s="19"/>
      <c r="O33" s="19"/>
      <c r="P33" s="37"/>
    </row>
    <row r="34" spans="1:16" s="13" customFormat="1" ht="19.5" customHeight="1" x14ac:dyDescent="0.25">
      <c r="A34" s="140"/>
      <c r="B34" s="101" t="s">
        <v>203</v>
      </c>
      <c r="C34" s="28" t="s">
        <v>5</v>
      </c>
      <c r="D34" s="128" t="s">
        <v>21</v>
      </c>
      <c r="E34" s="128"/>
      <c r="F34" s="128" t="s">
        <v>22</v>
      </c>
      <c r="G34" s="128"/>
      <c r="H34" s="128" t="s">
        <v>23</v>
      </c>
      <c r="I34" s="128"/>
      <c r="J34" s="103" t="s">
        <v>35</v>
      </c>
      <c r="K34" s="103"/>
      <c r="L34" s="103"/>
      <c r="M34" s="103"/>
      <c r="N34" s="103"/>
      <c r="O34" s="103"/>
      <c r="P34" s="38"/>
    </row>
    <row r="35" spans="1:16" s="13" customFormat="1" ht="42" customHeight="1" x14ac:dyDescent="0.25">
      <c r="A35" s="140"/>
      <c r="B35" s="101"/>
      <c r="C35" s="31" t="s">
        <v>8</v>
      </c>
      <c r="D35" s="57" t="s">
        <v>106</v>
      </c>
      <c r="E35" s="73" t="s">
        <v>163</v>
      </c>
      <c r="F35" s="57" t="s">
        <v>108</v>
      </c>
      <c r="G35" s="57" t="s">
        <v>155</v>
      </c>
      <c r="H35" s="57" t="s">
        <v>110</v>
      </c>
      <c r="I35" s="57" t="s">
        <v>157</v>
      </c>
      <c r="J35" s="41" t="s">
        <v>112</v>
      </c>
      <c r="K35" s="41" t="s">
        <v>113</v>
      </c>
      <c r="L35" s="46"/>
      <c r="N35" s="27"/>
      <c r="O35" s="27"/>
      <c r="P35" s="36"/>
    </row>
    <row r="36" spans="1:16" s="13" customFormat="1" x14ac:dyDescent="0.25">
      <c r="A36" s="140"/>
      <c r="B36" s="101"/>
      <c r="C36" s="32" t="s">
        <v>6</v>
      </c>
      <c r="D36" s="121">
        <v>22</v>
      </c>
      <c r="E36" s="121"/>
      <c r="F36" s="121">
        <v>26</v>
      </c>
      <c r="G36" s="121"/>
      <c r="H36" s="121">
        <v>24</v>
      </c>
      <c r="I36" s="121"/>
      <c r="J36" s="116">
        <v>23</v>
      </c>
      <c r="K36" s="116"/>
      <c r="L36" s="44"/>
      <c r="M36" s="44"/>
      <c r="N36" s="45"/>
      <c r="O36" s="45"/>
      <c r="P36" s="36">
        <f>SUM(D36:O36)</f>
        <v>95</v>
      </c>
    </row>
    <row r="37" spans="1:16" s="13" customFormat="1" ht="20.25" thickBot="1" x14ac:dyDescent="0.3">
      <c r="A37" s="141"/>
      <c r="B37" s="102"/>
      <c r="C37" s="52" t="s">
        <v>7</v>
      </c>
      <c r="D37" s="49"/>
      <c r="E37" s="50"/>
      <c r="F37" s="50"/>
      <c r="G37" s="49"/>
      <c r="H37" s="49"/>
      <c r="I37" s="50"/>
      <c r="J37" s="49"/>
      <c r="K37" s="51"/>
      <c r="L37" s="51"/>
      <c r="M37" s="51"/>
      <c r="N37" s="49"/>
      <c r="O37" s="49"/>
      <c r="P37" s="39"/>
    </row>
    <row r="38" spans="1:16" s="13" customFormat="1" ht="19.5" customHeight="1" x14ac:dyDescent="0.25">
      <c r="A38" s="140" t="s">
        <v>14</v>
      </c>
      <c r="B38" s="101" t="s">
        <v>10</v>
      </c>
      <c r="C38" s="28" t="s">
        <v>5</v>
      </c>
      <c r="D38" s="103" t="s">
        <v>51</v>
      </c>
      <c r="E38" s="103"/>
      <c r="F38" s="103" t="s">
        <v>48</v>
      </c>
      <c r="G38" s="103"/>
      <c r="H38" s="103" t="s">
        <v>49</v>
      </c>
      <c r="I38" s="103"/>
      <c r="J38" s="103" t="s">
        <v>50</v>
      </c>
      <c r="K38" s="103"/>
      <c r="L38" s="103" t="s">
        <v>66</v>
      </c>
      <c r="M38" s="103"/>
      <c r="N38" s="103" t="s">
        <v>53</v>
      </c>
      <c r="O38" s="103"/>
      <c r="P38" s="38"/>
    </row>
    <row r="39" spans="1:16" s="13" customFormat="1" ht="42" customHeight="1" x14ac:dyDescent="0.25">
      <c r="A39" s="140"/>
      <c r="B39" s="101"/>
      <c r="C39" s="31" t="s">
        <v>8</v>
      </c>
      <c r="D39" s="41" t="s">
        <v>114</v>
      </c>
      <c r="E39" s="41" t="s">
        <v>115</v>
      </c>
      <c r="F39" s="41" t="s">
        <v>116</v>
      </c>
      <c r="G39" s="41" t="s">
        <v>117</v>
      </c>
      <c r="H39" s="41" t="s">
        <v>118</v>
      </c>
      <c r="I39" s="41" t="s">
        <v>119</v>
      </c>
      <c r="J39" s="41" t="s">
        <v>120</v>
      </c>
      <c r="K39" s="41" t="s">
        <v>121</v>
      </c>
      <c r="L39" s="41" t="s">
        <v>122</v>
      </c>
      <c r="M39" s="41" t="s">
        <v>123</v>
      </c>
      <c r="N39" s="41" t="s">
        <v>124</v>
      </c>
      <c r="O39" s="41" t="s">
        <v>165</v>
      </c>
      <c r="P39" s="36"/>
    </row>
    <row r="40" spans="1:16" s="13" customFormat="1" x14ac:dyDescent="0.25">
      <c r="A40" s="140"/>
      <c r="B40" s="101"/>
      <c r="C40" s="32" t="s">
        <v>6</v>
      </c>
      <c r="D40" s="116">
        <v>15</v>
      </c>
      <c r="E40" s="116"/>
      <c r="F40" s="116">
        <v>22</v>
      </c>
      <c r="G40" s="116"/>
      <c r="H40" s="116">
        <v>27</v>
      </c>
      <c r="I40" s="116"/>
      <c r="J40" s="126">
        <v>28</v>
      </c>
      <c r="K40" s="126"/>
      <c r="L40" s="126">
        <v>29</v>
      </c>
      <c r="M40" s="126"/>
      <c r="N40" s="116">
        <v>15</v>
      </c>
      <c r="O40" s="116"/>
      <c r="P40" s="36">
        <f>SUM(D40:O40)</f>
        <v>136</v>
      </c>
    </row>
    <row r="41" spans="1:16" s="13" customFormat="1" x14ac:dyDescent="0.25">
      <c r="A41" s="140"/>
      <c r="B41" s="101"/>
      <c r="C41" s="32" t="s">
        <v>7</v>
      </c>
      <c r="D41" s="19"/>
      <c r="E41" s="20"/>
      <c r="F41" s="20"/>
      <c r="G41" s="19"/>
      <c r="H41" s="19"/>
      <c r="I41" s="20"/>
      <c r="J41" s="19"/>
      <c r="K41" s="21"/>
      <c r="L41" s="21"/>
      <c r="M41" s="21"/>
      <c r="N41" s="19"/>
      <c r="O41" s="19"/>
      <c r="P41" s="37"/>
    </row>
    <row r="42" spans="1:16" s="13" customFormat="1" ht="19.5" customHeight="1" x14ac:dyDescent="0.25">
      <c r="A42" s="140"/>
      <c r="B42" s="101" t="s">
        <v>202</v>
      </c>
      <c r="C42" s="28" t="s">
        <v>5</v>
      </c>
      <c r="D42" s="103" t="s">
        <v>52</v>
      </c>
      <c r="E42" s="103"/>
      <c r="F42" s="103" t="s">
        <v>83</v>
      </c>
      <c r="G42" s="103"/>
      <c r="H42" s="103" t="s">
        <v>84</v>
      </c>
      <c r="I42" s="103"/>
      <c r="J42" s="103" t="s">
        <v>68</v>
      </c>
      <c r="K42" s="103"/>
      <c r="L42" s="103" t="s">
        <v>69</v>
      </c>
      <c r="M42" s="103"/>
      <c r="N42" s="29"/>
      <c r="O42" s="29"/>
      <c r="P42" s="38"/>
    </row>
    <row r="43" spans="1:16" s="13" customFormat="1" ht="42" customHeight="1" x14ac:dyDescent="0.25">
      <c r="A43" s="140"/>
      <c r="B43" s="101"/>
      <c r="C43" s="31" t="s">
        <v>8</v>
      </c>
      <c r="D43" s="41" t="s">
        <v>126</v>
      </c>
      <c r="E43" s="41" t="s">
        <v>127</v>
      </c>
      <c r="F43" s="41" t="s">
        <v>128</v>
      </c>
      <c r="G43" s="41" t="s">
        <v>129</v>
      </c>
      <c r="H43" s="41" t="s">
        <v>130</v>
      </c>
      <c r="I43" s="41" t="s">
        <v>131</v>
      </c>
      <c r="J43" s="41" t="s">
        <v>132</v>
      </c>
      <c r="K43" s="41" t="s">
        <v>133</v>
      </c>
      <c r="L43" s="41" t="s">
        <v>134</v>
      </c>
      <c r="M43" s="41" t="s">
        <v>135</v>
      </c>
      <c r="N43" s="29"/>
      <c r="O43" s="29"/>
      <c r="P43" s="36"/>
    </row>
    <row r="44" spans="1:16" s="13" customFormat="1" x14ac:dyDescent="0.25">
      <c r="A44" s="140"/>
      <c r="B44" s="101"/>
      <c r="C44" s="32" t="s">
        <v>6</v>
      </c>
      <c r="D44" s="116">
        <v>30</v>
      </c>
      <c r="E44" s="116"/>
      <c r="F44" s="116">
        <v>24</v>
      </c>
      <c r="G44" s="116"/>
      <c r="H44" s="116">
        <v>19</v>
      </c>
      <c r="I44" s="116"/>
      <c r="J44" s="126">
        <v>28</v>
      </c>
      <c r="K44" s="126"/>
      <c r="L44" s="126">
        <v>30</v>
      </c>
      <c r="M44" s="126"/>
      <c r="N44" s="29"/>
      <c r="O44" s="29"/>
      <c r="P44" s="36">
        <f>SUM(D44:O44)</f>
        <v>131</v>
      </c>
    </row>
    <row r="45" spans="1:16" s="13" customFormat="1" x14ac:dyDescent="0.25">
      <c r="A45" s="140"/>
      <c r="B45" s="101"/>
      <c r="C45" s="32" t="s">
        <v>7</v>
      </c>
      <c r="D45" s="19"/>
      <c r="E45" s="20"/>
      <c r="F45" s="20"/>
      <c r="G45" s="19"/>
      <c r="H45" s="19"/>
      <c r="I45" s="20"/>
      <c r="J45" s="19"/>
      <c r="K45" s="21"/>
      <c r="L45" s="21"/>
      <c r="M45" s="21"/>
      <c r="N45" s="19"/>
      <c r="O45" s="19"/>
      <c r="P45" s="37"/>
    </row>
    <row r="46" spans="1:16" s="13" customFormat="1" ht="19.5" customHeight="1" x14ac:dyDescent="0.25">
      <c r="A46" s="140"/>
      <c r="B46" s="101" t="s">
        <v>203</v>
      </c>
      <c r="C46" s="28" t="s">
        <v>5</v>
      </c>
      <c r="D46" s="103" t="s">
        <v>82</v>
      </c>
      <c r="E46" s="103"/>
      <c r="F46" s="103" t="s">
        <v>81</v>
      </c>
      <c r="G46" s="103"/>
      <c r="H46" s="103" t="s">
        <v>85</v>
      </c>
      <c r="I46" s="103"/>
      <c r="J46" s="103" t="s">
        <v>67</v>
      </c>
      <c r="K46" s="103"/>
      <c r="L46" s="103" t="s">
        <v>70</v>
      </c>
      <c r="M46" s="103"/>
      <c r="N46" s="103"/>
      <c r="O46" s="103"/>
      <c r="P46" s="38"/>
    </row>
    <row r="47" spans="1:16" s="13" customFormat="1" ht="42" customHeight="1" x14ac:dyDescent="0.25">
      <c r="A47" s="140"/>
      <c r="B47" s="101"/>
      <c r="C47" s="31" t="s">
        <v>8</v>
      </c>
      <c r="D47" s="41" t="s">
        <v>136</v>
      </c>
      <c r="E47" s="41" t="s">
        <v>137</v>
      </c>
      <c r="F47" s="41" t="s">
        <v>138</v>
      </c>
      <c r="G47" s="41" t="s">
        <v>139</v>
      </c>
      <c r="H47" s="41" t="s">
        <v>140</v>
      </c>
      <c r="I47" s="41" t="s">
        <v>141</v>
      </c>
      <c r="J47" s="41" t="s">
        <v>142</v>
      </c>
      <c r="K47" s="41" t="s">
        <v>143</v>
      </c>
      <c r="L47" s="41" t="s">
        <v>144</v>
      </c>
      <c r="M47" s="41" t="s">
        <v>145</v>
      </c>
      <c r="N47" s="27"/>
      <c r="O47" s="27"/>
      <c r="P47" s="36"/>
    </row>
    <row r="48" spans="1:16" s="13" customFormat="1" x14ac:dyDescent="0.25">
      <c r="A48" s="140"/>
      <c r="B48" s="101"/>
      <c r="C48" s="32" t="s">
        <v>6</v>
      </c>
      <c r="D48" s="116">
        <v>31</v>
      </c>
      <c r="E48" s="116"/>
      <c r="F48" s="116">
        <v>22</v>
      </c>
      <c r="G48" s="116"/>
      <c r="H48" s="116">
        <v>20</v>
      </c>
      <c r="I48" s="116"/>
      <c r="J48" s="126">
        <v>24</v>
      </c>
      <c r="K48" s="126"/>
      <c r="L48" s="116">
        <v>30</v>
      </c>
      <c r="M48" s="116"/>
      <c r="N48" s="45"/>
      <c r="O48" s="45"/>
      <c r="P48" s="36">
        <f>SUM(D48:O48)</f>
        <v>127</v>
      </c>
    </row>
    <row r="49" spans="1:16" s="13" customFormat="1" ht="20.25" thickBot="1" x14ac:dyDescent="0.3">
      <c r="A49" s="141"/>
      <c r="B49" s="102"/>
      <c r="C49" s="52" t="s">
        <v>7</v>
      </c>
      <c r="D49" s="49"/>
      <c r="E49" s="50"/>
      <c r="F49" s="50"/>
      <c r="G49" s="49"/>
      <c r="H49" s="49"/>
      <c r="I49" s="50"/>
      <c r="J49" s="49"/>
      <c r="K49" s="51"/>
      <c r="L49" s="51"/>
      <c r="M49" s="51"/>
      <c r="N49" s="49"/>
      <c r="O49" s="49"/>
      <c r="P49" s="39"/>
    </row>
    <row r="50" spans="1:16" s="13" customFormat="1" ht="19.5" customHeight="1" x14ac:dyDescent="0.25">
      <c r="A50" s="140" t="s">
        <v>15</v>
      </c>
      <c r="B50" s="101" t="s">
        <v>202</v>
      </c>
      <c r="C50" s="28" t="s">
        <v>5</v>
      </c>
      <c r="D50" s="103" t="s">
        <v>36</v>
      </c>
      <c r="E50" s="103"/>
      <c r="F50" s="103" t="s">
        <v>33</v>
      </c>
      <c r="G50" s="103"/>
      <c r="H50" s="103" t="s">
        <v>34</v>
      </c>
      <c r="I50" s="103"/>
      <c r="J50" s="103" t="s">
        <v>35</v>
      </c>
      <c r="K50" s="103"/>
      <c r="L50" s="103" t="s">
        <v>22</v>
      </c>
      <c r="M50" s="103"/>
      <c r="N50" s="103"/>
      <c r="O50" s="103"/>
      <c r="P50" s="38"/>
    </row>
    <row r="51" spans="1:16" s="13" customFormat="1" ht="42" customHeight="1" x14ac:dyDescent="0.25">
      <c r="A51" s="140"/>
      <c r="B51" s="101"/>
      <c r="C51" s="31" t="s">
        <v>8</v>
      </c>
      <c r="D51" s="104" t="s">
        <v>146</v>
      </c>
      <c r="E51" s="105"/>
      <c r="F51" s="104" t="s">
        <v>148</v>
      </c>
      <c r="G51" s="105"/>
      <c r="H51" s="104" t="s">
        <v>150</v>
      </c>
      <c r="I51" s="105"/>
      <c r="J51" s="104" t="s">
        <v>152</v>
      </c>
      <c r="K51" s="105"/>
      <c r="L51" s="104" t="s">
        <v>154</v>
      </c>
      <c r="M51" s="105"/>
      <c r="N51" s="27"/>
      <c r="O51" s="27"/>
      <c r="P51" s="36"/>
    </row>
    <row r="52" spans="1:16" s="13" customFormat="1" x14ac:dyDescent="0.25">
      <c r="A52" s="140"/>
      <c r="B52" s="101"/>
      <c r="C52" s="32" t="s">
        <v>6</v>
      </c>
      <c r="D52" s="116">
        <v>20</v>
      </c>
      <c r="E52" s="116"/>
      <c r="F52" s="116">
        <v>19</v>
      </c>
      <c r="G52" s="116"/>
      <c r="H52" s="116">
        <v>20</v>
      </c>
      <c r="I52" s="116"/>
      <c r="J52" s="126">
        <v>30</v>
      </c>
      <c r="K52" s="126"/>
      <c r="L52" s="116">
        <v>26</v>
      </c>
      <c r="M52" s="116"/>
      <c r="N52" s="45"/>
      <c r="O52" s="45"/>
      <c r="P52" s="36">
        <f>SUM(D52:O52)</f>
        <v>115</v>
      </c>
    </row>
    <row r="53" spans="1:16" s="13" customFormat="1" x14ac:dyDescent="0.25">
      <c r="A53" s="140"/>
      <c r="B53" s="101"/>
      <c r="C53" s="32" t="s">
        <v>7</v>
      </c>
      <c r="D53" s="19"/>
      <c r="E53" s="20"/>
      <c r="F53" s="20"/>
      <c r="G53" s="19"/>
      <c r="H53" s="19"/>
      <c r="I53" s="20"/>
      <c r="J53" s="19"/>
      <c r="K53" s="21"/>
      <c r="L53" s="21"/>
      <c r="M53" s="21"/>
      <c r="N53" s="19"/>
      <c r="O53" s="19"/>
      <c r="P53" s="37"/>
    </row>
    <row r="54" spans="1:16" s="13" customFormat="1" ht="19.5" customHeight="1" x14ac:dyDescent="0.25">
      <c r="A54" s="140"/>
      <c r="B54" s="101" t="s">
        <v>203</v>
      </c>
      <c r="C54" s="28" t="s">
        <v>5</v>
      </c>
      <c r="D54" s="103" t="s">
        <v>23</v>
      </c>
      <c r="E54" s="103"/>
      <c r="F54" s="103" t="s">
        <v>24</v>
      </c>
      <c r="G54" s="103"/>
      <c r="H54" s="103" t="s">
        <v>37</v>
      </c>
      <c r="I54" s="103"/>
      <c r="J54" s="103" t="s">
        <v>21</v>
      </c>
      <c r="K54" s="103"/>
      <c r="L54" s="29"/>
      <c r="M54" s="29"/>
      <c r="N54" s="103"/>
      <c r="O54" s="103"/>
      <c r="P54" s="38"/>
    </row>
    <row r="55" spans="1:16" s="13" customFormat="1" ht="42" customHeight="1" x14ac:dyDescent="0.25">
      <c r="A55" s="140"/>
      <c r="B55" s="101"/>
      <c r="C55" s="31" t="s">
        <v>8</v>
      </c>
      <c r="D55" s="104" t="s">
        <v>156</v>
      </c>
      <c r="E55" s="105"/>
      <c r="F55" s="104" t="s">
        <v>158</v>
      </c>
      <c r="G55" s="105"/>
      <c r="H55" s="104" t="s">
        <v>160</v>
      </c>
      <c r="I55" s="105"/>
      <c r="J55" s="104" t="s">
        <v>162</v>
      </c>
      <c r="K55" s="105"/>
      <c r="L55" s="29"/>
      <c r="M55" s="29"/>
      <c r="N55" s="27"/>
      <c r="O55" s="27"/>
      <c r="P55" s="36"/>
    </row>
    <row r="56" spans="1:16" s="13" customFormat="1" x14ac:dyDescent="0.25">
      <c r="A56" s="140"/>
      <c r="B56" s="101"/>
      <c r="C56" s="32" t="s">
        <v>6</v>
      </c>
      <c r="D56" s="116">
        <v>36</v>
      </c>
      <c r="E56" s="116"/>
      <c r="F56" s="116">
        <v>30</v>
      </c>
      <c r="G56" s="116"/>
      <c r="H56" s="116">
        <v>30</v>
      </c>
      <c r="I56" s="116"/>
      <c r="J56" s="126">
        <v>22</v>
      </c>
      <c r="K56" s="126"/>
      <c r="L56" s="29"/>
      <c r="M56" s="29"/>
      <c r="N56" s="45"/>
      <c r="O56" s="45"/>
      <c r="P56" s="36">
        <f>SUM(D56:O56)</f>
        <v>118</v>
      </c>
    </row>
    <row r="57" spans="1:16" s="13" customFormat="1" ht="20.25" thickBot="1" x14ac:dyDescent="0.3">
      <c r="A57" s="141"/>
      <c r="B57" s="102"/>
      <c r="C57" s="52" t="s">
        <v>7</v>
      </c>
      <c r="D57" s="49"/>
      <c r="E57" s="50"/>
      <c r="F57" s="50"/>
      <c r="G57" s="49"/>
      <c r="H57" s="49"/>
      <c r="I57" s="50"/>
      <c r="J57" s="49"/>
      <c r="K57" s="51"/>
      <c r="L57" s="51"/>
      <c r="M57" s="51"/>
      <c r="N57" s="49"/>
      <c r="O57" s="49"/>
      <c r="P57" s="39"/>
    </row>
    <row r="58" spans="1:16" s="13" customFormat="1" ht="19.5" customHeight="1" x14ac:dyDescent="0.25">
      <c r="A58" s="140" t="s">
        <v>16</v>
      </c>
      <c r="B58" s="101" t="s">
        <v>10</v>
      </c>
      <c r="C58" s="28" t="s">
        <v>5</v>
      </c>
      <c r="D58" s="103" t="s">
        <v>53</v>
      </c>
      <c r="E58" s="103"/>
      <c r="F58" s="103" t="s">
        <v>51</v>
      </c>
      <c r="G58" s="103"/>
      <c r="H58" s="103" t="s">
        <v>52</v>
      </c>
      <c r="I58" s="103"/>
      <c r="J58" s="103" t="s">
        <v>50</v>
      </c>
      <c r="K58" s="103"/>
      <c r="L58" s="103" t="s">
        <v>49</v>
      </c>
      <c r="M58" s="103"/>
      <c r="N58" s="103" t="s">
        <v>48</v>
      </c>
      <c r="O58" s="103"/>
      <c r="P58" s="38"/>
    </row>
    <row r="59" spans="1:16" s="13" customFormat="1" ht="42" customHeight="1" x14ac:dyDescent="0.25">
      <c r="A59" s="140"/>
      <c r="B59" s="101"/>
      <c r="C59" s="31" t="s">
        <v>8</v>
      </c>
      <c r="D59" s="104" t="s">
        <v>164</v>
      </c>
      <c r="E59" s="105"/>
      <c r="F59" s="146" t="s">
        <v>166</v>
      </c>
      <c r="G59" s="146"/>
      <c r="H59" s="146" t="s">
        <v>167</v>
      </c>
      <c r="I59" s="146"/>
      <c r="J59" s="146" t="s">
        <v>168</v>
      </c>
      <c r="K59" s="146"/>
      <c r="L59" s="146" t="s">
        <v>169</v>
      </c>
      <c r="M59" s="146"/>
      <c r="N59" s="146" t="s">
        <v>170</v>
      </c>
      <c r="O59" s="146"/>
      <c r="P59" s="36"/>
    </row>
    <row r="60" spans="1:16" s="13" customFormat="1" x14ac:dyDescent="0.25">
      <c r="A60" s="140"/>
      <c r="B60" s="101"/>
      <c r="C60" s="32" t="s">
        <v>6</v>
      </c>
      <c r="D60" s="116">
        <v>15</v>
      </c>
      <c r="E60" s="116"/>
      <c r="F60" s="116">
        <v>15</v>
      </c>
      <c r="G60" s="116"/>
      <c r="H60" s="116">
        <v>30</v>
      </c>
      <c r="I60" s="116"/>
      <c r="J60" s="126">
        <v>31</v>
      </c>
      <c r="K60" s="126"/>
      <c r="L60" s="126">
        <v>31</v>
      </c>
      <c r="M60" s="126"/>
      <c r="N60" s="116">
        <v>15</v>
      </c>
      <c r="O60" s="116"/>
      <c r="P60" s="36">
        <f>SUM(D60:O60)</f>
        <v>137</v>
      </c>
    </row>
    <row r="61" spans="1:16" s="13" customFormat="1" x14ac:dyDescent="0.25">
      <c r="A61" s="140"/>
      <c r="B61" s="101"/>
      <c r="C61" s="32" t="s">
        <v>7</v>
      </c>
      <c r="D61" s="19"/>
      <c r="E61" s="20"/>
      <c r="F61" s="20"/>
      <c r="G61" s="19"/>
      <c r="H61" s="19"/>
      <c r="I61" s="20"/>
      <c r="J61" s="19"/>
      <c r="K61" s="21"/>
      <c r="L61" s="21"/>
      <c r="M61" s="21"/>
      <c r="N61" s="19"/>
      <c r="O61" s="19"/>
      <c r="P61" s="37"/>
    </row>
    <row r="62" spans="1:16" s="13" customFormat="1" ht="19.5" customHeight="1" x14ac:dyDescent="0.25">
      <c r="A62" s="140"/>
      <c r="B62" s="101" t="s">
        <v>202</v>
      </c>
      <c r="C62" s="28" t="s">
        <v>5</v>
      </c>
      <c r="D62" s="103" t="s">
        <v>85</v>
      </c>
      <c r="E62" s="103"/>
      <c r="F62" s="103" t="s">
        <v>69</v>
      </c>
      <c r="G62" s="103"/>
      <c r="H62" s="103" t="s">
        <v>70</v>
      </c>
      <c r="I62" s="103"/>
      <c r="J62" s="103" t="s">
        <v>84</v>
      </c>
      <c r="K62" s="103"/>
      <c r="L62" s="103" t="s">
        <v>81</v>
      </c>
      <c r="M62" s="103"/>
      <c r="N62" s="103"/>
      <c r="O62" s="103"/>
      <c r="P62" s="38"/>
    </row>
    <row r="63" spans="1:16" s="13" customFormat="1" ht="42" customHeight="1" x14ac:dyDescent="0.25">
      <c r="A63" s="140"/>
      <c r="B63" s="101"/>
      <c r="C63" s="31" t="s">
        <v>8</v>
      </c>
      <c r="D63" s="74" t="s">
        <v>172</v>
      </c>
      <c r="E63" s="47" t="s">
        <v>173</v>
      </c>
      <c r="F63" s="48" t="s">
        <v>174</v>
      </c>
      <c r="G63" s="48" t="s">
        <v>175</v>
      </c>
      <c r="H63" s="41" t="s">
        <v>176</v>
      </c>
      <c r="I63" s="41" t="s">
        <v>177</v>
      </c>
      <c r="J63" s="41" t="s">
        <v>178</v>
      </c>
      <c r="K63" s="41" t="s">
        <v>179</v>
      </c>
      <c r="L63" s="74" t="s">
        <v>180</v>
      </c>
      <c r="M63" s="47" t="s">
        <v>181</v>
      </c>
      <c r="N63" s="27"/>
      <c r="O63" s="27"/>
      <c r="P63" s="36"/>
    </row>
    <row r="64" spans="1:16" s="13" customFormat="1" x14ac:dyDescent="0.25">
      <c r="A64" s="140"/>
      <c r="B64" s="101"/>
      <c r="C64" s="32" t="s">
        <v>6</v>
      </c>
      <c r="D64" s="116">
        <v>20</v>
      </c>
      <c r="E64" s="116"/>
      <c r="F64" s="116">
        <v>30</v>
      </c>
      <c r="G64" s="116"/>
      <c r="H64" s="116">
        <v>30</v>
      </c>
      <c r="I64" s="116"/>
      <c r="J64" s="126">
        <v>19</v>
      </c>
      <c r="K64" s="126"/>
      <c r="L64" s="116">
        <v>22</v>
      </c>
      <c r="M64" s="116"/>
      <c r="N64" s="45"/>
      <c r="O64" s="45"/>
      <c r="P64" s="36">
        <f>SUM(D64:O64)</f>
        <v>121</v>
      </c>
    </row>
    <row r="65" spans="1:16" s="13" customFormat="1" x14ac:dyDescent="0.25">
      <c r="A65" s="140"/>
      <c r="B65" s="101"/>
      <c r="C65" s="32" t="s">
        <v>7</v>
      </c>
      <c r="D65" s="19"/>
      <c r="E65" s="20"/>
      <c r="F65" s="20"/>
      <c r="G65" s="19"/>
      <c r="H65" s="19"/>
      <c r="I65" s="20"/>
      <c r="J65" s="19"/>
      <c r="K65" s="21"/>
      <c r="L65" s="21"/>
      <c r="M65" s="21"/>
      <c r="N65" s="19"/>
      <c r="O65" s="19"/>
      <c r="P65" s="37"/>
    </row>
    <row r="66" spans="1:16" s="13" customFormat="1" ht="19.5" customHeight="1" x14ac:dyDescent="0.25">
      <c r="A66" s="140"/>
      <c r="B66" s="101" t="s">
        <v>203</v>
      </c>
      <c r="C66" s="28" t="s">
        <v>5</v>
      </c>
      <c r="D66" s="103" t="s">
        <v>68</v>
      </c>
      <c r="E66" s="103"/>
      <c r="F66" s="103" t="s">
        <v>83</v>
      </c>
      <c r="G66" s="103"/>
      <c r="H66" s="103" t="s">
        <v>82</v>
      </c>
      <c r="I66" s="103"/>
      <c r="J66" s="103" t="s">
        <v>67</v>
      </c>
      <c r="K66" s="103"/>
      <c r="L66" s="103" t="s">
        <v>66</v>
      </c>
      <c r="M66" s="103"/>
      <c r="N66" s="103"/>
      <c r="O66" s="103"/>
      <c r="P66" s="38"/>
    </row>
    <row r="67" spans="1:16" s="13" customFormat="1" ht="42" customHeight="1" x14ac:dyDescent="0.25">
      <c r="A67" s="140"/>
      <c r="B67" s="101"/>
      <c r="C67" s="31" t="s">
        <v>8</v>
      </c>
      <c r="D67" s="41" t="s">
        <v>182</v>
      </c>
      <c r="E67" s="41" t="s">
        <v>183</v>
      </c>
      <c r="F67" s="41" t="s">
        <v>184</v>
      </c>
      <c r="G67" s="41" t="s">
        <v>185</v>
      </c>
      <c r="H67" s="57" t="s">
        <v>186</v>
      </c>
      <c r="I67" s="47" t="s">
        <v>187</v>
      </c>
      <c r="J67" s="41" t="s">
        <v>188</v>
      </c>
      <c r="K67" s="41" t="s">
        <v>189</v>
      </c>
      <c r="L67" s="146" t="s">
        <v>171</v>
      </c>
      <c r="M67" s="146"/>
      <c r="N67" s="27"/>
      <c r="O67" s="27"/>
      <c r="P67" s="36"/>
    </row>
    <row r="68" spans="1:16" s="13" customFormat="1" x14ac:dyDescent="0.25">
      <c r="A68" s="140"/>
      <c r="B68" s="101"/>
      <c r="C68" s="32" t="s">
        <v>6</v>
      </c>
      <c r="D68" s="116">
        <v>29</v>
      </c>
      <c r="E68" s="116"/>
      <c r="F68" s="116">
        <v>25</v>
      </c>
      <c r="G68" s="116"/>
      <c r="H68" s="116">
        <v>31</v>
      </c>
      <c r="I68" s="116"/>
      <c r="J68" s="126">
        <v>24</v>
      </c>
      <c r="K68" s="126"/>
      <c r="L68" s="116">
        <v>29</v>
      </c>
      <c r="M68" s="116"/>
      <c r="N68" s="45"/>
      <c r="O68" s="45"/>
      <c r="P68" s="36">
        <f>SUM(D68:O68)</f>
        <v>138</v>
      </c>
    </row>
    <row r="69" spans="1:16" s="13" customFormat="1" ht="20.25" thickBot="1" x14ac:dyDescent="0.3">
      <c r="A69" s="141"/>
      <c r="B69" s="102"/>
      <c r="C69" s="52" t="s">
        <v>7</v>
      </c>
      <c r="D69" s="49"/>
      <c r="E69" s="50"/>
      <c r="F69" s="50"/>
      <c r="G69" s="49"/>
      <c r="H69" s="49"/>
      <c r="I69" s="50"/>
      <c r="J69" s="49"/>
      <c r="K69" s="51"/>
      <c r="L69" s="51"/>
      <c r="M69" s="51"/>
      <c r="N69" s="49"/>
      <c r="O69" s="49"/>
      <c r="P69" s="39"/>
    </row>
    <row r="70" spans="1:16" ht="19.5" customHeight="1" x14ac:dyDescent="0.25">
      <c r="A70" s="108" t="s">
        <v>199</v>
      </c>
      <c r="B70" s="119" t="s">
        <v>9</v>
      </c>
      <c r="C70" s="53" t="s">
        <v>5</v>
      </c>
      <c r="D70" s="120" t="s">
        <v>33</v>
      </c>
      <c r="E70" s="120"/>
      <c r="F70" s="134"/>
      <c r="G70" s="134"/>
      <c r="H70" s="75"/>
      <c r="I70" s="75"/>
      <c r="J70" s="120"/>
      <c r="K70" s="120"/>
      <c r="L70" s="92"/>
      <c r="M70" s="92"/>
      <c r="N70" s="54"/>
      <c r="O70" s="54"/>
      <c r="P70" s="35"/>
    </row>
    <row r="71" spans="1:16" ht="43.5" customHeight="1" x14ac:dyDescent="0.25">
      <c r="A71" s="109"/>
      <c r="B71" s="101"/>
      <c r="C71" s="33" t="s">
        <v>8</v>
      </c>
      <c r="D71" s="57" t="s">
        <v>196</v>
      </c>
      <c r="E71" s="57" t="s">
        <v>149</v>
      </c>
      <c r="F71" s="132"/>
      <c r="G71" s="133"/>
      <c r="H71" s="75"/>
      <c r="I71" s="75"/>
      <c r="J71" s="57"/>
      <c r="K71" s="57"/>
      <c r="L71" s="75"/>
      <c r="M71" s="75"/>
      <c r="N71" s="40"/>
      <c r="O71" s="75"/>
      <c r="P71" s="36"/>
    </row>
    <row r="72" spans="1:16" x14ac:dyDescent="0.25">
      <c r="A72" s="109"/>
      <c r="B72" s="101"/>
      <c r="C72" s="34" t="s">
        <v>6</v>
      </c>
      <c r="D72" s="121">
        <v>19</v>
      </c>
      <c r="E72" s="121"/>
      <c r="F72" s="145"/>
      <c r="G72" s="145"/>
      <c r="H72" s="75"/>
      <c r="I72" s="75"/>
      <c r="J72" s="121"/>
      <c r="K72" s="121"/>
      <c r="L72" s="75"/>
      <c r="M72" s="75"/>
      <c r="N72" s="75"/>
      <c r="O72" s="75"/>
      <c r="P72" s="36">
        <f>SUM(J72:O72)</f>
        <v>0</v>
      </c>
    </row>
    <row r="73" spans="1:16" x14ac:dyDescent="0.25">
      <c r="A73" s="109"/>
      <c r="B73" s="101"/>
      <c r="C73" s="34" t="s">
        <v>7</v>
      </c>
      <c r="D73" s="122"/>
      <c r="E73" s="123"/>
      <c r="F73" s="124"/>
      <c r="G73" s="125"/>
      <c r="H73" s="122"/>
      <c r="I73" s="123"/>
      <c r="J73" s="122"/>
      <c r="K73" s="123"/>
      <c r="L73" s="21"/>
      <c r="M73" s="21"/>
      <c r="N73" s="19"/>
      <c r="O73" s="19"/>
      <c r="P73" s="37"/>
    </row>
    <row r="74" spans="1:16" ht="19.5" customHeight="1" x14ac:dyDescent="0.25">
      <c r="A74" s="109"/>
      <c r="B74" s="101" t="s">
        <v>200</v>
      </c>
      <c r="C74" s="30" t="s">
        <v>5</v>
      </c>
      <c r="D74" s="128" t="s">
        <v>34</v>
      </c>
      <c r="E74" s="128"/>
      <c r="F74" s="128" t="s">
        <v>35</v>
      </c>
      <c r="G74" s="128"/>
      <c r="H74" s="75"/>
      <c r="I74" s="75"/>
      <c r="J74" s="75"/>
      <c r="K74" s="75"/>
      <c r="L74" s="111"/>
      <c r="M74" s="111"/>
      <c r="N74" s="103"/>
      <c r="O74" s="103"/>
      <c r="P74" s="38"/>
    </row>
    <row r="75" spans="1:16" ht="58.5" customHeight="1" x14ac:dyDescent="0.25">
      <c r="A75" s="109"/>
      <c r="B75" s="101"/>
      <c r="C75" s="33" t="s">
        <v>8</v>
      </c>
      <c r="D75" s="57" t="s">
        <v>197</v>
      </c>
      <c r="E75" s="57" t="s">
        <v>151</v>
      </c>
      <c r="F75" s="57" t="s">
        <v>198</v>
      </c>
      <c r="G75" s="57" t="s">
        <v>153</v>
      </c>
      <c r="H75" s="75"/>
      <c r="I75" s="75"/>
      <c r="J75" s="75"/>
      <c r="K75" s="75"/>
      <c r="L75" s="75"/>
      <c r="M75" s="41"/>
      <c r="N75" s="27"/>
      <c r="O75" s="27"/>
      <c r="P75" s="36"/>
    </row>
    <row r="76" spans="1:16" x14ac:dyDescent="0.25">
      <c r="A76" s="109"/>
      <c r="B76" s="101"/>
      <c r="C76" s="34" t="s">
        <v>6</v>
      </c>
      <c r="D76" s="121">
        <v>20</v>
      </c>
      <c r="E76" s="121"/>
      <c r="F76" s="129">
        <v>30</v>
      </c>
      <c r="G76" s="129"/>
      <c r="H76" s="75"/>
      <c r="I76" s="75"/>
      <c r="J76" s="75"/>
      <c r="K76" s="75"/>
      <c r="L76" s="112"/>
      <c r="M76" s="112"/>
      <c r="N76" s="77"/>
      <c r="O76" s="77"/>
      <c r="P76" s="36">
        <f>SUM(D76:O76)</f>
        <v>50</v>
      </c>
    </row>
    <row r="77" spans="1:16" ht="19.5" customHeight="1" x14ac:dyDescent="0.25">
      <c r="A77" s="109"/>
      <c r="B77" s="101"/>
      <c r="C77" s="34" t="s">
        <v>7</v>
      </c>
      <c r="D77" s="29"/>
      <c r="E77" s="29"/>
      <c r="F77" s="75"/>
      <c r="G77" s="75"/>
      <c r="H77" s="65"/>
      <c r="I77" s="65"/>
      <c r="J77" s="79"/>
      <c r="K77" s="65"/>
      <c r="L77" s="75"/>
      <c r="M77" s="75"/>
      <c r="N77" s="75"/>
      <c r="O77" s="75"/>
      <c r="P77" s="38"/>
    </row>
    <row r="78" spans="1:16" ht="40.5" customHeight="1" x14ac:dyDescent="0.25">
      <c r="A78" s="109"/>
      <c r="B78" s="101" t="s">
        <v>206</v>
      </c>
      <c r="C78" s="28" t="s">
        <v>5</v>
      </c>
      <c r="D78" s="115" t="s">
        <v>24</v>
      </c>
      <c r="E78" s="115"/>
      <c r="F78" s="75"/>
      <c r="G78" s="75"/>
      <c r="H78" s="57"/>
      <c r="I78" s="57"/>
      <c r="J78" s="79"/>
      <c r="K78" s="66"/>
      <c r="L78" s="75"/>
      <c r="M78" s="75"/>
      <c r="N78" s="75"/>
      <c r="O78" s="75"/>
      <c r="P78" s="36"/>
    </row>
    <row r="79" spans="1:16" ht="30" customHeight="1" x14ac:dyDescent="0.25">
      <c r="A79" s="109"/>
      <c r="B79" s="101"/>
      <c r="C79" s="31" t="s">
        <v>8</v>
      </c>
      <c r="D79" s="104" t="s">
        <v>32</v>
      </c>
      <c r="E79" s="105"/>
      <c r="F79" s="75"/>
      <c r="G79" s="75"/>
      <c r="H79" s="67"/>
      <c r="I79" s="67"/>
      <c r="J79" s="79"/>
      <c r="K79" s="78"/>
      <c r="L79" s="75"/>
      <c r="M79" s="75"/>
      <c r="N79" s="75"/>
      <c r="O79" s="75"/>
      <c r="P79" s="36"/>
    </row>
    <row r="80" spans="1:16" x14ac:dyDescent="0.25">
      <c r="A80" s="109"/>
      <c r="B80" s="101"/>
      <c r="C80" s="32" t="s">
        <v>6</v>
      </c>
      <c r="D80" s="76">
        <v>30</v>
      </c>
      <c r="E80" s="76"/>
      <c r="F80" s="19"/>
      <c r="G80" s="19"/>
      <c r="H80" s="63"/>
      <c r="I80" s="64"/>
      <c r="J80" s="63"/>
      <c r="K80" s="61"/>
      <c r="L80" s="21"/>
      <c r="M80" s="21"/>
      <c r="N80" s="19"/>
      <c r="O80" s="19"/>
      <c r="P80" s="38">
        <f>SUM(D80:O80)</f>
        <v>30</v>
      </c>
    </row>
    <row r="81" spans="1:16" ht="19.5" customHeight="1" x14ac:dyDescent="0.25">
      <c r="A81" s="109"/>
      <c r="B81" s="101"/>
      <c r="C81" s="32" t="s">
        <v>7</v>
      </c>
      <c r="D81" s="21"/>
      <c r="E81" s="21"/>
      <c r="F81" s="19"/>
      <c r="G81" s="19"/>
      <c r="H81" s="63"/>
      <c r="I81" s="64"/>
      <c r="J81" s="63"/>
      <c r="K81" s="61"/>
      <c r="L81" s="21"/>
      <c r="M81" s="21"/>
      <c r="N81" s="19"/>
      <c r="O81" s="19"/>
      <c r="P81" s="36"/>
    </row>
    <row r="82" spans="1:16" ht="19.5" customHeight="1" x14ac:dyDescent="0.25">
      <c r="A82" s="109"/>
      <c r="B82" s="113" t="s">
        <v>207</v>
      </c>
      <c r="C82" s="28" t="s">
        <v>5</v>
      </c>
      <c r="D82" s="115" t="s">
        <v>21</v>
      </c>
      <c r="E82" s="115"/>
      <c r="F82" s="115" t="s">
        <v>22</v>
      </c>
      <c r="G82" s="115"/>
      <c r="H82" s="88"/>
      <c r="I82" s="89"/>
      <c r="J82" s="88"/>
      <c r="K82" s="87"/>
      <c r="L82" s="90"/>
      <c r="M82" s="90"/>
      <c r="N82" s="91"/>
      <c r="O82" s="91"/>
      <c r="P82" s="36"/>
    </row>
    <row r="83" spans="1:16" ht="36.75" customHeight="1" x14ac:dyDescent="0.25">
      <c r="A83" s="109"/>
      <c r="B83" s="101"/>
      <c r="C83" s="31" t="s">
        <v>8</v>
      </c>
      <c r="D83" s="104" t="s">
        <v>26</v>
      </c>
      <c r="E83" s="105"/>
      <c r="F83" s="104" t="s">
        <v>28</v>
      </c>
      <c r="G83" s="105"/>
      <c r="H83" s="63"/>
      <c r="I83" s="64"/>
      <c r="J83" s="63"/>
      <c r="K83" s="61"/>
      <c r="L83" s="21"/>
      <c r="M83" s="21"/>
      <c r="N83" s="19"/>
      <c r="O83" s="19"/>
      <c r="P83" s="38"/>
    </row>
    <row r="84" spans="1:16" x14ac:dyDescent="0.25">
      <c r="A84" s="109"/>
      <c r="B84" s="101"/>
      <c r="C84" s="32" t="s">
        <v>6</v>
      </c>
      <c r="D84" s="116">
        <v>22</v>
      </c>
      <c r="E84" s="116"/>
      <c r="F84" s="116">
        <v>26</v>
      </c>
      <c r="G84" s="116"/>
      <c r="H84" s="63"/>
      <c r="I84" s="64"/>
      <c r="J84" s="63"/>
      <c r="K84" s="61"/>
      <c r="L84" s="21"/>
      <c r="M84" s="21"/>
      <c r="N84" s="19"/>
      <c r="O84" s="19"/>
      <c r="P84" s="38">
        <f>SUM(D84:O84)</f>
        <v>48</v>
      </c>
    </row>
    <row r="85" spans="1:16" ht="19.5" customHeight="1" x14ac:dyDescent="0.25">
      <c r="A85" s="109"/>
      <c r="B85" s="101"/>
      <c r="C85" s="32" t="s">
        <v>7</v>
      </c>
      <c r="D85" s="19"/>
      <c r="E85" s="20"/>
      <c r="F85" s="19"/>
      <c r="G85" s="21"/>
      <c r="H85" s="63"/>
      <c r="I85" s="64"/>
      <c r="J85" s="63"/>
      <c r="K85" s="61"/>
      <c r="L85" s="21"/>
      <c r="M85" s="21"/>
      <c r="N85" s="19"/>
      <c r="O85" s="19"/>
      <c r="P85" s="36"/>
    </row>
    <row r="86" spans="1:16" ht="19.5" customHeight="1" x14ac:dyDescent="0.25">
      <c r="A86" s="109"/>
      <c r="B86" s="101" t="s">
        <v>208</v>
      </c>
      <c r="C86" s="28" t="s">
        <v>5</v>
      </c>
      <c r="D86" s="117" t="s">
        <v>23</v>
      </c>
      <c r="E86" s="118"/>
      <c r="F86" s="103" t="s">
        <v>36</v>
      </c>
      <c r="G86" s="103"/>
      <c r="H86" s="63"/>
      <c r="I86" s="64"/>
      <c r="J86" s="63"/>
      <c r="K86" s="61"/>
      <c r="L86" s="21"/>
      <c r="M86" s="21"/>
      <c r="N86" s="19"/>
      <c r="O86" s="19"/>
      <c r="P86" s="36"/>
    </row>
    <row r="87" spans="1:16" ht="40.5" customHeight="1" x14ac:dyDescent="0.25">
      <c r="A87" s="109"/>
      <c r="B87" s="101"/>
      <c r="C87" s="31" t="s">
        <v>8</v>
      </c>
      <c r="D87" s="104" t="s">
        <v>30</v>
      </c>
      <c r="E87" s="105"/>
      <c r="F87" s="104" t="s">
        <v>44</v>
      </c>
      <c r="G87" s="105"/>
      <c r="H87" s="63"/>
      <c r="I87" s="64"/>
      <c r="J87" s="63"/>
      <c r="K87" s="61"/>
      <c r="L87" s="21"/>
      <c r="M87" s="21"/>
      <c r="N87" s="19"/>
      <c r="O87" s="19"/>
      <c r="P87" s="38"/>
    </row>
    <row r="88" spans="1:16" x14ac:dyDescent="0.25">
      <c r="A88" s="109"/>
      <c r="B88" s="101"/>
      <c r="C88" s="32" t="s">
        <v>6</v>
      </c>
      <c r="D88" s="116">
        <v>24</v>
      </c>
      <c r="E88" s="116"/>
      <c r="F88" s="116">
        <v>20</v>
      </c>
      <c r="G88" s="116"/>
      <c r="H88" s="63"/>
      <c r="I88" s="64"/>
      <c r="J88" s="63"/>
      <c r="K88" s="61"/>
      <c r="L88" s="21"/>
      <c r="M88" s="21"/>
      <c r="N88" s="19"/>
      <c r="O88" s="19"/>
      <c r="P88" s="38">
        <f>SUM(D88:O88)</f>
        <v>44</v>
      </c>
    </row>
    <row r="89" spans="1:16" x14ac:dyDescent="0.25">
      <c r="A89" s="109"/>
      <c r="B89" s="101"/>
      <c r="C89" s="32" t="s">
        <v>7</v>
      </c>
      <c r="D89" s="21"/>
      <c r="E89" s="21"/>
      <c r="F89" s="19"/>
      <c r="G89" s="19"/>
      <c r="H89" s="63"/>
      <c r="I89" s="64"/>
      <c r="J89" s="63"/>
      <c r="K89" s="61"/>
      <c r="L89" s="21"/>
      <c r="M89" s="21"/>
      <c r="N89" s="19"/>
      <c r="O89" s="19"/>
      <c r="P89" s="36"/>
    </row>
    <row r="90" spans="1:16" ht="19.5" customHeight="1" x14ac:dyDescent="0.25">
      <c r="A90" s="109"/>
      <c r="B90" s="101" t="s">
        <v>209</v>
      </c>
      <c r="C90" s="28" t="s">
        <v>5</v>
      </c>
      <c r="D90" s="103" t="s">
        <v>37</v>
      </c>
      <c r="E90" s="103"/>
      <c r="F90" s="19"/>
      <c r="G90" s="19"/>
      <c r="H90" s="63"/>
      <c r="I90" s="64"/>
      <c r="J90" s="63"/>
      <c r="K90" s="61"/>
      <c r="L90" s="21"/>
      <c r="M90" s="21"/>
      <c r="N90" s="19"/>
      <c r="O90" s="19"/>
      <c r="P90" s="36"/>
    </row>
    <row r="91" spans="1:16" ht="36" customHeight="1" x14ac:dyDescent="0.25">
      <c r="A91" s="109"/>
      <c r="B91" s="101"/>
      <c r="C91" s="31" t="s">
        <v>8</v>
      </c>
      <c r="D91" s="104" t="s">
        <v>47</v>
      </c>
      <c r="E91" s="105"/>
      <c r="F91" s="19"/>
      <c r="G91" s="19"/>
      <c r="H91" s="63"/>
      <c r="I91" s="64"/>
      <c r="J91" s="63"/>
      <c r="K91" s="61"/>
      <c r="L91" s="21"/>
      <c r="M91" s="21"/>
      <c r="N91" s="19"/>
      <c r="O91" s="19"/>
      <c r="P91" s="38"/>
    </row>
    <row r="92" spans="1:16" x14ac:dyDescent="0.25">
      <c r="A92" s="109"/>
      <c r="B92" s="101"/>
      <c r="C92" s="32" t="s">
        <v>6</v>
      </c>
      <c r="D92" s="126">
        <v>30</v>
      </c>
      <c r="E92" s="126"/>
      <c r="F92" s="19"/>
      <c r="G92" s="19"/>
      <c r="H92" s="63"/>
      <c r="I92" s="64"/>
      <c r="J92" s="63"/>
      <c r="K92" s="61"/>
      <c r="L92" s="21"/>
      <c r="M92" s="21"/>
      <c r="N92" s="19"/>
      <c r="O92" s="19"/>
      <c r="P92" s="38">
        <f>SUM(D92:O92)</f>
        <v>30</v>
      </c>
    </row>
    <row r="93" spans="1:16" x14ac:dyDescent="0.25">
      <c r="A93" s="109"/>
      <c r="B93" s="101"/>
      <c r="C93" s="32" t="s">
        <v>7</v>
      </c>
      <c r="D93" s="21"/>
      <c r="E93" s="21"/>
      <c r="F93" s="19"/>
      <c r="G93" s="19"/>
      <c r="H93" s="63"/>
      <c r="I93" s="64"/>
      <c r="J93" s="63"/>
      <c r="K93" s="61"/>
      <c r="L93" s="21"/>
      <c r="M93" s="21"/>
      <c r="N93" s="19"/>
      <c r="O93" s="19"/>
      <c r="P93" s="36"/>
    </row>
    <row r="94" spans="1:16" ht="19.5" customHeight="1" x14ac:dyDescent="0.25">
      <c r="A94" s="109"/>
      <c r="B94" s="101" t="s">
        <v>201</v>
      </c>
      <c r="C94" s="28" t="s">
        <v>5</v>
      </c>
      <c r="D94" s="111" t="s">
        <v>53</v>
      </c>
      <c r="E94" s="111"/>
      <c r="F94" s="19"/>
      <c r="G94" s="19"/>
      <c r="H94" s="63"/>
      <c r="I94" s="64"/>
      <c r="J94" s="63"/>
      <c r="K94" s="61"/>
      <c r="L94" s="21"/>
      <c r="M94" s="21"/>
      <c r="N94" s="19"/>
      <c r="O94" s="19"/>
      <c r="P94" s="36"/>
    </row>
    <row r="95" spans="1:16" ht="43.5" customHeight="1" x14ac:dyDescent="0.25">
      <c r="A95" s="109"/>
      <c r="B95" s="101"/>
      <c r="C95" s="31" t="s">
        <v>8</v>
      </c>
      <c r="D95" s="104" t="s">
        <v>125</v>
      </c>
      <c r="E95" s="105"/>
      <c r="F95" s="19"/>
      <c r="G95" s="19"/>
      <c r="H95" s="63"/>
      <c r="I95" s="64"/>
      <c r="J95" s="63"/>
      <c r="K95" s="61"/>
      <c r="L95" s="21"/>
      <c r="M95" s="21"/>
      <c r="N95" s="19"/>
      <c r="O95" s="19"/>
      <c r="P95" s="38"/>
    </row>
    <row r="96" spans="1:16" x14ac:dyDescent="0.25">
      <c r="A96" s="109"/>
      <c r="B96" s="101"/>
      <c r="C96" s="32" t="s">
        <v>6</v>
      </c>
      <c r="D96" s="112">
        <v>15</v>
      </c>
      <c r="E96" s="112"/>
      <c r="F96" s="19"/>
      <c r="G96" s="19"/>
      <c r="H96" s="63"/>
      <c r="I96" s="64"/>
      <c r="J96" s="63"/>
      <c r="K96" s="61"/>
      <c r="L96" s="21"/>
      <c r="M96" s="21"/>
      <c r="N96" s="19"/>
      <c r="O96" s="19"/>
      <c r="P96" s="37">
        <f>SUM(D96:O96)</f>
        <v>15</v>
      </c>
    </row>
    <row r="97" spans="1:16" ht="20.25" thickBot="1" x14ac:dyDescent="0.3">
      <c r="A97" s="109"/>
      <c r="B97" s="114"/>
      <c r="C97" s="80" t="s">
        <v>7</v>
      </c>
      <c r="D97" s="81"/>
      <c r="E97" s="81"/>
      <c r="F97" s="82"/>
      <c r="G97" s="82"/>
      <c r="H97" s="82"/>
      <c r="I97" s="83"/>
      <c r="J97" s="82"/>
      <c r="K97" s="81"/>
      <c r="L97" s="84"/>
      <c r="M97" s="84"/>
      <c r="N97" s="85"/>
      <c r="O97" s="85"/>
      <c r="P97" s="86"/>
    </row>
    <row r="98" spans="1:16" ht="30.75" customHeight="1" x14ac:dyDescent="0.25">
      <c r="A98" s="108" t="s">
        <v>205</v>
      </c>
      <c r="B98" s="119" t="s">
        <v>208</v>
      </c>
      <c r="C98" s="53" t="s">
        <v>5</v>
      </c>
      <c r="D98" s="127" t="s">
        <v>24</v>
      </c>
      <c r="E98" s="127"/>
      <c r="F98" s="127" t="s">
        <v>21</v>
      </c>
      <c r="G98" s="127"/>
      <c r="H98" s="127" t="s">
        <v>22</v>
      </c>
      <c r="I98" s="127"/>
      <c r="J98" s="98"/>
      <c r="K98" s="98"/>
      <c r="L98" s="98"/>
      <c r="M98" s="98"/>
      <c r="N98" s="98"/>
      <c r="O98" s="98"/>
      <c r="P98" s="35"/>
    </row>
    <row r="99" spans="1:16" ht="57" customHeight="1" x14ac:dyDescent="0.25">
      <c r="A99" s="109"/>
      <c r="B99" s="101"/>
      <c r="C99" s="33" t="s">
        <v>8</v>
      </c>
      <c r="D99" s="104" t="s">
        <v>190</v>
      </c>
      <c r="E99" s="105"/>
      <c r="F99" s="104" t="s">
        <v>194</v>
      </c>
      <c r="G99" s="105"/>
      <c r="H99" s="104" t="s">
        <v>192</v>
      </c>
      <c r="I99" s="105"/>
      <c r="J99" s="96"/>
      <c r="K99" s="96"/>
      <c r="L99" s="96"/>
      <c r="M99" s="96"/>
      <c r="N99" s="96"/>
      <c r="O99" s="96"/>
      <c r="P99" s="36"/>
    </row>
    <row r="100" spans="1:16" ht="22.5" customHeight="1" x14ac:dyDescent="0.25">
      <c r="A100" s="109"/>
      <c r="B100" s="101"/>
      <c r="C100" s="34" t="s">
        <v>6</v>
      </c>
      <c r="D100" s="126">
        <v>30</v>
      </c>
      <c r="E100" s="126"/>
      <c r="F100" s="116">
        <v>22</v>
      </c>
      <c r="G100" s="116"/>
      <c r="H100" s="116">
        <v>26</v>
      </c>
      <c r="I100" s="116"/>
      <c r="J100" s="27"/>
      <c r="K100" s="27"/>
      <c r="L100" s="97"/>
      <c r="M100" s="97"/>
      <c r="N100" s="97"/>
      <c r="O100" s="97"/>
      <c r="P100" s="36">
        <f>SUM(D100:O100)</f>
        <v>78</v>
      </c>
    </row>
    <row r="101" spans="1:16" ht="30.75" customHeight="1" x14ac:dyDescent="0.25">
      <c r="A101" s="109"/>
      <c r="B101" s="101" t="s">
        <v>209</v>
      </c>
      <c r="C101" s="30" t="s">
        <v>5</v>
      </c>
      <c r="D101" s="115" t="s">
        <v>23</v>
      </c>
      <c r="E101" s="115"/>
      <c r="F101" s="103" t="s">
        <v>36</v>
      </c>
      <c r="G101" s="103"/>
      <c r="H101" s="103" t="s">
        <v>37</v>
      </c>
      <c r="I101" s="103"/>
      <c r="J101" s="95"/>
      <c r="K101" s="95"/>
      <c r="L101" s="95"/>
      <c r="M101" s="95"/>
      <c r="N101" s="95"/>
      <c r="O101" s="95"/>
      <c r="P101" s="38"/>
    </row>
    <row r="102" spans="1:16" ht="51" customHeight="1" x14ac:dyDescent="0.25">
      <c r="A102" s="109"/>
      <c r="B102" s="101"/>
      <c r="C102" s="33" t="s">
        <v>8</v>
      </c>
      <c r="D102" s="104" t="s">
        <v>193</v>
      </c>
      <c r="E102" s="105"/>
      <c r="F102" s="104" t="s">
        <v>45</v>
      </c>
      <c r="G102" s="105"/>
      <c r="H102" s="104" t="s">
        <v>191</v>
      </c>
      <c r="I102" s="105"/>
      <c r="J102" s="96"/>
      <c r="K102" s="96"/>
      <c r="L102" s="96"/>
      <c r="M102" s="96"/>
      <c r="N102" s="96"/>
      <c r="O102" s="96"/>
      <c r="P102" s="36"/>
    </row>
    <row r="103" spans="1:16" ht="22.5" customHeight="1" thickBot="1" x14ac:dyDescent="0.3">
      <c r="A103" s="110"/>
      <c r="B103" s="102"/>
      <c r="C103" s="93" t="s">
        <v>6</v>
      </c>
      <c r="D103" s="106">
        <v>24</v>
      </c>
      <c r="E103" s="106"/>
      <c r="F103" s="106">
        <v>20</v>
      </c>
      <c r="G103" s="106"/>
      <c r="H103" s="107">
        <v>30</v>
      </c>
      <c r="I103" s="107"/>
      <c r="J103" s="99"/>
      <c r="K103" s="99"/>
      <c r="L103" s="100"/>
      <c r="M103" s="100"/>
      <c r="N103" s="100"/>
      <c r="O103" s="100"/>
      <c r="P103" s="94">
        <f>SUM(D103:O103)</f>
        <v>74</v>
      </c>
    </row>
  </sheetData>
  <mergeCells count="273">
    <mergeCell ref="H42:I42"/>
    <mergeCell ref="N66:O66"/>
    <mergeCell ref="N59:O59"/>
    <mergeCell ref="N60:O60"/>
    <mergeCell ref="N62:O62"/>
    <mergeCell ref="N58:O58"/>
    <mergeCell ref="F48:G48"/>
    <mergeCell ref="H48:I48"/>
    <mergeCell ref="L58:M58"/>
    <mergeCell ref="L60:M60"/>
    <mergeCell ref="J51:K51"/>
    <mergeCell ref="J55:K55"/>
    <mergeCell ref="L59:M59"/>
    <mergeCell ref="L62:M62"/>
    <mergeCell ref="F54:G54"/>
    <mergeCell ref="H54:I54"/>
    <mergeCell ref="J54:K54"/>
    <mergeCell ref="D48:E48"/>
    <mergeCell ref="H55:I55"/>
    <mergeCell ref="L46:M46"/>
    <mergeCell ref="B46:B49"/>
    <mergeCell ref="L64:M64"/>
    <mergeCell ref="D79:E79"/>
    <mergeCell ref="D68:E68"/>
    <mergeCell ref="F68:G68"/>
    <mergeCell ref="H68:I68"/>
    <mergeCell ref="J68:K68"/>
    <mergeCell ref="A58:A69"/>
    <mergeCell ref="B58:B61"/>
    <mergeCell ref="D58:E58"/>
    <mergeCell ref="F58:G58"/>
    <mergeCell ref="H58:I58"/>
    <mergeCell ref="J58:K58"/>
    <mergeCell ref="B66:B69"/>
    <mergeCell ref="D66:E66"/>
    <mergeCell ref="F66:G66"/>
    <mergeCell ref="D59:E59"/>
    <mergeCell ref="F62:G62"/>
    <mergeCell ref="H62:I62"/>
    <mergeCell ref="J62:K62"/>
    <mergeCell ref="D60:E60"/>
    <mergeCell ref="F59:G59"/>
    <mergeCell ref="H59:I59"/>
    <mergeCell ref="F60:G60"/>
    <mergeCell ref="H60:I60"/>
    <mergeCell ref="H66:I66"/>
    <mergeCell ref="B62:B65"/>
    <mergeCell ref="D62:E62"/>
    <mergeCell ref="D64:E64"/>
    <mergeCell ref="F64:G64"/>
    <mergeCell ref="J66:K66"/>
    <mergeCell ref="A50:A57"/>
    <mergeCell ref="B50:B53"/>
    <mergeCell ref="D50:E50"/>
    <mergeCell ref="F50:G50"/>
    <mergeCell ref="H50:I50"/>
    <mergeCell ref="J50:K50"/>
    <mergeCell ref="L50:M50"/>
    <mergeCell ref="N50:O50"/>
    <mergeCell ref="D56:E56"/>
    <mergeCell ref="F56:G56"/>
    <mergeCell ref="H56:I56"/>
    <mergeCell ref="J56:K56"/>
    <mergeCell ref="N54:O54"/>
    <mergeCell ref="D52:E52"/>
    <mergeCell ref="F52:G52"/>
    <mergeCell ref="H52:I52"/>
    <mergeCell ref="J52:K52"/>
    <mergeCell ref="L52:M52"/>
    <mergeCell ref="B54:B57"/>
    <mergeCell ref="D54:E54"/>
    <mergeCell ref="L51:M51"/>
    <mergeCell ref="D55:E55"/>
    <mergeCell ref="F55:G55"/>
    <mergeCell ref="D51:E51"/>
    <mergeCell ref="A2:F2"/>
    <mergeCell ref="A1:F1"/>
    <mergeCell ref="A5:F5"/>
    <mergeCell ref="A10:A17"/>
    <mergeCell ref="F28:G28"/>
    <mergeCell ref="D24:E24"/>
    <mergeCell ref="F24:G24"/>
    <mergeCell ref="N20:O20"/>
    <mergeCell ref="N18:O18"/>
    <mergeCell ref="J20:K20"/>
    <mergeCell ref="L20:M20"/>
    <mergeCell ref="L18:M18"/>
    <mergeCell ref="N14:O14"/>
    <mergeCell ref="J28:K28"/>
    <mergeCell ref="L28:M28"/>
    <mergeCell ref="J10:K10"/>
    <mergeCell ref="L14:M14"/>
    <mergeCell ref="F14:G14"/>
    <mergeCell ref="D12:E12"/>
    <mergeCell ref="H16:I16"/>
    <mergeCell ref="J16:K16"/>
    <mergeCell ref="D14:E14"/>
    <mergeCell ref="N30:O30"/>
    <mergeCell ref="L30:M30"/>
    <mergeCell ref="L34:M34"/>
    <mergeCell ref="D34:E34"/>
    <mergeCell ref="F34:G34"/>
    <mergeCell ref="B42:B45"/>
    <mergeCell ref="F22:G22"/>
    <mergeCell ref="D28:E28"/>
    <mergeCell ref="A3:F3"/>
    <mergeCell ref="A18:A29"/>
    <mergeCell ref="D22:E22"/>
    <mergeCell ref="B18:B21"/>
    <mergeCell ref="D9:O9"/>
    <mergeCell ref="F42:G42"/>
    <mergeCell ref="L42:M42"/>
    <mergeCell ref="J38:K38"/>
    <mergeCell ref="L38:M38"/>
    <mergeCell ref="J40:K40"/>
    <mergeCell ref="L40:M40"/>
    <mergeCell ref="N40:O40"/>
    <mergeCell ref="H34:I34"/>
    <mergeCell ref="J34:K34"/>
    <mergeCell ref="F36:G36"/>
    <mergeCell ref="H36:I36"/>
    <mergeCell ref="A30:A37"/>
    <mergeCell ref="B30:B33"/>
    <mergeCell ref="B34:B37"/>
    <mergeCell ref="A38:A49"/>
    <mergeCell ref="B38:B41"/>
    <mergeCell ref="H18:I18"/>
    <mergeCell ref="J18:K18"/>
    <mergeCell ref="N34:O34"/>
    <mergeCell ref="L48:M48"/>
    <mergeCell ref="N46:O46"/>
    <mergeCell ref="N38:O38"/>
    <mergeCell ref="F44:G44"/>
    <mergeCell ref="H44:I44"/>
    <mergeCell ref="F40:G40"/>
    <mergeCell ref="J44:K44"/>
    <mergeCell ref="J42:K42"/>
    <mergeCell ref="L44:M44"/>
    <mergeCell ref="H40:I40"/>
    <mergeCell ref="J22:K22"/>
    <mergeCell ref="L22:M22"/>
    <mergeCell ref="D38:E38"/>
    <mergeCell ref="F38:G38"/>
    <mergeCell ref="H38:I38"/>
    <mergeCell ref="H20:I20"/>
    <mergeCell ref="A4:E4"/>
    <mergeCell ref="B6:E6"/>
    <mergeCell ref="A7:P7"/>
    <mergeCell ref="A8:P8"/>
    <mergeCell ref="F12:G12"/>
    <mergeCell ref="B26:B29"/>
    <mergeCell ref="D26:E26"/>
    <mergeCell ref="F26:G26"/>
    <mergeCell ref="H26:I26"/>
    <mergeCell ref="J26:K26"/>
    <mergeCell ref="L26:M26"/>
    <mergeCell ref="N26:O26"/>
    <mergeCell ref="B10:B13"/>
    <mergeCell ref="B14:B17"/>
    <mergeCell ref="H12:I12"/>
    <mergeCell ref="B22:B25"/>
    <mergeCell ref="D20:E20"/>
    <mergeCell ref="F20:G20"/>
    <mergeCell ref="D74:E74"/>
    <mergeCell ref="F71:G71"/>
    <mergeCell ref="D70:E70"/>
    <mergeCell ref="H10:I10"/>
    <mergeCell ref="F74:G74"/>
    <mergeCell ref="H28:I28"/>
    <mergeCell ref="H24:I24"/>
    <mergeCell ref="H32:I32"/>
    <mergeCell ref="D32:E32"/>
    <mergeCell ref="F32:G32"/>
    <mergeCell ref="D36:E36"/>
    <mergeCell ref="D44:E44"/>
    <mergeCell ref="D42:E42"/>
    <mergeCell ref="F70:G70"/>
    <mergeCell ref="F10:G10"/>
    <mergeCell ref="F72:G72"/>
    <mergeCell ref="D72:E72"/>
    <mergeCell ref="H30:I30"/>
    <mergeCell ref="D30:E30"/>
    <mergeCell ref="D40:E40"/>
    <mergeCell ref="F51:G51"/>
    <mergeCell ref="D16:E16"/>
    <mergeCell ref="J14:K14"/>
    <mergeCell ref="H14:I14"/>
    <mergeCell ref="D78:E78"/>
    <mergeCell ref="J32:K32"/>
    <mergeCell ref="L32:M32"/>
    <mergeCell ref="D18:E18"/>
    <mergeCell ref="F18:G18"/>
    <mergeCell ref="D10:E10"/>
    <mergeCell ref="F76:G76"/>
    <mergeCell ref="D76:E76"/>
    <mergeCell ref="H51:I51"/>
    <mergeCell ref="D46:E46"/>
    <mergeCell ref="F46:G46"/>
    <mergeCell ref="L68:M68"/>
    <mergeCell ref="L66:M66"/>
    <mergeCell ref="L67:M67"/>
    <mergeCell ref="H64:I64"/>
    <mergeCell ref="J64:K64"/>
    <mergeCell ref="J60:K60"/>
    <mergeCell ref="J59:K59"/>
    <mergeCell ref="J48:K48"/>
    <mergeCell ref="H46:I46"/>
    <mergeCell ref="J46:K46"/>
    <mergeCell ref="J36:K36"/>
    <mergeCell ref="J30:K30"/>
    <mergeCell ref="F30:G30"/>
    <mergeCell ref="H22:I22"/>
    <mergeCell ref="J24:K24"/>
    <mergeCell ref="L24:M24"/>
    <mergeCell ref="J12:K12"/>
    <mergeCell ref="L16:M16"/>
    <mergeCell ref="F16:G16"/>
    <mergeCell ref="F73:G73"/>
    <mergeCell ref="H73:I73"/>
    <mergeCell ref="J73:K73"/>
    <mergeCell ref="F88:G88"/>
    <mergeCell ref="D90:E90"/>
    <mergeCell ref="D91:E91"/>
    <mergeCell ref="D92:E92"/>
    <mergeCell ref="D94:E94"/>
    <mergeCell ref="D96:E96"/>
    <mergeCell ref="D95:E95"/>
    <mergeCell ref="N74:O74"/>
    <mergeCell ref="L76:M76"/>
    <mergeCell ref="A70:A97"/>
    <mergeCell ref="B74:B77"/>
    <mergeCell ref="B78:B81"/>
    <mergeCell ref="B82:B85"/>
    <mergeCell ref="B86:B89"/>
    <mergeCell ref="B90:B93"/>
    <mergeCell ref="B94:B97"/>
    <mergeCell ref="D82:E82"/>
    <mergeCell ref="F82:G82"/>
    <mergeCell ref="D83:E83"/>
    <mergeCell ref="F83:G83"/>
    <mergeCell ref="D84:E84"/>
    <mergeCell ref="F84:G84"/>
    <mergeCell ref="D86:E86"/>
    <mergeCell ref="F86:G86"/>
    <mergeCell ref="D87:E87"/>
    <mergeCell ref="F87:G87"/>
    <mergeCell ref="D88:E88"/>
    <mergeCell ref="B70:B73"/>
    <mergeCell ref="J70:K70"/>
    <mergeCell ref="J72:K72"/>
    <mergeCell ref="D73:E73"/>
    <mergeCell ref="B101:B103"/>
    <mergeCell ref="F101:G101"/>
    <mergeCell ref="H101:I101"/>
    <mergeCell ref="F102:G102"/>
    <mergeCell ref="H102:I102"/>
    <mergeCell ref="F103:G103"/>
    <mergeCell ref="H103:I103"/>
    <mergeCell ref="A98:A103"/>
    <mergeCell ref="L74:M74"/>
    <mergeCell ref="D103:E103"/>
    <mergeCell ref="B98:B100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D102:E102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bina</vt:lpstr>
      <vt:lpstr>'I bina'!Область_печати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2021-11-05T06:34:55Z</dcterms:modified>
</cp:coreProperties>
</file>