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0" yWindow="0" windowWidth="28800" windowHeight="12045"/>
  </bookViews>
  <sheets>
    <sheet name="Magistratura mərkəzi (2)" sheetId="5" r:id="rId1"/>
  </sheets>
  <definedNames>
    <definedName name="_xlnm.Print_Area" localSheetId="0">'Magistratura mərkəzi (2)'!$A$1:$Q$13</definedName>
  </definedNames>
  <calcPr calcId="162913"/>
</workbook>
</file>

<file path=xl/calcChain.xml><?xml version="1.0" encoding="utf-8"?>
<calcChain xmlns="http://schemas.openxmlformats.org/spreadsheetml/2006/main">
  <c r="Q52" i="5" l="1"/>
  <c r="Q44" i="5"/>
  <c r="Q36" i="5"/>
  <c r="Q32" i="5"/>
  <c r="Q28" i="5"/>
  <c r="Q20" i="5"/>
  <c r="Q12" i="5"/>
</calcChain>
</file>

<file path=xl/sharedStrings.xml><?xml version="1.0" encoding="utf-8"?>
<sst xmlns="http://schemas.openxmlformats.org/spreadsheetml/2006/main" count="229" uniqueCount="158">
  <si>
    <t>TƏSDİQ EDİRƏM</t>
  </si>
  <si>
    <t>UNEC-in tədris və təlim texnologiyaları üzrə</t>
  </si>
  <si>
    <t>Gün</t>
  </si>
  <si>
    <t>Saat</t>
  </si>
  <si>
    <t>CƏMİ</t>
  </si>
  <si>
    <t>Qrup</t>
  </si>
  <si>
    <t>Say</t>
  </si>
  <si>
    <t>Otaq</t>
  </si>
  <si>
    <t>FÜQ</t>
  </si>
  <si>
    <t>“___” ________ 2021 il</t>
  </si>
  <si>
    <t>prorektoru_____________________i.f.d. G.C.Musayev</t>
  </si>
  <si>
    <t>(imza)</t>
  </si>
  <si>
    <t>14_21_01_414-434_3908m İşgüzar xarici dil</t>
  </si>
  <si>
    <t>14_21_01_472-888_3908m İşgüzar xarici dil</t>
  </si>
  <si>
    <t>414-434-472-888</t>
  </si>
  <si>
    <t>14_21_01_940-950_3908m İşgüzar xarici dil</t>
  </si>
  <si>
    <t>14_21_01_702-716-720__3908m İşgüzar xarici dil</t>
  </si>
  <si>
    <t>14_21_01_874_3908m İşgüzar xarici dil</t>
  </si>
  <si>
    <t>14_21_01_250_3908m İşgüzar xarici dil</t>
  </si>
  <si>
    <t>14_21_01_814-864-686-696_3908m İşgüzar xarici dil</t>
  </si>
  <si>
    <t>14_21_01_716-720-552-546_3908m İşgüzar xarici dil(rus)</t>
  </si>
  <si>
    <t>14_21_01_546-568_3908m İşgüzar xarici dil</t>
  </si>
  <si>
    <t>14_21_01_506-516_3908m İşgüzar xarici dil</t>
  </si>
  <si>
    <t>14_21_01_526-536_3908m İşgüzar xarici dil</t>
  </si>
  <si>
    <t>14_21_01_434-472-950_3908m İşgüzar xarici dil (rus)</t>
  </si>
  <si>
    <t>14_21_01_570-552_3908m İşgüzar xarici dil</t>
  </si>
  <si>
    <t>940-950-874-250</t>
  </si>
  <si>
    <t>814-864-686-696-546-568</t>
  </si>
  <si>
    <t>570-552-702-716-720</t>
  </si>
  <si>
    <t>14_21_01_874_864_3908m İşgüzar xarici dil(rus)</t>
  </si>
  <si>
    <t>14_21_01_414-434_2829m Malların rəqabət qabiliyyətinin əmtəəşünaslıq aspektləri</t>
  </si>
  <si>
    <t>14_21_01_472_888_2829m Malların rəqabət qabiliyyətinin əmtəəşünaslıq aspektləri</t>
  </si>
  <si>
    <t>14_21_01_940-950_3446m_
Tədqiqatın üsul və vasitələri</t>
  </si>
  <si>
    <t>14_21_01_874_0942m_
Dizaynın müasir problemləri</t>
  </si>
  <si>
    <t>940-950-874-814-864</t>
  </si>
  <si>
    <t>14_21_01_814-864_3683m Çoxişlənən
 malların texnologiyasının (ÇMT) müasir problemləri</t>
  </si>
  <si>
    <t>14_21_01_702-716-720_2928m_
Qida mühəndisliyinin müasir problemləri</t>
  </si>
  <si>
    <t>14_21_01_250_1916m_
Mikro və makro iqtisadiyyat III səviyyə</t>
  </si>
  <si>
    <t>702-716-720-250</t>
  </si>
  <si>
    <t>14_21_01_686-696_3673m 
Texnoloji maşın və avadanlıqların (TM və A) müasir problemləri</t>
  </si>
  <si>
    <t>14_21_01_506-516_526_536_1661m
 Bilik mühəndisliyi</t>
  </si>
  <si>
    <t>686-696-506-516-526-536</t>
  </si>
  <si>
    <t>14_21_01_546-568_4005m
 Ali məktəb pedaqogikası</t>
  </si>
  <si>
    <t>546-568-547-571-507-517-527-537</t>
  </si>
  <si>
    <t>14_21_01_570_552_4005m
 Ali məktəb pedaqogikası</t>
  </si>
  <si>
    <t>14_21_02_687_3677m 
Texnoloji maşın və avadanlıqları (TM və A) dinamikası-1</t>
  </si>
  <si>
    <t>14_21_02_473-889_2823m İstehlak mallarının 
ekspertizası və marketinqi (İME və M) elminin müasir problemləri</t>
  </si>
  <si>
    <t>14_21_02_951_3431m_Metrologiya,
standartlaşma və sertifikatlaşdırmanın müasir problemləri</t>
  </si>
  <si>
    <t>14_21_02_727 _2940m_Qida məhsulları
 istehsalında qida və bioloji aktiv əlavələr</t>
  </si>
  <si>
    <t>14_21_02_871_0942m_
Dizaynın müasir problemləri</t>
  </si>
  <si>
    <t>14_21_02_251_1254m_
Ekoloji biznesin təşkili</t>
  </si>
  <si>
    <t>570-552-687-473-889-951-727-871-251</t>
  </si>
  <si>
    <t>14_21_01_414-434_2823m İstehlak mallarının 
ekspertizası və marketinqi (İME və M) elminin müasir problemləri</t>
  </si>
  <si>
    <t>14_21_01_472-888_2823m İstehlak mallarının 
ekspertizası və marketinqi (İME və M) elminin müasir problemləri</t>
  </si>
  <si>
    <t>14_21_01_940-950_3450m_Sertifikatlaşdırma üzrə 
orqanların və sınaq laboratoriyalarının akreditləşdirilməsi</t>
  </si>
  <si>
    <t>14_21_01_702-716-720_2933m_
Qida məhsulları istehsalında mühəndis reologiyası</t>
  </si>
  <si>
    <t>14_21_02_547-571_1625m_
Komputer elminin tarixi və metodologiyası</t>
  </si>
  <si>
    <t>940-950-702-716-720-547-571</t>
  </si>
  <si>
    <t>14_21_01_250_1254m_
Ekoloji biznesin təşkili</t>
  </si>
  <si>
    <t>14_21_01_874_0944m_
Kompozisiyanın elmi əsasları</t>
  </si>
  <si>
    <t>14_21_01_686-696_3676m 
Yükqaldırıcı və nəql etdici maşınlar</t>
  </si>
  <si>
    <t>250-874-686-696</t>
  </si>
  <si>
    <t>14_21_01_814-864_3686m Xammalın tədarükü 
və saxlanması proseslərinin müasir üsullarla idarə edilməsi</t>
  </si>
  <si>
    <t>14_21_01_546-568_1523m_
Komputer elminin müasir problemləri</t>
  </si>
  <si>
    <t>14_21_02_473-889_2824m İdxal və ixrac olunan
 İstehlak mallarının keyfiyyət səviyyəsinin qiymətləndirilməsi</t>
  </si>
  <si>
    <t>14_21_02_951_3450m_Sertifikatlaşdırma üzrə 
orqanların və sınaq laboratoriyalarının akreditləşdirilməsi</t>
  </si>
  <si>
    <t>814-864-546-568-473-889-951</t>
  </si>
  <si>
    <t>14_21_01_570-552_1523m_
Komputer elminin müasir problemləri</t>
  </si>
  <si>
    <t>14_21_01_506_516_4005m
 Ali məktəb pedaqogikası</t>
  </si>
  <si>
    <t>14_21_02_727 _2933m_Qida 
məhsulları istehsalında mühəndis reologiyası</t>
  </si>
  <si>
    <t>570-552-506-516-727</t>
  </si>
  <si>
    <t>14_21_01_526_536_4005m
 Ali məktəb pedaqogikası</t>
  </si>
  <si>
    <t>14_21_02_871_0944m_
Kompozisiyanın elmi əsasları</t>
  </si>
  <si>
    <t>14_21_02_251_1252m_
Ekologiyanın müasir problemləri</t>
  </si>
  <si>
    <t>14_21_02_687_3676m 
Yükqaldırıcı və nəql etdici maşınlar</t>
  </si>
  <si>
    <t>14_21_02_507-517-527-537_
1661m Bilik mühəndisliyi</t>
  </si>
  <si>
    <t>526-536-871-251-687-547-571-507-517-527-537</t>
  </si>
  <si>
    <t>14_21_01_414-434_2822m İstehlak mallarının 
ekspertizası və marketinqi (İME və M) elmin tarixi və metodologiyası</t>
  </si>
  <si>
    <t>14_21_01_472-888_2822m İstehlak mallarının 
ekspertizası və marketinqi (İME və M) elmin tarixi və metodologiyası</t>
  </si>
  <si>
    <t>14_21_01_940-950_3433m_Metrologiya,standartlaşdırma
 və sertifikatlaşdırmanın tarixi və metodologiyası</t>
  </si>
  <si>
    <t>14_21_01_702-716-720_2929m_Qida
 haqqında elmin tarixi və metodologiyası</t>
  </si>
  <si>
    <t>14_21_02_547-571_1533m
 Soft computing-in əsasları</t>
  </si>
  <si>
    <t>14_21_01_250_1253m_
Ekologiyanın tarixi və metodologiyası</t>
  </si>
  <si>
    <t>14_21_01_874_0941m_Dizaynın 
tarixi və metodologiyası</t>
  </si>
  <si>
    <t>14_21_01_686-696_3672m Texnoloji maşın 
və avadanlıqların (TM və A) tarixi və metodologiyası</t>
  </si>
  <si>
    <t>14_21_01_814-864_3682m Çoxişlənən malların 
texnologiyasının (ÇMT) tarixi və metodologiyası</t>
  </si>
  <si>
    <t>14_21_01_546-568_1625m_
Komputer elminin tarixi və metodologiyası</t>
  </si>
  <si>
    <t>14_21_02_473-889_2822m İstehlak mallarının 
ekspertizası və marketinqi (İME və M) elmin tarixi və metodologiyası</t>
  </si>
  <si>
    <t>14_21_02_951_3433m_Metrologiya,standartlaşdırma
 və sertifikatlaşdırmanın tarixi və metodologiyası</t>
  </si>
  <si>
    <t>14_21_01_506-516_1662m İnfromasiya
 texnologiyaları və sistemləri mühəndisliyi elminin tarixi və metodologiyası</t>
  </si>
  <si>
    <t>14_21_01_570-552_1625m_
Komputer elminin tarixi və metodologiyası</t>
  </si>
  <si>
    <t>14_21_01_526-536_1662m İnfromasiya
 texnologiyaları və sistemləri mühəndisliyi elminin tarixi və metodologiyası</t>
  </si>
  <si>
    <t>526-536-871-251-687-507-517-527-537</t>
  </si>
  <si>
    <t>14_21_01_472-888_2824m İdxal və ixrac olunan
 İstehlak mallarının keyfiyyət səviyyəsinin qiymətləndirilməsi</t>
  </si>
  <si>
    <t>14_21_01_414-434_2824m İdxal və ixrac olunan
 İstehlak mallarının keyfiyyət səviyyəsinin qiymətləndirilməsi</t>
  </si>
  <si>
    <t>14_21_01_940-950_3432m_Sertifikatlaşdırmanın
 normativ-metodiki təminatı</t>
  </si>
  <si>
    <t>14_21_01_702-716-720_2940m_Qida
 məhsulları istehsalında qida və bioloji aktiv əlavələr</t>
  </si>
  <si>
    <t>14_21_02_547-571_1523m_Komputer 
elminin müasir problemləri</t>
  </si>
  <si>
    <t>14_21_01_250_1255m_Təbii ehtiyatların 
səmərəli istifadəsinin ekoloji problemləri</t>
  </si>
  <si>
    <t>14_21_01_874_0948m_
Elmi tədqiqatın əsasları</t>
  </si>
  <si>
    <t>14_21_01_686-696_3677m Texnoloji 
maşın və avadanlıqları (TM və A) dinamikası-1</t>
  </si>
  <si>
    <t>14_21_01_814-864_3696m İstehsal proseslərində 
tətbiq olunan nəqletdirici qurğular və vasitələr</t>
  </si>
  <si>
    <t>14_21_01_546-568_1533m 
Soft computing-in əsasları</t>
  </si>
  <si>
    <t>14_21_02_951_3432m_Sertifikatlaşdırmanın
 normativ-metodiki təminatı</t>
  </si>
  <si>
    <t>14_21_01_570-552_1533m 
Soft computing-in əsasları</t>
  </si>
  <si>
    <t>14_21_01_506-516_1663m_
İqtisadiyyatda informasiya sistemləri</t>
  </si>
  <si>
    <t>14_21_02_727 _2928m_Qida
 mühəndisliyinin müasir problemləri</t>
  </si>
  <si>
    <t>14_21_01_526-536_1663m_
İqtisadiyyatda informasiya sistemləri</t>
  </si>
  <si>
    <t>14_21_02_871_0948m_
Elmi tədqiqatın əsasları</t>
  </si>
  <si>
    <t>14_21_02_251_1916m_
Mikro və makro iqtisadiyyat III səviyyə</t>
  </si>
  <si>
    <t>14_21_02_687_3673m Texnoloji 
maşın və avadanlıqların (TM və A) müasir problemləri</t>
  </si>
  <si>
    <t>14_21_02_507-517-527-537_1660m_Infromasiya 
texnologiyaları və sistemləri mühəndisliyi elminin müasir problemləri</t>
  </si>
  <si>
    <t>14_21_01_414-434_2850m İstehlak 
mallarının ekspertizasının müasir tədqiqat üsulları</t>
  </si>
  <si>
    <t>14_21_01_472-888_2850m İstehlak 
mallarının ekspertizasının müasir tədqiqat üsulları</t>
  </si>
  <si>
    <t>14_21_01_940-950_3431m Metrologiya,
standartlaşma və sertifikatlaşdırmanın müasir problemləri</t>
  </si>
  <si>
    <t>14_21_01_702-716-720_2930m_Qida 
məhsulları texnologiyasının elmi əsasları</t>
  </si>
  <si>
    <t>14_21_02_547-571_1624m_Komputer 
şəbəkələri və paylanmış sistemlər</t>
  </si>
  <si>
    <t>14_21_01_250_1252m_
Ekologiyanın müasir problemləri</t>
  </si>
  <si>
    <t>14_21_01_874_0947m_
Dizayn reklamının elmi əsasları</t>
  </si>
  <si>
    <t>14_21_01_686-696_3675m Texnoloji 
maşın və avadanlıqlarının (TM və A) etibarlığı və uzunömürlülüyü</t>
  </si>
  <si>
    <t>14_21_01_814-864_3693m 
Elmi tədqiqatların əsasları</t>
  </si>
  <si>
    <t>14_21_02_473-889_2850m İstehlak 
mallarının ekspertizasının müasir tədqiqat üsulları</t>
  </si>
  <si>
    <t>14_21_02_951_3446m_
Tədqiqatın üsul və vasitələri</t>
  </si>
  <si>
    <t>14_21_01_506-516_1660m_Infromasiya texnologiyaları
 və sistemləri mühəndisliyi elminin müasir problemləri</t>
  </si>
  <si>
    <t>14_21_02_727 _2930m_Qida 
məhsulları texnologiyasının elmi əsasları</t>
  </si>
  <si>
    <t>14_21_01_526-536_1660m_Infromasiya texnologiyaları
 və sistemləri mühəndisliyi elminin müasir problemləri</t>
  </si>
  <si>
    <t>14_21_02_871_0947m_
Dizayn reklamının elmi əsasları</t>
  </si>
  <si>
    <t>14_21_02_251_1255m_Təbii ehtiyatların 
səmərəli istifadəsinin ekoloji problemləri</t>
  </si>
  <si>
    <t>14_21_02_687_3675m Texnoloji maşın
 və avadanlıqlarının (TM və A) etibarlığı və uzunömürlülüyü</t>
  </si>
  <si>
    <t>14_21_02_507-517-527-537_1663m_
İqtisadiyyatda informasiya sistemləri</t>
  </si>
  <si>
    <t>814-864-546-568-871-951</t>
  </si>
  <si>
    <t>526-536-473-889-251-687-507-517-527-537</t>
  </si>
  <si>
    <t>570-552-526-536-727</t>
  </si>
  <si>
    <t>473-889-871-251-687-507-517-527-537-506-516</t>
  </si>
  <si>
    <t>14_21_01_546-568_1624m_Komputer 
şəbəkələri və paylanmış sistemlər</t>
  </si>
  <si>
    <t>14_21_01_570_552_1624m_Komputer 
şəbəkələri və paylanmış sistemlər</t>
  </si>
  <si>
    <t>14_21_02_473_889_951_727_871_251_3908m İşgüzar xarici dil</t>
  </si>
  <si>
    <t>14_21_02_473-889_2829m Malların rəqabət qabiliyyətinin əmtəəşünaslıq aspektləri</t>
  </si>
  <si>
    <t>14_21_02_727_2929m_Qida
 haqqında elmin tarixi və metodologiyası</t>
  </si>
  <si>
    <t>14_21_02_871_0941m_Dizaynın 
tarixi və metodologiyası</t>
  </si>
  <si>
    <t>14_21_02_251_1253m_
Ekologiyanın tarixi və metodologiyası</t>
  </si>
  <si>
    <t>14_21_02_687_547_571_507_517_527_537_3908m İşgüzar xarici dil</t>
  </si>
  <si>
    <t>14_21_02_687_3672m Texnoloji maşın 
və avadanlıqların (TM və A) tarixi və metodologiyası</t>
  </si>
  <si>
    <t>14_21_02_547_571_507_517_527_537_4005m
 Ali məktəb pedaqogikası</t>
  </si>
  <si>
    <t>14_21_02_507_517_527_537_1662m İnfromasiya
 texnologiyaları və sistemləri mühəndisliyi elminin tarixi və metodologiyası</t>
  </si>
  <si>
    <t>506-516-526-536-434-472-950-874-864</t>
  </si>
  <si>
    <t>716-720-552-546-473-889-951-727-871-251-687_547_571_507_517_527_537</t>
  </si>
  <si>
    <t>116</t>
  </si>
  <si>
    <t>113</t>
  </si>
  <si>
    <t>109</t>
  </si>
  <si>
    <t>06 yanvar</t>
  </si>
  <si>
    <t>10 yanvar</t>
  </si>
  <si>
    <t>14 yanvar</t>
  </si>
  <si>
    <t>19 yanvar</t>
  </si>
  <si>
    <t>24 yanvar</t>
  </si>
  <si>
    <t>28 yanvar</t>
  </si>
  <si>
    <t>18:40-20:40</t>
  </si>
  <si>
    <t>Magistratura Mərkəzi üzrə  2021-2022-ci tədris ilinin Payız semestrinin  I kursda təhsil alan magistrantların PAYIZ semestri üzrə yekun imtahan
 CƏDVƏLİ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</si>
</sst>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i/>
      <sz val="16"/>
      <color theme="1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20"/>
      <color rgb="FFFF0000"/>
      <name val="Times New Roman"/>
      <family val="1"/>
      <charset val="204"/>
    </font>
    <font>
      <sz val="20"/>
      <name val="Times New Roman"/>
      <family val="1"/>
      <charset val="204"/>
    </font>
    <font>
      <b/>
      <sz val="35"/>
      <name val="Times New Roman"/>
      <family val="1"/>
    </font>
    <font>
      <b/>
      <sz val="3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44">
    <xf numFmtId="0" fontId="0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6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</cellStyleXfs>
  <cellXfs count="138">
    <xf numFmtId="0" fontId="0" fillId="0" borderId="0" xfId="0"/>
    <xf numFmtId="0" fontId="3" fillId="0" borderId="0" xfId="1" applyFont="1" applyFill="1" applyBorder="1"/>
    <xf numFmtId="0" fontId="3" fillId="0" borderId="0" xfId="1" applyFont="1" applyFill="1"/>
    <xf numFmtId="0" fontId="3" fillId="0" borderId="0" xfId="1" applyFont="1" applyFill="1" applyBorder="1" applyAlignment="1">
      <alignment horizontal="center" vertical="center" wrapText="1"/>
    </xf>
    <xf numFmtId="0" fontId="3" fillId="0" borderId="1" xfId="29" applyFont="1" applyFill="1" applyBorder="1" applyAlignment="1">
      <alignment horizontal="center" vertical="center" wrapText="1"/>
    </xf>
    <xf numFmtId="0" fontId="3" fillId="0" borderId="1" xfId="35" applyFont="1" applyFill="1" applyBorder="1" applyAlignment="1">
      <alignment horizontal="center" vertical="center" wrapText="1"/>
    </xf>
    <xf numFmtId="0" fontId="11" fillId="0" borderId="0" xfId="1" applyFont="1" applyFill="1"/>
    <xf numFmtId="0" fontId="12" fillId="0" borderId="1" xfId="1" applyNumberFormat="1" applyFont="1" applyFill="1" applyBorder="1" applyAlignment="1">
      <alignment horizontal="left" vertical="center"/>
    </xf>
    <xf numFmtId="0" fontId="3" fillId="0" borderId="1" xfId="38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/>
    </xf>
    <xf numFmtId="0" fontId="3" fillId="0" borderId="1" xfId="1" applyFont="1" applyFill="1" applyBorder="1" applyAlignment="1"/>
    <xf numFmtId="0" fontId="3" fillId="0" borderId="1" xfId="20" applyFont="1" applyFill="1" applyBorder="1" applyAlignment="1">
      <alignment horizontal="center" vertical="center" wrapText="1"/>
    </xf>
    <xf numFmtId="0" fontId="3" fillId="0" borderId="1" xfId="32" applyFont="1" applyFill="1" applyBorder="1" applyAlignment="1">
      <alignment horizontal="center" vertical="center" wrapText="1"/>
    </xf>
    <xf numFmtId="49" fontId="16" fillId="0" borderId="1" xfId="1" applyNumberFormat="1" applyFont="1" applyFill="1" applyBorder="1" applyAlignment="1">
      <alignment vertical="center" wrapText="1"/>
    </xf>
    <xf numFmtId="0" fontId="16" fillId="0" borderId="1" xfId="1" applyFont="1" applyFill="1" applyBorder="1" applyAlignment="1">
      <alignment horizontal="center" vertical="center" wrapText="1"/>
    </xf>
    <xf numFmtId="1" fontId="16" fillId="0" borderId="1" xfId="2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6" fillId="0" borderId="1" xfId="425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3" fillId="0" borderId="1" xfId="431" applyFont="1" applyFill="1" applyBorder="1" applyAlignment="1">
      <alignment horizontal="center" vertical="center" wrapText="1"/>
    </xf>
    <xf numFmtId="0" fontId="3" fillId="0" borderId="1" xfId="428" applyFont="1" applyFill="1" applyBorder="1" applyAlignment="1">
      <alignment horizontal="center" vertical="center" wrapText="1"/>
    </xf>
    <xf numFmtId="49" fontId="14" fillId="0" borderId="1" xfId="1" applyNumberFormat="1" applyFont="1" applyFill="1" applyBorder="1" applyAlignment="1">
      <alignment horizontal="left" vertical="center"/>
    </xf>
    <xf numFmtId="0" fontId="16" fillId="0" borderId="0" xfId="1" applyFont="1" applyFill="1" applyBorder="1"/>
    <xf numFmtId="0" fontId="14" fillId="0" borderId="0" xfId="1" applyFont="1" applyFill="1" applyBorder="1"/>
    <xf numFmtId="0" fontId="14" fillId="0" borderId="0" xfId="1" applyFont="1" applyFill="1" applyBorder="1" applyAlignment="1">
      <alignment horizontal="left" vertical="center"/>
    </xf>
    <xf numFmtId="0" fontId="15" fillId="0" borderId="0" xfId="1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wrapText="1"/>
    </xf>
    <xf numFmtId="0" fontId="16" fillId="0" borderId="0" xfId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49" fontId="16" fillId="0" borderId="1" xfId="3" applyNumberFormat="1" applyFont="1" applyFill="1" applyBorder="1" applyAlignment="1">
      <alignment horizontal="center" vertical="center" wrapText="1"/>
    </xf>
    <xf numFmtId="49" fontId="16" fillId="0" borderId="1" xfId="9" applyNumberFormat="1" applyFont="1" applyFill="1" applyBorder="1" applyAlignment="1">
      <alignment horizontal="center" vertical="center" wrapText="1"/>
    </xf>
    <xf numFmtId="49" fontId="16" fillId="0" borderId="1" xfId="14" applyNumberFormat="1" applyFont="1" applyFill="1" applyBorder="1" applyAlignment="1">
      <alignment horizontal="center" vertical="center" wrapText="1"/>
    </xf>
    <xf numFmtId="49" fontId="16" fillId="0" borderId="1" xfId="17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wrapText="1"/>
    </xf>
    <xf numFmtId="0" fontId="18" fillId="0" borderId="1" xfId="1" applyNumberFormat="1" applyFont="1" applyFill="1" applyBorder="1" applyAlignment="1">
      <alignment horizontal="left" vertical="center"/>
    </xf>
    <xf numFmtId="0" fontId="20" fillId="0" borderId="0" xfId="1" applyFont="1" applyFill="1"/>
    <xf numFmtId="0" fontId="14" fillId="0" borderId="1" xfId="1" applyFont="1" applyFill="1" applyBorder="1" applyAlignment="1">
      <alignment horizontal="left" vertical="center"/>
    </xf>
    <xf numFmtId="0" fontId="13" fillId="0" borderId="1" xfId="1" applyNumberFormat="1" applyFont="1" applyFill="1" applyBorder="1" applyAlignment="1">
      <alignment horizontal="center" vertical="center" wrapText="1"/>
    </xf>
    <xf numFmtId="0" fontId="19" fillId="0" borderId="1" xfId="1" applyNumberFormat="1" applyFont="1" applyFill="1" applyBorder="1" applyAlignment="1">
      <alignment horizontal="center" vertical="center" wrapText="1"/>
    </xf>
    <xf numFmtId="49" fontId="10" fillId="0" borderId="6" xfId="1" applyNumberFormat="1" applyFont="1" applyFill="1" applyBorder="1" applyAlignment="1">
      <alignment horizontal="center" vertical="center"/>
    </xf>
    <xf numFmtId="49" fontId="14" fillId="0" borderId="6" xfId="1" applyNumberFormat="1" applyFont="1" applyFill="1" applyBorder="1" applyAlignment="1">
      <alignment horizontal="center"/>
    </xf>
    <xf numFmtId="49" fontId="14" fillId="0" borderId="6" xfId="2" applyNumberFormat="1" applyFont="1" applyFill="1" applyBorder="1" applyAlignment="1">
      <alignment horizontal="center" vertical="center"/>
    </xf>
    <xf numFmtId="49" fontId="9" fillId="0" borderId="6" xfId="1" applyNumberFormat="1" applyFont="1" applyFill="1" applyBorder="1" applyAlignment="1">
      <alignment horizontal="center" vertical="center"/>
    </xf>
    <xf numFmtId="0" fontId="14" fillId="0" borderId="8" xfId="1" applyFont="1" applyFill="1" applyBorder="1" applyAlignment="1">
      <alignment horizontal="left" vertical="center"/>
    </xf>
    <xf numFmtId="1" fontId="16" fillId="0" borderId="8" xfId="2" applyNumberFormat="1" applyFont="1" applyFill="1" applyBorder="1" applyAlignment="1">
      <alignment horizontal="center" vertical="center" wrapText="1"/>
    </xf>
    <xf numFmtId="49" fontId="14" fillId="0" borderId="9" xfId="2" applyNumberFormat="1" applyFont="1" applyFill="1" applyBorder="1" applyAlignment="1">
      <alignment horizontal="center" vertical="center"/>
    </xf>
    <xf numFmtId="0" fontId="14" fillId="0" borderId="10" xfId="1" applyNumberFormat="1" applyFont="1" applyFill="1" applyBorder="1" applyAlignment="1">
      <alignment horizontal="center" vertical="center"/>
    </xf>
    <xf numFmtId="0" fontId="14" fillId="0" borderId="11" xfId="1" applyNumberFormat="1" applyFont="1" applyFill="1" applyBorder="1" applyAlignment="1">
      <alignment horizontal="center" vertical="center"/>
    </xf>
    <xf numFmtId="0" fontId="14" fillId="0" borderId="11" xfId="1" applyNumberFormat="1" applyFont="1" applyFill="1" applyBorder="1" applyAlignment="1">
      <alignment horizontal="left" vertical="center"/>
    </xf>
    <xf numFmtId="49" fontId="2" fillId="0" borderId="12" xfId="1" applyNumberFormat="1" applyFont="1" applyFill="1" applyBorder="1" applyAlignment="1">
      <alignment horizontal="center" vertical="center"/>
    </xf>
    <xf numFmtId="0" fontId="13" fillId="0" borderId="3" xfId="1" applyNumberFormat="1" applyFont="1" applyFill="1" applyBorder="1" applyAlignment="1">
      <alignment horizontal="center" vertical="center" wrapText="1"/>
    </xf>
    <xf numFmtId="49" fontId="10" fillId="0" borderId="4" xfId="1" applyNumberFormat="1" applyFont="1" applyFill="1" applyBorder="1" applyAlignment="1">
      <alignment horizontal="center" vertical="center"/>
    </xf>
    <xf numFmtId="0" fontId="16" fillId="0" borderId="8" xfId="2" applyFont="1" applyFill="1" applyBorder="1" applyAlignment="1">
      <alignment horizontal="center" vertical="center"/>
    </xf>
    <xf numFmtId="0" fontId="12" fillId="0" borderId="3" xfId="1" applyNumberFormat="1" applyFont="1" applyFill="1" applyBorder="1" applyAlignment="1">
      <alignment horizontal="left" vertical="center"/>
    </xf>
    <xf numFmtId="49" fontId="7" fillId="0" borderId="9" xfId="2" applyNumberFormat="1" applyFont="1" applyFill="1" applyBorder="1" applyAlignment="1">
      <alignment horizontal="center" vertical="center"/>
    </xf>
    <xf numFmtId="1" fontId="7" fillId="0" borderId="8" xfId="2" applyNumberFormat="1" applyFont="1" applyFill="1" applyBorder="1" applyAlignment="1">
      <alignment horizontal="center" vertical="center" wrapText="1"/>
    </xf>
    <xf numFmtId="0" fontId="15" fillId="0" borderId="11" xfId="1" applyNumberFormat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/>
    </xf>
    <xf numFmtId="0" fontId="2" fillId="0" borderId="0" xfId="1" applyFont="1" applyFill="1" applyAlignment="1">
      <alignment vertical="center"/>
    </xf>
    <xf numFmtId="0" fontId="3" fillId="0" borderId="0" xfId="1" applyFont="1" applyFill="1" applyBorder="1" applyAlignment="1"/>
    <xf numFmtId="0" fontId="3" fillId="0" borderId="0" xfId="1" applyFont="1" applyFill="1" applyAlignment="1">
      <alignment horizontal="center"/>
    </xf>
    <xf numFmtId="0" fontId="14" fillId="0" borderId="0" xfId="1" applyFont="1" applyFill="1" applyAlignment="1">
      <alignment horizontal="center" vertical="center"/>
    </xf>
    <xf numFmtId="0" fontId="16" fillId="0" borderId="1" xfId="3" applyFont="1" applyFill="1" applyBorder="1" applyAlignment="1">
      <alignment horizontal="center" vertical="center" wrapText="1"/>
    </xf>
    <xf numFmtId="0" fontId="16" fillId="0" borderId="1" xfId="9" applyFont="1" applyFill="1" applyBorder="1" applyAlignment="1">
      <alignment horizontal="center" vertical="center" wrapText="1"/>
    </xf>
    <xf numFmtId="0" fontId="16" fillId="0" borderId="1" xfId="14" applyFont="1" applyFill="1" applyBorder="1" applyAlignment="1">
      <alignment horizontal="center" vertical="center" wrapText="1"/>
    </xf>
    <xf numFmtId="0" fontId="16" fillId="0" borderId="1" xfId="17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0" fontId="3" fillId="0" borderId="1" xfId="23" applyFont="1" applyFill="1" applyBorder="1" applyAlignment="1">
      <alignment horizontal="center" vertical="center" wrapText="1"/>
    </xf>
    <xf numFmtId="0" fontId="13" fillId="0" borderId="3" xfId="1" applyNumberFormat="1" applyFont="1" applyFill="1" applyBorder="1" applyAlignment="1">
      <alignment vertical="center" wrapText="1"/>
    </xf>
    <xf numFmtId="0" fontId="3" fillId="0" borderId="1" xfId="26" applyFont="1" applyFill="1" applyBorder="1" applyAlignment="1">
      <alignment horizontal="center" vertical="center" wrapText="1"/>
    </xf>
    <xf numFmtId="0" fontId="16" fillId="0" borderId="1" xfId="44" applyFont="1" applyFill="1" applyBorder="1" applyAlignment="1">
      <alignment horizontal="center" vertical="center" wrapText="1"/>
    </xf>
    <xf numFmtId="0" fontId="3" fillId="0" borderId="1" xfId="299" applyFont="1" applyFill="1" applyBorder="1" applyAlignment="1">
      <alignment horizontal="center" vertical="center" wrapText="1"/>
    </xf>
    <xf numFmtId="0" fontId="3" fillId="0" borderId="1" xfId="296" applyFont="1" applyFill="1" applyBorder="1" applyAlignment="1">
      <alignment horizontal="center" vertical="center" wrapText="1"/>
    </xf>
    <xf numFmtId="0" fontId="3" fillId="0" borderId="1" xfId="302" applyFont="1" applyFill="1" applyBorder="1" applyAlignment="1">
      <alignment horizontal="center" vertical="center" wrapText="1"/>
    </xf>
    <xf numFmtId="0" fontId="16" fillId="0" borderId="1" xfId="254" applyFont="1" applyFill="1" applyBorder="1" applyAlignment="1">
      <alignment horizontal="center" vertical="center" wrapText="1"/>
    </xf>
    <xf numFmtId="1" fontId="16" fillId="0" borderId="1" xfId="1" applyNumberFormat="1" applyFont="1" applyFill="1" applyBorder="1" applyAlignment="1">
      <alignment horizontal="center" vertical="center" wrapText="1"/>
    </xf>
    <xf numFmtId="0" fontId="16" fillId="0" borderId="1" xfId="257" applyFont="1" applyFill="1" applyBorder="1" applyAlignment="1">
      <alignment horizontal="center" vertical="center" wrapText="1"/>
    </xf>
    <xf numFmtId="0" fontId="16" fillId="0" borderId="1" xfId="260" applyFont="1" applyFill="1" applyBorder="1" applyAlignment="1">
      <alignment horizontal="center" vertical="center" wrapText="1"/>
    </xf>
    <xf numFmtId="0" fontId="16" fillId="0" borderId="1" xfId="341" applyFont="1" applyFill="1" applyBorder="1" applyAlignment="1">
      <alignment horizontal="center" vertical="center" wrapText="1"/>
    </xf>
    <xf numFmtId="0" fontId="16" fillId="0" borderId="1" xfId="263" applyFont="1" applyFill="1" applyBorder="1" applyAlignment="1">
      <alignment horizontal="center" vertical="center" wrapText="1"/>
    </xf>
    <xf numFmtId="0" fontId="3" fillId="0" borderId="1" xfId="308" applyFont="1" applyFill="1" applyBorder="1" applyAlignment="1">
      <alignment horizontal="center" vertical="center" wrapText="1"/>
    </xf>
    <xf numFmtId="0" fontId="3" fillId="0" borderId="1" xfId="266" applyFont="1" applyFill="1" applyBorder="1" applyAlignment="1">
      <alignment horizontal="center" vertical="center" wrapText="1"/>
    </xf>
    <xf numFmtId="0" fontId="3" fillId="0" borderId="1" xfId="311" applyFont="1" applyFill="1" applyBorder="1" applyAlignment="1">
      <alignment horizontal="center" vertical="center" wrapText="1"/>
    </xf>
    <xf numFmtId="0" fontId="3" fillId="0" borderId="1" xfId="269" applyFont="1" applyFill="1" applyBorder="1" applyAlignment="1">
      <alignment horizontal="center" vertical="center" wrapText="1"/>
    </xf>
    <xf numFmtId="0" fontId="3" fillId="0" borderId="1" xfId="314" applyFont="1" applyFill="1" applyBorder="1" applyAlignment="1">
      <alignment horizontal="center" vertical="center" wrapText="1"/>
    </xf>
    <xf numFmtId="0" fontId="3" fillId="0" borderId="1" xfId="272" applyFont="1" applyFill="1" applyBorder="1" applyAlignment="1">
      <alignment horizontal="center" vertical="center" wrapText="1"/>
    </xf>
    <xf numFmtId="0" fontId="3" fillId="0" borderId="1" xfId="317" applyFont="1" applyFill="1" applyBorder="1" applyAlignment="1">
      <alignment horizontal="center" vertical="center" wrapText="1"/>
    </xf>
    <xf numFmtId="0" fontId="3" fillId="0" borderId="1" xfId="275" applyFont="1" applyFill="1" applyBorder="1" applyAlignment="1">
      <alignment horizontal="center" vertical="center" wrapText="1"/>
    </xf>
    <xf numFmtId="0" fontId="3" fillId="0" borderId="1" xfId="320" applyFont="1" applyFill="1" applyBorder="1" applyAlignment="1">
      <alignment horizontal="center" vertical="center" wrapText="1"/>
    </xf>
    <xf numFmtId="0" fontId="3" fillId="0" borderId="1" xfId="278" applyFont="1" applyFill="1" applyBorder="1" applyAlignment="1">
      <alignment horizontal="center" vertical="center" wrapText="1"/>
    </xf>
    <xf numFmtId="0" fontId="3" fillId="0" borderId="1" xfId="323" applyFont="1" applyFill="1" applyBorder="1" applyAlignment="1">
      <alignment horizontal="center" vertical="center" wrapText="1"/>
    </xf>
    <xf numFmtId="0" fontId="3" fillId="0" borderId="1" xfId="281" applyFont="1" applyFill="1" applyBorder="1" applyAlignment="1">
      <alignment horizontal="center" vertical="center" wrapText="1"/>
    </xf>
    <xf numFmtId="0" fontId="3" fillId="0" borderId="1" xfId="326" applyFont="1" applyFill="1" applyBorder="1" applyAlignment="1">
      <alignment horizontal="center" vertical="center" wrapText="1"/>
    </xf>
    <xf numFmtId="0" fontId="3" fillId="0" borderId="1" xfId="284" applyFont="1" applyFill="1" applyBorder="1" applyAlignment="1">
      <alignment horizontal="center" vertical="center" wrapText="1"/>
    </xf>
    <xf numFmtId="0" fontId="3" fillId="0" borderId="1" xfId="329" applyFont="1" applyFill="1" applyBorder="1" applyAlignment="1">
      <alignment horizontal="center" vertical="center" wrapText="1"/>
    </xf>
    <xf numFmtId="0" fontId="3" fillId="0" borderId="1" xfId="287" applyFont="1" applyFill="1" applyBorder="1" applyAlignment="1">
      <alignment horizontal="center" vertical="center" wrapText="1"/>
    </xf>
    <xf numFmtId="0" fontId="16" fillId="0" borderId="1" xfId="332" applyFont="1" applyFill="1" applyBorder="1" applyAlignment="1">
      <alignment horizontal="center" vertical="center" wrapText="1"/>
    </xf>
    <xf numFmtId="1" fontId="16" fillId="0" borderId="1" xfId="2" applyNumberFormat="1" applyFont="1" applyFill="1" applyBorder="1" applyAlignment="1">
      <alignment vertical="center"/>
    </xf>
    <xf numFmtId="0" fontId="3" fillId="0" borderId="1" xfId="290" applyFont="1" applyFill="1" applyBorder="1" applyAlignment="1">
      <alignment horizontal="center" vertical="center" wrapText="1"/>
    </xf>
    <xf numFmtId="0" fontId="16" fillId="0" borderId="1" xfId="338" applyFont="1" applyFill="1" applyBorder="1" applyAlignment="1">
      <alignment horizontal="center" vertical="center" wrapText="1"/>
    </xf>
    <xf numFmtId="0" fontId="3" fillId="0" borderId="1" xfId="293" applyFont="1" applyFill="1" applyBorder="1" applyAlignment="1">
      <alignment horizontal="center" vertical="center" wrapText="1"/>
    </xf>
    <xf numFmtId="0" fontId="16" fillId="0" borderId="1" xfId="335" applyFont="1" applyFill="1" applyBorder="1" applyAlignment="1">
      <alignment horizontal="center" vertical="center" wrapText="1"/>
    </xf>
    <xf numFmtId="0" fontId="16" fillId="0" borderId="1" xfId="422" applyFont="1" applyFill="1" applyBorder="1" applyAlignment="1">
      <alignment horizontal="center" vertical="center" wrapText="1"/>
    </xf>
    <xf numFmtId="0" fontId="16" fillId="0" borderId="1" xfId="416" applyFont="1" applyFill="1" applyBorder="1" applyAlignment="1">
      <alignment horizontal="center" vertical="center" wrapText="1"/>
    </xf>
    <xf numFmtId="0" fontId="16" fillId="0" borderId="1" xfId="419" applyFont="1" applyFill="1" applyBorder="1" applyAlignment="1">
      <alignment horizontal="center" vertical="center" wrapText="1"/>
    </xf>
    <xf numFmtId="0" fontId="3" fillId="0" borderId="1" xfId="434" applyFont="1" applyFill="1" applyBorder="1" applyAlignment="1">
      <alignment horizontal="center" vertical="center" wrapText="1"/>
    </xf>
    <xf numFmtId="0" fontId="3" fillId="0" borderId="1" xfId="437" applyFont="1" applyFill="1" applyBorder="1" applyAlignment="1">
      <alignment horizontal="center" vertical="center" wrapText="1"/>
    </xf>
    <xf numFmtId="0" fontId="3" fillId="0" borderId="1" xfId="440" applyFont="1" applyFill="1" applyBorder="1" applyAlignment="1">
      <alignment horizontal="center" vertical="center" wrapText="1"/>
    </xf>
    <xf numFmtId="0" fontId="3" fillId="0" borderId="1" xfId="443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textRotation="90"/>
    </xf>
    <xf numFmtId="0" fontId="2" fillId="0" borderId="5" xfId="1" applyFont="1" applyFill="1" applyBorder="1" applyAlignment="1">
      <alignment horizontal="center" vertical="center" textRotation="90"/>
    </xf>
    <xf numFmtId="0" fontId="2" fillId="0" borderId="7" xfId="1" applyFont="1" applyFill="1" applyBorder="1" applyAlignment="1">
      <alignment horizontal="center" vertical="center" textRotation="90"/>
    </xf>
    <xf numFmtId="0" fontId="2" fillId="0" borderId="3" xfId="1" applyFont="1" applyFill="1" applyBorder="1" applyAlignment="1">
      <alignment horizontal="center" vertical="center" textRotation="90"/>
    </xf>
    <xf numFmtId="0" fontId="2" fillId="0" borderId="1" xfId="1" applyFont="1" applyFill="1" applyBorder="1" applyAlignment="1">
      <alignment horizontal="center" vertical="center" textRotation="90"/>
    </xf>
    <xf numFmtId="0" fontId="13" fillId="0" borderId="3" xfId="1" applyNumberFormat="1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/>
    </xf>
    <xf numFmtId="1" fontId="7" fillId="0" borderId="1" xfId="2" applyNumberFormat="1" applyFont="1" applyFill="1" applyBorder="1" applyAlignment="1">
      <alignment horizontal="center" vertical="center"/>
    </xf>
    <xf numFmtId="0" fontId="13" fillId="0" borderId="1" xfId="1" applyNumberFormat="1" applyFont="1" applyFill="1" applyBorder="1" applyAlignment="1">
      <alignment horizontal="center" vertical="center" wrapText="1"/>
    </xf>
    <xf numFmtId="0" fontId="13" fillId="0" borderId="1" xfId="1" applyNumberFormat="1" applyFont="1" applyFill="1" applyBorder="1" applyAlignment="1">
      <alignment horizontal="left" vertical="center" wrapText="1"/>
    </xf>
    <xf numFmtId="0" fontId="7" fillId="0" borderId="8" xfId="2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1" fontId="7" fillId="0" borderId="8" xfId="2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/>
    </xf>
    <xf numFmtId="0" fontId="8" fillId="0" borderId="1" xfId="1" applyFont="1" applyFill="1" applyBorder="1" applyAlignment="1">
      <alignment horizontal="center" vertical="center"/>
    </xf>
    <xf numFmtId="1" fontId="7" fillId="0" borderId="8" xfId="2" applyNumberFormat="1" applyFont="1" applyFill="1" applyBorder="1" applyAlignment="1">
      <alignment horizontal="center" vertical="center"/>
    </xf>
    <xf numFmtId="0" fontId="21" fillId="0" borderId="0" xfId="1" applyFont="1" applyFill="1" applyAlignment="1">
      <alignment horizontal="center" vertical="center" wrapText="1"/>
    </xf>
    <xf numFmtId="0" fontId="22" fillId="0" borderId="0" xfId="1" applyFont="1" applyFill="1" applyBorder="1" applyAlignment="1">
      <alignment horizontal="center" vertical="center"/>
    </xf>
    <xf numFmtId="0" fontId="15" fillId="0" borderId="11" xfId="1" applyNumberFormat="1" applyFont="1" applyFill="1" applyBorder="1" applyAlignment="1">
      <alignment horizontal="center" vertical="center" wrapText="1"/>
    </xf>
    <xf numFmtId="0" fontId="19" fillId="0" borderId="1" xfId="1" applyNumberFormat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 vertical="center"/>
    </xf>
  </cellXfs>
  <cellStyles count="444">
    <cellStyle name="Обычный" xfId="0" builtinId="0"/>
    <cellStyle name="Обычный 10" xfId="20"/>
    <cellStyle name="Обычный 100" xfId="290"/>
    <cellStyle name="Обычный 101" xfId="293"/>
    <cellStyle name="Обычный 102" xfId="296"/>
    <cellStyle name="Обычный 103" xfId="299"/>
    <cellStyle name="Обычный 104" xfId="302"/>
    <cellStyle name="Обычный 105" xfId="305"/>
    <cellStyle name="Обычный 106" xfId="308"/>
    <cellStyle name="Обычный 107" xfId="311"/>
    <cellStyle name="Обычный 108" xfId="314"/>
    <cellStyle name="Обычный 109" xfId="317"/>
    <cellStyle name="Обычный 11" xfId="23"/>
    <cellStyle name="Обычный 110" xfId="320"/>
    <cellStyle name="Обычный 111" xfId="323"/>
    <cellStyle name="Обычный 112" xfId="326"/>
    <cellStyle name="Обычный 113" xfId="329"/>
    <cellStyle name="Обычный 114" xfId="332"/>
    <cellStyle name="Обычный 115" xfId="335"/>
    <cellStyle name="Обычный 116" xfId="338"/>
    <cellStyle name="Обычный 117" xfId="341"/>
    <cellStyle name="Обычный 118" xfId="342"/>
    <cellStyle name="Обычный 119" xfId="347"/>
    <cellStyle name="Обычный 12" xfId="26"/>
    <cellStyle name="Обычный 120" xfId="350"/>
    <cellStyle name="Обычный 121" xfId="353"/>
    <cellStyle name="Обычный 122" xfId="354"/>
    <cellStyle name="Обычный 123" xfId="357"/>
    <cellStyle name="Обычный 124" xfId="362"/>
    <cellStyle name="Обычный 125" xfId="365"/>
    <cellStyle name="Обычный 126" xfId="368"/>
    <cellStyle name="Обычный 127" xfId="371"/>
    <cellStyle name="Обычный 128" xfId="374"/>
    <cellStyle name="Обычный 129" xfId="377"/>
    <cellStyle name="Обычный 13" xfId="29"/>
    <cellStyle name="Обычный 130" xfId="380"/>
    <cellStyle name="Обычный 131" xfId="383"/>
    <cellStyle name="Обычный 132" xfId="386"/>
    <cellStyle name="Обычный 133" xfId="389"/>
    <cellStyle name="Обычный 134" xfId="392"/>
    <cellStyle name="Обычный 135" xfId="395"/>
    <cellStyle name="Обычный 136" xfId="396"/>
    <cellStyle name="Обычный 137" xfId="401"/>
    <cellStyle name="Обычный 138" xfId="402"/>
    <cellStyle name="Обычный 139" xfId="405"/>
    <cellStyle name="Обычный 14" xfId="32"/>
    <cellStyle name="Обычный 140" xfId="408"/>
    <cellStyle name="Обычный 141" xfId="413"/>
    <cellStyle name="Обычный 142" xfId="416"/>
    <cellStyle name="Обычный 143" xfId="419"/>
    <cellStyle name="Обычный 144" xfId="422"/>
    <cellStyle name="Обычный 145" xfId="425"/>
    <cellStyle name="Обычный 146" xfId="428"/>
    <cellStyle name="Обычный 147" xfId="431"/>
    <cellStyle name="Обычный 148" xfId="434"/>
    <cellStyle name="Обычный 149" xfId="437"/>
    <cellStyle name="Обычный 15" xfId="35"/>
    <cellStyle name="Обычный 150" xfId="440"/>
    <cellStyle name="Обычный 151" xfId="443"/>
    <cellStyle name="Обычный 16" xfId="38"/>
    <cellStyle name="Обычный 17" xfId="41"/>
    <cellStyle name="Обычный 18" xfId="44"/>
    <cellStyle name="Обычный 19" xfId="47"/>
    <cellStyle name="Обычный 2" xfId="1"/>
    <cellStyle name="Обычный 2 10" xfId="28"/>
    <cellStyle name="Обычный 2 100" xfId="298"/>
    <cellStyle name="Обычный 2 101" xfId="301"/>
    <cellStyle name="Обычный 2 102" xfId="304"/>
    <cellStyle name="Обычный 2 103" xfId="307"/>
    <cellStyle name="Обычный 2 104" xfId="310"/>
    <cellStyle name="Обычный 2 105" xfId="313"/>
    <cellStyle name="Обычный 2 106" xfId="316"/>
    <cellStyle name="Обычный 2 107" xfId="319"/>
    <cellStyle name="Обычный 2 108" xfId="322"/>
    <cellStyle name="Обычный 2 109" xfId="325"/>
    <cellStyle name="Обычный 2 11" xfId="31"/>
    <cellStyle name="Обычный 2 110" xfId="328"/>
    <cellStyle name="Обычный 2 111" xfId="331"/>
    <cellStyle name="Обычный 2 112" xfId="334"/>
    <cellStyle name="Обычный 2 113" xfId="337"/>
    <cellStyle name="Обычный 2 114" xfId="340"/>
    <cellStyle name="Обычный 2 115" xfId="343"/>
    <cellStyle name="Обычный 2 116" xfId="346"/>
    <cellStyle name="Обычный 2 117" xfId="349"/>
    <cellStyle name="Обычный 2 118" xfId="352"/>
    <cellStyle name="Обычный 2 119" xfId="355"/>
    <cellStyle name="Обычный 2 12" xfId="34"/>
    <cellStyle name="Обычный 2 120" xfId="358"/>
    <cellStyle name="Обычный 2 121" xfId="361"/>
    <cellStyle name="Обычный 2 122" xfId="364"/>
    <cellStyle name="Обычный 2 123" xfId="367"/>
    <cellStyle name="Обычный 2 124" xfId="370"/>
    <cellStyle name="Обычный 2 125" xfId="373"/>
    <cellStyle name="Обычный 2 126" xfId="376"/>
    <cellStyle name="Обычный 2 127" xfId="379"/>
    <cellStyle name="Обычный 2 128" xfId="382"/>
    <cellStyle name="Обычный 2 129" xfId="385"/>
    <cellStyle name="Обычный 2 13" xfId="37"/>
    <cellStyle name="Обычный 2 130" xfId="388"/>
    <cellStyle name="Обычный 2 131" xfId="391"/>
    <cellStyle name="Обычный 2 132" xfId="394"/>
    <cellStyle name="Обычный 2 133" xfId="397"/>
    <cellStyle name="Обычный 2 134" xfId="400"/>
    <cellStyle name="Обычный 2 135" xfId="403"/>
    <cellStyle name="Обычный 2 136" xfId="406"/>
    <cellStyle name="Обычный 2 137" xfId="409"/>
    <cellStyle name="Обычный 2 138" xfId="412"/>
    <cellStyle name="Обычный 2 139" xfId="415"/>
    <cellStyle name="Обычный 2 14" xfId="40"/>
    <cellStyle name="Обычный 2 140" xfId="418"/>
    <cellStyle name="Обычный 2 141" xfId="421"/>
    <cellStyle name="Обычный 2 142" xfId="424"/>
    <cellStyle name="Обычный 2 143" xfId="427"/>
    <cellStyle name="Обычный 2 144" xfId="430"/>
    <cellStyle name="Обычный 2 145" xfId="433"/>
    <cellStyle name="Обычный 2 146" xfId="436"/>
    <cellStyle name="Обычный 2 147" xfId="439"/>
    <cellStyle name="Обычный 2 148" xfId="442"/>
    <cellStyle name="Обычный 2 15" xfId="43"/>
    <cellStyle name="Обычный 2 16" xfId="46"/>
    <cellStyle name="Обычный 2 17" xfId="49"/>
    <cellStyle name="Обычный 2 18" xfId="52"/>
    <cellStyle name="Обычный 2 19" xfId="55"/>
    <cellStyle name="Обычный 2 2" xfId="2"/>
    <cellStyle name="Обычный 2 20" xfId="58"/>
    <cellStyle name="Обычный 2 21" xfId="61"/>
    <cellStyle name="Обычный 2 22" xfId="64"/>
    <cellStyle name="Обычный 2 23" xfId="67"/>
    <cellStyle name="Обычный 2 24" xfId="70"/>
    <cellStyle name="Обычный 2 25" xfId="73"/>
    <cellStyle name="Обычный 2 26" xfId="76"/>
    <cellStyle name="Обычный 2 27" xfId="79"/>
    <cellStyle name="Обычный 2 28" xfId="82"/>
    <cellStyle name="Обычный 2 29" xfId="85"/>
    <cellStyle name="Обычный 2 3" xfId="4"/>
    <cellStyle name="Обычный 2 30" xfId="88"/>
    <cellStyle name="Обычный 2 31" xfId="91"/>
    <cellStyle name="Обычный 2 32" xfId="94"/>
    <cellStyle name="Обычный 2 33" xfId="97"/>
    <cellStyle name="Обычный 2 34" xfId="100"/>
    <cellStyle name="Обычный 2 35" xfId="103"/>
    <cellStyle name="Обычный 2 36" xfId="106"/>
    <cellStyle name="Обычный 2 37" xfId="109"/>
    <cellStyle name="Обычный 2 38" xfId="112"/>
    <cellStyle name="Обычный 2 39" xfId="115"/>
    <cellStyle name="Обычный 2 4" xfId="10"/>
    <cellStyle name="Обычный 2 40" xfId="118"/>
    <cellStyle name="Обычный 2 41" xfId="121"/>
    <cellStyle name="Обычный 2 42" xfId="124"/>
    <cellStyle name="Обычный 2 43" xfId="127"/>
    <cellStyle name="Обычный 2 44" xfId="130"/>
    <cellStyle name="Обычный 2 45" xfId="133"/>
    <cellStyle name="Обычный 2 46" xfId="136"/>
    <cellStyle name="Обычный 2 47" xfId="139"/>
    <cellStyle name="Обычный 2 48" xfId="142"/>
    <cellStyle name="Обычный 2 49" xfId="145"/>
    <cellStyle name="Обычный 2 5" xfId="13"/>
    <cellStyle name="Обычный 2 50" xfId="148"/>
    <cellStyle name="Обычный 2 51" xfId="151"/>
    <cellStyle name="Обычный 2 52" xfId="154"/>
    <cellStyle name="Обычный 2 53" xfId="157"/>
    <cellStyle name="Обычный 2 54" xfId="160"/>
    <cellStyle name="Обычный 2 55" xfId="163"/>
    <cellStyle name="Обычный 2 56" xfId="166"/>
    <cellStyle name="Обычный 2 57" xfId="169"/>
    <cellStyle name="Обычный 2 58" xfId="172"/>
    <cellStyle name="Обычный 2 59" xfId="175"/>
    <cellStyle name="Обычный 2 6" xfId="16"/>
    <cellStyle name="Обычный 2 60" xfId="178"/>
    <cellStyle name="Обычный 2 61" xfId="181"/>
    <cellStyle name="Обычный 2 62" xfId="184"/>
    <cellStyle name="Обычный 2 63" xfId="187"/>
    <cellStyle name="Обычный 2 64" xfId="190"/>
    <cellStyle name="Обычный 2 65" xfId="193"/>
    <cellStyle name="Обычный 2 66" xfId="196"/>
    <cellStyle name="Обычный 2 67" xfId="199"/>
    <cellStyle name="Обычный 2 68" xfId="202"/>
    <cellStyle name="Обычный 2 69" xfId="205"/>
    <cellStyle name="Обычный 2 7" xfId="19"/>
    <cellStyle name="Обычный 2 70" xfId="208"/>
    <cellStyle name="Обычный 2 71" xfId="211"/>
    <cellStyle name="Обычный 2 72" xfId="214"/>
    <cellStyle name="Обычный 2 73" xfId="217"/>
    <cellStyle name="Обычный 2 74" xfId="220"/>
    <cellStyle name="Обычный 2 75" xfId="223"/>
    <cellStyle name="Обычный 2 76" xfId="226"/>
    <cellStyle name="Обычный 2 77" xfId="229"/>
    <cellStyle name="Обычный 2 78" xfId="232"/>
    <cellStyle name="Обычный 2 79" xfId="235"/>
    <cellStyle name="Обычный 2 8" xfId="22"/>
    <cellStyle name="Обычный 2 80" xfId="238"/>
    <cellStyle name="Обычный 2 81" xfId="241"/>
    <cellStyle name="Обычный 2 82" xfId="244"/>
    <cellStyle name="Обычный 2 83" xfId="247"/>
    <cellStyle name="Обычный 2 84" xfId="250"/>
    <cellStyle name="Обычный 2 85" xfId="253"/>
    <cellStyle name="Обычный 2 86" xfId="256"/>
    <cellStyle name="Обычный 2 87" xfId="259"/>
    <cellStyle name="Обычный 2 88" xfId="262"/>
    <cellStyle name="Обычный 2 89" xfId="265"/>
    <cellStyle name="Обычный 2 9" xfId="25"/>
    <cellStyle name="Обычный 2 90" xfId="268"/>
    <cellStyle name="Обычный 2 91" xfId="271"/>
    <cellStyle name="Обычный 2 92" xfId="274"/>
    <cellStyle name="Обычный 2 93" xfId="277"/>
    <cellStyle name="Обычный 2 94" xfId="280"/>
    <cellStyle name="Обычный 2 95" xfId="283"/>
    <cellStyle name="Обычный 2 96" xfId="286"/>
    <cellStyle name="Обычный 2 97" xfId="289"/>
    <cellStyle name="Обычный 2 98" xfId="292"/>
    <cellStyle name="Обычный 2 99" xfId="295"/>
    <cellStyle name="Обычный 20" xfId="50"/>
    <cellStyle name="Обычный 21" xfId="53"/>
    <cellStyle name="Обычный 22" xfId="56"/>
    <cellStyle name="Обычный 23" xfId="59"/>
    <cellStyle name="Обычный 24" xfId="62"/>
    <cellStyle name="Обычный 25" xfId="65"/>
    <cellStyle name="Обычный 26" xfId="68"/>
    <cellStyle name="Обычный 27" xfId="71"/>
    <cellStyle name="Обычный 28" xfId="74"/>
    <cellStyle name="Обычный 29" xfId="75"/>
    <cellStyle name="Обычный 3" xfId="3"/>
    <cellStyle name="Обычный 3 10" xfId="30"/>
    <cellStyle name="Обычный 3 100" xfId="300"/>
    <cellStyle name="Обычный 3 101" xfId="303"/>
    <cellStyle name="Обычный 3 102" xfId="306"/>
    <cellStyle name="Обычный 3 103" xfId="309"/>
    <cellStyle name="Обычный 3 104" xfId="312"/>
    <cellStyle name="Обычный 3 105" xfId="315"/>
    <cellStyle name="Обычный 3 106" xfId="318"/>
    <cellStyle name="Обычный 3 107" xfId="321"/>
    <cellStyle name="Обычный 3 108" xfId="324"/>
    <cellStyle name="Обычный 3 109" xfId="327"/>
    <cellStyle name="Обычный 3 11" xfId="33"/>
    <cellStyle name="Обычный 3 110" xfId="330"/>
    <cellStyle name="Обычный 3 111" xfId="333"/>
    <cellStyle name="Обычный 3 112" xfId="336"/>
    <cellStyle name="Обычный 3 113" xfId="339"/>
    <cellStyle name="Обычный 3 114" xfId="344"/>
    <cellStyle name="Обычный 3 115" xfId="345"/>
    <cellStyle name="Обычный 3 116" xfId="348"/>
    <cellStyle name="Обычный 3 117" xfId="351"/>
    <cellStyle name="Обычный 3 118" xfId="356"/>
    <cellStyle name="Обычный 3 119" xfId="359"/>
    <cellStyle name="Обычный 3 12" xfId="36"/>
    <cellStyle name="Обычный 3 120" xfId="360"/>
    <cellStyle name="Обычный 3 121" xfId="363"/>
    <cellStyle name="Обычный 3 122" xfId="366"/>
    <cellStyle name="Обычный 3 123" xfId="369"/>
    <cellStyle name="Обычный 3 124" xfId="372"/>
    <cellStyle name="Обычный 3 125" xfId="375"/>
    <cellStyle name="Обычный 3 126" xfId="378"/>
    <cellStyle name="Обычный 3 127" xfId="381"/>
    <cellStyle name="Обычный 3 128" xfId="384"/>
    <cellStyle name="Обычный 3 129" xfId="387"/>
    <cellStyle name="Обычный 3 13" xfId="39"/>
    <cellStyle name="Обычный 3 130" xfId="390"/>
    <cellStyle name="Обычный 3 131" xfId="393"/>
    <cellStyle name="Обычный 3 132" xfId="398"/>
    <cellStyle name="Обычный 3 133" xfId="399"/>
    <cellStyle name="Обычный 3 134" xfId="404"/>
    <cellStyle name="Обычный 3 135" xfId="407"/>
    <cellStyle name="Обычный 3 136" xfId="410"/>
    <cellStyle name="Обычный 3 137" xfId="411"/>
    <cellStyle name="Обычный 3 138" xfId="414"/>
    <cellStyle name="Обычный 3 139" xfId="417"/>
    <cellStyle name="Обычный 3 14" xfId="42"/>
    <cellStyle name="Обычный 3 140" xfId="420"/>
    <cellStyle name="Обычный 3 141" xfId="423"/>
    <cellStyle name="Обычный 3 142" xfId="426"/>
    <cellStyle name="Обычный 3 143" xfId="429"/>
    <cellStyle name="Обычный 3 144" xfId="432"/>
    <cellStyle name="Обычный 3 145" xfId="435"/>
    <cellStyle name="Обычный 3 146" xfId="438"/>
    <cellStyle name="Обычный 3 147" xfId="441"/>
    <cellStyle name="Обычный 3 15" xfId="45"/>
    <cellStyle name="Обычный 3 16" xfId="48"/>
    <cellStyle name="Обычный 3 17" xfId="51"/>
    <cellStyle name="Обычный 3 18" xfId="54"/>
    <cellStyle name="Обычный 3 19" xfId="57"/>
    <cellStyle name="Обычный 3 2" xfId="5"/>
    <cellStyle name="Обычный 3 20" xfId="60"/>
    <cellStyle name="Обычный 3 21" xfId="63"/>
    <cellStyle name="Обычный 3 22" xfId="66"/>
    <cellStyle name="Обычный 3 23" xfId="69"/>
    <cellStyle name="Обычный 3 24" xfId="72"/>
    <cellStyle name="Обычный 3 25" xfId="77"/>
    <cellStyle name="Обычный 3 26" xfId="78"/>
    <cellStyle name="Обычный 3 27" xfId="81"/>
    <cellStyle name="Обычный 3 28" xfId="84"/>
    <cellStyle name="Обычный 3 29" xfId="87"/>
    <cellStyle name="Обычный 3 3" xfId="11"/>
    <cellStyle name="Обычный 3 30" xfId="90"/>
    <cellStyle name="Обычный 3 31" xfId="93"/>
    <cellStyle name="Обычный 3 32" xfId="96"/>
    <cellStyle name="Обычный 3 33" xfId="99"/>
    <cellStyle name="Обычный 3 34" xfId="102"/>
    <cellStyle name="Обычный 3 35" xfId="105"/>
    <cellStyle name="Обычный 3 36" xfId="108"/>
    <cellStyle name="Обычный 3 37" xfId="111"/>
    <cellStyle name="Обычный 3 38" xfId="114"/>
    <cellStyle name="Обычный 3 39" xfId="119"/>
    <cellStyle name="Обычный 3 4" xfId="12"/>
    <cellStyle name="Обычный 3 40" xfId="120"/>
    <cellStyle name="Обычный 3 41" xfId="123"/>
    <cellStyle name="Обычный 3 42" xfId="126"/>
    <cellStyle name="Обычный 3 43" xfId="129"/>
    <cellStyle name="Обычный 3 44" xfId="132"/>
    <cellStyle name="Обычный 3 45" xfId="135"/>
    <cellStyle name="Обычный 3 46" xfId="138"/>
    <cellStyle name="Обычный 3 47" xfId="141"/>
    <cellStyle name="Обычный 3 48" xfId="144"/>
    <cellStyle name="Обычный 3 49" xfId="147"/>
    <cellStyle name="Обычный 3 5" xfId="15"/>
    <cellStyle name="Обычный 3 50" xfId="150"/>
    <cellStyle name="Обычный 3 51" xfId="153"/>
    <cellStyle name="Обычный 3 52" xfId="156"/>
    <cellStyle name="Обычный 3 53" xfId="159"/>
    <cellStyle name="Обычный 3 54" xfId="162"/>
    <cellStyle name="Обычный 3 55" xfId="165"/>
    <cellStyle name="Обычный 3 56" xfId="168"/>
    <cellStyle name="Обычный 3 57" xfId="171"/>
    <cellStyle name="Обычный 3 58" xfId="174"/>
    <cellStyle name="Обычный 3 59" xfId="177"/>
    <cellStyle name="Обычный 3 6" xfId="18"/>
    <cellStyle name="Обычный 3 60" xfId="180"/>
    <cellStyle name="Обычный 3 61" xfId="183"/>
    <cellStyle name="Обычный 3 62" xfId="186"/>
    <cellStyle name="Обычный 3 63" xfId="189"/>
    <cellStyle name="Обычный 3 64" xfId="192"/>
    <cellStyle name="Обычный 3 65" xfId="195"/>
    <cellStyle name="Обычный 3 66" xfId="198"/>
    <cellStyle name="Обычный 3 67" xfId="201"/>
    <cellStyle name="Обычный 3 68" xfId="204"/>
    <cellStyle name="Обычный 3 69" xfId="207"/>
    <cellStyle name="Обычный 3 7" xfId="21"/>
    <cellStyle name="Обычный 3 70" xfId="210"/>
    <cellStyle name="Обычный 3 71" xfId="213"/>
    <cellStyle name="Обычный 3 72" xfId="216"/>
    <cellStyle name="Обычный 3 73" xfId="219"/>
    <cellStyle name="Обычный 3 74" xfId="222"/>
    <cellStyle name="Обычный 3 75" xfId="225"/>
    <cellStyle name="Обычный 3 76" xfId="228"/>
    <cellStyle name="Обычный 3 77" xfId="231"/>
    <cellStyle name="Обычный 3 78" xfId="234"/>
    <cellStyle name="Обычный 3 79" xfId="237"/>
    <cellStyle name="Обычный 3 8" xfId="24"/>
    <cellStyle name="Обычный 3 80" xfId="240"/>
    <cellStyle name="Обычный 3 81" xfId="243"/>
    <cellStyle name="Обычный 3 82" xfId="246"/>
    <cellStyle name="Обычный 3 83" xfId="249"/>
    <cellStyle name="Обычный 3 84" xfId="252"/>
    <cellStyle name="Обычный 3 85" xfId="255"/>
    <cellStyle name="Обычный 3 86" xfId="258"/>
    <cellStyle name="Обычный 3 87" xfId="261"/>
    <cellStyle name="Обычный 3 88" xfId="264"/>
    <cellStyle name="Обычный 3 89" xfId="267"/>
    <cellStyle name="Обычный 3 9" xfId="27"/>
    <cellStyle name="Обычный 3 90" xfId="270"/>
    <cellStyle name="Обычный 3 91" xfId="273"/>
    <cellStyle name="Обычный 3 92" xfId="276"/>
    <cellStyle name="Обычный 3 93" xfId="279"/>
    <cellStyle name="Обычный 3 94" xfId="282"/>
    <cellStyle name="Обычный 3 95" xfId="285"/>
    <cellStyle name="Обычный 3 96" xfId="288"/>
    <cellStyle name="Обычный 3 97" xfId="291"/>
    <cellStyle name="Обычный 3 98" xfId="294"/>
    <cellStyle name="Обычный 3 99" xfId="297"/>
    <cellStyle name="Обычный 30" xfId="80"/>
    <cellStyle name="Обычный 31" xfId="83"/>
    <cellStyle name="Обычный 32" xfId="86"/>
    <cellStyle name="Обычный 33" xfId="89"/>
    <cellStyle name="Обычный 34" xfId="92"/>
    <cellStyle name="Обычный 35" xfId="95"/>
    <cellStyle name="Обычный 36" xfId="98"/>
    <cellStyle name="Обычный 37" xfId="101"/>
    <cellStyle name="Обычный 38" xfId="104"/>
    <cellStyle name="Обычный 39" xfId="107"/>
    <cellStyle name="Обычный 4" xfId="6"/>
    <cellStyle name="Обычный 40" xfId="110"/>
    <cellStyle name="Обычный 41" xfId="113"/>
    <cellStyle name="Обычный 42" xfId="116"/>
    <cellStyle name="Обычный 43" xfId="117"/>
    <cellStyle name="Обычный 44" xfId="122"/>
    <cellStyle name="Обычный 45" xfId="125"/>
    <cellStyle name="Обычный 46" xfId="128"/>
    <cellStyle name="Обычный 47" xfId="131"/>
    <cellStyle name="Обычный 48" xfId="134"/>
    <cellStyle name="Обычный 49" xfId="137"/>
    <cellStyle name="Обычный 5" xfId="7"/>
    <cellStyle name="Обычный 50" xfId="140"/>
    <cellStyle name="Обычный 51" xfId="143"/>
    <cellStyle name="Обычный 52" xfId="146"/>
    <cellStyle name="Обычный 53" xfId="149"/>
    <cellStyle name="Обычный 54" xfId="152"/>
    <cellStyle name="Обычный 55" xfId="155"/>
    <cellStyle name="Обычный 56" xfId="158"/>
    <cellStyle name="Обычный 57" xfId="161"/>
    <cellStyle name="Обычный 58" xfId="164"/>
    <cellStyle name="Обычный 59" xfId="167"/>
    <cellStyle name="Обычный 6" xfId="8"/>
    <cellStyle name="Обычный 60" xfId="170"/>
    <cellStyle name="Обычный 61" xfId="173"/>
    <cellStyle name="Обычный 62" xfId="176"/>
    <cellStyle name="Обычный 63" xfId="179"/>
    <cellStyle name="Обычный 64" xfId="182"/>
    <cellStyle name="Обычный 65" xfId="185"/>
    <cellStyle name="Обычный 66" xfId="188"/>
    <cellStyle name="Обычный 67" xfId="191"/>
    <cellStyle name="Обычный 68" xfId="194"/>
    <cellStyle name="Обычный 69" xfId="197"/>
    <cellStyle name="Обычный 7" xfId="9"/>
    <cellStyle name="Обычный 70" xfId="200"/>
    <cellStyle name="Обычный 71" xfId="203"/>
    <cellStyle name="Обычный 72" xfId="206"/>
    <cellStyle name="Обычный 73" xfId="209"/>
    <cellStyle name="Обычный 74" xfId="212"/>
    <cellStyle name="Обычный 75" xfId="215"/>
    <cellStyle name="Обычный 76" xfId="218"/>
    <cellStyle name="Обычный 77" xfId="221"/>
    <cellStyle name="Обычный 78" xfId="224"/>
    <cellStyle name="Обычный 79" xfId="227"/>
    <cellStyle name="Обычный 8" xfId="14"/>
    <cellStyle name="Обычный 80" xfId="230"/>
    <cellStyle name="Обычный 81" xfId="233"/>
    <cellStyle name="Обычный 82" xfId="236"/>
    <cellStyle name="Обычный 83" xfId="239"/>
    <cellStyle name="Обычный 84" xfId="242"/>
    <cellStyle name="Обычный 85" xfId="245"/>
    <cellStyle name="Обычный 86" xfId="248"/>
    <cellStyle name="Обычный 87" xfId="251"/>
    <cellStyle name="Обычный 88" xfId="254"/>
    <cellStyle name="Обычный 89" xfId="257"/>
    <cellStyle name="Обычный 9" xfId="17"/>
    <cellStyle name="Обычный 90" xfId="260"/>
    <cellStyle name="Обычный 91" xfId="263"/>
    <cellStyle name="Обычный 92" xfId="266"/>
    <cellStyle name="Обычный 93" xfId="269"/>
    <cellStyle name="Обычный 94" xfId="272"/>
    <cellStyle name="Обычный 95" xfId="275"/>
    <cellStyle name="Обычный 96" xfId="278"/>
    <cellStyle name="Обычный 97" xfId="281"/>
    <cellStyle name="Обычный 98" xfId="284"/>
    <cellStyle name="Обычный 99" xfId="287"/>
  </cellStyles>
  <dxfs count="0"/>
  <tableStyles count="0" defaultTableStyle="TableStyleMedium2" defaultPivotStyle="PivotStyleLight16"/>
  <colors>
    <mruColors>
      <color rgb="FF66FF33"/>
      <color rgb="FF66FFFF"/>
      <color rgb="FFFF00FF"/>
      <color rgb="FF669900"/>
      <color rgb="FF666699"/>
      <color rgb="FF9966FF"/>
      <color rgb="FF9933FF"/>
      <color rgb="FFFF7C80"/>
      <color rgb="FF9900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4"/>
  <sheetViews>
    <sheetView tabSelected="1" topLeftCell="A6" zoomScale="25" zoomScaleNormal="25" zoomScalePageLayoutView="25" workbookViewId="0">
      <selection activeCell="A7" sqref="A7:Q7"/>
    </sheetView>
  </sheetViews>
  <sheetFormatPr defaultRowHeight="20.25" x14ac:dyDescent="0.3"/>
  <cols>
    <col min="1" max="1" width="7.42578125" style="23" customWidth="1"/>
    <col min="2" max="2" width="10" style="24" customWidth="1"/>
    <col min="3" max="3" width="11.5703125" style="25" customWidth="1"/>
    <col min="4" max="4" width="59.28515625" style="3" customWidth="1"/>
    <col min="5" max="5" width="56.7109375" style="3" customWidth="1"/>
    <col min="6" max="6" width="51.5703125" style="3" customWidth="1"/>
    <col min="7" max="7" width="46.85546875" style="3" customWidth="1"/>
    <col min="8" max="8" width="41.7109375" style="3" customWidth="1"/>
    <col min="9" max="9" width="62.5703125" style="3" customWidth="1"/>
    <col min="10" max="10" width="40.7109375" style="3" customWidth="1"/>
    <col min="11" max="11" width="54.7109375" style="3" customWidth="1"/>
    <col min="12" max="12" width="53.28515625" style="3" customWidth="1"/>
    <col min="13" max="13" width="42.5703125" style="3" customWidth="1"/>
    <col min="14" max="14" width="44.42578125" style="3" customWidth="1"/>
    <col min="15" max="15" width="53.28515625" style="3" customWidth="1"/>
    <col min="16" max="16" width="37.5703125" style="3" customWidth="1"/>
    <col min="17" max="17" width="23" style="1" customWidth="1"/>
    <col min="18" max="16384" width="9.140625" style="1"/>
  </cols>
  <sheetData>
    <row r="1" spans="1:17" ht="21" customHeight="1" x14ac:dyDescent="0.3">
      <c r="A1" s="135" t="s">
        <v>0</v>
      </c>
      <c r="B1" s="135"/>
      <c r="C1" s="135"/>
      <c r="D1" s="135"/>
      <c r="E1" s="135"/>
      <c r="F1" s="135"/>
      <c r="G1" s="60"/>
      <c r="I1" s="61"/>
      <c r="J1" s="61"/>
      <c r="K1" s="61"/>
      <c r="L1" s="61"/>
      <c r="M1" s="61"/>
      <c r="N1" s="61"/>
      <c r="O1" s="61"/>
      <c r="P1" s="61"/>
    </row>
    <row r="2" spans="1:17" s="2" customFormat="1" ht="21" customHeight="1" x14ac:dyDescent="0.3">
      <c r="A2" s="136" t="s">
        <v>1</v>
      </c>
      <c r="B2" s="136"/>
      <c r="C2" s="136"/>
      <c r="D2" s="136"/>
      <c r="E2" s="136"/>
      <c r="F2" s="136"/>
      <c r="G2" s="62"/>
      <c r="H2" s="3"/>
      <c r="I2" s="61"/>
      <c r="J2" s="61"/>
      <c r="K2" s="61"/>
      <c r="L2" s="61"/>
      <c r="M2" s="61"/>
      <c r="N2" s="61"/>
      <c r="O2" s="61"/>
      <c r="P2" s="61"/>
    </row>
    <row r="3" spans="1:17" s="2" customFormat="1" ht="46.5" customHeight="1" x14ac:dyDescent="0.3">
      <c r="A3" s="136" t="s">
        <v>10</v>
      </c>
      <c r="B3" s="136"/>
      <c r="C3" s="136"/>
      <c r="D3" s="136"/>
      <c r="E3" s="136"/>
      <c r="F3" s="136"/>
      <c r="G3" s="62"/>
      <c r="H3" s="3"/>
      <c r="I3" s="3"/>
      <c r="J3" s="61"/>
      <c r="K3" s="61"/>
      <c r="L3" s="61"/>
      <c r="M3" s="8"/>
      <c r="N3" s="61"/>
      <c r="O3" s="61"/>
      <c r="P3" s="61"/>
      <c r="Q3" s="63"/>
    </row>
    <row r="4" spans="1:17" s="2" customFormat="1" x14ac:dyDescent="0.3">
      <c r="A4" s="137" t="s">
        <v>11</v>
      </c>
      <c r="B4" s="137"/>
      <c r="C4" s="137"/>
      <c r="D4" s="137"/>
      <c r="E4" s="137"/>
      <c r="F4" s="137"/>
      <c r="G4" s="64"/>
      <c r="H4" s="61"/>
      <c r="I4" s="3"/>
      <c r="J4" s="61"/>
      <c r="K4" s="61"/>
      <c r="L4" s="61"/>
      <c r="M4" s="65"/>
      <c r="N4" s="61"/>
      <c r="O4" s="61"/>
      <c r="P4" s="61"/>
      <c r="Q4" s="63"/>
    </row>
    <row r="5" spans="1:17" s="2" customFormat="1" x14ac:dyDescent="0.3">
      <c r="A5" s="135" t="s">
        <v>9</v>
      </c>
      <c r="B5" s="135"/>
      <c r="C5" s="135"/>
      <c r="D5" s="135"/>
      <c r="E5" s="135"/>
      <c r="F5" s="135"/>
      <c r="G5" s="60"/>
      <c r="H5" s="61"/>
      <c r="I5" s="3"/>
      <c r="J5" s="61"/>
      <c r="K5" s="61"/>
      <c r="L5" s="61"/>
      <c r="M5" s="61"/>
      <c r="N5" s="61"/>
      <c r="O5" s="61"/>
      <c r="P5" s="61"/>
      <c r="Q5" s="63"/>
    </row>
    <row r="6" spans="1:17" s="2" customFormat="1" ht="19.149999999999999" customHeight="1" x14ac:dyDescent="0.3">
      <c r="A6" s="66"/>
      <c r="B6" s="134"/>
      <c r="C6" s="134"/>
      <c r="D6" s="134"/>
      <c r="E6" s="134"/>
      <c r="F6" s="60"/>
      <c r="G6" s="60"/>
      <c r="H6" s="61"/>
      <c r="I6" s="61"/>
      <c r="J6" s="61"/>
      <c r="K6" s="61"/>
      <c r="L6" s="61"/>
      <c r="M6" s="61"/>
      <c r="N6" s="61"/>
      <c r="O6" s="61"/>
      <c r="P6" s="61"/>
      <c r="Q6" s="63"/>
    </row>
    <row r="7" spans="1:17" s="2" customFormat="1" ht="94.5" customHeight="1" x14ac:dyDescent="0.3">
      <c r="A7" s="130" t="s">
        <v>157</v>
      </c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</row>
    <row r="8" spans="1:17" s="2" customFormat="1" ht="44.25" thickBot="1" x14ac:dyDescent="0.35">
      <c r="A8" s="131"/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</row>
    <row r="9" spans="1:17" s="2" customFormat="1" ht="21" thickBot="1" x14ac:dyDescent="0.35">
      <c r="A9" s="49" t="s">
        <v>2</v>
      </c>
      <c r="B9" s="50" t="s">
        <v>3</v>
      </c>
      <c r="C9" s="51"/>
      <c r="D9" s="132"/>
      <c r="E9" s="132"/>
      <c r="F9" s="132"/>
      <c r="G9" s="132"/>
      <c r="H9" s="132"/>
      <c r="I9" s="132"/>
      <c r="J9" s="132"/>
      <c r="K9" s="132"/>
      <c r="L9" s="59"/>
      <c r="M9" s="59"/>
      <c r="N9" s="59"/>
      <c r="O9" s="59"/>
      <c r="P9" s="59"/>
      <c r="Q9" s="52" t="s">
        <v>4</v>
      </c>
    </row>
    <row r="10" spans="1:17" s="6" customFormat="1" ht="19.5" customHeight="1" x14ac:dyDescent="0.35">
      <c r="A10" s="114" t="s">
        <v>150</v>
      </c>
      <c r="B10" s="117" t="s">
        <v>156</v>
      </c>
      <c r="C10" s="56" t="s">
        <v>5</v>
      </c>
      <c r="D10" s="119" t="s">
        <v>14</v>
      </c>
      <c r="E10" s="119"/>
      <c r="F10" s="119" t="s">
        <v>26</v>
      </c>
      <c r="G10" s="119"/>
      <c r="H10" s="119"/>
      <c r="I10" s="119" t="s">
        <v>27</v>
      </c>
      <c r="J10" s="119"/>
      <c r="K10" s="119"/>
      <c r="L10" s="53"/>
      <c r="M10" s="53"/>
      <c r="N10" s="53"/>
      <c r="O10" s="53"/>
      <c r="P10" s="53"/>
      <c r="Q10" s="54"/>
    </row>
    <row r="11" spans="1:17" s="2" customFormat="1" ht="69" customHeight="1" x14ac:dyDescent="0.3">
      <c r="A11" s="115"/>
      <c r="B11" s="118"/>
      <c r="C11" s="22"/>
      <c r="D11" s="31" t="s">
        <v>12</v>
      </c>
      <c r="E11" s="4" t="s">
        <v>13</v>
      </c>
      <c r="F11" s="32" t="s">
        <v>15</v>
      </c>
      <c r="G11" s="5" t="s">
        <v>18</v>
      </c>
      <c r="H11" s="33" t="s">
        <v>17</v>
      </c>
      <c r="I11" s="9" t="s">
        <v>19</v>
      </c>
      <c r="J11" s="9" t="s">
        <v>21</v>
      </c>
      <c r="K11" s="9"/>
      <c r="L11" s="9"/>
      <c r="M11" s="9"/>
      <c r="N11" s="9"/>
      <c r="O11" s="9"/>
      <c r="P11" s="9"/>
      <c r="Q11" s="43"/>
    </row>
    <row r="12" spans="1:17" s="2" customFormat="1" x14ac:dyDescent="0.3">
      <c r="A12" s="115"/>
      <c r="B12" s="118"/>
      <c r="C12" s="39" t="s">
        <v>6</v>
      </c>
      <c r="D12" s="67">
        <v>19</v>
      </c>
      <c r="E12" s="4">
        <v>18</v>
      </c>
      <c r="F12" s="68">
        <v>10</v>
      </c>
      <c r="G12" s="10">
        <v>15</v>
      </c>
      <c r="H12" s="69">
        <v>12</v>
      </c>
      <c r="I12" s="8">
        <v>17</v>
      </c>
      <c r="J12" s="10">
        <v>20</v>
      </c>
      <c r="K12" s="10"/>
      <c r="L12" s="10"/>
      <c r="M12" s="10"/>
      <c r="N12" s="10"/>
      <c r="O12" s="10"/>
      <c r="P12" s="10"/>
      <c r="Q12" s="43">
        <f>SUM(D12:J12)</f>
        <v>111</v>
      </c>
    </row>
    <row r="13" spans="1:17" s="2" customFormat="1" ht="21" thickBot="1" x14ac:dyDescent="0.35">
      <c r="A13" s="115"/>
      <c r="B13" s="118"/>
      <c r="C13" s="39" t="s">
        <v>7</v>
      </c>
      <c r="D13" s="120">
        <v>417</v>
      </c>
      <c r="E13" s="120"/>
      <c r="F13" s="121">
        <v>316</v>
      </c>
      <c r="G13" s="121"/>
      <c r="H13" s="121"/>
      <c r="I13" s="127">
        <v>217</v>
      </c>
      <c r="J13" s="127"/>
      <c r="K13" s="11"/>
      <c r="L13" s="11"/>
      <c r="M13" s="11"/>
      <c r="N13" s="11"/>
      <c r="O13" s="11"/>
      <c r="P13" s="11"/>
      <c r="Q13" s="44"/>
    </row>
    <row r="14" spans="1:17" s="38" customFormat="1" ht="54" customHeight="1" x14ac:dyDescent="0.4">
      <c r="A14" s="115"/>
      <c r="B14" s="117" t="s">
        <v>156</v>
      </c>
      <c r="C14" s="37" t="s">
        <v>5</v>
      </c>
      <c r="D14" s="133" t="s">
        <v>145</v>
      </c>
      <c r="E14" s="133"/>
      <c r="F14" s="133"/>
      <c r="G14" s="133"/>
      <c r="H14" s="133" t="s">
        <v>28</v>
      </c>
      <c r="I14" s="133"/>
      <c r="J14" s="133" t="s">
        <v>146</v>
      </c>
      <c r="K14" s="133"/>
      <c r="L14" s="133"/>
      <c r="M14" s="41"/>
      <c r="N14" s="41"/>
      <c r="O14" s="41"/>
      <c r="P14" s="41"/>
      <c r="Q14" s="45"/>
    </row>
    <row r="15" spans="1:17" s="2" customFormat="1" ht="68.25" customHeight="1" x14ac:dyDescent="0.3">
      <c r="A15" s="115"/>
      <c r="B15" s="118"/>
      <c r="C15" s="22" t="s">
        <v>8</v>
      </c>
      <c r="D15" s="34" t="s">
        <v>22</v>
      </c>
      <c r="E15" s="8" t="s">
        <v>23</v>
      </c>
      <c r="F15" s="12" t="s">
        <v>24</v>
      </c>
      <c r="G15" s="8" t="s">
        <v>29</v>
      </c>
      <c r="H15" s="19" t="s">
        <v>25</v>
      </c>
      <c r="I15" s="13" t="s">
        <v>16</v>
      </c>
      <c r="J15" s="8" t="s">
        <v>20</v>
      </c>
      <c r="K15" s="13" t="s">
        <v>136</v>
      </c>
      <c r="L15" s="13" t="s">
        <v>141</v>
      </c>
      <c r="M15" s="13"/>
      <c r="N15" s="13"/>
      <c r="O15" s="13"/>
      <c r="P15" s="13"/>
      <c r="Q15" s="43"/>
    </row>
    <row r="16" spans="1:17" s="2" customFormat="1" x14ac:dyDescent="0.3">
      <c r="A16" s="115"/>
      <c r="B16" s="118"/>
      <c r="C16" s="39" t="s">
        <v>6</v>
      </c>
      <c r="D16" s="70">
        <v>15</v>
      </c>
      <c r="E16" s="8">
        <v>14</v>
      </c>
      <c r="F16" s="12">
        <v>4</v>
      </c>
      <c r="G16" s="71">
        <v>5</v>
      </c>
      <c r="H16" s="72">
        <v>20</v>
      </c>
      <c r="I16" s="71">
        <v>18</v>
      </c>
      <c r="J16" s="10">
        <v>7</v>
      </c>
      <c r="K16" s="13">
        <v>16</v>
      </c>
      <c r="L16" s="13">
        <v>17</v>
      </c>
      <c r="M16" s="13"/>
      <c r="N16" s="13"/>
      <c r="O16" s="13"/>
      <c r="P16" s="13"/>
      <c r="Q16" s="43" t="s">
        <v>147</v>
      </c>
    </row>
    <row r="17" spans="1:17" s="2" customFormat="1" ht="21" thickBot="1" x14ac:dyDescent="0.35">
      <c r="A17" s="116"/>
      <c r="B17" s="118"/>
      <c r="C17" s="46" t="s">
        <v>7</v>
      </c>
      <c r="D17" s="124">
        <v>517</v>
      </c>
      <c r="E17" s="124"/>
      <c r="F17" s="124"/>
      <c r="G17" s="124"/>
      <c r="H17" s="124">
        <v>526</v>
      </c>
      <c r="I17" s="124"/>
      <c r="J17" s="124">
        <v>424</v>
      </c>
      <c r="K17" s="124"/>
      <c r="L17" s="124"/>
      <c r="M17" s="55"/>
      <c r="N17" s="55"/>
      <c r="O17" s="55"/>
      <c r="P17" s="55"/>
      <c r="Q17" s="48"/>
    </row>
    <row r="18" spans="1:17" s="6" customFormat="1" ht="19.5" customHeight="1" x14ac:dyDescent="0.35">
      <c r="A18" s="114" t="s">
        <v>151</v>
      </c>
      <c r="B18" s="117" t="s">
        <v>156</v>
      </c>
      <c r="C18" s="56" t="s">
        <v>5</v>
      </c>
      <c r="D18" s="119" t="s">
        <v>14</v>
      </c>
      <c r="E18" s="119"/>
      <c r="F18" s="119" t="s">
        <v>34</v>
      </c>
      <c r="G18" s="119"/>
      <c r="H18" s="119"/>
      <c r="I18" s="119" t="s">
        <v>38</v>
      </c>
      <c r="J18" s="119"/>
      <c r="K18" s="73"/>
      <c r="L18" s="53"/>
      <c r="M18" s="53"/>
      <c r="N18" s="53"/>
      <c r="O18" s="53"/>
      <c r="P18" s="53"/>
      <c r="Q18" s="54"/>
    </row>
    <row r="19" spans="1:17" s="2" customFormat="1" ht="84" customHeight="1" x14ac:dyDescent="0.3">
      <c r="A19" s="115"/>
      <c r="B19" s="118"/>
      <c r="C19" s="22" t="s">
        <v>8</v>
      </c>
      <c r="D19" s="31" t="s">
        <v>30</v>
      </c>
      <c r="E19" s="4" t="s">
        <v>31</v>
      </c>
      <c r="F19" s="35" t="s">
        <v>32</v>
      </c>
      <c r="G19" s="35" t="s">
        <v>33</v>
      </c>
      <c r="H19" s="35" t="s">
        <v>35</v>
      </c>
      <c r="I19" s="35" t="s">
        <v>36</v>
      </c>
      <c r="J19" s="35" t="s">
        <v>37</v>
      </c>
      <c r="K19" s="14"/>
      <c r="L19" s="14"/>
      <c r="M19" s="14"/>
      <c r="N19" s="14"/>
      <c r="O19" s="14"/>
      <c r="P19" s="14"/>
      <c r="Q19" s="43"/>
    </row>
    <row r="20" spans="1:17" s="2" customFormat="1" x14ac:dyDescent="0.3">
      <c r="A20" s="115"/>
      <c r="B20" s="118"/>
      <c r="C20" s="39" t="s">
        <v>6</v>
      </c>
      <c r="D20" s="74">
        <v>20</v>
      </c>
      <c r="E20" s="75">
        <v>20</v>
      </c>
      <c r="F20" s="76">
        <v>11</v>
      </c>
      <c r="G20" s="10">
        <v>16</v>
      </c>
      <c r="H20" s="77">
        <v>10</v>
      </c>
      <c r="I20" s="78">
        <v>22</v>
      </c>
      <c r="J20" s="15">
        <v>15</v>
      </c>
      <c r="K20" s="15"/>
      <c r="L20" s="15"/>
      <c r="M20" s="15"/>
      <c r="N20" s="15"/>
      <c r="O20" s="15"/>
      <c r="P20" s="15"/>
      <c r="Q20" s="43">
        <f>SUM(D20:K20)</f>
        <v>114</v>
      </c>
    </row>
    <row r="21" spans="1:17" s="2" customFormat="1" ht="21" thickBot="1" x14ac:dyDescent="0.35">
      <c r="A21" s="115"/>
      <c r="B21" s="118"/>
      <c r="C21" s="39" t="s">
        <v>7</v>
      </c>
      <c r="D21" s="121">
        <v>417</v>
      </c>
      <c r="E21" s="121"/>
      <c r="F21" s="121">
        <v>316</v>
      </c>
      <c r="G21" s="121"/>
      <c r="H21" s="121"/>
      <c r="I21" s="121">
        <v>217</v>
      </c>
      <c r="J21" s="121"/>
      <c r="K21" s="16"/>
      <c r="L21" s="16"/>
      <c r="M21" s="16"/>
      <c r="N21" s="16"/>
      <c r="O21" s="16"/>
      <c r="P21" s="16"/>
      <c r="Q21" s="44"/>
    </row>
    <row r="22" spans="1:17" s="6" customFormat="1" ht="19.5" customHeight="1" x14ac:dyDescent="0.35">
      <c r="A22" s="115"/>
      <c r="B22" s="117" t="s">
        <v>156</v>
      </c>
      <c r="C22" s="7" t="s">
        <v>5</v>
      </c>
      <c r="D22" s="122" t="s">
        <v>41</v>
      </c>
      <c r="E22" s="122"/>
      <c r="F22" s="122" t="s">
        <v>43</v>
      </c>
      <c r="G22" s="122"/>
      <c r="H22" s="122" t="s">
        <v>51</v>
      </c>
      <c r="I22" s="122"/>
      <c r="J22" s="122"/>
      <c r="K22" s="122"/>
      <c r="L22" s="122"/>
      <c r="M22" s="122"/>
      <c r="N22" s="122"/>
      <c r="O22" s="40"/>
      <c r="P22" s="40"/>
      <c r="Q22" s="42"/>
    </row>
    <row r="23" spans="1:17" s="2" customFormat="1" ht="78" customHeight="1" x14ac:dyDescent="0.3">
      <c r="A23" s="115"/>
      <c r="B23" s="118"/>
      <c r="C23" s="22" t="s">
        <v>8</v>
      </c>
      <c r="D23" s="36" t="s">
        <v>39</v>
      </c>
      <c r="E23" s="35" t="s">
        <v>40</v>
      </c>
      <c r="F23" s="35" t="s">
        <v>42</v>
      </c>
      <c r="G23" s="35" t="s">
        <v>143</v>
      </c>
      <c r="H23" s="35" t="s">
        <v>44</v>
      </c>
      <c r="I23" s="35" t="s">
        <v>45</v>
      </c>
      <c r="J23" s="35" t="s">
        <v>46</v>
      </c>
      <c r="K23" s="35" t="s">
        <v>47</v>
      </c>
      <c r="L23" s="36" t="s">
        <v>48</v>
      </c>
      <c r="M23" s="35" t="s">
        <v>49</v>
      </c>
      <c r="N23" s="35" t="s">
        <v>50</v>
      </c>
      <c r="O23" s="35"/>
      <c r="P23" s="35"/>
      <c r="Q23" s="43"/>
    </row>
    <row r="24" spans="1:17" s="2" customFormat="1" x14ac:dyDescent="0.3">
      <c r="A24" s="115"/>
      <c r="B24" s="118"/>
      <c r="C24" s="39" t="s">
        <v>6</v>
      </c>
      <c r="D24" s="79">
        <v>8</v>
      </c>
      <c r="E24" s="80">
        <v>29</v>
      </c>
      <c r="F24" s="81">
        <v>22</v>
      </c>
      <c r="G24" s="80">
        <v>15</v>
      </c>
      <c r="H24" s="82">
        <v>21</v>
      </c>
      <c r="I24" s="83">
        <v>2</v>
      </c>
      <c r="J24" s="15">
        <v>5</v>
      </c>
      <c r="K24" s="15">
        <v>2</v>
      </c>
      <c r="L24" s="15">
        <v>3</v>
      </c>
      <c r="M24" s="15">
        <v>3</v>
      </c>
      <c r="N24" s="15">
        <v>3</v>
      </c>
      <c r="O24" s="15"/>
      <c r="P24" s="15"/>
      <c r="Q24" s="43" t="s">
        <v>148</v>
      </c>
    </row>
    <row r="25" spans="1:17" s="2" customFormat="1" ht="21" thickBot="1" x14ac:dyDescent="0.35">
      <c r="A25" s="116"/>
      <c r="B25" s="118"/>
      <c r="C25" s="46" t="s">
        <v>7</v>
      </c>
      <c r="D25" s="124">
        <v>517</v>
      </c>
      <c r="E25" s="124"/>
      <c r="F25" s="129">
        <v>526</v>
      </c>
      <c r="G25" s="129"/>
      <c r="H25" s="124">
        <v>424</v>
      </c>
      <c r="I25" s="124"/>
      <c r="J25" s="124"/>
      <c r="K25" s="124"/>
      <c r="L25" s="124"/>
      <c r="M25" s="124"/>
      <c r="N25" s="124"/>
      <c r="O25" s="55"/>
      <c r="P25" s="55"/>
      <c r="Q25" s="48"/>
    </row>
    <row r="26" spans="1:17" s="6" customFormat="1" ht="19.5" customHeight="1" x14ac:dyDescent="0.35">
      <c r="A26" s="114" t="s">
        <v>152</v>
      </c>
      <c r="B26" s="117" t="s">
        <v>156</v>
      </c>
      <c r="C26" s="56" t="s">
        <v>5</v>
      </c>
      <c r="D26" s="119" t="s">
        <v>14</v>
      </c>
      <c r="E26" s="119"/>
      <c r="F26" s="119" t="s">
        <v>57</v>
      </c>
      <c r="G26" s="119"/>
      <c r="H26" s="119"/>
      <c r="I26" s="119" t="s">
        <v>61</v>
      </c>
      <c r="J26" s="119"/>
      <c r="K26" s="119"/>
      <c r="L26" s="53"/>
      <c r="M26" s="53"/>
      <c r="N26" s="53"/>
      <c r="O26" s="53"/>
      <c r="P26" s="53"/>
      <c r="Q26" s="54"/>
    </row>
    <row r="27" spans="1:17" s="2" customFormat="1" ht="108" customHeight="1" x14ac:dyDescent="0.3">
      <c r="A27" s="115"/>
      <c r="B27" s="118"/>
      <c r="C27" s="22" t="s">
        <v>8</v>
      </c>
      <c r="D27" s="35" t="s">
        <v>52</v>
      </c>
      <c r="E27" s="35" t="s">
        <v>53</v>
      </c>
      <c r="F27" s="35" t="s">
        <v>54</v>
      </c>
      <c r="G27" s="35" t="s">
        <v>55</v>
      </c>
      <c r="H27" s="35" t="s">
        <v>81</v>
      </c>
      <c r="I27" s="35" t="s">
        <v>58</v>
      </c>
      <c r="J27" s="35" t="s">
        <v>59</v>
      </c>
      <c r="K27" s="35" t="s">
        <v>60</v>
      </c>
      <c r="L27" s="14"/>
      <c r="M27" s="14"/>
      <c r="N27" s="14"/>
      <c r="O27" s="14"/>
      <c r="P27" s="14"/>
      <c r="Q27" s="43"/>
    </row>
    <row r="28" spans="1:17" s="2" customFormat="1" x14ac:dyDescent="0.3">
      <c r="A28" s="115"/>
      <c r="B28" s="118"/>
      <c r="C28" s="39" t="s">
        <v>6</v>
      </c>
      <c r="D28" s="84">
        <v>20</v>
      </c>
      <c r="E28" s="85">
        <v>20</v>
      </c>
      <c r="F28" s="86">
        <v>11</v>
      </c>
      <c r="G28" s="87">
        <v>22</v>
      </c>
      <c r="H28" s="88">
        <v>6</v>
      </c>
      <c r="I28" s="89">
        <v>15</v>
      </c>
      <c r="J28" s="15">
        <v>16</v>
      </c>
      <c r="K28" s="15">
        <v>8</v>
      </c>
      <c r="L28" s="15"/>
      <c r="M28" s="15"/>
      <c r="N28" s="15"/>
      <c r="O28" s="15"/>
      <c r="P28" s="15"/>
      <c r="Q28" s="43">
        <f>SUM(D28:K28)</f>
        <v>118</v>
      </c>
    </row>
    <row r="29" spans="1:17" s="2" customFormat="1" ht="21" thickBot="1" x14ac:dyDescent="0.35">
      <c r="A29" s="115"/>
      <c r="B29" s="118"/>
      <c r="C29" s="39" t="s">
        <v>7</v>
      </c>
      <c r="D29" s="120">
        <v>417</v>
      </c>
      <c r="E29" s="120"/>
      <c r="F29" s="120">
        <v>316</v>
      </c>
      <c r="G29" s="120"/>
      <c r="H29" s="120"/>
      <c r="I29" s="128">
        <v>217</v>
      </c>
      <c r="J29" s="128"/>
      <c r="K29" s="128"/>
      <c r="L29" s="16"/>
      <c r="M29" s="16"/>
      <c r="N29" s="16"/>
      <c r="O29" s="16"/>
      <c r="P29" s="16"/>
      <c r="Q29" s="44"/>
    </row>
    <row r="30" spans="1:17" s="6" customFormat="1" ht="29.25" customHeight="1" x14ac:dyDescent="0.35">
      <c r="A30" s="115"/>
      <c r="B30" s="117" t="s">
        <v>156</v>
      </c>
      <c r="C30" s="7" t="s">
        <v>5</v>
      </c>
      <c r="D30" s="122" t="s">
        <v>66</v>
      </c>
      <c r="E30" s="122"/>
      <c r="F30" s="122"/>
      <c r="G30" s="122"/>
      <c r="H30" s="122" t="s">
        <v>70</v>
      </c>
      <c r="I30" s="122"/>
      <c r="J30" s="122"/>
      <c r="K30" s="122" t="s">
        <v>76</v>
      </c>
      <c r="L30" s="122"/>
      <c r="M30" s="122"/>
      <c r="N30" s="122"/>
      <c r="O30" s="122"/>
      <c r="P30" s="122"/>
      <c r="Q30" s="42"/>
    </row>
    <row r="31" spans="1:17" s="2" customFormat="1" ht="108.75" customHeight="1" x14ac:dyDescent="0.3">
      <c r="A31" s="115"/>
      <c r="B31" s="118"/>
      <c r="C31" s="22" t="s">
        <v>8</v>
      </c>
      <c r="D31" s="35" t="s">
        <v>62</v>
      </c>
      <c r="E31" s="35" t="s">
        <v>63</v>
      </c>
      <c r="F31" s="35" t="s">
        <v>64</v>
      </c>
      <c r="G31" s="35" t="s">
        <v>65</v>
      </c>
      <c r="H31" s="35" t="s">
        <v>67</v>
      </c>
      <c r="I31" s="35" t="s">
        <v>68</v>
      </c>
      <c r="J31" s="35" t="s">
        <v>69</v>
      </c>
      <c r="K31" s="35" t="s">
        <v>71</v>
      </c>
      <c r="L31" s="35" t="s">
        <v>72</v>
      </c>
      <c r="M31" s="35" t="s">
        <v>73</v>
      </c>
      <c r="N31" s="35" t="s">
        <v>74</v>
      </c>
      <c r="O31" s="35" t="s">
        <v>75</v>
      </c>
      <c r="P31" s="1"/>
      <c r="Q31" s="43"/>
    </row>
    <row r="32" spans="1:17" s="2" customFormat="1" x14ac:dyDescent="0.3">
      <c r="A32" s="115"/>
      <c r="B32" s="118"/>
      <c r="C32" s="39" t="s">
        <v>6</v>
      </c>
      <c r="D32" s="90">
        <v>11</v>
      </c>
      <c r="E32" s="91">
        <v>22</v>
      </c>
      <c r="F32" s="92">
        <v>5</v>
      </c>
      <c r="G32" s="93">
        <v>2</v>
      </c>
      <c r="H32" s="94">
        <v>21</v>
      </c>
      <c r="I32" s="95">
        <v>15</v>
      </c>
      <c r="J32" s="15">
        <v>3</v>
      </c>
      <c r="K32" s="15">
        <v>14</v>
      </c>
      <c r="L32" s="15">
        <v>3</v>
      </c>
      <c r="M32" s="15">
        <v>3</v>
      </c>
      <c r="N32" s="15">
        <v>2</v>
      </c>
      <c r="O32" s="15">
        <v>9</v>
      </c>
      <c r="P32" s="1"/>
      <c r="Q32" s="43">
        <f>SUM(D32:O32)</f>
        <v>110</v>
      </c>
    </row>
    <row r="33" spans="1:17" s="2" customFormat="1" ht="21" thickBot="1" x14ac:dyDescent="0.35">
      <c r="A33" s="116"/>
      <c r="B33" s="118"/>
      <c r="C33" s="46" t="s">
        <v>7</v>
      </c>
      <c r="D33" s="124">
        <v>517</v>
      </c>
      <c r="E33" s="124"/>
      <c r="F33" s="124"/>
      <c r="G33" s="124"/>
      <c r="H33" s="124">
        <v>526</v>
      </c>
      <c r="I33" s="124"/>
      <c r="J33" s="124"/>
      <c r="K33" s="126">
        <v>424</v>
      </c>
      <c r="L33" s="126"/>
      <c r="M33" s="126"/>
      <c r="N33" s="126"/>
      <c r="O33" s="126"/>
      <c r="P33" s="126"/>
      <c r="Q33" s="57"/>
    </row>
    <row r="34" spans="1:17" s="6" customFormat="1" ht="24.75" customHeight="1" x14ac:dyDescent="0.35">
      <c r="A34" s="114" t="s">
        <v>153</v>
      </c>
      <c r="B34" s="117" t="s">
        <v>156</v>
      </c>
      <c r="C34" s="56" t="s">
        <v>5</v>
      </c>
      <c r="D34" s="119" t="s">
        <v>14</v>
      </c>
      <c r="E34" s="119"/>
      <c r="F34" s="119" t="s">
        <v>57</v>
      </c>
      <c r="G34" s="119"/>
      <c r="H34" s="119"/>
      <c r="I34" s="119" t="s">
        <v>61</v>
      </c>
      <c r="J34" s="119"/>
      <c r="K34" s="119"/>
      <c r="L34" s="73"/>
      <c r="M34" s="53"/>
      <c r="N34" s="53"/>
      <c r="O34" s="53"/>
      <c r="P34" s="53"/>
      <c r="Q34" s="54"/>
    </row>
    <row r="35" spans="1:17" s="2" customFormat="1" ht="90" customHeight="1" x14ac:dyDescent="0.3">
      <c r="A35" s="115"/>
      <c r="B35" s="118"/>
      <c r="C35" s="22" t="s">
        <v>8</v>
      </c>
      <c r="D35" s="35" t="s">
        <v>77</v>
      </c>
      <c r="E35" s="35" t="s">
        <v>78</v>
      </c>
      <c r="F35" s="35" t="s">
        <v>79</v>
      </c>
      <c r="G35" s="35" t="s">
        <v>80</v>
      </c>
      <c r="H35" s="35" t="s">
        <v>56</v>
      </c>
      <c r="I35" s="35" t="s">
        <v>82</v>
      </c>
      <c r="J35" s="35" t="s">
        <v>83</v>
      </c>
      <c r="K35" s="35" t="s">
        <v>84</v>
      </c>
      <c r="L35" s="35"/>
      <c r="M35" s="14"/>
      <c r="N35" s="14"/>
      <c r="O35" s="14"/>
      <c r="P35" s="14"/>
      <c r="Q35" s="43"/>
    </row>
    <row r="36" spans="1:17" s="2" customFormat="1" x14ac:dyDescent="0.3">
      <c r="A36" s="115"/>
      <c r="B36" s="118"/>
      <c r="C36" s="39" t="s">
        <v>6</v>
      </c>
      <c r="D36" s="96">
        <v>20</v>
      </c>
      <c r="E36" s="97">
        <v>20</v>
      </c>
      <c r="F36" s="98">
        <v>11</v>
      </c>
      <c r="G36" s="99">
        <v>22</v>
      </c>
      <c r="H36" s="100">
        <v>6</v>
      </c>
      <c r="I36" s="101">
        <v>15</v>
      </c>
      <c r="J36" s="15">
        <v>16</v>
      </c>
      <c r="K36" s="15">
        <v>8</v>
      </c>
      <c r="L36" s="15"/>
      <c r="M36" s="15"/>
      <c r="N36" s="15"/>
      <c r="O36" s="15"/>
      <c r="P36" s="15"/>
      <c r="Q36" s="43">
        <f>SUM(D36:K36)</f>
        <v>118</v>
      </c>
    </row>
    <row r="37" spans="1:17" s="2" customFormat="1" ht="21" thickBot="1" x14ac:dyDescent="0.35">
      <c r="A37" s="115"/>
      <c r="B37" s="118"/>
      <c r="C37" s="39" t="s">
        <v>7</v>
      </c>
      <c r="D37" s="120">
        <v>417</v>
      </c>
      <c r="E37" s="120"/>
      <c r="F37" s="121">
        <v>316</v>
      </c>
      <c r="G37" s="121"/>
      <c r="H37" s="121"/>
      <c r="I37" s="121">
        <v>217</v>
      </c>
      <c r="J37" s="121"/>
      <c r="K37" s="121"/>
      <c r="L37" s="102"/>
      <c r="M37" s="16"/>
      <c r="N37" s="16"/>
      <c r="O37" s="16"/>
      <c r="P37" s="16"/>
      <c r="Q37" s="44"/>
    </row>
    <row r="38" spans="1:17" s="6" customFormat="1" ht="34.5" customHeight="1" x14ac:dyDescent="0.35">
      <c r="A38" s="115"/>
      <c r="B38" s="117" t="s">
        <v>156</v>
      </c>
      <c r="C38" s="7" t="s">
        <v>5</v>
      </c>
      <c r="D38" s="122" t="s">
        <v>66</v>
      </c>
      <c r="E38" s="122"/>
      <c r="F38" s="122"/>
      <c r="G38" s="122"/>
      <c r="H38" s="122" t="s">
        <v>70</v>
      </c>
      <c r="I38" s="122"/>
      <c r="J38" s="122"/>
      <c r="K38" s="123" t="s">
        <v>92</v>
      </c>
      <c r="L38" s="123"/>
      <c r="M38" s="123"/>
      <c r="N38" s="123"/>
      <c r="O38" s="123"/>
      <c r="P38" s="40"/>
      <c r="Q38" s="42"/>
    </row>
    <row r="39" spans="1:17" s="2" customFormat="1" ht="105.75" customHeight="1" x14ac:dyDescent="0.3">
      <c r="A39" s="115"/>
      <c r="B39" s="118"/>
      <c r="C39" s="22" t="s">
        <v>8</v>
      </c>
      <c r="D39" s="35" t="s">
        <v>85</v>
      </c>
      <c r="E39" s="35" t="s">
        <v>86</v>
      </c>
      <c r="F39" s="35" t="s">
        <v>87</v>
      </c>
      <c r="G39" s="36" t="s">
        <v>88</v>
      </c>
      <c r="H39" s="35" t="s">
        <v>90</v>
      </c>
      <c r="I39" s="35" t="s">
        <v>89</v>
      </c>
      <c r="J39" s="35" t="s">
        <v>138</v>
      </c>
      <c r="K39" s="35" t="s">
        <v>91</v>
      </c>
      <c r="L39" s="35" t="s">
        <v>139</v>
      </c>
      <c r="M39" s="35" t="s">
        <v>140</v>
      </c>
      <c r="N39" s="35" t="s">
        <v>142</v>
      </c>
      <c r="O39" s="35" t="s">
        <v>144</v>
      </c>
      <c r="P39" s="14"/>
      <c r="Q39" s="43"/>
    </row>
    <row r="40" spans="1:17" s="2" customFormat="1" x14ac:dyDescent="0.3">
      <c r="A40" s="115"/>
      <c r="B40" s="118"/>
      <c r="C40" s="39" t="s">
        <v>6</v>
      </c>
      <c r="D40" s="103">
        <v>10</v>
      </c>
      <c r="E40" s="104">
        <v>22</v>
      </c>
      <c r="F40" s="105">
        <v>5</v>
      </c>
      <c r="G40" s="106">
        <v>2</v>
      </c>
      <c r="H40" s="107">
        <v>21</v>
      </c>
      <c r="I40" s="17">
        <v>15</v>
      </c>
      <c r="J40" s="15">
        <v>3</v>
      </c>
      <c r="K40" s="15">
        <v>14</v>
      </c>
      <c r="L40" s="15">
        <v>3</v>
      </c>
      <c r="M40" s="15">
        <v>3</v>
      </c>
      <c r="N40" s="15">
        <v>2</v>
      </c>
      <c r="O40" s="15">
        <v>9</v>
      </c>
      <c r="P40" s="15"/>
      <c r="Q40" s="43" t="s">
        <v>149</v>
      </c>
    </row>
    <row r="41" spans="1:17" s="2" customFormat="1" ht="21" thickBot="1" x14ac:dyDescent="0.35">
      <c r="A41" s="116"/>
      <c r="B41" s="118"/>
      <c r="C41" s="46" t="s">
        <v>7</v>
      </c>
      <c r="D41" s="124">
        <v>517</v>
      </c>
      <c r="E41" s="124"/>
      <c r="F41" s="124"/>
      <c r="G41" s="124"/>
      <c r="H41" s="124">
        <v>526</v>
      </c>
      <c r="I41" s="124"/>
      <c r="J41" s="124"/>
      <c r="K41" s="126">
        <v>424</v>
      </c>
      <c r="L41" s="126"/>
      <c r="M41" s="126"/>
      <c r="N41" s="126"/>
      <c r="O41" s="126"/>
      <c r="P41" s="58"/>
      <c r="Q41" s="48"/>
    </row>
    <row r="42" spans="1:17" s="6" customFormat="1" ht="36" customHeight="1" x14ac:dyDescent="0.35">
      <c r="A42" s="114" t="s">
        <v>154</v>
      </c>
      <c r="B42" s="117" t="s">
        <v>156</v>
      </c>
      <c r="C42" s="56" t="s">
        <v>5</v>
      </c>
      <c r="D42" s="119" t="s">
        <v>14</v>
      </c>
      <c r="E42" s="119"/>
      <c r="F42" s="119" t="s">
        <v>57</v>
      </c>
      <c r="G42" s="119"/>
      <c r="H42" s="119"/>
      <c r="I42" s="119" t="s">
        <v>61</v>
      </c>
      <c r="J42" s="119"/>
      <c r="K42" s="119"/>
      <c r="L42" s="53"/>
      <c r="M42" s="53"/>
      <c r="N42" s="53"/>
      <c r="O42" s="53"/>
      <c r="P42" s="53"/>
      <c r="Q42" s="54"/>
    </row>
    <row r="43" spans="1:17" s="2" customFormat="1" ht="86.25" customHeight="1" x14ac:dyDescent="0.3">
      <c r="A43" s="115"/>
      <c r="B43" s="118"/>
      <c r="C43" s="22" t="s">
        <v>8</v>
      </c>
      <c r="D43" s="35" t="s">
        <v>94</v>
      </c>
      <c r="E43" s="35" t="s">
        <v>93</v>
      </c>
      <c r="F43" s="35" t="s">
        <v>95</v>
      </c>
      <c r="G43" s="36" t="s">
        <v>96</v>
      </c>
      <c r="H43" s="35" t="s">
        <v>97</v>
      </c>
      <c r="I43" s="35" t="s">
        <v>98</v>
      </c>
      <c r="J43" s="35" t="s">
        <v>99</v>
      </c>
      <c r="K43" s="35" t="s">
        <v>100</v>
      </c>
      <c r="L43" s="14"/>
      <c r="M43" s="14"/>
      <c r="N43" s="14"/>
      <c r="O43" s="14"/>
      <c r="P43" s="14"/>
      <c r="Q43" s="43"/>
    </row>
    <row r="44" spans="1:17" s="2" customFormat="1" x14ac:dyDescent="0.3">
      <c r="A44" s="115"/>
      <c r="B44" s="118"/>
      <c r="C44" s="39" t="s">
        <v>6</v>
      </c>
      <c r="D44" s="108">
        <v>20</v>
      </c>
      <c r="E44" s="17">
        <v>20</v>
      </c>
      <c r="F44" s="109">
        <v>11</v>
      </c>
      <c r="G44" s="17">
        <v>22</v>
      </c>
      <c r="H44" s="10">
        <v>6</v>
      </c>
      <c r="I44" s="10">
        <v>15</v>
      </c>
      <c r="J44" s="15">
        <v>16</v>
      </c>
      <c r="K44" s="15">
        <v>8</v>
      </c>
      <c r="L44" s="15"/>
      <c r="M44" s="15"/>
      <c r="N44" s="15"/>
      <c r="O44" s="15"/>
      <c r="P44" s="15"/>
      <c r="Q44" s="43">
        <f>SUM(D44:K44)</f>
        <v>118</v>
      </c>
    </row>
    <row r="45" spans="1:17" s="2" customFormat="1" ht="21" thickBot="1" x14ac:dyDescent="0.35">
      <c r="A45" s="115"/>
      <c r="B45" s="118"/>
      <c r="C45" s="39" t="s">
        <v>7</v>
      </c>
      <c r="D45" s="120">
        <v>417</v>
      </c>
      <c r="E45" s="120"/>
      <c r="F45" s="121">
        <v>316</v>
      </c>
      <c r="G45" s="121"/>
      <c r="H45" s="121"/>
      <c r="I45" s="127">
        <v>217</v>
      </c>
      <c r="J45" s="127"/>
      <c r="K45" s="127"/>
      <c r="L45" s="16"/>
      <c r="M45" s="16"/>
      <c r="N45" s="16"/>
      <c r="O45" s="16"/>
      <c r="P45" s="16"/>
      <c r="Q45" s="44"/>
    </row>
    <row r="46" spans="1:17" s="6" customFormat="1" ht="34.5" customHeight="1" x14ac:dyDescent="0.35">
      <c r="A46" s="115"/>
      <c r="B46" s="117" t="s">
        <v>156</v>
      </c>
      <c r="C46" s="7" t="s">
        <v>5</v>
      </c>
      <c r="D46" s="122" t="s">
        <v>130</v>
      </c>
      <c r="E46" s="122"/>
      <c r="F46" s="122"/>
      <c r="G46" s="122"/>
      <c r="H46" s="122" t="s">
        <v>70</v>
      </c>
      <c r="I46" s="122"/>
      <c r="J46" s="122"/>
      <c r="K46" s="123" t="s">
        <v>131</v>
      </c>
      <c r="L46" s="123"/>
      <c r="M46" s="123"/>
      <c r="N46" s="123"/>
      <c r="O46" s="123"/>
      <c r="P46" s="40"/>
      <c r="Q46" s="42"/>
    </row>
    <row r="47" spans="1:17" s="2" customFormat="1" ht="103.5" customHeight="1" x14ac:dyDescent="0.3">
      <c r="A47" s="115"/>
      <c r="B47" s="118"/>
      <c r="C47" s="22" t="s">
        <v>8</v>
      </c>
      <c r="D47" s="35" t="s">
        <v>101</v>
      </c>
      <c r="E47" s="35" t="s">
        <v>102</v>
      </c>
      <c r="F47" s="35" t="s">
        <v>108</v>
      </c>
      <c r="G47" s="35" t="s">
        <v>103</v>
      </c>
      <c r="H47" s="35" t="s">
        <v>104</v>
      </c>
      <c r="I47" s="35" t="s">
        <v>105</v>
      </c>
      <c r="J47" s="35" t="s">
        <v>106</v>
      </c>
      <c r="K47" s="35" t="s">
        <v>107</v>
      </c>
      <c r="L47" s="31" t="s">
        <v>137</v>
      </c>
      <c r="M47" s="35" t="s">
        <v>109</v>
      </c>
      <c r="N47" s="35" t="s">
        <v>110</v>
      </c>
      <c r="O47" s="35" t="s">
        <v>111</v>
      </c>
      <c r="P47" s="14"/>
      <c r="Q47" s="43"/>
    </row>
    <row r="48" spans="1:17" s="2" customFormat="1" x14ac:dyDescent="0.3">
      <c r="A48" s="115"/>
      <c r="B48" s="118"/>
      <c r="C48" s="39" t="s">
        <v>6</v>
      </c>
      <c r="D48" s="18">
        <v>10</v>
      </c>
      <c r="E48" s="17">
        <v>22</v>
      </c>
      <c r="F48" s="15">
        <v>3</v>
      </c>
      <c r="G48" s="19">
        <v>2</v>
      </c>
      <c r="H48" s="20">
        <v>21</v>
      </c>
      <c r="I48" s="19">
        <v>15</v>
      </c>
      <c r="J48" s="15">
        <v>3</v>
      </c>
      <c r="K48" s="15">
        <v>14</v>
      </c>
      <c r="L48" s="21">
        <v>5</v>
      </c>
      <c r="M48" s="15">
        <v>3</v>
      </c>
      <c r="N48" s="15">
        <v>2</v>
      </c>
      <c r="O48" s="15">
        <v>9</v>
      </c>
      <c r="P48" s="15"/>
      <c r="Q48" s="43" t="s">
        <v>149</v>
      </c>
    </row>
    <row r="49" spans="1:17" s="2" customFormat="1" ht="21" thickBot="1" x14ac:dyDescent="0.35">
      <c r="A49" s="116"/>
      <c r="B49" s="118"/>
      <c r="C49" s="46" t="s">
        <v>7</v>
      </c>
      <c r="D49" s="124">
        <v>517</v>
      </c>
      <c r="E49" s="124"/>
      <c r="F49" s="124"/>
      <c r="G49" s="124"/>
      <c r="H49" s="126">
        <v>526</v>
      </c>
      <c r="I49" s="126"/>
      <c r="J49" s="126"/>
      <c r="K49" s="126">
        <v>424</v>
      </c>
      <c r="L49" s="126"/>
      <c r="M49" s="126"/>
      <c r="N49" s="126"/>
      <c r="O49" s="126"/>
      <c r="P49" s="47"/>
      <c r="Q49" s="48"/>
    </row>
    <row r="50" spans="1:17" s="6" customFormat="1" ht="29.25" customHeight="1" x14ac:dyDescent="0.35">
      <c r="A50" s="114" t="s">
        <v>155</v>
      </c>
      <c r="B50" s="117" t="s">
        <v>156</v>
      </c>
      <c r="C50" s="56" t="s">
        <v>5</v>
      </c>
      <c r="D50" s="119" t="s">
        <v>14</v>
      </c>
      <c r="E50" s="119"/>
      <c r="F50" s="119" t="s">
        <v>57</v>
      </c>
      <c r="G50" s="119"/>
      <c r="H50" s="119"/>
      <c r="I50" s="119" t="s">
        <v>61</v>
      </c>
      <c r="J50" s="119"/>
      <c r="K50" s="119"/>
      <c r="L50" s="53"/>
      <c r="M50" s="53"/>
      <c r="N50" s="53"/>
      <c r="O50" s="53"/>
      <c r="P50" s="53"/>
      <c r="Q50" s="54"/>
    </row>
    <row r="51" spans="1:17" s="2" customFormat="1" ht="83.25" customHeight="1" x14ac:dyDescent="0.3">
      <c r="A51" s="115"/>
      <c r="B51" s="118"/>
      <c r="C51" s="22" t="s">
        <v>8</v>
      </c>
      <c r="D51" s="35" t="s">
        <v>112</v>
      </c>
      <c r="E51" s="35" t="s">
        <v>113</v>
      </c>
      <c r="F51" s="35" t="s">
        <v>114</v>
      </c>
      <c r="G51" s="35" t="s">
        <v>115</v>
      </c>
      <c r="H51" s="35" t="s">
        <v>116</v>
      </c>
      <c r="I51" s="35" t="s">
        <v>117</v>
      </c>
      <c r="J51" s="35" t="s">
        <v>118</v>
      </c>
      <c r="K51" s="35" t="s">
        <v>119</v>
      </c>
      <c r="L51" s="14"/>
      <c r="M51" s="14"/>
      <c r="N51" s="14"/>
      <c r="O51" s="14"/>
      <c r="P51" s="14"/>
      <c r="Q51" s="43"/>
    </row>
    <row r="52" spans="1:17" s="2" customFormat="1" x14ac:dyDescent="0.3">
      <c r="A52" s="115"/>
      <c r="B52" s="118"/>
      <c r="C52" s="39" t="s">
        <v>6</v>
      </c>
      <c r="D52" s="110">
        <v>20</v>
      </c>
      <c r="E52" s="19">
        <v>20</v>
      </c>
      <c r="F52" s="111">
        <v>11</v>
      </c>
      <c r="G52" s="19">
        <v>22</v>
      </c>
      <c r="H52" s="112">
        <v>6</v>
      </c>
      <c r="I52" s="19">
        <v>15</v>
      </c>
      <c r="J52" s="15">
        <v>16</v>
      </c>
      <c r="K52" s="15">
        <v>8</v>
      </c>
      <c r="L52" s="15"/>
      <c r="M52" s="15"/>
      <c r="N52" s="15"/>
      <c r="O52" s="15"/>
      <c r="P52" s="15"/>
      <c r="Q52" s="43">
        <f>SUM(D52:K52)</f>
        <v>118</v>
      </c>
    </row>
    <row r="53" spans="1:17" s="2" customFormat="1" ht="21" thickBot="1" x14ac:dyDescent="0.35">
      <c r="A53" s="115"/>
      <c r="B53" s="118"/>
      <c r="C53" s="39" t="s">
        <v>7</v>
      </c>
      <c r="D53" s="120">
        <v>417</v>
      </c>
      <c r="E53" s="120"/>
      <c r="F53" s="121">
        <v>316</v>
      </c>
      <c r="G53" s="121"/>
      <c r="H53" s="121"/>
      <c r="I53" s="121">
        <v>217</v>
      </c>
      <c r="J53" s="121"/>
      <c r="K53" s="121"/>
      <c r="L53" s="16"/>
      <c r="M53" s="16"/>
      <c r="N53" s="16"/>
      <c r="O53" s="16"/>
      <c r="P53" s="16"/>
      <c r="Q53" s="44"/>
    </row>
    <row r="54" spans="1:17" s="6" customFormat="1" ht="34.5" customHeight="1" x14ac:dyDescent="0.35">
      <c r="A54" s="115"/>
      <c r="B54" s="117" t="s">
        <v>156</v>
      </c>
      <c r="C54" s="7" t="s">
        <v>5</v>
      </c>
      <c r="D54" s="122" t="s">
        <v>130</v>
      </c>
      <c r="E54" s="122"/>
      <c r="F54" s="122"/>
      <c r="G54" s="122"/>
      <c r="H54" s="122" t="s">
        <v>132</v>
      </c>
      <c r="I54" s="122"/>
      <c r="J54" s="122"/>
      <c r="K54" s="123" t="s">
        <v>133</v>
      </c>
      <c r="L54" s="123"/>
      <c r="M54" s="123"/>
      <c r="N54" s="123"/>
      <c r="O54" s="123"/>
      <c r="P54" s="40"/>
      <c r="Q54" s="42"/>
    </row>
    <row r="55" spans="1:17" s="2" customFormat="1" ht="122.25" customHeight="1" x14ac:dyDescent="0.3">
      <c r="A55" s="115"/>
      <c r="B55" s="118"/>
      <c r="C55" s="22" t="s">
        <v>8</v>
      </c>
      <c r="D55" s="35" t="s">
        <v>120</v>
      </c>
      <c r="E55" s="35" t="s">
        <v>134</v>
      </c>
      <c r="F55" s="35" t="s">
        <v>126</v>
      </c>
      <c r="G55" s="35" t="s">
        <v>122</v>
      </c>
      <c r="H55" s="35" t="s">
        <v>135</v>
      </c>
      <c r="I55" s="35" t="s">
        <v>125</v>
      </c>
      <c r="J55" s="35" t="s">
        <v>124</v>
      </c>
      <c r="K55" s="35" t="s">
        <v>129</v>
      </c>
      <c r="L55" s="35" t="s">
        <v>121</v>
      </c>
      <c r="M55" s="35" t="s">
        <v>127</v>
      </c>
      <c r="N55" s="35" t="s">
        <v>128</v>
      </c>
      <c r="O55" s="35" t="s">
        <v>123</v>
      </c>
      <c r="P55" s="14"/>
      <c r="Q55" s="43"/>
    </row>
    <row r="56" spans="1:17" s="2" customFormat="1" x14ac:dyDescent="0.3">
      <c r="A56" s="115"/>
      <c r="B56" s="118"/>
      <c r="C56" s="39" t="s">
        <v>6</v>
      </c>
      <c r="D56" s="113">
        <v>10</v>
      </c>
      <c r="E56" s="19">
        <v>22</v>
      </c>
      <c r="F56" s="15">
        <v>3</v>
      </c>
      <c r="G56" s="19">
        <v>2</v>
      </c>
      <c r="H56" s="19">
        <v>21</v>
      </c>
      <c r="I56" s="15">
        <v>14</v>
      </c>
      <c r="J56" s="19">
        <v>3</v>
      </c>
      <c r="K56" s="15">
        <v>9</v>
      </c>
      <c r="L56" s="19">
        <v>5</v>
      </c>
      <c r="M56" s="15">
        <v>3</v>
      </c>
      <c r="N56" s="15">
        <v>2</v>
      </c>
      <c r="O56" s="19">
        <v>15</v>
      </c>
      <c r="P56" s="15"/>
      <c r="Q56" s="43" t="s">
        <v>149</v>
      </c>
    </row>
    <row r="57" spans="1:17" s="2" customFormat="1" ht="21" thickBot="1" x14ac:dyDescent="0.35">
      <c r="A57" s="116"/>
      <c r="B57" s="118"/>
      <c r="C57" s="46" t="s">
        <v>7</v>
      </c>
      <c r="D57" s="124">
        <v>517</v>
      </c>
      <c r="E57" s="124"/>
      <c r="F57" s="124"/>
      <c r="G57" s="124"/>
      <c r="H57" s="125">
        <v>526</v>
      </c>
      <c r="I57" s="125"/>
      <c r="J57" s="125"/>
      <c r="K57" s="126">
        <v>424</v>
      </c>
      <c r="L57" s="126"/>
      <c r="M57" s="126"/>
      <c r="N57" s="126"/>
      <c r="O57" s="126"/>
      <c r="P57" s="47"/>
      <c r="Q57" s="48"/>
    </row>
    <row r="60" spans="1:17" x14ac:dyDescent="0.3">
      <c r="D60" s="26"/>
    </row>
    <row r="62" spans="1:17" x14ac:dyDescent="0.3">
      <c r="K62" s="27"/>
    </row>
    <row r="63" spans="1:17" x14ac:dyDescent="0.3">
      <c r="F63" s="28"/>
      <c r="K63" s="29"/>
    </row>
    <row r="64" spans="1:17" x14ac:dyDescent="0.3">
      <c r="F64" s="30"/>
    </row>
  </sheetData>
  <mergeCells count="99">
    <mergeCell ref="B6:E6"/>
    <mergeCell ref="A1:F1"/>
    <mergeCell ref="A2:F2"/>
    <mergeCell ref="A3:F3"/>
    <mergeCell ref="A4:F4"/>
    <mergeCell ref="A5:F5"/>
    <mergeCell ref="A7:Q7"/>
    <mergeCell ref="A8:Q8"/>
    <mergeCell ref="D9:K9"/>
    <mergeCell ref="A10:A17"/>
    <mergeCell ref="B10:B13"/>
    <mergeCell ref="D10:E10"/>
    <mergeCell ref="F10:H10"/>
    <mergeCell ref="I10:K10"/>
    <mergeCell ref="D13:E13"/>
    <mergeCell ref="F13:H13"/>
    <mergeCell ref="I13:J13"/>
    <mergeCell ref="B14:B17"/>
    <mergeCell ref="D14:G14"/>
    <mergeCell ref="H14:I14"/>
    <mergeCell ref="J14:L14"/>
    <mergeCell ref="D17:G17"/>
    <mergeCell ref="H17:I17"/>
    <mergeCell ref="J17:L17"/>
    <mergeCell ref="A18:A25"/>
    <mergeCell ref="B18:B21"/>
    <mergeCell ref="D18:E18"/>
    <mergeCell ref="F18:H18"/>
    <mergeCell ref="I18:J18"/>
    <mergeCell ref="D21:E21"/>
    <mergeCell ref="F21:H21"/>
    <mergeCell ref="I21:J21"/>
    <mergeCell ref="B22:B25"/>
    <mergeCell ref="D22:E22"/>
    <mergeCell ref="F22:G22"/>
    <mergeCell ref="H22:N22"/>
    <mergeCell ref="D25:E25"/>
    <mergeCell ref="F25:G25"/>
    <mergeCell ref="A26:A33"/>
    <mergeCell ref="B26:B29"/>
    <mergeCell ref="D26:E26"/>
    <mergeCell ref="F26:H26"/>
    <mergeCell ref="I26:K26"/>
    <mergeCell ref="H25:N25"/>
    <mergeCell ref="D29:E29"/>
    <mergeCell ref="F29:H29"/>
    <mergeCell ref="I29:K29"/>
    <mergeCell ref="B30:B33"/>
    <mergeCell ref="D30:G30"/>
    <mergeCell ref="H30:J30"/>
    <mergeCell ref="K30:P30"/>
    <mergeCell ref="D33:G33"/>
    <mergeCell ref="H33:J33"/>
    <mergeCell ref="K33:P33"/>
    <mergeCell ref="A34:A41"/>
    <mergeCell ref="B34:B37"/>
    <mergeCell ref="D34:E34"/>
    <mergeCell ref="F34:H34"/>
    <mergeCell ref="I34:K34"/>
    <mergeCell ref="D37:E37"/>
    <mergeCell ref="F37:H37"/>
    <mergeCell ref="I37:K37"/>
    <mergeCell ref="B38:B41"/>
    <mergeCell ref="D38:G38"/>
    <mergeCell ref="H38:J38"/>
    <mergeCell ref="K38:O38"/>
    <mergeCell ref="D41:G41"/>
    <mergeCell ref="H41:J41"/>
    <mergeCell ref="K41:O41"/>
    <mergeCell ref="A42:A49"/>
    <mergeCell ref="B42:B45"/>
    <mergeCell ref="D42:E42"/>
    <mergeCell ref="F42:H42"/>
    <mergeCell ref="I42:K42"/>
    <mergeCell ref="D45:E45"/>
    <mergeCell ref="F45:H45"/>
    <mergeCell ref="I45:K45"/>
    <mergeCell ref="B46:B49"/>
    <mergeCell ref="D46:G46"/>
    <mergeCell ref="H46:J46"/>
    <mergeCell ref="K46:O46"/>
    <mergeCell ref="D49:G49"/>
    <mergeCell ref="H49:J49"/>
    <mergeCell ref="K49:O49"/>
    <mergeCell ref="A50:A57"/>
    <mergeCell ref="B50:B53"/>
    <mergeCell ref="D50:E50"/>
    <mergeCell ref="F50:H50"/>
    <mergeCell ref="I50:K50"/>
    <mergeCell ref="D53:E53"/>
    <mergeCell ref="F53:H53"/>
    <mergeCell ref="I53:K53"/>
    <mergeCell ref="B54:B57"/>
    <mergeCell ref="D54:G54"/>
    <mergeCell ref="H54:J54"/>
    <mergeCell ref="K54:O54"/>
    <mergeCell ref="D57:G57"/>
    <mergeCell ref="H57:J57"/>
    <mergeCell ref="K57:O57"/>
  </mergeCells>
  <pageMargins left="0.25" right="0.25" top="0.75" bottom="0.75" header="0.3" footer="0.3"/>
  <pageSetup paperSize="9" scale="20" fitToHeight="53" orientation="landscape" blackAndWhite="1" horizontalDpi="300" verticalDpi="300" r:id="rId1"/>
  <colBreaks count="1" manualBreakCount="1">
    <brk id="7" max="1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Magistratura mərkəzi (2)</vt:lpstr>
      <vt:lpstr>'Magistratura mərkəzi (2)'!Область_печати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2021-12-17T10:54:59Z</dcterms:modified>
</cp:coreProperties>
</file>