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BMDM" sheetId="3" r:id="rId1"/>
  </sheets>
  <definedNames>
    <definedName name="_xlnm.Print_Area" localSheetId="0">BMDM!$A$6:$AJ$8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56" i="3" l="1"/>
  <c r="AJ36" i="3"/>
  <c r="AJ11" i="3" l="1"/>
  <c r="AJ16" i="3"/>
  <c r="AJ21" i="3"/>
  <c r="AJ26" i="3"/>
  <c r="AJ31" i="3"/>
  <c r="AJ51" i="3" l="1"/>
  <c r="AJ41" i="3"/>
  <c r="AJ46" i="3" l="1"/>
</calcChain>
</file>

<file path=xl/sharedStrings.xml><?xml version="1.0" encoding="utf-8"?>
<sst xmlns="http://schemas.openxmlformats.org/spreadsheetml/2006/main" count="310" uniqueCount="274">
  <si>
    <t>Gün</t>
  </si>
  <si>
    <t>Saat</t>
  </si>
  <si>
    <t>CƏMİ</t>
  </si>
  <si>
    <t>Qrup</t>
  </si>
  <si>
    <t>Say</t>
  </si>
  <si>
    <t>Otaq</t>
  </si>
  <si>
    <t>FÜQ</t>
  </si>
  <si>
    <t>21_21_01_508_9381_Akademik yazı</t>
  </si>
  <si>
    <t>21_21_01_38_9381_Akademik yazı</t>
  </si>
  <si>
    <t>21_21_01_48_9381_Akademik yazı</t>
  </si>
  <si>
    <t>21_21_01_210_9381_Akademik yazı</t>
  </si>
  <si>
    <t>21_21_01_68_9381_Akademik yazı</t>
  </si>
  <si>
    <t>21_21_01_88_9381_Akademik yazı</t>
  </si>
  <si>
    <t>21_21_01_200_9381_Akademık yazı</t>
  </si>
  <si>
    <t>21_21_01_808_9381_Akademik yazı</t>
  </si>
  <si>
    <t>21_21_01_828_9381_Akademik yazı</t>
  </si>
  <si>
    <t>21_21_01_838_9381_Akademik yazı</t>
  </si>
  <si>
    <t>21_21_01_878_9381_Akademik yazı</t>
  </si>
  <si>
    <t>21_21_01_SM1001_9381_Akademik yazı</t>
  </si>
  <si>
    <t>21_21_01_SM1002_9381_Akademik yazı</t>
  </si>
  <si>
    <t>21_21_01_70_9381_Akademik yazı</t>
  </si>
  <si>
    <t>21_21_01_608_9381_Akademik yazı</t>
  </si>
  <si>
    <t>21_21_01_610_9381_Akademik yazı</t>
  </si>
  <si>
    <t>21_21_01_648_9381_Akademik yazı</t>
  </si>
  <si>
    <t>21_21_01_678_9381_Akademik yazı</t>
  </si>
  <si>
    <t>21_21_01_118_9381_Akademik yazı</t>
  </si>
  <si>
    <t>21_21_01_98_9381_Akademik yazı</t>
  </si>
  <si>
    <t>21_21_01_908_9381_Akademik yazı</t>
  </si>
  <si>
    <t>21_21_01_928_9381_Akademik yazı</t>
  </si>
  <si>
    <t>21_21_03_658_9381_Akademik yazı</t>
  </si>
  <si>
    <t>21_21_03_818_9381_Akademik yazı</t>
  </si>
  <si>
    <t>21_21_01_18_9381_Akademik yazı</t>
  </si>
  <si>
    <t>21_21_01_28_9381_Akademik yazı</t>
  </si>
  <si>
    <t>21_21_01_220_9381_Akademik yazı</t>
  </si>
  <si>
    <t>21_21_01_230_9381_Akademik yazı</t>
  </si>
  <si>
    <t>21_20_01_258_9381_Akademik yazı</t>
  </si>
  <si>
    <t>21_20_01_268_9381_Akademik yazı</t>
  </si>
  <si>
    <t>21_21_01_408_9381_Akademik yazı</t>
  </si>
  <si>
    <t>21_21_01_428_9381_Akademik yazı</t>
  </si>
  <si>
    <t>21_21_01_308_9381_Akademik yazı</t>
  </si>
  <si>
    <t>21_21_01_318_9381_Akademik yazı</t>
  </si>
  <si>
    <t>21_21_04_138_9381_Akademik yazı</t>
  </si>
  <si>
    <t xml:space="preserve">21_21_01_SM1003_9381_Akademik yazı </t>
  </si>
  <si>
    <t>21_21_01_SM1004_9381_Akademik yazı</t>
  </si>
  <si>
    <t>21_21_01_628_9381_Akademik yazı</t>
  </si>
  <si>
    <t>21_21_01_638_9381_Akademik yazı</t>
  </si>
  <si>
    <t>21_21_03_148_9381_Akademik yazı</t>
  </si>
  <si>
    <t>21_21_03_456_9381_Akademik yazı</t>
  </si>
  <si>
    <t>21_21_03_58_9381_Akademik yazı</t>
  </si>
  <si>
    <t>21_21_02_319_9381_Akademik yazı</t>
  </si>
  <si>
    <t>21_21_02_128_9381_Akademik yazı</t>
  </si>
  <si>
    <t>21_21_02_201_9381_Akademik yazı</t>
  </si>
  <si>
    <t>21_21_02_231_9381_Akademik yazı</t>
  </si>
  <si>
    <t>21_21_02_29_9381_Akademik yazı</t>
  </si>
  <si>
    <t>21_21_02_409_9381_Akademik yazı</t>
  </si>
  <si>
    <t>21_21_02_649_9381_Akademik yazı</t>
  </si>
  <si>
    <t>21_21_04_138_9268_Biznes etikası və korporativ sosila məsuliyyət</t>
  </si>
  <si>
    <t>21_21_01_708_9290_İndekslər</t>
  </si>
  <si>
    <t>21_21_03_58_9250_Ali makroiqtisadiyyat</t>
  </si>
  <si>
    <t>21_21_03_818_9250_Ali makroiqtisadiyyat</t>
  </si>
  <si>
    <t>21_21_01_648_9295_İnvestisiya portfelinin idarə edilməsi</t>
  </si>
  <si>
    <t>21_21_03_658_9295_İnvestisiya portfelinin idarə edilməsi</t>
  </si>
  <si>
    <t>21_21_01_18_9250_Ali makroiqtisadiyyat</t>
  </si>
  <si>
    <t>21_21_01_28_9250_Ali makroiqtisadiyyat</t>
  </si>
  <si>
    <t>21_21_01_38_9250_Ali makroiqtisadiyyat</t>
  </si>
  <si>
    <t>21_21_01_48_9250_Ali makroiqtisadiyyat</t>
  </si>
  <si>
    <t>21_21_01_70_9250_Ali makroiqtisadiyyat</t>
  </si>
  <si>
    <t>21_21_02_649_9295_İnvestisiya portfelinin idarə edilməsi</t>
  </si>
  <si>
    <t>21_21_01_608_9295_İnvestisiya portfelinin idarə edilməsi</t>
  </si>
  <si>
    <t xml:space="preserve">21_21_01_308_9184_Logistika təhcizat zəncirinin idarə edilməsi </t>
  </si>
  <si>
    <t>21_21_01_610_9295_İnvestisiya portfelinin idarə edilməsi</t>
  </si>
  <si>
    <t>21_21_01_628_9295_İnvestisiya portfelinin idarə edilməsi</t>
  </si>
  <si>
    <t>21_21_01_638_9295_İnvestisiya portfelinin idarə edilməsi</t>
  </si>
  <si>
    <t>21_21_01_678_9295_İnvestisiya portfelinin idarə edilməsi</t>
  </si>
  <si>
    <t>21_21_02_29_9250_Ali makroiqtisadiyyat</t>
  </si>
  <si>
    <t>21_21_01_808_9250_Ali makroiqtisadiyyat</t>
  </si>
  <si>
    <t>21_21_01_828_9250_Ali makroiqtisadiyyat</t>
  </si>
  <si>
    <t>21_21_01_838_9250_Ali makroiqtisadiyyat</t>
  </si>
  <si>
    <t>21_21_01_878_9250_Ali makroiqtisadiyyat</t>
  </si>
  <si>
    <t>21_21_02_128_9268_Biznes etikası və korporativ sosial məsuliyyət</t>
  </si>
  <si>
    <t>21_21_01_118_9268_Biznes etikası və korporativ sosial məsuliyyət</t>
  </si>
  <si>
    <t>21_21_03_148_9268_Biznes etikası və korporativ sosial məsuliyyət</t>
  </si>
  <si>
    <t>21_21_03_456_9357_Aktivlərin qiymətləndirilməsi</t>
  </si>
  <si>
    <t>21_21_01_SM1003_9392_Biznes və marketinq analitikası</t>
  </si>
  <si>
    <t>21_21_01_908_9270_Brend menecmenti və reklam</t>
  </si>
  <si>
    <t>21_21_01_928_9270_Brend menecmenti və reklam</t>
  </si>
  <si>
    <t>21_21_01_258_9278_Dövlət və bələdiyyə idarəetməsinin müasir problemləri</t>
  </si>
  <si>
    <t>21_21_01_268_9278_Dövlət və bələdiyyə idarəetməsinin müasir problemləri</t>
  </si>
  <si>
    <t>21_21_01_508_9300_Keyfiyyətin idarə olunması</t>
  </si>
  <si>
    <t>21_21_02_409_9316_Milli mühasibat uçotu standartları</t>
  </si>
  <si>
    <t>21_21_01_SM1004_9392_Biznes və marketinq analitikası</t>
  </si>
  <si>
    <t>21_21_01_68_9250_Ali makroiqtisadiyyat</t>
  </si>
  <si>
    <t>21_21_01_88_9250_Ali makroiqtisadiyyat</t>
  </si>
  <si>
    <t>21_21_01_98_9250_Ali makroiqtisadiyyat</t>
  </si>
  <si>
    <t>21_21_01_SM1001_9392_Biznes və marketinq analitikası</t>
  </si>
  <si>
    <t>21_21_01_SM1002_9392_Biznes və marketinq analitikası</t>
  </si>
  <si>
    <t>21_21_01_200_9314_Menecmentin müasir problemləri</t>
  </si>
  <si>
    <t>21_21_01_210_9314_Menecmentin müasir problemləri</t>
  </si>
  <si>
    <t>21_21_01_220_9314_Menecmentin müasir problemləri</t>
  </si>
  <si>
    <t>21_21_01_230_9314_Menecmentin müasir problemləri</t>
  </si>
  <si>
    <t>21_21_02_201_9314_Menecmentin müasir problemləri</t>
  </si>
  <si>
    <t>21_21_02_231_9314_Menecmentin müasir problemləri</t>
  </si>
  <si>
    <t>21_21_01_38_9283_Ekonometrika</t>
  </si>
  <si>
    <t>21_21_01_48_9283_Ekonometrika</t>
  </si>
  <si>
    <t>21_21_01_70_9283_Ekonometrika</t>
  </si>
  <si>
    <t>21_21_03_58_9283_Ekonometrika</t>
  </si>
  <si>
    <t>21_21_03_818_9283_Ekonometrika</t>
  </si>
  <si>
    <t>21_21_01_408_9108_İdarəetmə uçotu</t>
  </si>
  <si>
    <t>21_21_01_428_9108_İdarəetmə uçotu</t>
  </si>
  <si>
    <t>21_21_02_409_9108_İdarəetmə uçotu</t>
  </si>
  <si>
    <t>21_21_03_456_9108_İdarəetmə uçotu</t>
  </si>
  <si>
    <t>21_21_01_908_9287_E-ticarət</t>
  </si>
  <si>
    <t>21_21_01_928_9287_E-ticarət</t>
  </si>
  <si>
    <t>21_21_01_SM1001_9287_E-ticarət</t>
  </si>
  <si>
    <t>21_21_01_SM1002_9287_E-ticarət</t>
  </si>
  <si>
    <t>21_21_01_18_9283_Ekonometrika</t>
  </si>
  <si>
    <t>21_21_01_28_9283_Ekonometrika</t>
  </si>
  <si>
    <t>21_21_02_29_9283_Ekonometrika</t>
  </si>
  <si>
    <t>21_21_01_68_9283_Ekonometrika</t>
  </si>
  <si>
    <t>21_21_01_88_9283_Ekonometrika</t>
  </si>
  <si>
    <t>21_21_01_98_9283_Ekonometrika</t>
  </si>
  <si>
    <t>21_21_03_658_9311_Maliyyənin müasir problemləri</t>
  </si>
  <si>
    <t>21_21_01_610_9311_Maliyyənin müasir problemləri</t>
  </si>
  <si>
    <t>21_21_01_628_9311_Maliyyənin müasir problemləri</t>
  </si>
  <si>
    <t>21_21_01_678_9311_Maliyyənin müasir problemləri</t>
  </si>
  <si>
    <t>21_21_01_608_9311_Maliyyənin müasir problemləri</t>
  </si>
  <si>
    <t>21_21_01_648_9311_Maliyyənin müasir problemləri</t>
  </si>
  <si>
    <t>21_21_02_649_9311_Maliyyənin müasir problemləri</t>
  </si>
  <si>
    <t>21_21_02_128_9269_Biznesin müasir problemləri</t>
  </si>
  <si>
    <t>21_21_01_118_9269_Biznesin müasir problemləri</t>
  </si>
  <si>
    <t>21_21_01_308_9313_Marketinqin müasir problemləri</t>
  </si>
  <si>
    <t>21_21_01_318_9313_Marketinqin müasir problemləri</t>
  </si>
  <si>
    <t>21_21_02_319_9313_Marketinqin müasir problemləri</t>
  </si>
  <si>
    <t>21_21_01_708_9335_Statistikanın müasir problemləri</t>
  </si>
  <si>
    <t>21_21_01_808_9253_Avropa birliyinin iqtisadiyyatı</t>
  </si>
  <si>
    <t>21_21_01_828_9265_Beynəlxalq təhlükəsizlik problemləri</t>
  </si>
  <si>
    <t>21_21_01_838_9280_ÜTT və beynəlxalq ticarətin inkişafı</t>
  </si>
  <si>
    <t>21_21_01_878_9315_Mərkəzi bank və pul siyasəti</t>
  </si>
  <si>
    <t>21_21_01_SM1003_9287_E-ticarət</t>
  </si>
  <si>
    <t>21_21_01_SM1004_9287_E-ticarət</t>
  </si>
  <si>
    <t>21_21_01_258_9275_Dövlət maliyyəsi</t>
  </si>
  <si>
    <t>21_21_01_268_9275_Dövlət maliyyəsi</t>
  </si>
  <si>
    <t>21_21_01_508_9331_Sənayenin təşkili və idarə edilməsinin müasir problemləri</t>
  </si>
  <si>
    <t>21_21_02_201_9338_Strateji idarəetmə və liderlik</t>
  </si>
  <si>
    <t>21_21_02_231_9338_Strateji idarəetmə və liderlik</t>
  </si>
  <si>
    <t>21_21_01_210_9338_Strateji idarəetmə və liderlik</t>
  </si>
  <si>
    <t>21_21_01_220_9338_Strateji idarəetmə və liderlik</t>
  </si>
  <si>
    <t>21_21_01_230_9338_Strateji idarəetmə və liderlik</t>
  </si>
  <si>
    <t>21_21_01_200_9338_Strateji idarəetmə və liderlik</t>
  </si>
  <si>
    <t>21_21_03_148_9269_Biznesin müasir problemləri</t>
  </si>
  <si>
    <t>21_21_04_138_9269_Biznesin müasir problemləri</t>
  </si>
  <si>
    <t>21_21_01_638_9311_Maliyyənin müasir problemləri</t>
  </si>
  <si>
    <t>21_21_01_68_9260_Beynəlxalq iqtisadiyyat</t>
  </si>
  <si>
    <t>21_21_01_828_9260_Beynəlxalq iqtisadiyyat</t>
  </si>
  <si>
    <t>21_21_01_838_9260_Beynəlxalq iqtisadiyyat</t>
  </si>
  <si>
    <t>21_21_01_878_9260_Beynəlxalq iqtisadiyyat</t>
  </si>
  <si>
    <t>21_21_01_118_9289_İctimaiyyətlə əlaqələr strategiyaları</t>
  </si>
  <si>
    <t>21_21_02_128_9289_İctimaiyyətlə əlaqələr strategiyaları</t>
  </si>
  <si>
    <t>21_21_01_628_9281_Dünya sığorta bazarı</t>
  </si>
  <si>
    <t>21_21_01_508_9321_Müəssisənin iqtisadi analizi</t>
  </si>
  <si>
    <t>21_21_01_48_9323_Qiymət və dövlətin antiinhisar siyasəti</t>
  </si>
  <si>
    <t>21_21_01_98_9382_Müasir əmək bazarı və məşğulluq problemləri</t>
  </si>
  <si>
    <t>21_21_01_SM1003_9393_Rəqəmsal iqtisadiyyat</t>
  </si>
  <si>
    <t>21_21_01_SM1002_9393_Rəqəmsal iqtisadiyyat</t>
  </si>
  <si>
    <t>21_21_01_210_9322 _Proses menecmenti</t>
  </si>
  <si>
    <t>21_21_01_200_9322 _Proses menecmenti</t>
  </si>
  <si>
    <t>21_21_01_220_9322 _Proses menecmenti</t>
  </si>
  <si>
    <t>21_21_02_201_9322_Proses menecmenti</t>
  </si>
  <si>
    <t>21_21_02_231_9322_Proses menecmenti</t>
  </si>
  <si>
    <t>21_21_02_29_9276_Dövlət sektorunun iqtisadiyyatı</t>
  </si>
  <si>
    <t>21_21_01_18_9276_Dövlət sektorunun iqtisadiyyatı</t>
  </si>
  <si>
    <t>21_21_01_28_9276_Dövlət sektorunun iqtisadiyyatı</t>
  </si>
  <si>
    <t>21_21_01_308_9218_Beynəlxalq marketinq</t>
  </si>
  <si>
    <t>21_21_01_318_9252_Anbarın idarə edilməsi</t>
  </si>
  <si>
    <t>21_21_01_908_9261_Beynəlxalq kommersiya</t>
  </si>
  <si>
    <t>21_21_01_928_9325_Reklam strategiyaları</t>
  </si>
  <si>
    <t>21_21_01_638_9355_Dövlətin gəlir və xərclərinin analizi</t>
  </si>
  <si>
    <t>21_21_03_58_9260_Beynəlxalq iqtisadiyyat</t>
  </si>
  <si>
    <t>21_21_01_808_9260_Beynəlxalq iqtisadiyyat</t>
  </si>
  <si>
    <t>21_21_02_319_9288_Gömrük proseslərinin idarə edilməsi</t>
  </si>
  <si>
    <t>21_21_01_70_9354_İqtisadi təhlil metodları</t>
  </si>
  <si>
    <t>21_21_01_268_9372_Urbanizasiya və ətraf mühit problemləri</t>
  </si>
  <si>
    <t>21_21_03_818_9381_Beynəlxalq iqtisadiyyat</t>
  </si>
  <si>
    <t>21_21_01_230_9388_İnsan resursları menecmenti</t>
  </si>
  <si>
    <t>21_21_01_408_9309_Maliyyə menecmenti</t>
  </si>
  <si>
    <t>21_21_01_428_9309_Maliyyə menecmenti</t>
  </si>
  <si>
    <t>21_21_01_608_9324_Qiymətli kağızlar bazarı</t>
  </si>
  <si>
    <t>21_21_01_648_9324_Qiymətli kağızlar bazarı</t>
  </si>
  <si>
    <t>21_21_01_678_9324_Qiymətli kağızlar bazarı</t>
  </si>
  <si>
    <t>21_21_02_649_9324_Qiymətli kağızlar bazarı</t>
  </si>
  <si>
    <t>21_21_01_SM1001_9393_Rəqəmsal iqtisadiyyat</t>
  </si>
  <si>
    <t>21_21_01_SM1004_9393_Rəqəmsal iqtisadiyyat</t>
  </si>
  <si>
    <t>21_21_04_138_9309_Maliyyə menecmenti</t>
  </si>
  <si>
    <t>21_21_03_658_9376_Beynəlxalq maliyyə</t>
  </si>
  <si>
    <t>21_21_01_38_9348_Vergi hüququ</t>
  </si>
  <si>
    <t>21_21_01_610_9349_Vergilərin iqtisadi təhlili</t>
  </si>
  <si>
    <t>21_21_01_258_9372_Urbanizasiya və ətraf mühit problemləri</t>
  </si>
  <si>
    <t>21_21_01_88_9374_Davamlı turizm strategiyaları</t>
  </si>
  <si>
    <t>21_21_01_708_9385_Statistik proqram paketlərində analiz</t>
  </si>
  <si>
    <t>21_21_03_148_9309_Maliyyə menecmenti</t>
  </si>
  <si>
    <t>21_21_02_409_9309_Maliyyə menecmenti</t>
  </si>
  <si>
    <t>21_21_03_456_9309_Maliyyə menecmenti</t>
  </si>
  <si>
    <t>21_21_01_428_9308_Maliyyə hesabatlarının təhlili</t>
  </si>
  <si>
    <t>21_21_03_456_9308_Maliyyə hesabatlarının təhlili</t>
  </si>
  <si>
    <t>21_21_01_408_9308_Maliyyə hesabatlarının təhlili</t>
  </si>
  <si>
    <t>21_21_01_648_9308_Maliyyə hesabatlarının təhlili</t>
  </si>
  <si>
    <t>21_21_02_409_9308_Maliyyə hesabatlarının təhlili</t>
  </si>
  <si>
    <t>21_21_01_638_9308_Maliyyə hesabatlarının təhlili</t>
  </si>
  <si>
    <t>21_21_02_649_9308_Maliyyə hesabatlarının təhlili</t>
  </si>
  <si>
    <t>21_21_01_SM1004_9301_Kommersiyanın müasir problemləri</t>
  </si>
  <si>
    <t>21_21_01_SM1001_9301_Kommersiyanın müasir problemləri</t>
  </si>
  <si>
    <t>21_21_01_828_9256_Azərbaycanın xarici ticarət siyasəti</t>
  </si>
  <si>
    <t>21_21_01_808_9259_Beynəlxalq iqtisadi siyasət</t>
  </si>
  <si>
    <t>21_21_01_28_9276_Beynəlxalq ticarət hüququ</t>
  </si>
  <si>
    <t>21_21_01_68_9375_Dövlətin iqtisadi siyasəti</t>
  </si>
  <si>
    <t>21_21_03_148_9339_Strateji insan resursları menecmenti</t>
  </si>
  <si>
    <t>21_21_01_708_9352_Zaman sıralarının təhlili</t>
  </si>
  <si>
    <t>21_21_01_210_9258_Beynəlxalq biznes</t>
  </si>
  <si>
    <t>21_21_01_118_9339_Strateji insan resursları menecmenti</t>
  </si>
  <si>
    <t>21_21_01_200_9347_Vaxtın idarə olunması</t>
  </si>
  <si>
    <t>21_21_02_201_9347_Vaxtın idarə olunması</t>
  </si>
  <si>
    <t>21_21_01_908_9301_Kommersiyanın müasir problemləri</t>
  </si>
  <si>
    <t>21_21_01_928_9301_Kommersiyanın müasir problemləri</t>
  </si>
  <si>
    <t>21_21_01_610_9302_Vergi borclarının tənzimlənməsi</t>
  </si>
  <si>
    <t>21_21_01_608_9303_Kredit məhsulları və kredit menecmenti</t>
  </si>
  <si>
    <t>21_21_02_319_9304_Logistika fəaliyyətinin maliyyələşdirilməsi</t>
  </si>
  <si>
    <t>21_21_01_230_9299_İşgüzar ünsiyyət</t>
  </si>
  <si>
    <t>21_21_01_628_9332_Sığorta şirkətlərində marketing strategiyaları</t>
  </si>
  <si>
    <t>21_21_04_138_9132_Təşkilati davranış və liderlik</t>
  </si>
  <si>
    <t>21_21_01_308_9109_Strateji brend menecmenti</t>
  </si>
  <si>
    <t>21_21_01_48_9294_İnvestisiya layihələrinin qiymətləndirilməsi</t>
  </si>
  <si>
    <t>21_21_01_220_9294_İnvestisiya layihələrinin qiymətləndirilməsi</t>
  </si>
  <si>
    <t>21_21_01_508_9329_Sənayedə insan resurslarının idarə edilməsi</t>
  </si>
  <si>
    <t>21_21_03_58_9286_Enerji iqtisadiyyatı</t>
  </si>
  <si>
    <t>21_21_01_98_9254_Azərbaycanın əmək bazarı və əmək məcəlləsi</t>
  </si>
  <si>
    <t>21_21_01_SM1002_9301_Kommersiyanın müasir problemləri</t>
  </si>
  <si>
    <t>21_21_01_SM1003_9301_Kommersiyanın müasir problemləri</t>
  </si>
  <si>
    <t>21_21_01_88_9373_Turizmdə marketinq strategiyaları</t>
  </si>
  <si>
    <t>21_21_01_268_9284_Elektron hökümət</t>
  </si>
  <si>
    <t>21_21_02_29_9377_Ətraf mühitin iqtisadiyyatı</t>
  </si>
  <si>
    <t>21_21_02_231_9299_İşgüzar ünsiyyət</t>
  </si>
  <si>
    <t>21_21_01_258_9327_Rəsmi və işgüzar etika və yazışma</t>
  </si>
  <si>
    <t>21_21_01_838_9209_Beynəlxalq maliyyə bazarları</t>
  </si>
  <si>
    <t>21_21_01_678_9306_Maliyyə böhranları</t>
  </si>
  <si>
    <t>21_21_01_878_9306_Maliyyə böhranları</t>
  </si>
  <si>
    <t>21_21_03_818_9315_Mərkəzi bank və pul siyasəti</t>
  </si>
  <si>
    <t>21_21_03_658_9308_Maliyyə hesabatlarının təhlili</t>
  </si>
  <si>
    <t>21_21_01_18_9286_Enerji iqtisadiyyatı</t>
  </si>
  <si>
    <t>21_21_01_318_9340_Təchizat zəncirlərində ehtiyatların idarə edilməsi</t>
  </si>
  <si>
    <t xml:space="preserve">Beynəlxalq Magistratura və Doktorantura Mərkəzi üzrə 2021/2022-ci tədris ilinin Yaz semestrinin </t>
  </si>
  <si>
    <t>2 iyun</t>
  </si>
  <si>
    <t>3 iyun</t>
  </si>
  <si>
    <t>6 iyun</t>
  </si>
  <si>
    <t>7 iyun</t>
  </si>
  <si>
    <t>10 iyun</t>
  </si>
  <si>
    <t>13 iyun</t>
  </si>
  <si>
    <t>16 iyun</t>
  </si>
  <si>
    <t>17 iyun</t>
  </si>
  <si>
    <t>20 iyun</t>
  </si>
  <si>
    <t>21 iyun</t>
  </si>
  <si>
    <t>21_21_01_708_9381_Akademik yazı</t>
  </si>
  <si>
    <t xml:space="preserve">21_21_02_319_9184_Logistika təhcizat zəncirinin idarə edilməsi  </t>
  </si>
  <si>
    <t>21_21_01_318_9184_Logistika təhcizat zəncirinin idarə edilməsi</t>
  </si>
  <si>
    <t>21_21_01_408_9316_Milli mühasibat uçotu standartları</t>
  </si>
  <si>
    <t>21_21_01_428_9316_Milli mühasibat uçotu standartları</t>
  </si>
  <si>
    <t xml:space="preserve">21_21_01_70_9352_Zaman sıralarının təhlili </t>
  </si>
  <si>
    <t xml:space="preserve">21_21_02_128_9339_Strateji insan resursları menecmenti </t>
  </si>
  <si>
    <t xml:space="preserve">21_21_01_38_9317_Müəlliflik hüququ, digər əqli mülkiyyət hüquqları </t>
  </si>
  <si>
    <t>YEKUN İMTAHAN CƏDVƏLİ</t>
  </si>
  <si>
    <t>TƏSDİQ EDİRƏM</t>
  </si>
  <si>
    <t>UNEC-in tədris və təlim texnologiyaları üzrə</t>
  </si>
  <si>
    <t>prorektoru_____________________i.f.d. G.C.Musayev</t>
  </si>
  <si>
    <t xml:space="preserve"> (imza)</t>
  </si>
  <si>
    <t>“___” ________ 2022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</si>
</sst>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35"/>
      <name val="Times New Roman"/>
      <family val="1"/>
      <charset val="162"/>
    </font>
    <font>
      <sz val="35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5"/>
      <name val="Times New Roman"/>
      <family val="1"/>
      <charset val="16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12" fillId="0" borderId="0" xfId="1" applyFont="1" applyFill="1" applyBorder="1"/>
    <xf numFmtId="0" fontId="4" fillId="0" borderId="0" xfId="1" applyFont="1" applyFill="1" applyBorder="1" applyAlignment="1">
      <alignment horizontal="left" vertical="center"/>
    </xf>
    <xf numFmtId="0" fontId="8" fillId="0" borderId="0" xfId="1" applyFont="1" applyFill="1" applyBorder="1"/>
    <xf numFmtId="0" fontId="10" fillId="2" borderId="0" xfId="1" applyFont="1" applyFill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 vertical="center" textRotation="90"/>
    </xf>
    <xf numFmtId="0" fontId="10" fillId="2" borderId="0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textRotation="90"/>
    </xf>
    <xf numFmtId="0" fontId="6" fillId="3" borderId="1" xfId="1" applyFont="1" applyFill="1" applyBorder="1" applyAlignment="1">
      <alignment horizontal="center" vertical="center" textRotation="90"/>
    </xf>
    <xf numFmtId="0" fontId="4" fillId="3" borderId="1" xfId="1" applyFont="1" applyFill="1" applyBorder="1" applyAlignment="1">
      <alignment horizontal="left" vertical="center"/>
    </xf>
    <xf numFmtId="1" fontId="8" fillId="3" borderId="1" xfId="2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textRotation="90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/>
    <xf numFmtId="0" fontId="8" fillId="3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50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4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4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6"/>
    <cellStyle name="Обычный 140" xfId="112"/>
    <cellStyle name="Обычный 141" xfId="141"/>
    <cellStyle name="Обычный 142" xfId="51"/>
    <cellStyle name="Обычный 143" xfId="50"/>
    <cellStyle name="Обычный 144" xfId="49"/>
    <cellStyle name="Обычный 145" xfId="52"/>
    <cellStyle name="Обычный 146" xfId="48"/>
    <cellStyle name="Обычный 147" xfId="47"/>
    <cellStyle name="Обычный 148" xfId="46"/>
    <cellStyle name="Обычный 149" xfId="53"/>
    <cellStyle name="Обычный 15" xfId="8"/>
    <cellStyle name="Обычный 150" xfId="54"/>
    <cellStyle name="Обычный 151" xfId="55"/>
    <cellStyle name="Обычный 16" xfId="10"/>
    <cellStyle name="Обычный 17" xfId="13"/>
    <cellStyle name="Обычный 18" xfId="15"/>
    <cellStyle name="Обычный 19" xfId="56"/>
    <cellStyle name="Обычный 2" xfId="1"/>
    <cellStyle name="Обычный 2 2" xfId="2"/>
    <cellStyle name="Обычный 20" xfId="57"/>
    <cellStyle name="Обычный 21" xfId="58"/>
    <cellStyle name="Обычный 22" xfId="62"/>
    <cellStyle name="Обычный 23" xfId="63"/>
    <cellStyle name="Обычный 24" xfId="59"/>
    <cellStyle name="Обычный 25" xfId="60"/>
    <cellStyle name="Обычный 26" xfId="61"/>
    <cellStyle name="Обычный 27" xfId="65"/>
    <cellStyle name="Обычный 28" xfId="66"/>
    <cellStyle name="Обычный 29" xfId="71"/>
    <cellStyle name="Обычный 3" xfId="3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43" xfId="127"/>
    <cellStyle name="Обычный 44" xfId="128"/>
    <cellStyle name="Обычный 45" xfId="129"/>
    <cellStyle name="Обычный 46" xfId="130"/>
    <cellStyle name="Обычный 47" xfId="131"/>
    <cellStyle name="Обычный 48" xfId="132"/>
    <cellStyle name="Обычный 49" xfId="133"/>
    <cellStyle name="Обычный 50" xfId="134"/>
    <cellStyle name="Обычный 51" xfId="135"/>
    <cellStyle name="Обычный 52" xfId="136"/>
    <cellStyle name="Обычный 53" xfId="137"/>
    <cellStyle name="Обычный 54" xfId="138"/>
    <cellStyle name="Обычный 55" xfId="139"/>
    <cellStyle name="Обычный 56" xfId="140"/>
    <cellStyle name="Обычный 57" xfId="147"/>
    <cellStyle name="Обычный 58" xfId="142"/>
    <cellStyle name="Обычный 59" xfId="143"/>
    <cellStyle name="Обычный 6" xfId="92"/>
    <cellStyle name="Обычный 60" xfId="144"/>
    <cellStyle name="Обычный 61" xfId="145"/>
    <cellStyle name="Обычный 62" xfId="146"/>
    <cellStyle name="Обычный 63" xfId="148"/>
    <cellStyle name="Обычный 64" xfId="149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5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7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9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zoomScale="50" zoomScaleNormal="50" zoomScalePageLayoutView="25" workbookViewId="0">
      <selection activeCell="L20" sqref="L20"/>
    </sheetView>
  </sheetViews>
  <sheetFormatPr defaultColWidth="9.140625" defaultRowHeight="19.5" x14ac:dyDescent="0.25"/>
  <cols>
    <col min="1" max="1" width="7.42578125" style="14" customWidth="1"/>
    <col min="2" max="2" width="6.85546875" style="15" customWidth="1"/>
    <col min="3" max="3" width="9.5703125" style="16" customWidth="1"/>
    <col min="4" max="35" width="19" style="13" customWidth="1"/>
    <col min="36" max="36" width="23" style="17" customWidth="1"/>
    <col min="37" max="37" width="9.140625" style="17" customWidth="1"/>
    <col min="38" max="16384" width="9.140625" style="17"/>
  </cols>
  <sheetData>
    <row r="1" spans="1:36" ht="20.25" x14ac:dyDescent="0.3">
      <c r="A1" s="33" t="s">
        <v>269</v>
      </c>
      <c r="B1" s="33"/>
      <c r="C1" s="33"/>
      <c r="D1" s="33"/>
      <c r="E1" s="33"/>
      <c r="F1" s="33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8"/>
    </row>
    <row r="2" spans="1:36" ht="20.25" x14ac:dyDescent="0.3">
      <c r="A2" s="34" t="s">
        <v>270</v>
      </c>
      <c r="B2" s="34"/>
      <c r="C2" s="34"/>
      <c r="D2" s="34"/>
      <c r="E2" s="34"/>
      <c r="F2" s="3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</row>
    <row r="3" spans="1:36" ht="20.25" x14ac:dyDescent="0.3">
      <c r="A3" s="34" t="s">
        <v>271</v>
      </c>
      <c r="B3" s="34"/>
      <c r="C3" s="34"/>
      <c r="D3" s="34"/>
      <c r="E3" s="34"/>
      <c r="F3" s="34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</row>
    <row r="4" spans="1:36" ht="20.25" x14ac:dyDescent="0.25">
      <c r="A4" s="35" t="s">
        <v>272</v>
      </c>
      <c r="B4" s="35"/>
      <c r="C4" s="35"/>
      <c r="D4" s="35"/>
      <c r="E4" s="35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</row>
    <row r="5" spans="1:36" ht="20.25" x14ac:dyDescent="0.3">
      <c r="A5" s="33" t="s">
        <v>273</v>
      </c>
      <c r="B5" s="33"/>
      <c r="C5" s="33"/>
      <c r="D5" s="33"/>
      <c r="E5" s="33"/>
      <c r="F5" s="33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</row>
    <row r="6" spans="1:36" s="12" customFormat="1" ht="94.5" customHeight="1" x14ac:dyDescent="0.6">
      <c r="A6" s="18" t="s">
        <v>249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12" customFormat="1" ht="44.25" x14ac:dyDescent="0.6">
      <c r="A7" s="21" t="s">
        <v>268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x14ac:dyDescent="0.25">
      <c r="A8" s="22" t="s">
        <v>0</v>
      </c>
      <c r="B8" s="23" t="s">
        <v>1</v>
      </c>
      <c r="C8" s="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AF8" s="25"/>
      <c r="AG8" s="25"/>
      <c r="AH8" s="25"/>
      <c r="AI8" s="25"/>
      <c r="AJ8" s="2" t="s">
        <v>2</v>
      </c>
    </row>
    <row r="9" spans="1:36" ht="19.5" customHeight="1" x14ac:dyDescent="0.25">
      <c r="A9" s="32" t="s">
        <v>250</v>
      </c>
      <c r="B9" s="19">
        <v>0.79166666666666663</v>
      </c>
      <c r="C9" s="1" t="s">
        <v>3</v>
      </c>
      <c r="D9" s="40">
        <v>38</v>
      </c>
      <c r="E9" s="40">
        <v>48</v>
      </c>
      <c r="F9" s="40">
        <v>508</v>
      </c>
      <c r="G9" s="40">
        <v>708</v>
      </c>
      <c r="H9" s="40">
        <v>68</v>
      </c>
      <c r="I9" s="40">
        <v>88</v>
      </c>
      <c r="J9" s="40">
        <v>200</v>
      </c>
      <c r="K9" s="40">
        <v>210</v>
      </c>
      <c r="L9" s="40">
        <v>808</v>
      </c>
      <c r="M9" s="40">
        <v>828</v>
      </c>
      <c r="N9" s="40">
        <v>838</v>
      </c>
      <c r="O9" s="40">
        <v>878</v>
      </c>
      <c r="P9" s="40">
        <v>70</v>
      </c>
      <c r="Q9" s="40">
        <v>1001</v>
      </c>
      <c r="R9" s="40">
        <v>1002</v>
      </c>
      <c r="S9" s="40">
        <v>608</v>
      </c>
      <c r="T9" s="40">
        <v>610</v>
      </c>
      <c r="U9" s="40">
        <v>648</v>
      </c>
      <c r="V9" s="40">
        <v>678</v>
      </c>
      <c r="W9" s="40">
        <v>98</v>
      </c>
      <c r="X9" s="40">
        <v>118</v>
      </c>
      <c r="Y9" s="40">
        <v>18</v>
      </c>
      <c r="Z9" s="40">
        <v>28</v>
      </c>
      <c r="AA9" s="40">
        <v>658</v>
      </c>
      <c r="AB9" s="40">
        <v>818</v>
      </c>
      <c r="AC9" s="11"/>
      <c r="AD9" s="11"/>
      <c r="AE9" s="11"/>
      <c r="AF9" s="11"/>
      <c r="AG9" s="11"/>
      <c r="AH9" s="11"/>
      <c r="AI9" s="11"/>
      <c r="AJ9" s="2"/>
    </row>
    <row r="10" spans="1:36" ht="64.5" customHeight="1" x14ac:dyDescent="0.25">
      <c r="A10" s="32"/>
      <c r="B10" s="19"/>
      <c r="C10" s="3" t="s">
        <v>6</v>
      </c>
      <c r="D10" s="8" t="s">
        <v>8</v>
      </c>
      <c r="E10" s="4" t="s">
        <v>9</v>
      </c>
      <c r="F10" s="8" t="s">
        <v>7</v>
      </c>
      <c r="G10" s="4" t="s">
        <v>260</v>
      </c>
      <c r="H10" s="8" t="s">
        <v>11</v>
      </c>
      <c r="I10" s="8" t="s">
        <v>12</v>
      </c>
      <c r="J10" s="8" t="s">
        <v>13</v>
      </c>
      <c r="K10" s="4" t="s">
        <v>10</v>
      </c>
      <c r="L10" s="10" t="s">
        <v>14</v>
      </c>
      <c r="M10" s="10" t="s">
        <v>15</v>
      </c>
      <c r="N10" s="4" t="s">
        <v>16</v>
      </c>
      <c r="O10" s="4" t="s">
        <v>17</v>
      </c>
      <c r="P10" s="4" t="s">
        <v>20</v>
      </c>
      <c r="Q10" s="10" t="s">
        <v>18</v>
      </c>
      <c r="R10" s="10" t="s">
        <v>19</v>
      </c>
      <c r="S10" s="10" t="s">
        <v>21</v>
      </c>
      <c r="T10" s="10" t="s">
        <v>22</v>
      </c>
      <c r="U10" s="10" t="s">
        <v>23</v>
      </c>
      <c r="V10" s="10" t="s">
        <v>24</v>
      </c>
      <c r="W10" s="10" t="s">
        <v>26</v>
      </c>
      <c r="X10" s="10" t="s">
        <v>25</v>
      </c>
      <c r="Y10" s="10" t="s">
        <v>31</v>
      </c>
      <c r="Z10" s="10" t="s">
        <v>32</v>
      </c>
      <c r="AA10" s="10" t="s">
        <v>29</v>
      </c>
      <c r="AB10" s="10" t="s">
        <v>30</v>
      </c>
      <c r="AC10" s="10"/>
      <c r="AD10" s="10"/>
      <c r="AE10" s="10"/>
      <c r="AF10" s="10"/>
      <c r="AG10" s="10"/>
      <c r="AH10" s="10"/>
      <c r="AI10" s="10"/>
      <c r="AJ10" s="5"/>
    </row>
    <row r="11" spans="1:36" ht="15.75" x14ac:dyDescent="0.25">
      <c r="A11" s="32"/>
      <c r="B11" s="19"/>
      <c r="C11" s="6" t="s">
        <v>4</v>
      </c>
      <c r="D11" s="40">
        <v>10</v>
      </c>
      <c r="E11" s="40">
        <v>10</v>
      </c>
      <c r="F11" s="40">
        <v>9</v>
      </c>
      <c r="G11" s="40">
        <v>9</v>
      </c>
      <c r="H11" s="40">
        <v>10</v>
      </c>
      <c r="I11" s="40">
        <v>11</v>
      </c>
      <c r="J11" s="40">
        <v>10</v>
      </c>
      <c r="K11" s="40">
        <v>9</v>
      </c>
      <c r="L11" s="40">
        <v>9</v>
      </c>
      <c r="M11" s="40">
        <v>5</v>
      </c>
      <c r="N11" s="40">
        <v>15</v>
      </c>
      <c r="O11" s="40">
        <v>9</v>
      </c>
      <c r="P11" s="40">
        <v>4</v>
      </c>
      <c r="Q11" s="40">
        <v>22</v>
      </c>
      <c r="R11" s="40">
        <v>22</v>
      </c>
      <c r="S11" s="40">
        <v>22</v>
      </c>
      <c r="T11" s="40">
        <v>12</v>
      </c>
      <c r="U11" s="40">
        <v>19</v>
      </c>
      <c r="V11" s="40">
        <v>12</v>
      </c>
      <c r="W11" s="40">
        <v>11</v>
      </c>
      <c r="X11" s="40">
        <v>30</v>
      </c>
      <c r="Y11" s="40">
        <v>10</v>
      </c>
      <c r="Z11" s="40">
        <v>11</v>
      </c>
      <c r="AA11" s="40">
        <v>20</v>
      </c>
      <c r="AB11" s="40">
        <v>8</v>
      </c>
      <c r="AC11" s="9"/>
      <c r="AD11" s="9"/>
      <c r="AE11" s="9"/>
      <c r="AF11" s="9"/>
      <c r="AG11" s="9"/>
      <c r="AH11" s="9"/>
      <c r="AI11" s="9"/>
      <c r="AJ11" s="5">
        <f>SUM(D11:AD11)</f>
        <v>319</v>
      </c>
    </row>
    <row r="12" spans="1:36" ht="15.75" x14ac:dyDescent="0.25">
      <c r="A12" s="32"/>
      <c r="B12" s="19"/>
      <c r="C12" s="6" t="s">
        <v>5</v>
      </c>
      <c r="D12" s="40">
        <v>113</v>
      </c>
      <c r="E12" s="40">
        <v>113</v>
      </c>
      <c r="F12" s="40">
        <v>113</v>
      </c>
      <c r="G12" s="40">
        <v>113</v>
      </c>
      <c r="H12" s="40">
        <v>203</v>
      </c>
      <c r="I12" s="40">
        <v>203</v>
      </c>
      <c r="J12" s="40">
        <v>203</v>
      </c>
      <c r="K12" s="40">
        <v>203</v>
      </c>
      <c r="L12" s="40">
        <v>212</v>
      </c>
      <c r="M12" s="40">
        <v>212</v>
      </c>
      <c r="N12" s="40">
        <v>212</v>
      </c>
      <c r="O12" s="40">
        <v>212</v>
      </c>
      <c r="P12" s="40">
        <v>213</v>
      </c>
      <c r="Q12" s="40">
        <v>213</v>
      </c>
      <c r="R12" s="40">
        <v>213</v>
      </c>
      <c r="S12" s="40">
        <v>308</v>
      </c>
      <c r="T12" s="40">
        <v>308</v>
      </c>
      <c r="U12" s="40">
        <v>403</v>
      </c>
      <c r="V12" s="40">
        <v>403</v>
      </c>
      <c r="W12" s="40">
        <v>404</v>
      </c>
      <c r="X12" s="40">
        <v>404</v>
      </c>
      <c r="Y12" s="40">
        <v>503</v>
      </c>
      <c r="Z12" s="40">
        <v>503</v>
      </c>
      <c r="AA12" s="40">
        <v>503</v>
      </c>
      <c r="AB12" s="40">
        <v>503</v>
      </c>
      <c r="AC12" s="4"/>
      <c r="AD12" s="4"/>
      <c r="AE12" s="4"/>
      <c r="AF12" s="4"/>
      <c r="AG12" s="4"/>
      <c r="AH12" s="4"/>
      <c r="AI12" s="4"/>
      <c r="AJ12" s="7"/>
    </row>
    <row r="13" spans="1:36" ht="15.75" x14ac:dyDescent="0.25">
      <c r="A13" s="26"/>
      <c r="B13" s="27"/>
      <c r="C13" s="28"/>
      <c r="D13" s="29"/>
      <c r="E13" s="29"/>
      <c r="F13" s="39"/>
      <c r="G13" s="29"/>
      <c r="H13" s="29"/>
      <c r="I13" s="39"/>
      <c r="J13" s="39"/>
      <c r="K13" s="29"/>
      <c r="L13" s="29"/>
      <c r="M13" s="29"/>
      <c r="N13" s="39"/>
      <c r="O13" s="3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6" ht="19.5" customHeight="1" x14ac:dyDescent="0.25">
      <c r="A14" s="32" t="s">
        <v>251</v>
      </c>
      <c r="B14" s="19">
        <v>0.79166666666666663</v>
      </c>
      <c r="C14" s="1" t="s">
        <v>3</v>
      </c>
      <c r="D14" s="41">
        <v>220</v>
      </c>
      <c r="E14" s="41">
        <v>230</v>
      </c>
      <c r="F14" s="41">
        <v>258</v>
      </c>
      <c r="G14" s="41">
        <v>268</v>
      </c>
      <c r="H14" s="41">
        <v>408</v>
      </c>
      <c r="I14" s="41">
        <v>428</v>
      </c>
      <c r="J14" s="41">
        <v>138</v>
      </c>
      <c r="K14" s="41">
        <v>628</v>
      </c>
      <c r="L14" s="41">
        <v>638</v>
      </c>
      <c r="M14" s="41">
        <v>1003</v>
      </c>
      <c r="N14" s="41">
        <v>1004</v>
      </c>
      <c r="O14" s="41">
        <v>308</v>
      </c>
      <c r="P14" s="41">
        <v>318</v>
      </c>
      <c r="Q14" s="41">
        <v>908</v>
      </c>
      <c r="R14" s="41">
        <v>928</v>
      </c>
      <c r="S14" s="41">
        <v>58</v>
      </c>
      <c r="T14" s="41">
        <v>148</v>
      </c>
      <c r="U14" s="41">
        <v>319</v>
      </c>
      <c r="V14" s="41">
        <v>456</v>
      </c>
      <c r="W14" s="41">
        <v>29</v>
      </c>
      <c r="X14" s="41">
        <v>128</v>
      </c>
      <c r="Y14" s="41">
        <v>201</v>
      </c>
      <c r="Z14" s="41">
        <v>231</v>
      </c>
      <c r="AA14" s="41">
        <v>409</v>
      </c>
      <c r="AB14" s="41">
        <v>649</v>
      </c>
      <c r="AC14" s="11"/>
      <c r="AD14" s="11"/>
      <c r="AE14" s="11"/>
      <c r="AF14" s="11"/>
      <c r="AG14" s="11"/>
      <c r="AH14" s="11"/>
      <c r="AI14" s="11"/>
      <c r="AJ14" s="2"/>
    </row>
    <row r="15" spans="1:36" ht="69" customHeight="1" x14ac:dyDescent="0.25">
      <c r="A15" s="32"/>
      <c r="B15" s="19"/>
      <c r="C15" s="3" t="s">
        <v>6</v>
      </c>
      <c r="D15" s="8" t="s">
        <v>33</v>
      </c>
      <c r="E15" s="4" t="s">
        <v>34</v>
      </c>
      <c r="F15" s="8" t="s">
        <v>35</v>
      </c>
      <c r="G15" s="4" t="s">
        <v>36</v>
      </c>
      <c r="H15" s="8" t="s">
        <v>37</v>
      </c>
      <c r="I15" s="8" t="s">
        <v>38</v>
      </c>
      <c r="J15" s="8" t="s">
        <v>41</v>
      </c>
      <c r="K15" s="4" t="s">
        <v>44</v>
      </c>
      <c r="L15" s="10" t="s">
        <v>45</v>
      </c>
      <c r="M15" s="10" t="s">
        <v>42</v>
      </c>
      <c r="N15" s="4" t="s">
        <v>43</v>
      </c>
      <c r="O15" s="4" t="s">
        <v>39</v>
      </c>
      <c r="P15" s="10" t="s">
        <v>40</v>
      </c>
      <c r="Q15" s="10" t="s">
        <v>27</v>
      </c>
      <c r="R15" s="10" t="s">
        <v>28</v>
      </c>
      <c r="S15" s="10" t="s">
        <v>48</v>
      </c>
      <c r="T15" s="10" t="s">
        <v>46</v>
      </c>
      <c r="U15" s="10" t="s">
        <v>49</v>
      </c>
      <c r="V15" s="10" t="s">
        <v>47</v>
      </c>
      <c r="W15" s="10" t="s">
        <v>53</v>
      </c>
      <c r="X15" s="10" t="s">
        <v>50</v>
      </c>
      <c r="Y15" s="10" t="s">
        <v>51</v>
      </c>
      <c r="Z15" s="10" t="s">
        <v>52</v>
      </c>
      <c r="AA15" s="10" t="s">
        <v>54</v>
      </c>
      <c r="AB15" s="10" t="s">
        <v>55</v>
      </c>
      <c r="AC15" s="10"/>
      <c r="AD15" s="10"/>
      <c r="AE15" s="10"/>
      <c r="AF15" s="10"/>
      <c r="AG15" s="10"/>
      <c r="AH15" s="10"/>
      <c r="AI15" s="10"/>
      <c r="AJ15" s="5"/>
    </row>
    <row r="16" spans="1:36" ht="15.75" x14ac:dyDescent="0.25">
      <c r="A16" s="32"/>
      <c r="B16" s="19"/>
      <c r="C16" s="6" t="s">
        <v>4</v>
      </c>
      <c r="D16" s="41">
        <v>8</v>
      </c>
      <c r="E16" s="41">
        <v>15</v>
      </c>
      <c r="F16" s="41">
        <v>10</v>
      </c>
      <c r="G16" s="41">
        <v>4</v>
      </c>
      <c r="H16" s="41">
        <v>21</v>
      </c>
      <c r="I16" s="41">
        <v>19</v>
      </c>
      <c r="J16" s="41">
        <v>15</v>
      </c>
      <c r="K16" s="41">
        <v>10</v>
      </c>
      <c r="L16" s="41">
        <v>17</v>
      </c>
      <c r="M16" s="41">
        <v>22</v>
      </c>
      <c r="N16" s="41">
        <v>22</v>
      </c>
      <c r="O16" s="41">
        <v>12</v>
      </c>
      <c r="P16" s="41">
        <v>12</v>
      </c>
      <c r="Q16" s="41">
        <v>5</v>
      </c>
      <c r="R16" s="41">
        <v>6</v>
      </c>
      <c r="S16" s="41">
        <v>7</v>
      </c>
      <c r="T16" s="41">
        <v>19</v>
      </c>
      <c r="U16" s="41">
        <v>5</v>
      </c>
      <c r="V16" s="41">
        <v>18</v>
      </c>
      <c r="W16" s="41">
        <v>12</v>
      </c>
      <c r="X16" s="41">
        <v>10</v>
      </c>
      <c r="Y16" s="41">
        <v>3</v>
      </c>
      <c r="Z16" s="41">
        <v>5</v>
      </c>
      <c r="AA16" s="41">
        <v>11</v>
      </c>
      <c r="AB16" s="41">
        <v>11</v>
      </c>
      <c r="AC16" s="9"/>
      <c r="AD16" s="9"/>
      <c r="AE16" s="9"/>
      <c r="AF16" s="9"/>
      <c r="AG16" s="9"/>
      <c r="AH16" s="9"/>
      <c r="AI16" s="9"/>
      <c r="AJ16" s="5">
        <f>SUM(D16:AC16)</f>
        <v>299</v>
      </c>
    </row>
    <row r="17" spans="1:36" ht="15.75" x14ac:dyDescent="0.25">
      <c r="A17" s="32"/>
      <c r="B17" s="19"/>
      <c r="C17" s="6" t="s">
        <v>5</v>
      </c>
      <c r="D17" s="41">
        <v>113</v>
      </c>
      <c r="E17" s="41">
        <v>113</v>
      </c>
      <c r="F17" s="41">
        <v>113</v>
      </c>
      <c r="G17" s="41">
        <v>113</v>
      </c>
      <c r="H17" s="41">
        <v>203</v>
      </c>
      <c r="I17" s="41">
        <v>203</v>
      </c>
      <c r="J17" s="41">
        <v>212</v>
      </c>
      <c r="K17" s="41">
        <v>212</v>
      </c>
      <c r="L17" s="41">
        <v>212</v>
      </c>
      <c r="M17" s="41">
        <v>213</v>
      </c>
      <c r="N17" s="41">
        <v>213</v>
      </c>
      <c r="O17" s="41">
        <v>308</v>
      </c>
      <c r="P17" s="41">
        <v>308</v>
      </c>
      <c r="Q17" s="41">
        <v>308</v>
      </c>
      <c r="R17" s="41">
        <v>308</v>
      </c>
      <c r="S17" s="41">
        <v>404</v>
      </c>
      <c r="T17" s="41">
        <v>404</v>
      </c>
      <c r="U17" s="41">
        <v>404</v>
      </c>
      <c r="V17" s="41">
        <v>404</v>
      </c>
      <c r="W17" s="41">
        <v>503</v>
      </c>
      <c r="X17" s="41">
        <v>503</v>
      </c>
      <c r="Y17" s="41">
        <v>503</v>
      </c>
      <c r="Z17" s="41">
        <v>503</v>
      </c>
      <c r="AA17" s="41">
        <v>503</v>
      </c>
      <c r="AB17" s="41">
        <v>503</v>
      </c>
      <c r="AC17" s="4"/>
      <c r="AD17" s="4"/>
      <c r="AE17" s="4"/>
      <c r="AF17" s="4"/>
      <c r="AG17" s="4"/>
      <c r="AH17" s="4"/>
      <c r="AI17" s="4"/>
      <c r="AJ17" s="7"/>
    </row>
    <row r="18" spans="1:36" ht="13.5" customHeight="1" x14ac:dyDescent="0.25">
      <c r="A18" s="26"/>
      <c r="B18" s="27"/>
      <c r="C18" s="28"/>
      <c r="D18" s="29"/>
      <c r="E18" s="29"/>
      <c r="F18" s="39"/>
      <c r="G18" s="29"/>
      <c r="H18" s="29"/>
      <c r="I18" s="39"/>
      <c r="J18" s="39"/>
      <c r="K18" s="29"/>
      <c r="L18" s="29"/>
      <c r="M18" s="29"/>
      <c r="N18" s="39"/>
      <c r="O18" s="3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</row>
    <row r="19" spans="1:36" ht="19.5" customHeight="1" x14ac:dyDescent="0.25">
      <c r="A19" s="32" t="s">
        <v>252</v>
      </c>
      <c r="B19" s="19">
        <v>0.79166666666666663</v>
      </c>
      <c r="C19" s="1" t="s">
        <v>3</v>
      </c>
      <c r="D19" s="41">
        <v>58</v>
      </c>
      <c r="E19" s="41">
        <v>708</v>
      </c>
      <c r="F19" s="41">
        <v>818</v>
      </c>
      <c r="G19" s="41">
        <v>648</v>
      </c>
      <c r="H19" s="41">
        <v>658</v>
      </c>
      <c r="I19" s="41">
        <v>68</v>
      </c>
      <c r="J19" s="41">
        <v>88</v>
      </c>
      <c r="K19" s="41">
        <v>98</v>
      </c>
      <c r="L19" s="41">
        <v>18</v>
      </c>
      <c r="M19" s="41">
        <v>28</v>
      </c>
      <c r="N19" s="41">
        <v>38</v>
      </c>
      <c r="O19" s="41">
        <v>48</v>
      </c>
      <c r="P19" s="41">
        <v>70</v>
      </c>
      <c r="Q19" s="41">
        <v>608</v>
      </c>
      <c r="R19" s="41">
        <v>649</v>
      </c>
      <c r="S19" s="41">
        <v>308</v>
      </c>
      <c r="T19" s="41">
        <v>318</v>
      </c>
      <c r="U19" s="41">
        <v>319</v>
      </c>
      <c r="V19" s="41">
        <v>610</v>
      </c>
      <c r="W19" s="41">
        <v>628</v>
      </c>
      <c r="X19" s="41">
        <v>638</v>
      </c>
      <c r="Y19" s="41">
        <v>678</v>
      </c>
      <c r="Z19" s="41">
        <v>29</v>
      </c>
      <c r="AA19" s="41">
        <v>808</v>
      </c>
      <c r="AB19" s="41">
        <v>828</v>
      </c>
      <c r="AC19" s="41">
        <v>838</v>
      </c>
      <c r="AD19" s="41">
        <v>878</v>
      </c>
      <c r="AE19" s="11"/>
      <c r="AF19" s="11"/>
      <c r="AG19" s="11"/>
      <c r="AH19" s="11"/>
      <c r="AI19" s="11"/>
      <c r="AJ19" s="2"/>
    </row>
    <row r="20" spans="1:36" ht="99" customHeight="1" x14ac:dyDescent="0.25">
      <c r="A20" s="32"/>
      <c r="B20" s="19"/>
      <c r="C20" s="3" t="s">
        <v>6</v>
      </c>
      <c r="D20" s="8" t="s">
        <v>58</v>
      </c>
      <c r="E20" s="4" t="s">
        <v>57</v>
      </c>
      <c r="F20" s="8" t="s">
        <v>59</v>
      </c>
      <c r="G20" s="4" t="s">
        <v>60</v>
      </c>
      <c r="H20" s="8" t="s">
        <v>61</v>
      </c>
      <c r="I20" s="8" t="s">
        <v>91</v>
      </c>
      <c r="J20" s="8" t="s">
        <v>92</v>
      </c>
      <c r="K20" s="4" t="s">
        <v>93</v>
      </c>
      <c r="L20" s="10" t="s">
        <v>62</v>
      </c>
      <c r="M20" s="10" t="s">
        <v>63</v>
      </c>
      <c r="N20" s="4" t="s">
        <v>64</v>
      </c>
      <c r="O20" s="4" t="s">
        <v>65</v>
      </c>
      <c r="P20" s="10" t="s">
        <v>66</v>
      </c>
      <c r="Q20" s="10" t="s">
        <v>68</v>
      </c>
      <c r="R20" s="10" t="s">
        <v>67</v>
      </c>
      <c r="S20" s="10" t="s">
        <v>69</v>
      </c>
      <c r="T20" s="10" t="s">
        <v>262</v>
      </c>
      <c r="U20" s="10" t="s">
        <v>261</v>
      </c>
      <c r="V20" s="10" t="s">
        <v>70</v>
      </c>
      <c r="W20" s="10" t="s">
        <v>71</v>
      </c>
      <c r="X20" s="10" t="s">
        <v>72</v>
      </c>
      <c r="Y20" s="10" t="s">
        <v>73</v>
      </c>
      <c r="Z20" s="10" t="s">
        <v>74</v>
      </c>
      <c r="AA20" s="10" t="s">
        <v>75</v>
      </c>
      <c r="AB20" s="10" t="s">
        <v>76</v>
      </c>
      <c r="AC20" s="10" t="s">
        <v>77</v>
      </c>
      <c r="AD20" s="10" t="s">
        <v>78</v>
      </c>
      <c r="AE20" s="10"/>
      <c r="AF20" s="10"/>
      <c r="AG20" s="10"/>
      <c r="AH20" s="10"/>
      <c r="AI20" s="10"/>
      <c r="AJ20" s="5"/>
    </row>
    <row r="21" spans="1:36" ht="15.75" x14ac:dyDescent="0.25">
      <c r="A21" s="32"/>
      <c r="B21" s="19"/>
      <c r="C21" s="6" t="s">
        <v>4</v>
      </c>
      <c r="D21" s="41">
        <v>7</v>
      </c>
      <c r="E21" s="41">
        <v>9</v>
      </c>
      <c r="F21" s="41">
        <v>8</v>
      </c>
      <c r="G21" s="41">
        <v>19</v>
      </c>
      <c r="H21" s="41">
        <v>20</v>
      </c>
      <c r="I21" s="41">
        <v>10</v>
      </c>
      <c r="J21" s="41">
        <v>11</v>
      </c>
      <c r="K21" s="41">
        <v>11</v>
      </c>
      <c r="L21" s="41">
        <v>10</v>
      </c>
      <c r="M21" s="41">
        <v>11</v>
      </c>
      <c r="N21" s="41">
        <v>10</v>
      </c>
      <c r="O21" s="41">
        <v>10</v>
      </c>
      <c r="P21" s="41">
        <v>4</v>
      </c>
      <c r="Q21" s="41">
        <v>23</v>
      </c>
      <c r="R21" s="41">
        <v>11</v>
      </c>
      <c r="S21" s="41">
        <v>13</v>
      </c>
      <c r="T21" s="41">
        <v>12</v>
      </c>
      <c r="U21" s="41">
        <v>5</v>
      </c>
      <c r="V21" s="41">
        <v>12</v>
      </c>
      <c r="W21" s="41">
        <v>10</v>
      </c>
      <c r="X21" s="41">
        <v>17</v>
      </c>
      <c r="Y21" s="41">
        <v>11</v>
      </c>
      <c r="Z21" s="41">
        <v>12</v>
      </c>
      <c r="AA21" s="41">
        <v>9</v>
      </c>
      <c r="AB21" s="41">
        <v>5</v>
      </c>
      <c r="AC21" s="41">
        <v>15</v>
      </c>
      <c r="AD21" s="41">
        <v>9</v>
      </c>
      <c r="AE21" s="9"/>
      <c r="AF21" s="9"/>
      <c r="AG21" s="9"/>
      <c r="AH21" s="9"/>
      <c r="AI21" s="9"/>
      <c r="AJ21" s="5">
        <f>SUM(D21:AG21)</f>
        <v>304</v>
      </c>
    </row>
    <row r="22" spans="1:36" ht="15.75" x14ac:dyDescent="0.25">
      <c r="A22" s="32"/>
      <c r="B22" s="19"/>
      <c r="C22" s="6" t="s">
        <v>5</v>
      </c>
      <c r="D22" s="41">
        <v>113</v>
      </c>
      <c r="E22" s="41">
        <v>113</v>
      </c>
      <c r="F22" s="41">
        <v>113</v>
      </c>
      <c r="G22" s="41">
        <v>203</v>
      </c>
      <c r="H22" s="41">
        <v>203</v>
      </c>
      <c r="I22" s="41">
        <v>212</v>
      </c>
      <c r="J22" s="41">
        <v>212</v>
      </c>
      <c r="K22" s="41">
        <v>212</v>
      </c>
      <c r="L22" s="41">
        <v>213</v>
      </c>
      <c r="M22" s="41">
        <v>213</v>
      </c>
      <c r="N22" s="41">
        <v>213</v>
      </c>
      <c r="O22" s="41">
        <v>213</v>
      </c>
      <c r="P22" s="41">
        <v>213</v>
      </c>
      <c r="Q22" s="41">
        <v>308</v>
      </c>
      <c r="R22" s="41">
        <v>308</v>
      </c>
      <c r="S22" s="41">
        <v>403</v>
      </c>
      <c r="T22" s="41">
        <v>403</v>
      </c>
      <c r="U22" s="41">
        <v>403</v>
      </c>
      <c r="V22" s="41">
        <v>404</v>
      </c>
      <c r="W22" s="41">
        <v>404</v>
      </c>
      <c r="X22" s="41">
        <v>404</v>
      </c>
      <c r="Y22" s="41">
        <v>404</v>
      </c>
      <c r="Z22" s="41">
        <v>503</v>
      </c>
      <c r="AA22" s="41">
        <v>503</v>
      </c>
      <c r="AB22" s="41">
        <v>503</v>
      </c>
      <c r="AC22" s="41">
        <v>503</v>
      </c>
      <c r="AD22" s="41">
        <v>503</v>
      </c>
      <c r="AE22" s="4"/>
      <c r="AF22" s="4"/>
      <c r="AG22" s="4"/>
      <c r="AH22" s="4"/>
      <c r="AI22" s="4"/>
      <c r="AJ22" s="7"/>
    </row>
    <row r="23" spans="1:36" ht="15.75" x14ac:dyDescent="0.25">
      <c r="A23" s="26"/>
      <c r="B23" s="27"/>
      <c r="C23" s="28"/>
      <c r="D23" s="29"/>
      <c r="E23" s="29"/>
      <c r="F23" s="39"/>
      <c r="G23" s="29"/>
      <c r="H23" s="29"/>
      <c r="I23" s="39"/>
      <c r="J23" s="39"/>
      <c r="K23" s="29"/>
      <c r="L23" s="29"/>
      <c r="M23" s="29"/>
      <c r="N23" s="39"/>
      <c r="O23" s="3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</row>
    <row r="24" spans="1:36" ht="19.5" customHeight="1" x14ac:dyDescent="0.25">
      <c r="A24" s="32" t="s">
        <v>253</v>
      </c>
      <c r="B24" s="19">
        <v>0.79166666666666663</v>
      </c>
      <c r="C24" s="1" t="s">
        <v>3</v>
      </c>
      <c r="D24" s="41">
        <v>118</v>
      </c>
      <c r="E24" s="41">
        <v>128</v>
      </c>
      <c r="F24" s="41">
        <v>148</v>
      </c>
      <c r="G24" s="41">
        <v>456</v>
      </c>
      <c r="H24" s="41">
        <v>408</v>
      </c>
      <c r="I24" s="41">
        <v>428</v>
      </c>
      <c r="J24" s="41">
        <v>258</v>
      </c>
      <c r="K24" s="41">
        <v>268</v>
      </c>
      <c r="L24" s="41">
        <v>409</v>
      </c>
      <c r="M24" s="41">
        <v>508</v>
      </c>
      <c r="N24" s="41">
        <v>908</v>
      </c>
      <c r="O24" s="41">
        <v>928</v>
      </c>
      <c r="P24" s="41">
        <v>138</v>
      </c>
      <c r="Q24" s="41">
        <v>1002</v>
      </c>
      <c r="R24" s="41">
        <v>1003</v>
      </c>
      <c r="S24" s="41">
        <v>1001</v>
      </c>
      <c r="T24" s="41">
        <v>1004</v>
      </c>
      <c r="U24" s="41">
        <v>200</v>
      </c>
      <c r="V24" s="41">
        <v>201</v>
      </c>
      <c r="W24" s="41">
        <v>210</v>
      </c>
      <c r="X24" s="41">
        <v>220</v>
      </c>
      <c r="Y24" s="41">
        <v>230</v>
      </c>
      <c r="Z24" s="41">
        <v>231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2"/>
    </row>
    <row r="25" spans="1:36" ht="114.75" customHeight="1" x14ac:dyDescent="0.25">
      <c r="A25" s="32"/>
      <c r="B25" s="19"/>
      <c r="C25" s="3" t="s">
        <v>6</v>
      </c>
      <c r="D25" s="8" t="s">
        <v>80</v>
      </c>
      <c r="E25" s="4" t="s">
        <v>79</v>
      </c>
      <c r="F25" s="8" t="s">
        <v>81</v>
      </c>
      <c r="G25" s="4" t="s">
        <v>82</v>
      </c>
      <c r="H25" s="8" t="s">
        <v>263</v>
      </c>
      <c r="I25" s="8" t="s">
        <v>264</v>
      </c>
      <c r="J25" s="4" t="s">
        <v>86</v>
      </c>
      <c r="K25" s="10" t="s">
        <v>87</v>
      </c>
      <c r="L25" s="4" t="s">
        <v>89</v>
      </c>
      <c r="M25" s="10" t="s">
        <v>88</v>
      </c>
      <c r="N25" s="4" t="s">
        <v>84</v>
      </c>
      <c r="O25" s="4" t="s">
        <v>85</v>
      </c>
      <c r="P25" s="10" t="s">
        <v>56</v>
      </c>
      <c r="Q25" s="10" t="s">
        <v>163</v>
      </c>
      <c r="R25" s="10" t="s">
        <v>162</v>
      </c>
      <c r="S25" s="10" t="s">
        <v>190</v>
      </c>
      <c r="T25" s="10" t="s">
        <v>191</v>
      </c>
      <c r="U25" s="10" t="s">
        <v>96</v>
      </c>
      <c r="V25" s="10" t="s">
        <v>100</v>
      </c>
      <c r="W25" s="10" t="s">
        <v>97</v>
      </c>
      <c r="X25" s="10" t="s">
        <v>98</v>
      </c>
      <c r="Y25" s="10" t="s">
        <v>99</v>
      </c>
      <c r="Z25" s="10" t="s">
        <v>101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5"/>
    </row>
    <row r="26" spans="1:36" ht="15.75" x14ac:dyDescent="0.25">
      <c r="A26" s="32"/>
      <c r="B26" s="19"/>
      <c r="C26" s="6" t="s">
        <v>4</v>
      </c>
      <c r="D26" s="41">
        <v>30</v>
      </c>
      <c r="E26" s="41">
        <v>10</v>
      </c>
      <c r="F26" s="41">
        <v>19</v>
      </c>
      <c r="G26" s="41">
        <v>18</v>
      </c>
      <c r="H26" s="41">
        <v>21</v>
      </c>
      <c r="I26" s="41">
        <v>19</v>
      </c>
      <c r="J26" s="41">
        <v>10</v>
      </c>
      <c r="K26" s="41">
        <v>4</v>
      </c>
      <c r="L26" s="41">
        <v>11</v>
      </c>
      <c r="M26" s="41">
        <v>9</v>
      </c>
      <c r="N26" s="41">
        <v>5</v>
      </c>
      <c r="O26" s="41">
        <v>6</v>
      </c>
      <c r="P26" s="41">
        <v>15</v>
      </c>
      <c r="Q26" s="41">
        <v>22</v>
      </c>
      <c r="R26" s="41">
        <v>22</v>
      </c>
      <c r="S26" s="41">
        <v>22</v>
      </c>
      <c r="T26" s="41">
        <v>22</v>
      </c>
      <c r="U26" s="41">
        <v>9</v>
      </c>
      <c r="V26" s="41">
        <v>3</v>
      </c>
      <c r="W26" s="41">
        <v>9</v>
      </c>
      <c r="X26" s="41">
        <v>8</v>
      </c>
      <c r="Y26" s="41">
        <v>15</v>
      </c>
      <c r="Z26" s="41">
        <v>5</v>
      </c>
      <c r="AA26" s="9"/>
      <c r="AB26" s="9"/>
      <c r="AC26" s="9"/>
      <c r="AD26" s="9"/>
      <c r="AE26" s="9"/>
      <c r="AF26" s="9"/>
      <c r="AG26" s="9"/>
      <c r="AH26" s="9"/>
      <c r="AI26" s="9"/>
      <c r="AJ26" s="5">
        <f>SUM(D26:AA26)</f>
        <v>314</v>
      </c>
    </row>
    <row r="27" spans="1:36" ht="15.75" x14ac:dyDescent="0.25">
      <c r="A27" s="32"/>
      <c r="B27" s="19"/>
      <c r="C27" s="6" t="s">
        <v>5</v>
      </c>
      <c r="D27" s="41">
        <v>113</v>
      </c>
      <c r="E27" s="41">
        <v>113</v>
      </c>
      <c r="F27" s="41">
        <v>203</v>
      </c>
      <c r="G27" s="41">
        <v>203</v>
      </c>
      <c r="H27" s="41">
        <v>212</v>
      </c>
      <c r="I27" s="41">
        <v>212</v>
      </c>
      <c r="J27" s="41">
        <v>213</v>
      </c>
      <c r="K27" s="41">
        <v>213</v>
      </c>
      <c r="L27" s="41">
        <v>213</v>
      </c>
      <c r="M27" s="41">
        <v>213</v>
      </c>
      <c r="N27" s="41">
        <v>213</v>
      </c>
      <c r="O27" s="41">
        <v>213</v>
      </c>
      <c r="P27" s="41">
        <v>308</v>
      </c>
      <c r="Q27" s="41">
        <v>308</v>
      </c>
      <c r="R27" s="41">
        <v>403</v>
      </c>
      <c r="S27" s="41">
        <v>404</v>
      </c>
      <c r="T27" s="41">
        <v>404</v>
      </c>
      <c r="U27" s="41">
        <v>503</v>
      </c>
      <c r="V27" s="41">
        <v>503</v>
      </c>
      <c r="W27" s="41">
        <v>503</v>
      </c>
      <c r="X27" s="41">
        <v>503</v>
      </c>
      <c r="Y27" s="41">
        <v>503</v>
      </c>
      <c r="Z27" s="41">
        <v>503</v>
      </c>
      <c r="AA27" s="4"/>
      <c r="AB27" s="4"/>
      <c r="AC27" s="4"/>
      <c r="AD27" s="4"/>
      <c r="AE27" s="4"/>
      <c r="AF27" s="4"/>
      <c r="AG27" s="4"/>
      <c r="AH27" s="4"/>
      <c r="AI27" s="4"/>
      <c r="AJ27" s="7"/>
    </row>
    <row r="28" spans="1:36" ht="15.75" x14ac:dyDescent="0.25">
      <c r="A28" s="26"/>
      <c r="B28" s="27"/>
      <c r="C28" s="28"/>
      <c r="D28" s="29"/>
      <c r="E28" s="29"/>
      <c r="F28" s="39"/>
      <c r="G28" s="29"/>
      <c r="H28" s="29"/>
      <c r="I28" s="39"/>
      <c r="J28" s="39"/>
      <c r="K28" s="29"/>
      <c r="L28" s="29"/>
      <c r="M28" s="29"/>
      <c r="N28" s="39"/>
      <c r="O28" s="39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</row>
    <row r="29" spans="1:36" ht="19.5" customHeight="1" x14ac:dyDescent="0.25">
      <c r="A29" s="32" t="s">
        <v>254</v>
      </c>
      <c r="B29" s="19">
        <v>0.79166666666666663</v>
      </c>
      <c r="C29" s="1" t="s">
        <v>3</v>
      </c>
      <c r="D29" s="41">
        <v>38</v>
      </c>
      <c r="E29" s="41">
        <v>48</v>
      </c>
      <c r="F29" s="41">
        <v>58</v>
      </c>
      <c r="G29" s="41">
        <v>70</v>
      </c>
      <c r="H29" s="41">
        <v>818</v>
      </c>
      <c r="I29" s="41">
        <v>408</v>
      </c>
      <c r="J29" s="41">
        <v>428</v>
      </c>
      <c r="K29" s="41">
        <v>409</v>
      </c>
      <c r="L29" s="41">
        <v>456</v>
      </c>
      <c r="M29" s="41">
        <v>908</v>
      </c>
      <c r="N29" s="41">
        <v>928</v>
      </c>
      <c r="O29" s="41">
        <v>1001</v>
      </c>
      <c r="P29" s="41">
        <v>1002</v>
      </c>
      <c r="Q29" s="41">
        <v>18</v>
      </c>
      <c r="R29" s="41">
        <v>28</v>
      </c>
      <c r="S29" s="41">
        <v>29</v>
      </c>
      <c r="T29" s="41">
        <v>68</v>
      </c>
      <c r="U29" s="41">
        <v>88</v>
      </c>
      <c r="V29" s="41">
        <v>98</v>
      </c>
      <c r="W29" s="41">
        <v>508</v>
      </c>
      <c r="X29" s="41">
        <v>1003</v>
      </c>
      <c r="Y29" s="41">
        <v>1004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2"/>
    </row>
    <row r="30" spans="1:36" ht="112.5" customHeight="1" x14ac:dyDescent="0.25">
      <c r="A30" s="32"/>
      <c r="B30" s="19"/>
      <c r="C30" s="3" t="s">
        <v>6</v>
      </c>
      <c r="D30" s="8" t="s">
        <v>102</v>
      </c>
      <c r="E30" s="4" t="s">
        <v>103</v>
      </c>
      <c r="F30" s="8" t="s">
        <v>105</v>
      </c>
      <c r="G30" s="4" t="s">
        <v>104</v>
      </c>
      <c r="H30" s="8" t="s">
        <v>106</v>
      </c>
      <c r="I30" s="8" t="s">
        <v>107</v>
      </c>
      <c r="J30" s="8" t="s">
        <v>108</v>
      </c>
      <c r="K30" s="4" t="s">
        <v>109</v>
      </c>
      <c r="L30" s="10" t="s">
        <v>110</v>
      </c>
      <c r="M30" s="10" t="s">
        <v>111</v>
      </c>
      <c r="N30" s="4" t="s">
        <v>112</v>
      </c>
      <c r="O30" s="4" t="s">
        <v>113</v>
      </c>
      <c r="P30" s="10" t="s">
        <v>114</v>
      </c>
      <c r="Q30" s="10" t="s">
        <v>115</v>
      </c>
      <c r="R30" s="10" t="s">
        <v>116</v>
      </c>
      <c r="S30" s="10" t="s">
        <v>117</v>
      </c>
      <c r="T30" s="10" t="s">
        <v>118</v>
      </c>
      <c r="U30" s="10" t="s">
        <v>119</v>
      </c>
      <c r="V30" s="10" t="s">
        <v>120</v>
      </c>
      <c r="W30" s="4" t="s">
        <v>142</v>
      </c>
      <c r="X30" s="4" t="s">
        <v>138</v>
      </c>
      <c r="Y30" s="4" t="s">
        <v>139</v>
      </c>
      <c r="Z30" s="10"/>
      <c r="AA30" s="4"/>
      <c r="AB30" s="4"/>
      <c r="AC30" s="4"/>
      <c r="AD30" s="10"/>
      <c r="AE30" s="10"/>
      <c r="AF30" s="10"/>
      <c r="AG30" s="10"/>
      <c r="AH30" s="10"/>
      <c r="AI30" s="10"/>
      <c r="AJ30" s="5"/>
    </row>
    <row r="31" spans="1:36" ht="15.75" x14ac:dyDescent="0.25">
      <c r="A31" s="32"/>
      <c r="B31" s="19"/>
      <c r="C31" s="6" t="s">
        <v>4</v>
      </c>
      <c r="D31" s="41">
        <v>10</v>
      </c>
      <c r="E31" s="41">
        <v>10</v>
      </c>
      <c r="F31" s="41">
        <v>7</v>
      </c>
      <c r="G31" s="41">
        <v>4</v>
      </c>
      <c r="H31" s="41">
        <v>9</v>
      </c>
      <c r="I31" s="41">
        <v>21</v>
      </c>
      <c r="J31" s="41">
        <v>19</v>
      </c>
      <c r="K31" s="41">
        <v>11</v>
      </c>
      <c r="L31" s="41">
        <v>18</v>
      </c>
      <c r="M31" s="41">
        <v>5</v>
      </c>
      <c r="N31" s="41">
        <v>6</v>
      </c>
      <c r="O31" s="41">
        <v>22</v>
      </c>
      <c r="P31" s="41">
        <v>22</v>
      </c>
      <c r="Q31" s="41">
        <v>10</v>
      </c>
      <c r="R31" s="41">
        <v>11</v>
      </c>
      <c r="S31" s="41">
        <v>11</v>
      </c>
      <c r="T31" s="41">
        <v>10</v>
      </c>
      <c r="U31" s="41">
        <v>11</v>
      </c>
      <c r="V31" s="41">
        <v>11</v>
      </c>
      <c r="W31" s="41">
        <v>9</v>
      </c>
      <c r="X31" s="41">
        <v>22</v>
      </c>
      <c r="Y31" s="41">
        <v>22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5">
        <f>SUM(D31:AE31)</f>
        <v>281</v>
      </c>
    </row>
    <row r="32" spans="1:36" ht="15.75" x14ac:dyDescent="0.25">
      <c r="A32" s="32"/>
      <c r="B32" s="19"/>
      <c r="C32" s="6" t="s">
        <v>5</v>
      </c>
      <c r="D32" s="41">
        <v>113</v>
      </c>
      <c r="E32" s="41">
        <v>113</v>
      </c>
      <c r="F32" s="41">
        <v>113</v>
      </c>
      <c r="G32" s="41">
        <v>113</v>
      </c>
      <c r="H32" s="41">
        <v>113</v>
      </c>
      <c r="I32" s="41">
        <v>203</v>
      </c>
      <c r="J32" s="41">
        <v>203</v>
      </c>
      <c r="K32" s="41">
        <v>212</v>
      </c>
      <c r="L32" s="41">
        <v>212</v>
      </c>
      <c r="M32" s="41">
        <v>212</v>
      </c>
      <c r="N32" s="41">
        <v>212</v>
      </c>
      <c r="O32" s="41">
        <v>213</v>
      </c>
      <c r="P32" s="41">
        <v>213</v>
      </c>
      <c r="Q32" s="41">
        <v>308</v>
      </c>
      <c r="R32" s="41">
        <v>308</v>
      </c>
      <c r="S32" s="41">
        <v>308</v>
      </c>
      <c r="T32" s="41">
        <v>403</v>
      </c>
      <c r="U32" s="41">
        <v>403</v>
      </c>
      <c r="V32" s="41">
        <v>403</v>
      </c>
      <c r="W32" s="41">
        <v>503</v>
      </c>
      <c r="X32" s="41">
        <v>503</v>
      </c>
      <c r="Y32" s="41">
        <v>503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7"/>
    </row>
    <row r="33" spans="1:36" ht="15.75" x14ac:dyDescent="0.25">
      <c r="A33" s="26"/>
      <c r="B33" s="27"/>
      <c r="C33" s="28"/>
      <c r="D33" s="29"/>
      <c r="E33" s="29"/>
      <c r="F33" s="39"/>
      <c r="G33" s="29"/>
      <c r="H33" s="29"/>
      <c r="I33" s="39"/>
      <c r="J33" s="39"/>
      <c r="K33" s="29"/>
      <c r="L33" s="29"/>
      <c r="M33" s="29"/>
      <c r="N33" s="39"/>
      <c r="O33" s="39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</row>
    <row r="34" spans="1:36" ht="22.5" customHeight="1" x14ac:dyDescent="0.25">
      <c r="A34" s="32" t="s">
        <v>255</v>
      </c>
      <c r="B34" s="19">
        <v>0.79166666666666663</v>
      </c>
      <c r="C34" s="1" t="s">
        <v>3</v>
      </c>
      <c r="D34" s="41">
        <v>118</v>
      </c>
      <c r="E34" s="41">
        <v>128</v>
      </c>
      <c r="F34" s="41">
        <v>308</v>
      </c>
      <c r="G34" s="41">
        <v>318</v>
      </c>
      <c r="H34" s="41">
        <v>319</v>
      </c>
      <c r="I34" s="41">
        <v>708</v>
      </c>
      <c r="J34" s="41">
        <v>808</v>
      </c>
      <c r="K34" s="41">
        <v>828</v>
      </c>
      <c r="L34" s="41">
        <v>838</v>
      </c>
      <c r="M34" s="41">
        <v>878</v>
      </c>
      <c r="N34" s="41">
        <v>200</v>
      </c>
      <c r="O34" s="41">
        <v>201</v>
      </c>
      <c r="P34" s="41">
        <v>210</v>
      </c>
      <c r="Q34" s="41">
        <v>220</v>
      </c>
      <c r="R34" s="41">
        <v>230</v>
      </c>
      <c r="S34" s="41">
        <v>231</v>
      </c>
      <c r="T34" s="41">
        <v>138</v>
      </c>
      <c r="U34" s="41">
        <v>148</v>
      </c>
      <c r="V34" s="41">
        <v>258</v>
      </c>
      <c r="W34" s="41">
        <v>268</v>
      </c>
      <c r="X34" s="41">
        <v>638</v>
      </c>
      <c r="Y34" s="41">
        <v>608</v>
      </c>
      <c r="Z34" s="41">
        <v>648</v>
      </c>
      <c r="AA34" s="41">
        <v>649</v>
      </c>
      <c r="AB34" s="41">
        <v>610</v>
      </c>
      <c r="AC34" s="41">
        <v>628</v>
      </c>
      <c r="AD34" s="41">
        <v>658</v>
      </c>
      <c r="AE34" s="41">
        <v>678</v>
      </c>
      <c r="AF34" s="11"/>
      <c r="AG34" s="11"/>
      <c r="AH34" s="11"/>
      <c r="AI34" s="11"/>
      <c r="AJ34" s="2"/>
    </row>
    <row r="35" spans="1:36" ht="89.25" customHeight="1" x14ac:dyDescent="0.25">
      <c r="A35" s="32"/>
      <c r="B35" s="20"/>
      <c r="C35" s="3" t="s">
        <v>6</v>
      </c>
      <c r="D35" s="8" t="s">
        <v>129</v>
      </c>
      <c r="E35" s="4" t="s">
        <v>128</v>
      </c>
      <c r="F35" s="8" t="s">
        <v>130</v>
      </c>
      <c r="G35" s="4" t="s">
        <v>131</v>
      </c>
      <c r="H35" s="8" t="s">
        <v>132</v>
      </c>
      <c r="I35" s="8" t="s">
        <v>133</v>
      </c>
      <c r="J35" s="8" t="s">
        <v>134</v>
      </c>
      <c r="K35" s="4" t="s">
        <v>135</v>
      </c>
      <c r="L35" s="10" t="s">
        <v>136</v>
      </c>
      <c r="M35" s="10" t="s">
        <v>137</v>
      </c>
      <c r="N35" s="4" t="s">
        <v>148</v>
      </c>
      <c r="O35" s="4" t="s">
        <v>143</v>
      </c>
      <c r="P35" s="10" t="s">
        <v>145</v>
      </c>
      <c r="Q35" s="10" t="s">
        <v>146</v>
      </c>
      <c r="R35" s="10" t="s">
        <v>147</v>
      </c>
      <c r="S35" s="10" t="s">
        <v>144</v>
      </c>
      <c r="T35" s="10" t="s">
        <v>150</v>
      </c>
      <c r="U35" s="4" t="s">
        <v>149</v>
      </c>
      <c r="V35" s="4" t="s">
        <v>140</v>
      </c>
      <c r="W35" s="4" t="s">
        <v>141</v>
      </c>
      <c r="X35" s="10" t="s">
        <v>151</v>
      </c>
      <c r="Y35" s="10" t="s">
        <v>125</v>
      </c>
      <c r="Z35" s="10" t="s">
        <v>126</v>
      </c>
      <c r="AA35" s="10" t="s">
        <v>127</v>
      </c>
      <c r="AB35" s="10" t="s">
        <v>122</v>
      </c>
      <c r="AC35" s="10" t="s">
        <v>123</v>
      </c>
      <c r="AD35" s="10" t="s">
        <v>121</v>
      </c>
      <c r="AE35" s="10" t="s">
        <v>124</v>
      </c>
      <c r="AF35" s="10"/>
      <c r="AG35" s="10"/>
      <c r="AH35" s="10"/>
      <c r="AI35" s="10"/>
      <c r="AJ35" s="5"/>
    </row>
    <row r="36" spans="1:36" ht="15.75" x14ac:dyDescent="0.25">
      <c r="A36" s="32"/>
      <c r="B36" s="20"/>
      <c r="C36" s="6" t="s">
        <v>4</v>
      </c>
      <c r="D36" s="41">
        <v>30</v>
      </c>
      <c r="E36" s="41">
        <v>10</v>
      </c>
      <c r="F36" s="41">
        <v>12</v>
      </c>
      <c r="G36" s="41">
        <v>12</v>
      </c>
      <c r="H36" s="41">
        <v>5</v>
      </c>
      <c r="I36" s="41">
        <v>9</v>
      </c>
      <c r="J36" s="41">
        <v>9</v>
      </c>
      <c r="K36" s="41">
        <v>5</v>
      </c>
      <c r="L36" s="41">
        <v>15</v>
      </c>
      <c r="M36" s="41">
        <v>9</v>
      </c>
      <c r="N36" s="41">
        <v>9</v>
      </c>
      <c r="O36" s="41">
        <v>3</v>
      </c>
      <c r="P36" s="41">
        <v>9</v>
      </c>
      <c r="Q36" s="41">
        <v>8</v>
      </c>
      <c r="R36" s="41">
        <v>15</v>
      </c>
      <c r="S36" s="41">
        <v>5</v>
      </c>
      <c r="T36" s="41">
        <v>15</v>
      </c>
      <c r="U36" s="41">
        <v>19</v>
      </c>
      <c r="V36" s="41">
        <v>10</v>
      </c>
      <c r="W36" s="41">
        <v>4</v>
      </c>
      <c r="X36" s="41">
        <v>17</v>
      </c>
      <c r="Y36" s="41">
        <v>21</v>
      </c>
      <c r="Z36" s="41">
        <v>19</v>
      </c>
      <c r="AA36" s="41">
        <v>11</v>
      </c>
      <c r="AB36" s="41">
        <v>13</v>
      </c>
      <c r="AC36" s="41">
        <v>9</v>
      </c>
      <c r="AD36" s="41">
        <v>20</v>
      </c>
      <c r="AE36" s="41">
        <v>10</v>
      </c>
      <c r="AF36" s="9"/>
      <c r="AG36" s="9"/>
      <c r="AH36" s="9"/>
      <c r="AI36" s="9"/>
      <c r="AJ36" s="5">
        <f>SUM(D36:AI36)</f>
        <v>333</v>
      </c>
    </row>
    <row r="37" spans="1:36" ht="15.75" x14ac:dyDescent="0.25">
      <c r="A37" s="32"/>
      <c r="B37" s="20"/>
      <c r="C37" s="6" t="s">
        <v>5</v>
      </c>
      <c r="D37" s="41">
        <v>113</v>
      </c>
      <c r="E37" s="41">
        <v>113</v>
      </c>
      <c r="F37" s="41">
        <v>203</v>
      </c>
      <c r="G37" s="41">
        <v>203</v>
      </c>
      <c r="H37" s="41">
        <v>203</v>
      </c>
      <c r="I37" s="41">
        <v>203</v>
      </c>
      <c r="J37" s="41">
        <v>212</v>
      </c>
      <c r="K37" s="41">
        <v>212</v>
      </c>
      <c r="L37" s="41">
        <v>212</v>
      </c>
      <c r="M37" s="41">
        <v>212</v>
      </c>
      <c r="N37" s="41">
        <v>213</v>
      </c>
      <c r="O37" s="41">
        <v>213</v>
      </c>
      <c r="P37" s="41">
        <v>213</v>
      </c>
      <c r="Q37" s="41">
        <v>213</v>
      </c>
      <c r="R37" s="41">
        <v>213</v>
      </c>
      <c r="S37" s="41">
        <v>213</v>
      </c>
      <c r="T37" s="41">
        <v>308</v>
      </c>
      <c r="U37" s="41">
        <v>308</v>
      </c>
      <c r="V37" s="41">
        <v>403</v>
      </c>
      <c r="W37" s="41">
        <v>403</v>
      </c>
      <c r="X37" s="41">
        <v>403</v>
      </c>
      <c r="Y37" s="41">
        <v>404</v>
      </c>
      <c r="Z37" s="41">
        <v>404</v>
      </c>
      <c r="AA37" s="41">
        <v>404</v>
      </c>
      <c r="AB37" s="41">
        <v>503</v>
      </c>
      <c r="AC37" s="41">
        <v>503</v>
      </c>
      <c r="AD37" s="41">
        <v>503</v>
      </c>
      <c r="AE37" s="41">
        <v>503</v>
      </c>
      <c r="AF37" s="4"/>
      <c r="AG37" s="4"/>
      <c r="AH37" s="4"/>
      <c r="AI37" s="4"/>
      <c r="AJ37" s="7"/>
    </row>
    <row r="38" spans="1:36" ht="15.75" x14ac:dyDescent="0.25">
      <c r="A38" s="26"/>
      <c r="B38" s="27"/>
      <c r="C38" s="28"/>
      <c r="D38" s="29"/>
      <c r="E38" s="29"/>
      <c r="F38" s="39"/>
      <c r="G38" s="29"/>
      <c r="H38" s="29"/>
      <c r="I38" s="39"/>
      <c r="J38" s="39"/>
      <c r="K38" s="29"/>
      <c r="L38" s="29"/>
      <c r="M38" s="29"/>
      <c r="N38" s="39"/>
      <c r="O38" s="39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</row>
    <row r="39" spans="1:36" ht="19.5" customHeight="1" x14ac:dyDescent="0.25">
      <c r="A39" s="32" t="s">
        <v>256</v>
      </c>
      <c r="B39" s="19">
        <v>0.79166666666666663</v>
      </c>
      <c r="C39" s="1" t="s">
        <v>3</v>
      </c>
      <c r="D39" s="41">
        <v>68</v>
      </c>
      <c r="E39" s="41">
        <v>828</v>
      </c>
      <c r="F39" s="41">
        <v>838</v>
      </c>
      <c r="G39" s="41">
        <v>878</v>
      </c>
      <c r="H39" s="41">
        <v>118</v>
      </c>
      <c r="I39" s="41">
        <v>128</v>
      </c>
      <c r="J39" s="41">
        <v>48</v>
      </c>
      <c r="K39" s="41">
        <v>98</v>
      </c>
      <c r="L39" s="41">
        <v>508</v>
      </c>
      <c r="M39" s="41">
        <v>628</v>
      </c>
      <c r="N39" s="41">
        <v>148</v>
      </c>
      <c r="O39" s="41">
        <v>409</v>
      </c>
      <c r="P39" s="41">
        <v>456</v>
      </c>
      <c r="Q39" s="41">
        <v>200</v>
      </c>
      <c r="R39" s="41">
        <v>201</v>
      </c>
      <c r="S39" s="41">
        <v>210</v>
      </c>
      <c r="T39" s="41">
        <v>220</v>
      </c>
      <c r="U39" s="41">
        <v>231</v>
      </c>
      <c r="V39" s="41">
        <v>18</v>
      </c>
      <c r="W39" s="41">
        <v>28</v>
      </c>
      <c r="X39" s="41">
        <v>29</v>
      </c>
      <c r="Y39" s="41">
        <v>308</v>
      </c>
      <c r="Z39" s="41">
        <v>318</v>
      </c>
      <c r="AA39" s="41">
        <v>638</v>
      </c>
      <c r="AB39" s="41">
        <v>908</v>
      </c>
      <c r="AC39" s="41">
        <v>928</v>
      </c>
      <c r="AD39" s="41">
        <v>58</v>
      </c>
      <c r="AE39" s="41">
        <v>70</v>
      </c>
      <c r="AF39" s="41">
        <v>230</v>
      </c>
      <c r="AG39" s="41">
        <v>319</v>
      </c>
      <c r="AH39" s="41">
        <v>808</v>
      </c>
      <c r="AI39" s="41">
        <v>818</v>
      </c>
      <c r="AJ39" s="2"/>
    </row>
    <row r="40" spans="1:36" ht="125.25" customHeight="1" x14ac:dyDescent="0.25">
      <c r="A40" s="32"/>
      <c r="B40" s="20"/>
      <c r="C40" s="3" t="s">
        <v>6</v>
      </c>
      <c r="D40" s="8" t="s">
        <v>152</v>
      </c>
      <c r="E40" s="4" t="s">
        <v>153</v>
      </c>
      <c r="F40" s="8" t="s">
        <v>154</v>
      </c>
      <c r="G40" s="4" t="s">
        <v>155</v>
      </c>
      <c r="H40" s="8" t="s">
        <v>156</v>
      </c>
      <c r="I40" s="8" t="s">
        <v>157</v>
      </c>
      <c r="J40" s="8" t="s">
        <v>160</v>
      </c>
      <c r="K40" s="4" t="s">
        <v>161</v>
      </c>
      <c r="L40" s="10" t="s">
        <v>159</v>
      </c>
      <c r="M40" s="10" t="s">
        <v>158</v>
      </c>
      <c r="N40" s="4" t="s">
        <v>199</v>
      </c>
      <c r="O40" s="4" t="s">
        <v>200</v>
      </c>
      <c r="P40" s="4" t="s">
        <v>201</v>
      </c>
      <c r="Q40" s="10" t="s">
        <v>165</v>
      </c>
      <c r="R40" s="10" t="s">
        <v>167</v>
      </c>
      <c r="S40" s="10" t="s">
        <v>164</v>
      </c>
      <c r="T40" s="10" t="s">
        <v>166</v>
      </c>
      <c r="U40" s="10" t="s">
        <v>168</v>
      </c>
      <c r="V40" s="10" t="s">
        <v>170</v>
      </c>
      <c r="W40" s="10" t="s">
        <v>171</v>
      </c>
      <c r="X40" s="10" t="s">
        <v>169</v>
      </c>
      <c r="Y40" s="4" t="s">
        <v>172</v>
      </c>
      <c r="Z40" s="10" t="s">
        <v>173</v>
      </c>
      <c r="AA40" s="10" t="s">
        <v>176</v>
      </c>
      <c r="AB40" s="10" t="s">
        <v>174</v>
      </c>
      <c r="AC40" s="10" t="s">
        <v>175</v>
      </c>
      <c r="AD40" s="10" t="s">
        <v>177</v>
      </c>
      <c r="AE40" s="10" t="s">
        <v>180</v>
      </c>
      <c r="AF40" s="10" t="s">
        <v>183</v>
      </c>
      <c r="AG40" s="10" t="s">
        <v>179</v>
      </c>
      <c r="AH40" s="10" t="s">
        <v>178</v>
      </c>
      <c r="AI40" s="10" t="s">
        <v>182</v>
      </c>
      <c r="AJ40" s="5"/>
    </row>
    <row r="41" spans="1:36" ht="15.75" x14ac:dyDescent="0.25">
      <c r="A41" s="32"/>
      <c r="B41" s="20"/>
      <c r="C41" s="6" t="s">
        <v>4</v>
      </c>
      <c r="D41" s="41">
        <v>10</v>
      </c>
      <c r="E41" s="41">
        <v>5</v>
      </c>
      <c r="F41" s="41">
        <v>15</v>
      </c>
      <c r="G41" s="41">
        <v>9</v>
      </c>
      <c r="H41" s="41">
        <v>30</v>
      </c>
      <c r="I41" s="41">
        <v>10</v>
      </c>
      <c r="J41" s="41">
        <v>10</v>
      </c>
      <c r="K41" s="41">
        <v>11</v>
      </c>
      <c r="L41" s="41">
        <v>9</v>
      </c>
      <c r="M41" s="41">
        <v>10</v>
      </c>
      <c r="N41" s="41">
        <v>19</v>
      </c>
      <c r="O41" s="41">
        <v>11</v>
      </c>
      <c r="P41" s="41">
        <v>18</v>
      </c>
      <c r="Q41" s="41">
        <v>10</v>
      </c>
      <c r="R41" s="41">
        <v>3</v>
      </c>
      <c r="S41" s="41">
        <v>9</v>
      </c>
      <c r="T41" s="41">
        <v>8</v>
      </c>
      <c r="U41" s="41">
        <v>5</v>
      </c>
      <c r="V41" s="41">
        <v>10</v>
      </c>
      <c r="W41" s="41">
        <v>11</v>
      </c>
      <c r="X41" s="41">
        <v>11</v>
      </c>
      <c r="Y41" s="41">
        <v>12</v>
      </c>
      <c r="Z41" s="41">
        <v>12</v>
      </c>
      <c r="AA41" s="41">
        <v>17</v>
      </c>
      <c r="AB41" s="41">
        <v>5</v>
      </c>
      <c r="AC41" s="41">
        <v>6</v>
      </c>
      <c r="AD41" s="41">
        <v>7</v>
      </c>
      <c r="AE41" s="41">
        <v>4</v>
      </c>
      <c r="AF41" s="41">
        <v>15</v>
      </c>
      <c r="AG41" s="41">
        <v>5</v>
      </c>
      <c r="AH41" s="41">
        <v>9</v>
      </c>
      <c r="AI41" s="41">
        <v>8</v>
      </c>
      <c r="AJ41" s="5">
        <f>SUM(D41:AI41)</f>
        <v>334</v>
      </c>
    </row>
    <row r="42" spans="1:36" ht="15.75" x14ac:dyDescent="0.25">
      <c r="A42" s="32"/>
      <c r="B42" s="20"/>
      <c r="C42" s="6" t="s">
        <v>5</v>
      </c>
      <c r="D42" s="41">
        <v>113</v>
      </c>
      <c r="E42" s="41">
        <v>113</v>
      </c>
      <c r="F42" s="41">
        <v>113</v>
      </c>
      <c r="G42" s="41">
        <v>113</v>
      </c>
      <c r="H42" s="41">
        <v>203</v>
      </c>
      <c r="I42" s="41">
        <v>203</v>
      </c>
      <c r="J42" s="41">
        <v>212</v>
      </c>
      <c r="K42" s="41">
        <v>212</v>
      </c>
      <c r="L42" s="41">
        <v>212</v>
      </c>
      <c r="M42" s="41">
        <v>212</v>
      </c>
      <c r="N42" s="41">
        <v>213</v>
      </c>
      <c r="O42" s="41">
        <v>213</v>
      </c>
      <c r="P42" s="41">
        <v>213</v>
      </c>
      <c r="Q42" s="41">
        <v>308</v>
      </c>
      <c r="R42" s="41">
        <v>308</v>
      </c>
      <c r="S42" s="41">
        <v>308</v>
      </c>
      <c r="T42" s="41">
        <v>308</v>
      </c>
      <c r="U42" s="41">
        <v>308</v>
      </c>
      <c r="V42" s="41">
        <v>403</v>
      </c>
      <c r="W42" s="41">
        <v>403</v>
      </c>
      <c r="X42" s="41">
        <v>403</v>
      </c>
      <c r="Y42" s="41">
        <v>404</v>
      </c>
      <c r="Z42" s="41">
        <v>404</v>
      </c>
      <c r="AA42" s="41">
        <v>404</v>
      </c>
      <c r="AB42" s="41">
        <v>404</v>
      </c>
      <c r="AC42" s="41">
        <v>404</v>
      </c>
      <c r="AD42" s="41">
        <v>503</v>
      </c>
      <c r="AE42" s="41">
        <v>503</v>
      </c>
      <c r="AF42" s="41">
        <v>503</v>
      </c>
      <c r="AG42" s="41">
        <v>503</v>
      </c>
      <c r="AH42" s="41">
        <v>503</v>
      </c>
      <c r="AI42" s="41">
        <v>503</v>
      </c>
      <c r="AJ42" s="7"/>
    </row>
    <row r="43" spans="1:36" ht="15.75" x14ac:dyDescent="0.25">
      <c r="A43" s="26"/>
      <c r="B43" s="27"/>
      <c r="C43" s="28"/>
      <c r="D43" s="29"/>
      <c r="E43" s="29"/>
      <c r="F43" s="39"/>
      <c r="G43" s="29"/>
      <c r="H43" s="29"/>
      <c r="I43" s="39"/>
      <c r="J43" s="39"/>
      <c r="K43" s="29"/>
      <c r="L43" s="29"/>
      <c r="M43" s="29"/>
      <c r="N43" s="39"/>
      <c r="O43" s="39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/>
    </row>
    <row r="44" spans="1:36" ht="19.5" customHeight="1" x14ac:dyDescent="0.25">
      <c r="A44" s="32" t="s">
        <v>257</v>
      </c>
      <c r="B44" s="19">
        <v>0.79166666666666663</v>
      </c>
      <c r="C44" s="1" t="s">
        <v>3</v>
      </c>
      <c r="D44" s="41">
        <v>408</v>
      </c>
      <c r="E44" s="41">
        <v>428</v>
      </c>
      <c r="F44" s="41">
        <v>268</v>
      </c>
      <c r="G44" s="41">
        <v>608</v>
      </c>
      <c r="H44" s="41">
        <v>649</v>
      </c>
      <c r="I44" s="41">
        <v>648</v>
      </c>
      <c r="J44" s="41">
        <v>678</v>
      </c>
      <c r="K44" s="41">
        <v>138</v>
      </c>
      <c r="L44" s="41">
        <v>658</v>
      </c>
      <c r="M44" s="41">
        <v>38</v>
      </c>
      <c r="N44" s="41">
        <v>88</v>
      </c>
      <c r="O44" s="41">
        <v>258</v>
      </c>
      <c r="P44" s="41">
        <v>610</v>
      </c>
      <c r="Q44" s="41">
        <v>708</v>
      </c>
      <c r="R44" s="41">
        <v>1003</v>
      </c>
      <c r="S44" s="41">
        <v>1004</v>
      </c>
      <c r="T44" s="41">
        <v>1001</v>
      </c>
      <c r="U44" s="41">
        <v>1002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2"/>
    </row>
    <row r="45" spans="1:36" ht="89.25" customHeight="1" x14ac:dyDescent="0.25">
      <c r="A45" s="32"/>
      <c r="B45" s="20"/>
      <c r="C45" s="3" t="s">
        <v>6</v>
      </c>
      <c r="D45" s="8" t="s">
        <v>184</v>
      </c>
      <c r="E45" s="4" t="s">
        <v>185</v>
      </c>
      <c r="F45" s="4" t="s">
        <v>181</v>
      </c>
      <c r="G45" s="8" t="s">
        <v>186</v>
      </c>
      <c r="H45" s="4" t="s">
        <v>189</v>
      </c>
      <c r="I45" s="8" t="s">
        <v>187</v>
      </c>
      <c r="J45" s="8" t="s">
        <v>188</v>
      </c>
      <c r="K45" s="10" t="s">
        <v>192</v>
      </c>
      <c r="L45" s="10" t="s">
        <v>193</v>
      </c>
      <c r="M45" s="4" t="s">
        <v>194</v>
      </c>
      <c r="N45" s="10" t="s">
        <v>197</v>
      </c>
      <c r="O45" s="10" t="s">
        <v>196</v>
      </c>
      <c r="P45" s="4" t="s">
        <v>195</v>
      </c>
      <c r="Q45" s="10" t="s">
        <v>198</v>
      </c>
      <c r="R45" s="4" t="s">
        <v>83</v>
      </c>
      <c r="S45" s="10" t="s">
        <v>90</v>
      </c>
      <c r="T45" s="10" t="s">
        <v>94</v>
      </c>
      <c r="U45" s="10" t="s">
        <v>95</v>
      </c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5"/>
    </row>
    <row r="46" spans="1:36" ht="15.75" x14ac:dyDescent="0.25">
      <c r="A46" s="32"/>
      <c r="B46" s="20"/>
      <c r="C46" s="6" t="s">
        <v>4</v>
      </c>
      <c r="D46" s="41">
        <v>21</v>
      </c>
      <c r="E46" s="41">
        <v>19</v>
      </c>
      <c r="F46" s="41">
        <v>4</v>
      </c>
      <c r="G46" s="41">
        <v>22</v>
      </c>
      <c r="H46" s="41">
        <v>11</v>
      </c>
      <c r="I46" s="41">
        <v>20</v>
      </c>
      <c r="J46" s="41">
        <v>14</v>
      </c>
      <c r="K46" s="41">
        <v>15</v>
      </c>
      <c r="L46" s="41">
        <v>20</v>
      </c>
      <c r="M46" s="41">
        <v>10</v>
      </c>
      <c r="N46" s="41">
        <v>11</v>
      </c>
      <c r="O46" s="41">
        <v>10</v>
      </c>
      <c r="P46" s="41">
        <v>12</v>
      </c>
      <c r="Q46" s="41">
        <v>9</v>
      </c>
      <c r="R46" s="41">
        <v>22</v>
      </c>
      <c r="S46" s="41">
        <v>22</v>
      </c>
      <c r="T46" s="41">
        <v>22</v>
      </c>
      <c r="U46" s="41">
        <v>22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5">
        <f>SUM(D46:AD46)</f>
        <v>286</v>
      </c>
    </row>
    <row r="47" spans="1:36" ht="15.75" x14ac:dyDescent="0.25">
      <c r="A47" s="32"/>
      <c r="B47" s="20"/>
      <c r="C47" s="6" t="s">
        <v>5</v>
      </c>
      <c r="D47" s="41">
        <v>113</v>
      </c>
      <c r="E47" s="41">
        <v>113</v>
      </c>
      <c r="F47" s="41">
        <v>203</v>
      </c>
      <c r="G47" s="41">
        <v>203</v>
      </c>
      <c r="H47" s="41">
        <v>203</v>
      </c>
      <c r="I47" s="41">
        <v>212</v>
      </c>
      <c r="J47" s="41">
        <v>212</v>
      </c>
      <c r="K47" s="41">
        <v>308</v>
      </c>
      <c r="L47" s="41">
        <v>308</v>
      </c>
      <c r="M47" s="41">
        <v>404</v>
      </c>
      <c r="N47" s="41">
        <v>404</v>
      </c>
      <c r="O47" s="41">
        <v>404</v>
      </c>
      <c r="P47" s="41">
        <v>404</v>
      </c>
      <c r="Q47" s="41">
        <v>404</v>
      </c>
      <c r="R47" s="41">
        <v>404</v>
      </c>
      <c r="S47" s="41">
        <v>404</v>
      </c>
      <c r="T47" s="41">
        <v>503</v>
      </c>
      <c r="U47" s="41">
        <v>503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7"/>
    </row>
    <row r="48" spans="1:36" ht="15.75" x14ac:dyDescent="0.25">
      <c r="A48" s="26"/>
      <c r="B48" s="27"/>
      <c r="C48" s="28"/>
      <c r="D48" s="29"/>
      <c r="E48" s="29"/>
      <c r="F48" s="39"/>
      <c r="G48" s="29"/>
      <c r="H48" s="29"/>
      <c r="I48" s="39"/>
      <c r="J48" s="39"/>
      <c r="K48" s="29"/>
      <c r="L48" s="29"/>
      <c r="M48" s="29"/>
      <c r="N48" s="39"/>
      <c r="O48" s="3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</row>
    <row r="49" spans="1:36" ht="19.5" customHeight="1" x14ac:dyDescent="0.25">
      <c r="A49" s="32" t="s">
        <v>258</v>
      </c>
      <c r="B49" s="19">
        <v>0.79166666666666663</v>
      </c>
      <c r="C49" s="1" t="s">
        <v>3</v>
      </c>
      <c r="D49" s="41">
        <v>428</v>
      </c>
      <c r="E49" s="41">
        <v>456</v>
      </c>
      <c r="F49" s="41">
        <v>408</v>
      </c>
      <c r="G49" s="41">
        <v>648</v>
      </c>
      <c r="H49" s="41">
        <v>409</v>
      </c>
      <c r="I49" s="41">
        <v>638</v>
      </c>
      <c r="J49" s="41">
        <v>649</v>
      </c>
      <c r="K49" s="41">
        <v>1001</v>
      </c>
      <c r="L49" s="41">
        <v>1004</v>
      </c>
      <c r="M49" s="41">
        <v>28</v>
      </c>
      <c r="N49" s="41">
        <v>68</v>
      </c>
      <c r="O49" s="41">
        <v>808</v>
      </c>
      <c r="P49" s="41">
        <v>828</v>
      </c>
      <c r="Q49" s="41">
        <v>70</v>
      </c>
      <c r="R49" s="41">
        <v>658</v>
      </c>
      <c r="S49" s="41">
        <v>708</v>
      </c>
      <c r="T49" s="41">
        <v>210</v>
      </c>
      <c r="U49" s="41">
        <v>1002</v>
      </c>
      <c r="V49" s="41">
        <v>1003</v>
      </c>
      <c r="W49" s="41">
        <v>319</v>
      </c>
      <c r="X49" s="41">
        <v>608</v>
      </c>
      <c r="Y49" s="41">
        <v>610</v>
      </c>
      <c r="Z49" s="41">
        <v>908</v>
      </c>
      <c r="AA49" s="41">
        <v>928</v>
      </c>
      <c r="AB49" s="11"/>
      <c r="AC49" s="11"/>
      <c r="AD49" s="11"/>
      <c r="AE49" s="11"/>
      <c r="AF49" s="11"/>
      <c r="AG49" s="11"/>
      <c r="AH49" s="11"/>
      <c r="AI49" s="11"/>
      <c r="AJ49" s="2"/>
    </row>
    <row r="50" spans="1:36" ht="81.75" customHeight="1" x14ac:dyDescent="0.25">
      <c r="A50" s="32"/>
      <c r="B50" s="20"/>
      <c r="C50" s="3" t="s">
        <v>6</v>
      </c>
      <c r="D50" s="8" t="s">
        <v>202</v>
      </c>
      <c r="E50" s="4" t="s">
        <v>203</v>
      </c>
      <c r="F50" s="8" t="s">
        <v>204</v>
      </c>
      <c r="G50" s="4" t="s">
        <v>205</v>
      </c>
      <c r="H50" s="8" t="s">
        <v>206</v>
      </c>
      <c r="I50" s="8" t="s">
        <v>207</v>
      </c>
      <c r="J50" s="8" t="s">
        <v>208</v>
      </c>
      <c r="K50" s="4" t="s">
        <v>210</v>
      </c>
      <c r="L50" s="10" t="s">
        <v>209</v>
      </c>
      <c r="M50" s="10" t="s">
        <v>213</v>
      </c>
      <c r="N50" s="4" t="s">
        <v>214</v>
      </c>
      <c r="O50" s="4" t="s">
        <v>212</v>
      </c>
      <c r="P50" s="10" t="s">
        <v>211</v>
      </c>
      <c r="Q50" s="10" t="s">
        <v>265</v>
      </c>
      <c r="R50" s="10" t="s">
        <v>246</v>
      </c>
      <c r="S50" s="10" t="s">
        <v>216</v>
      </c>
      <c r="T50" s="10" t="s">
        <v>217</v>
      </c>
      <c r="U50" s="4" t="s">
        <v>235</v>
      </c>
      <c r="V50" s="10" t="s">
        <v>236</v>
      </c>
      <c r="W50" s="10" t="s">
        <v>225</v>
      </c>
      <c r="X50" s="10" t="s">
        <v>224</v>
      </c>
      <c r="Y50" s="10" t="s">
        <v>223</v>
      </c>
      <c r="Z50" s="10" t="s">
        <v>221</v>
      </c>
      <c r="AA50" s="10" t="s">
        <v>222</v>
      </c>
      <c r="AB50" s="4"/>
      <c r="AC50" s="4"/>
      <c r="AD50" s="4"/>
      <c r="AE50" s="4"/>
      <c r="AF50" s="4"/>
      <c r="AG50" s="10"/>
      <c r="AH50" s="10"/>
      <c r="AI50" s="10"/>
      <c r="AJ50" s="5"/>
    </row>
    <row r="51" spans="1:36" ht="15.75" x14ac:dyDescent="0.25">
      <c r="A51" s="32"/>
      <c r="B51" s="20"/>
      <c r="C51" s="6" t="s">
        <v>4</v>
      </c>
      <c r="D51" s="41">
        <v>19</v>
      </c>
      <c r="E51" s="41">
        <v>18</v>
      </c>
      <c r="F51" s="41">
        <v>21</v>
      </c>
      <c r="G51" s="41">
        <v>19</v>
      </c>
      <c r="H51" s="41">
        <v>11</v>
      </c>
      <c r="I51" s="41">
        <v>17</v>
      </c>
      <c r="J51" s="41">
        <v>11</v>
      </c>
      <c r="K51" s="41">
        <v>22</v>
      </c>
      <c r="L51" s="41">
        <v>22</v>
      </c>
      <c r="M51" s="41">
        <v>11</v>
      </c>
      <c r="N51" s="41">
        <v>10</v>
      </c>
      <c r="O51" s="41">
        <v>9</v>
      </c>
      <c r="P51" s="41">
        <v>5</v>
      </c>
      <c r="Q51" s="41">
        <v>4</v>
      </c>
      <c r="R51" s="41">
        <v>20</v>
      </c>
      <c r="S51" s="41">
        <v>9</v>
      </c>
      <c r="T51" s="41">
        <v>9</v>
      </c>
      <c r="U51" s="41">
        <v>22</v>
      </c>
      <c r="V51" s="41">
        <v>22</v>
      </c>
      <c r="W51" s="41">
        <v>5</v>
      </c>
      <c r="X51" s="41">
        <v>23</v>
      </c>
      <c r="Y51" s="41">
        <v>12</v>
      </c>
      <c r="Z51" s="41">
        <v>5</v>
      </c>
      <c r="AA51" s="41">
        <v>6</v>
      </c>
      <c r="AB51" s="9"/>
      <c r="AC51" s="9"/>
      <c r="AD51" s="9"/>
      <c r="AE51" s="9"/>
      <c r="AF51" s="9"/>
      <c r="AG51" s="9"/>
      <c r="AH51" s="9"/>
      <c r="AI51" s="9"/>
      <c r="AJ51" s="5">
        <f>SUM(D51:AB51)</f>
        <v>332</v>
      </c>
    </row>
    <row r="52" spans="1:36" ht="15.75" x14ac:dyDescent="0.25">
      <c r="A52" s="32"/>
      <c r="B52" s="20"/>
      <c r="C52" s="6" t="s">
        <v>5</v>
      </c>
      <c r="D52" s="41">
        <v>113</v>
      </c>
      <c r="E52" s="41">
        <v>113</v>
      </c>
      <c r="F52" s="41">
        <v>203</v>
      </c>
      <c r="G52" s="41">
        <v>203</v>
      </c>
      <c r="H52" s="41">
        <v>212</v>
      </c>
      <c r="I52" s="41">
        <v>212</v>
      </c>
      <c r="J52" s="41">
        <v>212</v>
      </c>
      <c r="K52" s="41">
        <v>213</v>
      </c>
      <c r="L52" s="41">
        <v>213</v>
      </c>
      <c r="M52" s="41">
        <v>308</v>
      </c>
      <c r="N52" s="41">
        <v>308</v>
      </c>
      <c r="O52" s="41">
        <v>308</v>
      </c>
      <c r="P52" s="41">
        <v>308</v>
      </c>
      <c r="Q52" s="41">
        <v>403</v>
      </c>
      <c r="R52" s="41">
        <v>403</v>
      </c>
      <c r="S52" s="41">
        <v>403</v>
      </c>
      <c r="T52" s="41">
        <v>404</v>
      </c>
      <c r="U52" s="41">
        <v>404</v>
      </c>
      <c r="V52" s="41">
        <v>404</v>
      </c>
      <c r="W52" s="41">
        <v>503</v>
      </c>
      <c r="X52" s="41">
        <v>503</v>
      </c>
      <c r="Y52" s="41">
        <v>503</v>
      </c>
      <c r="Z52" s="41">
        <v>503</v>
      </c>
      <c r="AA52" s="41">
        <v>503</v>
      </c>
      <c r="AB52" s="4"/>
      <c r="AC52" s="4"/>
      <c r="AD52" s="4"/>
      <c r="AE52" s="4"/>
      <c r="AF52" s="4"/>
      <c r="AG52" s="4"/>
      <c r="AH52" s="4"/>
      <c r="AI52" s="4"/>
      <c r="AJ52" s="7"/>
    </row>
    <row r="53" spans="1:36" ht="15.75" x14ac:dyDescent="0.25">
      <c r="A53" s="26"/>
      <c r="B53" s="27"/>
      <c r="C53" s="28"/>
      <c r="D53" s="29"/>
      <c r="E53" s="29"/>
      <c r="F53" s="39"/>
      <c r="G53" s="29"/>
      <c r="H53" s="29"/>
      <c r="I53" s="39"/>
      <c r="J53" s="39"/>
      <c r="K53" s="29"/>
      <c r="L53" s="29"/>
      <c r="M53" s="29"/>
      <c r="N53" s="39"/>
      <c r="O53" s="39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</row>
    <row r="54" spans="1:36" ht="19.5" customHeight="1" x14ac:dyDescent="0.25">
      <c r="A54" s="32" t="s">
        <v>259</v>
      </c>
      <c r="B54" s="19">
        <v>0.79166666666666663</v>
      </c>
      <c r="C54" s="1" t="s">
        <v>3</v>
      </c>
      <c r="D54" s="41">
        <v>138</v>
      </c>
      <c r="E54" s="41">
        <v>230</v>
      </c>
      <c r="F54" s="41">
        <v>628</v>
      </c>
      <c r="G54" s="41">
        <v>48</v>
      </c>
      <c r="H54" s="41">
        <v>128</v>
      </c>
      <c r="I54" s="41">
        <v>220</v>
      </c>
      <c r="J54" s="41">
        <v>308</v>
      </c>
      <c r="K54" s="41">
        <v>38</v>
      </c>
      <c r="L54" s="41">
        <v>58</v>
      </c>
      <c r="M54" s="41">
        <v>98</v>
      </c>
      <c r="N54" s="41">
        <v>508</v>
      </c>
      <c r="O54" s="41">
        <v>118</v>
      </c>
      <c r="P54" s="41">
        <v>200</v>
      </c>
      <c r="Q54" s="41">
        <v>201</v>
      </c>
      <c r="R54" s="41">
        <v>29</v>
      </c>
      <c r="S54" s="41">
        <v>88</v>
      </c>
      <c r="T54" s="41">
        <v>268</v>
      </c>
      <c r="U54" s="41">
        <v>231</v>
      </c>
      <c r="V54" s="41">
        <v>258</v>
      </c>
      <c r="W54" s="41">
        <v>678</v>
      </c>
      <c r="X54" s="41">
        <v>838</v>
      </c>
      <c r="Y54" s="41">
        <v>878</v>
      </c>
      <c r="Z54" s="41">
        <v>18</v>
      </c>
      <c r="AA54" s="41">
        <v>148</v>
      </c>
      <c r="AB54" s="41">
        <v>318</v>
      </c>
      <c r="AC54" s="41">
        <v>818</v>
      </c>
      <c r="AD54" s="11"/>
      <c r="AE54" s="11"/>
      <c r="AF54" s="11"/>
      <c r="AG54" s="11"/>
      <c r="AH54" s="11"/>
      <c r="AI54" s="11"/>
      <c r="AJ54" s="2"/>
    </row>
    <row r="55" spans="1:36" ht="102.75" customHeight="1" x14ac:dyDescent="0.25">
      <c r="A55" s="32"/>
      <c r="B55" s="20"/>
      <c r="C55" s="3" t="s">
        <v>6</v>
      </c>
      <c r="D55" s="4" t="s">
        <v>228</v>
      </c>
      <c r="E55" s="8" t="s">
        <v>226</v>
      </c>
      <c r="F55" s="4" t="s">
        <v>227</v>
      </c>
      <c r="G55" s="8" t="s">
        <v>230</v>
      </c>
      <c r="H55" s="8" t="s">
        <v>266</v>
      </c>
      <c r="I55" s="4" t="s">
        <v>231</v>
      </c>
      <c r="J55" s="4" t="s">
        <v>229</v>
      </c>
      <c r="K55" s="4" t="s">
        <v>267</v>
      </c>
      <c r="L55" s="10" t="s">
        <v>233</v>
      </c>
      <c r="M55" s="10" t="s">
        <v>234</v>
      </c>
      <c r="N55" s="4" t="s">
        <v>232</v>
      </c>
      <c r="O55" s="10" t="s">
        <v>218</v>
      </c>
      <c r="P55" s="10" t="s">
        <v>219</v>
      </c>
      <c r="Q55" s="4" t="s">
        <v>220</v>
      </c>
      <c r="R55" s="10" t="s">
        <v>239</v>
      </c>
      <c r="S55" s="10" t="s">
        <v>237</v>
      </c>
      <c r="T55" s="10" t="s">
        <v>238</v>
      </c>
      <c r="U55" s="10" t="s">
        <v>240</v>
      </c>
      <c r="V55" s="10" t="s">
        <v>241</v>
      </c>
      <c r="W55" s="10" t="s">
        <v>243</v>
      </c>
      <c r="X55" s="10" t="s">
        <v>242</v>
      </c>
      <c r="Y55" s="10" t="s">
        <v>244</v>
      </c>
      <c r="Z55" s="10" t="s">
        <v>247</v>
      </c>
      <c r="AA55" s="4" t="s">
        <v>215</v>
      </c>
      <c r="AB55" s="10" t="s">
        <v>248</v>
      </c>
      <c r="AC55" s="10" t="s">
        <v>245</v>
      </c>
      <c r="AD55" s="10"/>
      <c r="AE55" s="10"/>
      <c r="AF55" s="10"/>
      <c r="AG55" s="10"/>
      <c r="AH55" s="10"/>
      <c r="AI55" s="10"/>
      <c r="AJ55" s="5"/>
    </row>
    <row r="56" spans="1:36" ht="15.75" x14ac:dyDescent="0.25">
      <c r="A56" s="32"/>
      <c r="B56" s="20"/>
      <c r="C56" s="6" t="s">
        <v>4</v>
      </c>
      <c r="D56" s="41">
        <v>15</v>
      </c>
      <c r="E56" s="41">
        <v>15</v>
      </c>
      <c r="F56" s="41">
        <v>10</v>
      </c>
      <c r="G56" s="41">
        <v>10</v>
      </c>
      <c r="H56" s="41">
        <v>10</v>
      </c>
      <c r="I56" s="41">
        <v>8</v>
      </c>
      <c r="J56" s="41">
        <v>12</v>
      </c>
      <c r="K56" s="41">
        <v>10</v>
      </c>
      <c r="L56" s="41">
        <v>7</v>
      </c>
      <c r="M56" s="41">
        <v>11</v>
      </c>
      <c r="N56" s="41">
        <v>9</v>
      </c>
      <c r="O56" s="41">
        <v>30</v>
      </c>
      <c r="P56" s="41">
        <v>10</v>
      </c>
      <c r="Q56" s="41">
        <v>3</v>
      </c>
      <c r="R56" s="41">
        <v>11</v>
      </c>
      <c r="S56" s="41">
        <v>11</v>
      </c>
      <c r="T56" s="41">
        <v>4</v>
      </c>
      <c r="U56" s="41">
        <v>5</v>
      </c>
      <c r="V56" s="41">
        <v>10</v>
      </c>
      <c r="W56" s="41">
        <v>11</v>
      </c>
      <c r="X56" s="41">
        <v>16</v>
      </c>
      <c r="Y56" s="41">
        <v>9</v>
      </c>
      <c r="Z56" s="41">
        <v>10</v>
      </c>
      <c r="AA56" s="41">
        <v>19</v>
      </c>
      <c r="AB56" s="41">
        <v>12</v>
      </c>
      <c r="AC56" s="41">
        <v>8</v>
      </c>
      <c r="AD56" s="9"/>
      <c r="AE56" s="9"/>
      <c r="AF56" s="9"/>
      <c r="AG56" s="9"/>
      <c r="AH56" s="9"/>
      <c r="AI56" s="9"/>
      <c r="AJ56" s="5">
        <f>SUM(D56:AI56)</f>
        <v>286</v>
      </c>
    </row>
    <row r="57" spans="1:36" ht="15.75" x14ac:dyDescent="0.25">
      <c r="A57" s="32"/>
      <c r="B57" s="20"/>
      <c r="C57" s="6" t="s">
        <v>5</v>
      </c>
      <c r="D57" s="41">
        <v>113</v>
      </c>
      <c r="E57" s="41">
        <v>113</v>
      </c>
      <c r="F57" s="41">
        <v>113</v>
      </c>
      <c r="G57" s="41">
        <v>203</v>
      </c>
      <c r="H57" s="41">
        <v>203</v>
      </c>
      <c r="I57" s="41">
        <v>203</v>
      </c>
      <c r="J57" s="41">
        <v>203</v>
      </c>
      <c r="K57" s="41">
        <v>212</v>
      </c>
      <c r="L57" s="41">
        <v>212</v>
      </c>
      <c r="M57" s="41">
        <v>212</v>
      </c>
      <c r="N57" s="41">
        <v>212</v>
      </c>
      <c r="O57" s="41">
        <v>213</v>
      </c>
      <c r="P57" s="41">
        <v>213</v>
      </c>
      <c r="Q57" s="41">
        <v>213</v>
      </c>
      <c r="R57" s="41">
        <v>308</v>
      </c>
      <c r="S57" s="41">
        <v>308</v>
      </c>
      <c r="T57" s="41">
        <v>308</v>
      </c>
      <c r="U57" s="41">
        <v>404</v>
      </c>
      <c r="V57" s="41">
        <v>404</v>
      </c>
      <c r="W57" s="41">
        <v>404</v>
      </c>
      <c r="X57" s="41">
        <v>404</v>
      </c>
      <c r="Y57" s="41">
        <v>404</v>
      </c>
      <c r="Z57" s="41">
        <v>503</v>
      </c>
      <c r="AA57" s="41">
        <v>503</v>
      </c>
      <c r="AB57" s="41">
        <v>503</v>
      </c>
      <c r="AC57" s="41">
        <v>503</v>
      </c>
      <c r="AD57" s="4"/>
      <c r="AE57" s="4"/>
      <c r="AF57" s="4"/>
      <c r="AG57" s="4"/>
      <c r="AH57" s="4"/>
      <c r="AI57" s="4"/>
      <c r="AJ57" s="7"/>
    </row>
  </sheetData>
  <mergeCells count="28">
    <mergeCell ref="A1:F1"/>
    <mergeCell ref="A2:F2"/>
    <mergeCell ref="A3:F3"/>
    <mergeCell ref="A4:E4"/>
    <mergeCell ref="A5:F5"/>
    <mergeCell ref="B54:B57"/>
    <mergeCell ref="A54:A57"/>
    <mergeCell ref="B9:B12"/>
    <mergeCell ref="A19:A22"/>
    <mergeCell ref="B19:B22"/>
    <mergeCell ref="A24:A27"/>
    <mergeCell ref="B44:B47"/>
    <mergeCell ref="A44:A47"/>
    <mergeCell ref="B29:B32"/>
    <mergeCell ref="A39:A42"/>
    <mergeCell ref="B39:B42"/>
    <mergeCell ref="A34:A37"/>
    <mergeCell ref="A29:A32"/>
    <mergeCell ref="A49:A52"/>
    <mergeCell ref="B49:B52"/>
    <mergeCell ref="B34:B37"/>
    <mergeCell ref="B24:B27"/>
    <mergeCell ref="A9:A12"/>
    <mergeCell ref="A6:AJ6"/>
    <mergeCell ref="A7:AJ7"/>
    <mergeCell ref="A14:A17"/>
    <mergeCell ref="D8:AA8"/>
    <mergeCell ref="B14:B17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BMDM</vt:lpstr>
      <vt:lpstr>BMDM!Область_печати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2022-05-16T23:26:47Z</dcterms:modified>
</cp:coreProperties>
</file>