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80" windowHeight="7755"/>
  </bookViews>
  <sheets>
    <sheet name="Sabah" sheetId="15" r:id="rId1"/>
  </sheets>
  <definedNames>
    <definedName name="_xlnm.Print_Area" localSheetId="0">Sabah!$A$1:$L$9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5"/>
  <c r="L96"/>
  <c r="L93"/>
  <c r="L90"/>
  <c r="L87"/>
  <c r="L84"/>
  <c r="L81"/>
  <c r="L78"/>
  <c r="L75"/>
  <c r="L72"/>
  <c r="L69"/>
  <c r="L66"/>
  <c r="L63"/>
  <c r="L57"/>
  <c r="L54"/>
  <c r="L51"/>
  <c r="L48"/>
  <c r="L45"/>
  <c r="L42"/>
  <c r="L39"/>
  <c r="L36"/>
  <c r="L33"/>
  <c r="L30"/>
  <c r="L27"/>
  <c r="L24"/>
  <c r="L21"/>
  <c r="L18"/>
  <c r="L15"/>
  <c r="L12"/>
</calcChain>
</file>

<file path=xl/sharedStrings.xml><?xml version="1.0" encoding="utf-8"?>
<sst xmlns="http://schemas.openxmlformats.org/spreadsheetml/2006/main" count="289" uniqueCount="144">
  <si>
    <t>TƏSDİQ EDİRƏM</t>
  </si>
  <si>
    <t>UNEC-in tədris və təlim texnologiyaları üzrə</t>
  </si>
  <si>
    <t>prorektoru_____________________i.f.d. G.C.Musayev</t>
  </si>
  <si>
    <t>Gün</t>
  </si>
  <si>
    <t>Saat</t>
  </si>
  <si>
    <t>CƏMİ</t>
  </si>
  <si>
    <t>Qrup</t>
  </si>
  <si>
    <t>FÜQ</t>
  </si>
  <si>
    <t>Say</t>
  </si>
  <si>
    <t xml:space="preserve"> (imza)</t>
  </si>
  <si>
    <t>“___” ________ 2022 il</t>
  </si>
  <si>
    <t>02 iyun</t>
  </si>
  <si>
    <t>03 iyun</t>
  </si>
  <si>
    <t>07 iyun</t>
  </si>
  <si>
    <t>08 iyun</t>
  </si>
  <si>
    <t>13 iyun</t>
  </si>
  <si>
    <t>16 iyun</t>
  </si>
  <si>
    <t>17 iyun</t>
  </si>
  <si>
    <t>21 iyun</t>
  </si>
  <si>
    <t>22 iyun</t>
  </si>
  <si>
    <t>406/1</t>
  </si>
  <si>
    <t>18_S_21_01_635_00933_Xarici dildə işgüzar və akademik kommunikasiya-4</t>
  </si>
  <si>
    <t>18_S_21_03_401_00934_Xarici dildə işgüzar və akademik kommunikasiya-4 C.X.</t>
  </si>
  <si>
    <t>18_S_21_03_405_00934_Xarici dildə işgüzar və akademik kommunikasiya-4 B.N</t>
  </si>
  <si>
    <t>18_S_21_03_405_00934_Xarici dildə işgüzar və akademik kommunikasiya-4 H.Ü</t>
  </si>
  <si>
    <t>18_S_21_03_406/1 _00934_Xarici dildə işgüzar və akademik kommunikasiya-4 Ə.İ.</t>
  </si>
  <si>
    <t>18_S_21_03_406/1 _00934_Xarici dildə işgüzar və akademik kommunikasiya-4 M.A</t>
  </si>
  <si>
    <t>406/2</t>
  </si>
  <si>
    <t>406/3</t>
  </si>
  <si>
    <t>18_S_21_03_406/2_00934_Xarici dildə işgüzar və akademik kommunikasiya-4 K.SH</t>
  </si>
  <si>
    <t>18_S_21_03_406/2_00934_Xarici dildə işgüzar və akademik kommunikasiya-4_Ş.R</t>
  </si>
  <si>
    <t>18_S_21_03_409_00934_Xarici dildə işgüzar və akademik kommunikasiya-4 M.A</t>
  </si>
  <si>
    <t>18_S_21_03_409_00934_Xarici dildə işgüzar və akademik kommunikasiya-4_M.P</t>
  </si>
  <si>
    <t>18_S_21_03_406/3_00934_Xarici dildə işgüzar və akademik kommunikasiya-4 A.A.</t>
  </si>
  <si>
    <t>24 iyun</t>
  </si>
  <si>
    <t>28 iyun</t>
  </si>
  <si>
    <t>30 iyun</t>
  </si>
  <si>
    <t>18_S_21_01_635_00574_Məntiq</t>
  </si>
  <si>
    <t>18_S_21_03_401_00200_Biznesin əsasları_</t>
  </si>
  <si>
    <t>18_S_21_03_405_00531_Maliyyə uçotu</t>
  </si>
  <si>
    <t>18_S_21_03_406/1_00531_Maliyyə uçotu</t>
  </si>
  <si>
    <t>18_S_21_03_406/2_00531_Maliyyə uçotu</t>
  </si>
  <si>
    <t>18_S_21_03_406/3_00531_Maliyyə uçotu</t>
  </si>
  <si>
    <t>18_S_21_03_409_00517_Liderlik</t>
  </si>
  <si>
    <t>18_S_20_03_402/1_2002y İdarəetmə təhlili</t>
  </si>
  <si>
    <t>18_S_20_03_402/2_2002y İdarəetmə təhlili</t>
  </si>
  <si>
    <t>18_S_20_03_403/1_2103y İqtisadiyyatın tənzimlənməsi</t>
  </si>
  <si>
    <t>18_S_20_03_403/2_2103y İqtisadiyyatın tənzimlənməsi</t>
  </si>
  <si>
    <t>18_S_20_03_403/3_2103y İqtisadiyyatın tənzimlənməsi</t>
  </si>
  <si>
    <t>18_S_20_03_404/1_0402y Bank işi</t>
  </si>
  <si>
    <t>18_S_20_03_404/2_0402y Bank işi</t>
  </si>
  <si>
    <t>18_S_20_03_404/3_0402y Bank işi</t>
  </si>
  <si>
    <t>18_S_20_03_409_0402y Bank işi</t>
  </si>
  <si>
    <t>18_S_21_03_401_00523_Makroiqtisadiyyat</t>
  </si>
  <si>
    <t>18_S_21_03_405_00523_Makroiqtisadiyyat</t>
  </si>
  <si>
    <t>18_S_21_03_406/1_00523_Makroiqtisadiyyat</t>
  </si>
  <si>
    <t>18_S_21_03_406/2_00523_Makroiqtisadiyyat</t>
  </si>
  <si>
    <t>18_S_21_03_406/3_00523_Makroiqtisadiyyat</t>
  </si>
  <si>
    <t>18_S_21_03_409_00523_Makroiqtisadiyyat</t>
  </si>
  <si>
    <t>18_S_20_03_402/1_2607y Maliyyə hesabatı</t>
  </si>
  <si>
    <t>18_S_20_03_402/2_2607y Maliyyə hesabatı</t>
  </si>
  <si>
    <t>18_S_20_03_403/1_0810y Biznesin əsasları</t>
  </si>
  <si>
    <t>18_S_20_03_403/2_0810y Biznesin əsasları</t>
  </si>
  <si>
    <t>18_S_20_03_403/3_0810y Biznesin əsasları</t>
  </si>
  <si>
    <t>18_S_20_03_404/1_0607y Gömrük işi</t>
  </si>
  <si>
    <t>18_S_20_03_404/2_0608y Gömrük işinin təşkili və idarə edilməsi</t>
  </si>
  <si>
    <t>18_S_20_03_404/3_0607y Gömrük işi</t>
  </si>
  <si>
    <t>18_S_20_03_409_2423y Menecment</t>
  </si>
  <si>
    <t>18_S_21_03_409_00525_Maliyyə hesabatlılığı</t>
  </si>
  <si>
    <t>18_S_21_03_406/3_00532_Marketinq</t>
  </si>
  <si>
    <t>18_S_21_03_406/2_00532_Marketinq</t>
  </si>
  <si>
    <t>18_S_21_03_406/1_00532_Marketinq</t>
  </si>
  <si>
    <t>18_S_21_03_401_00532_Marketinq</t>
  </si>
  <si>
    <t>18_S_21_03_405_00438_İqtisadi fikir tarixi</t>
  </si>
  <si>
    <t>18_S_21_01_635_00700_Qida məhsullarının keyfiyyətinə texniki-kimyəvi nəzarət_</t>
  </si>
  <si>
    <t>18_S_20_03_402/1_2308y Marketinq</t>
  </si>
  <si>
    <t>18_S_20_03_402/2_2308y Marketinq</t>
  </si>
  <si>
    <t>18_S_20_03_409_2308y Marketinq</t>
  </si>
  <si>
    <t>18_S_20_03_403/1_2204y Maliyyə nəzarəti və auditi</t>
  </si>
  <si>
    <t>18_S_20_03_403/2_2204y Maliyyə nəzarəti və auditi</t>
  </si>
  <si>
    <t>18_S_20_03_403/3_2204y Maliyyə nəzarəti və auditi</t>
  </si>
  <si>
    <t>18_S_20_03_404/1_2102y Dövlətin iqtisadi siyasəti</t>
  </si>
  <si>
    <t>18_S_20_03_404/2_2102y Dövlətin iqtisadi siyasəti</t>
  </si>
  <si>
    <t>18_S_20_03_404/3_2102y Dövlətin iqtisadi siyasəti</t>
  </si>
  <si>
    <t>18_S_20_03_402/1_2612_Vergi əməliyyatlarının uçotu</t>
  </si>
  <si>
    <t>18_S_20_03_402/2_2612y_Vergi əməliyyatlarının uçotu</t>
  </si>
  <si>
    <t>18_S_20_03_409_0804y_Biznes lahiyələrin idarə edilməsi</t>
  </si>
  <si>
    <t>18_S_20_03_403/1_2207y Sığorta işi</t>
  </si>
  <si>
    <t>18_S_20_03_403/2_2207y Sığorta işi</t>
  </si>
  <si>
    <t>18_S_20_03_403/3_2207y Sığorta işi</t>
  </si>
  <si>
    <t>18_S_20_03_404/1_2504y Firmanın iqtisadiyyatı</t>
  </si>
  <si>
    <t>18_S_20_03_404/2_2504y Firmanın iqtisadiyyatı</t>
  </si>
  <si>
    <t>18_S_20_03_404/3_2504y Firmanın iqtisadiyyatı</t>
  </si>
  <si>
    <t>18_S_20_03_402/1_3806y Vergilət və vergitutma</t>
  </si>
  <si>
    <t>18_S_20_03_402/2_3806y Vergilət və vergitutma</t>
  </si>
  <si>
    <t>18_S_20_03_403/1_3806y Vergilər və vergitutma</t>
  </si>
  <si>
    <t>18_S_20_03_403/2_3806y Vergilər və vergitutma</t>
  </si>
  <si>
    <t>18_S_20_03_403/3_3806y Vergilər və vergitutma</t>
  </si>
  <si>
    <t>18_S_20_03_404/1_3001y_Dünya bazar qiymətləri</t>
  </si>
  <si>
    <t>18_S_20_03_404/2_3003y İnvestisiya layilələrinin qiymətləndirilməsi</t>
  </si>
  <si>
    <t>18_S_20_03_404/3_3001y Dünya bazar qiymətləri</t>
  </si>
  <si>
    <t>18_S_20_03_409_2420y Layıhə menecmenti</t>
  </si>
  <si>
    <t>18_S_20_03_402/1_3317y Turizm və otelçilik</t>
  </si>
  <si>
    <t>18_S_20_03_402/2_3317y Turizm və otelçilik</t>
  </si>
  <si>
    <t>18_S_20_03_403/1_0403y Beynəlxalq valyuta-kredit münasibətləri və xarici ölkələrin pul kredit sistemi</t>
  </si>
  <si>
    <t>18_S_20_03_403/2_0403y Beynəlxalq valyuta-kredit münasibətləri və xarici ölkələrin pul kredit sistemi</t>
  </si>
  <si>
    <t>18_S_20_03_403/3_2201y Büdcə sistemi</t>
  </si>
  <si>
    <t>18_S_20_03_404/1_3312y Sosial sahələrin iqtisadiyyatı</t>
  </si>
  <si>
    <t>18_S_20_03_404/2_3312y Sosial sahələrin iqtisadiyyatı</t>
  </si>
  <si>
    <t>18_S_20_03_404/3_3312y Sosial sahələrin iqtisadiyyatı</t>
  </si>
  <si>
    <t>18_S_20_03_409_0803y Biznes etikası və sosial məsuliyyət</t>
  </si>
  <si>
    <t>18_S_20_03_402/1_7018y_Akademik yazı V.M</t>
  </si>
  <si>
    <t>18_S_20_03_402/2_7018y_Akademik yazı İ.Z.</t>
  </si>
  <si>
    <t>18_S_20_03_403/1_7018y Akademik yazı H.F</t>
  </si>
  <si>
    <t>18_S_20_03_404/1_7018y Akademik yazı Q.Ş</t>
  </si>
  <si>
    <t>18_S_20_03_409_7018y Akademik yazı M.S.</t>
  </si>
  <si>
    <t>18_S_21_01_635_00705_Qida mikrobiologiyası</t>
  </si>
  <si>
    <t>18_S_21_03_409_00917_Vergitutma</t>
  </si>
  <si>
    <t>18_S_21_03_401_00860_Təchizat zəncirinin idarə edilməsi</t>
  </si>
  <si>
    <t>18_S_21_03_405_00157_Azərbaycan iqtisadiyyatı</t>
  </si>
  <si>
    <t>18_S_21_03_406/1_00528_Maliyyə risklərinin idarə edilməsi</t>
  </si>
  <si>
    <t>18_S_21_03_406/2_00528_Maliyyə risklərinin idarə edilməsi</t>
  </si>
  <si>
    <t>18_S_21_03_406/3_00528_Maliyyə risklərinin idarə edilməsi</t>
  </si>
  <si>
    <t>18_S_21_01_635_00703_Qida məhsullarının soyudulma texnologiyası</t>
  </si>
  <si>
    <t>18_S_21_03_635_00877_Termodinamika</t>
  </si>
  <si>
    <t>18_S_20_03_404/2_7018y Akademik yazı K.Ş.</t>
  </si>
  <si>
    <t>18_S_20_03_404/3_7018y Akademik yazı C.X.</t>
  </si>
  <si>
    <t>18_S_20_03_403/1_7018y Akademik yazı A.K</t>
  </si>
  <si>
    <t>18_S_20_03_403/2_7018y Akademik yazı Ə.A</t>
  </si>
  <si>
    <t>18_S_20_03_403/3_7018y Akademik yazı K.Ş.</t>
  </si>
  <si>
    <t>18_S_20_03_402/1_7018y_Akademik yazı A.A2</t>
  </si>
  <si>
    <t>18_S_20_03_402/2_7018y_Akademik yazı A.A.</t>
  </si>
  <si>
    <t xml:space="preserve"> 18_S_20_03_409_7018y Akademik yazı C.G.</t>
  </si>
  <si>
    <t>402/1</t>
  </si>
  <si>
    <t>402/2</t>
  </si>
  <si>
    <t>403/1</t>
  </si>
  <si>
    <t>403/2</t>
  </si>
  <si>
    <t>403/3</t>
  </si>
  <si>
    <t>404/1</t>
  </si>
  <si>
    <t>404/2</t>
  </si>
  <si>
    <t>404/3</t>
  </si>
  <si>
    <t>18_S_20_03_404/1_7018y Akademik yazı İ.N</t>
  </si>
  <si>
    <t xml:space="preserve">"SABAH" mərkəzi üzrə 2021/2022-ci tədris ilinin Yaz semestrinin </t>
  </si>
  <si>
    <t>İMTAHAN CƏDVƏLİ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</si>
</sst>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</font>
    <font>
      <b/>
      <sz val="15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5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7" fillId="2" borderId="0" xfId="1" applyFont="1" applyFill="1" applyBorder="1" applyAlignment="1">
      <alignment horizontal="center" vertical="center" wrapText="1"/>
    </xf>
    <xf numFmtId="0" fontId="8" fillId="0" borderId="0" xfId="1" applyFont="1" applyFill="1"/>
    <xf numFmtId="0" fontId="9" fillId="0" borderId="0" xfId="1" applyFont="1" applyFill="1"/>
    <xf numFmtId="0" fontId="5" fillId="0" borderId="1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left" vertical="center"/>
    </xf>
    <xf numFmtId="49" fontId="12" fillId="0" borderId="9" xfId="1" applyNumberFormat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left" vertical="center"/>
    </xf>
    <xf numFmtId="0" fontId="12" fillId="0" borderId="9" xfId="1" applyNumberFormat="1" applyFont="1" applyFill="1" applyBorder="1" applyAlignment="1">
      <alignment horizontal="left" vertical="center"/>
    </xf>
    <xf numFmtId="0" fontId="12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" fontId="17" fillId="0" borderId="10" xfId="1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/>
    </xf>
    <xf numFmtId="1" fontId="17" fillId="0" borderId="16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/>
    </xf>
    <xf numFmtId="1" fontId="17" fillId="0" borderId="17" xfId="1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6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 wrapText="1"/>
    </xf>
    <xf numFmtId="20" fontId="14" fillId="3" borderId="2" xfId="1" applyNumberFormat="1" applyFont="1" applyFill="1" applyBorder="1" applyAlignment="1">
      <alignment horizontal="center" vertical="center" textRotation="90"/>
    </xf>
    <xf numFmtId="20" fontId="14" fillId="3" borderId="8" xfId="1" applyNumberFormat="1" applyFont="1" applyFill="1" applyBorder="1" applyAlignment="1">
      <alignment horizontal="center" vertical="center" textRotation="90"/>
    </xf>
    <xf numFmtId="20" fontId="14" fillId="3" borderId="11" xfId="1" applyNumberFormat="1" applyFont="1" applyFill="1" applyBorder="1" applyAlignment="1">
      <alignment horizontal="center" vertical="center" textRotation="90"/>
    </xf>
    <xf numFmtId="20" fontId="14" fillId="3" borderId="10" xfId="1" applyNumberFormat="1" applyFont="1" applyFill="1" applyBorder="1" applyAlignment="1">
      <alignment horizontal="center" vertical="center" textRotation="90"/>
    </xf>
    <xf numFmtId="0" fontId="14" fillId="3" borderId="10" xfId="1" applyFont="1" applyFill="1" applyBorder="1" applyAlignment="1">
      <alignment horizontal="center" vertical="center" textRotation="90"/>
    </xf>
    <xf numFmtId="0" fontId="14" fillId="3" borderId="13" xfId="1" applyFont="1" applyFill="1" applyBorder="1" applyAlignment="1">
      <alignment horizontal="center" vertical="center" textRotation="90"/>
    </xf>
    <xf numFmtId="20" fontId="14" fillId="3" borderId="6" xfId="1" applyNumberFormat="1" applyFont="1" applyFill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12" xfId="1" applyFont="1" applyBorder="1" applyAlignment="1">
      <alignment horizontal="center" vertical="center" textRotation="90"/>
    </xf>
    <xf numFmtId="0" fontId="13" fillId="0" borderId="6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4" fillId="0" borderId="6" xfId="1" applyNumberFormat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0" xfId="1" applyNumberFormat="1" applyFont="1" applyFill="1" applyBorder="1" applyAlignment="1">
      <alignment horizontal="center" vertical="center" wrapText="1"/>
    </xf>
  </cellXfs>
  <cellStyles count="127">
    <cellStyle name="Обычный" xfId="0" builtinId="0"/>
    <cellStyle name="Обычный 10" xfId="11"/>
    <cellStyle name="Обычный 100" xfId="42"/>
    <cellStyle name="Обычный 101" xfId="44"/>
    <cellStyle name="Обычный 102" xfId="18"/>
    <cellStyle name="Обычный 103" xfId="16"/>
    <cellStyle name="Обычный 104" xfId="19"/>
    <cellStyle name="Обычный 105" xfId="17"/>
    <cellStyle name="Обычный 106" xfId="25"/>
    <cellStyle name="Обычный 107" xfId="27"/>
    <cellStyle name="Обычный 108" xfId="29"/>
    <cellStyle name="Обычный 109" xfId="31"/>
    <cellStyle name="Обычный 11" xfId="12"/>
    <cellStyle name="Обычный 110" xfId="33"/>
    <cellStyle name="Обычный 111" xfId="35"/>
    <cellStyle name="Обычный 112" xfId="37"/>
    <cellStyle name="Обычный 113" xfId="39"/>
    <cellStyle name="Обычный 114" xfId="41"/>
    <cellStyle name="Обычный 115" xfId="45"/>
    <cellStyle name="Обычный 116" xfId="43"/>
    <cellStyle name="Обычный 117" xfId="23"/>
    <cellStyle name="Обычный 118" xfId="74"/>
    <cellStyle name="Обычный 119" xfId="70"/>
    <cellStyle name="Обычный 12" xfId="14"/>
    <cellStyle name="Обычный 120" xfId="69"/>
    <cellStyle name="Обычный 121" xfId="98"/>
    <cellStyle name="Обычный 122" xfId="68"/>
    <cellStyle name="Обычный 123" xfId="65"/>
    <cellStyle name="Обычный 124" xfId="88"/>
    <cellStyle name="Обычный 125" xfId="87"/>
    <cellStyle name="Обычный 126" xfId="95"/>
    <cellStyle name="Обычный 127" xfId="86"/>
    <cellStyle name="Обычный 128" xfId="81"/>
    <cellStyle name="Обычный 129" xfId="80"/>
    <cellStyle name="Обычный 13" xfId="3"/>
    <cellStyle name="Обычный 130" xfId="76"/>
    <cellStyle name="Обычный 131" xfId="75"/>
    <cellStyle name="Обычный 132" xfId="93"/>
    <cellStyle name="Обычный 133" xfId="82"/>
    <cellStyle name="Обычный 134" xfId="101"/>
    <cellStyle name="Обычный 135" xfId="102"/>
    <cellStyle name="Обычный 136" xfId="99"/>
    <cellStyle name="Обычный 137" xfId="100"/>
    <cellStyle name="Обычный 138" xfId="67"/>
    <cellStyle name="Обычный 139" xfId="97"/>
    <cellStyle name="Обычный 14" xfId="5"/>
    <cellStyle name="Обычный 140" xfId="112"/>
    <cellStyle name="Обычный 142" xfId="47"/>
    <cellStyle name="Обычный 143" xfId="48"/>
    <cellStyle name="Обычный 144" xfId="46"/>
    <cellStyle name="Обычный 145" xfId="49"/>
    <cellStyle name="Обычный 146" xfId="50"/>
    <cellStyle name="Обычный 147" xfId="51"/>
    <cellStyle name="Обычный 148" xfId="52"/>
    <cellStyle name="Обычный 149" xfId="53"/>
    <cellStyle name="Обычный 15" xfId="7"/>
    <cellStyle name="Обычный 150" xfId="54"/>
    <cellStyle name="Обычный 151" xfId="55"/>
    <cellStyle name="Обычный 16" xfId="9"/>
    <cellStyle name="Обычный 17" xfId="13"/>
    <cellStyle name="Обычный 18" xfId="15"/>
    <cellStyle name="Обычный 19" xfId="56"/>
    <cellStyle name="Обычный 2" xfId="1"/>
    <cellStyle name="Обычный 2 2" xfId="10"/>
    <cellStyle name="Обычный 20" xfId="57"/>
    <cellStyle name="Обычный 21" xfId="58"/>
    <cellStyle name="Обычный 22" xfId="59"/>
    <cellStyle name="Обычный 23" xfId="64"/>
    <cellStyle name="Обычный 24" xfId="61"/>
    <cellStyle name="Обычный 25" xfId="62"/>
    <cellStyle name="Обычный 26" xfId="63"/>
    <cellStyle name="Обычный 27" xfId="60"/>
    <cellStyle name="Обычный 28" xfId="66"/>
    <cellStyle name="Обычный 29" xfId="71"/>
    <cellStyle name="Обычный 3" xfId="2"/>
    <cellStyle name="Обычный 30" xfId="72"/>
    <cellStyle name="Обычный 31" xfId="73"/>
    <cellStyle name="Обычный 32" xfId="77"/>
    <cellStyle name="Обычный 33" xfId="78"/>
    <cellStyle name="Обычный 34" xfId="79"/>
    <cellStyle name="Обычный 35" xfId="83"/>
    <cellStyle name="Обычный 36" xfId="84"/>
    <cellStyle name="Обычный 37" xfId="85"/>
    <cellStyle name="Обычный 38" xfId="89"/>
    <cellStyle name="Обычный 39" xfId="90"/>
    <cellStyle name="Обычный 40" xfId="91"/>
    <cellStyle name="Обычный 41" xfId="94"/>
    <cellStyle name="Обычный 42" xfId="96"/>
    <cellStyle name="Обычный 6" xfId="92"/>
    <cellStyle name="Обычный 65" xfId="103"/>
    <cellStyle name="Обычный 66" xfId="104"/>
    <cellStyle name="Обычный 67" xfId="106"/>
    <cellStyle name="Обычный 68" xfId="107"/>
    <cellStyle name="Обычный 69" xfId="108"/>
    <cellStyle name="Обычный 7" xfId="4"/>
    <cellStyle name="Обычный 70" xfId="109"/>
    <cellStyle name="Обычный 71" xfId="110"/>
    <cellStyle name="Обычный 72" xfId="111"/>
    <cellStyle name="Обычный 73" xfId="113"/>
    <cellStyle name="Обычный 74" xfId="114"/>
    <cellStyle name="Обычный 75" xfId="115"/>
    <cellStyle name="Обычный 76" xfId="116"/>
    <cellStyle name="Обычный 77" xfId="117"/>
    <cellStyle name="Обычный 78" xfId="118"/>
    <cellStyle name="Обычный 79" xfId="119"/>
    <cellStyle name="Обычный 8" xfId="6"/>
    <cellStyle name="Обычный 80" xfId="105"/>
    <cellStyle name="Обычный 81" xfId="121"/>
    <cellStyle name="Обычный 82" xfId="123"/>
    <cellStyle name="Обычный 83" xfId="124"/>
    <cellStyle name="Обычный 84" xfId="125"/>
    <cellStyle name="Обычный 85" xfId="126"/>
    <cellStyle name="Обычный 86" xfId="122"/>
    <cellStyle name="Обычный 87" xfId="120"/>
    <cellStyle name="Обычный 88" xfId="20"/>
    <cellStyle name="Обычный 89" xfId="21"/>
    <cellStyle name="Обычный 9" xfId="8"/>
    <cellStyle name="Обычный 90" xfId="22"/>
    <cellStyle name="Обычный 91" xfId="24"/>
    <cellStyle name="Обычный 92" xfId="26"/>
    <cellStyle name="Обычный 93" xfId="28"/>
    <cellStyle name="Обычный 94" xfId="30"/>
    <cellStyle name="Обычный 95" xfId="32"/>
    <cellStyle name="Обычный 96" xfId="34"/>
    <cellStyle name="Обычный 97" xfId="36"/>
    <cellStyle name="Обычный 98" xfId="38"/>
    <cellStyle name="Обычный 99" xfId="40"/>
  </cellStyles>
  <dxfs count="0"/>
  <tableStyles count="0" defaultTableStyle="TableStyleMedium2" defaultPivotStyle="PivotStyleLight16"/>
  <colors>
    <mruColors>
      <color rgb="FF00FF00"/>
      <color rgb="FFF7697D"/>
      <color rgb="FFF117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="70" zoomScaleNormal="70" zoomScalePageLayoutView="25" workbookViewId="0">
      <selection activeCell="A9" sqref="A9"/>
    </sheetView>
  </sheetViews>
  <sheetFormatPr defaultColWidth="9.140625" defaultRowHeight="19.5"/>
  <cols>
    <col min="1" max="1" width="7.42578125" style="17" customWidth="1"/>
    <col min="2" max="2" width="6.85546875" style="18" customWidth="1"/>
    <col min="3" max="3" width="9.5703125" style="19" customWidth="1"/>
    <col min="4" max="11" width="22.5703125" style="20" customWidth="1"/>
    <col min="12" max="12" width="13.28515625" style="21" customWidth="1"/>
    <col min="13" max="16384" width="9.140625" style="21"/>
  </cols>
  <sheetData>
    <row r="1" spans="1:12" s="4" customFormat="1" ht="21" customHeight="1">
      <c r="A1" s="57" t="s">
        <v>0</v>
      </c>
      <c r="B1" s="57"/>
      <c r="C1" s="57"/>
      <c r="D1" s="57"/>
      <c r="E1" s="57"/>
      <c r="F1" s="57"/>
      <c r="G1" s="23"/>
      <c r="H1" s="1"/>
      <c r="I1" s="2"/>
      <c r="J1" s="2"/>
      <c r="K1" s="2"/>
      <c r="L1" s="3"/>
    </row>
    <row r="2" spans="1:12" s="5" customFormat="1" ht="21" customHeight="1">
      <c r="A2" s="58" t="s">
        <v>1</v>
      </c>
      <c r="B2" s="58"/>
      <c r="C2" s="58"/>
      <c r="D2" s="58"/>
      <c r="E2" s="58"/>
      <c r="F2" s="58"/>
      <c r="G2" s="41"/>
      <c r="H2" s="1"/>
      <c r="I2" s="2"/>
      <c r="J2" s="2"/>
      <c r="K2" s="2"/>
      <c r="L2" s="3"/>
    </row>
    <row r="3" spans="1:12" s="5" customFormat="1" ht="46.5" customHeight="1">
      <c r="A3" s="58" t="s">
        <v>2</v>
      </c>
      <c r="B3" s="58"/>
      <c r="C3" s="58"/>
      <c r="D3" s="58"/>
      <c r="E3" s="58"/>
      <c r="F3" s="58"/>
      <c r="G3" s="41"/>
      <c r="H3" s="1"/>
      <c r="I3" s="1"/>
      <c r="J3" s="2"/>
      <c r="K3" s="2"/>
      <c r="L3" s="46"/>
    </row>
    <row r="4" spans="1:12" s="5" customFormat="1" ht="20.25">
      <c r="A4" s="59" t="s">
        <v>9</v>
      </c>
      <c r="B4" s="59"/>
      <c r="C4" s="59"/>
      <c r="D4" s="59"/>
      <c r="E4" s="59"/>
      <c r="F4" s="41"/>
      <c r="G4" s="41"/>
      <c r="H4" s="2"/>
      <c r="I4" s="1"/>
      <c r="J4" s="2"/>
      <c r="K4" s="2"/>
      <c r="L4" s="46"/>
    </row>
    <row r="5" spans="1:12" s="5" customFormat="1" ht="20.25">
      <c r="A5" s="57" t="s">
        <v>10</v>
      </c>
      <c r="B5" s="57"/>
      <c r="C5" s="57"/>
      <c r="D5" s="57"/>
      <c r="E5" s="57"/>
      <c r="F5" s="57"/>
      <c r="G5" s="23"/>
      <c r="H5" s="2"/>
      <c r="I5" s="1"/>
      <c r="J5" s="2"/>
      <c r="K5" s="2"/>
      <c r="L5" s="46"/>
    </row>
    <row r="6" spans="1:12" s="7" customFormat="1" ht="19.149999999999999" customHeight="1">
      <c r="A6" s="47"/>
      <c r="B6" s="60"/>
      <c r="C6" s="60"/>
      <c r="D6" s="60"/>
      <c r="E6" s="60"/>
      <c r="F6" s="22"/>
      <c r="G6" s="22"/>
      <c r="H6" s="6"/>
      <c r="I6" s="6"/>
      <c r="J6" s="6"/>
      <c r="K6" s="6"/>
      <c r="L6" s="48"/>
    </row>
    <row r="7" spans="1:12" s="8" customFormat="1" ht="94.5" customHeight="1">
      <c r="A7" s="61" t="s">
        <v>142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s="8" customFormat="1" ht="45" thickBot="1">
      <c r="A8" s="62" t="s">
        <v>143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s="7" customFormat="1" ht="20.25" thickBot="1">
      <c r="A9" s="9" t="s">
        <v>3</v>
      </c>
      <c r="B9" s="10" t="s">
        <v>4</v>
      </c>
      <c r="C9" s="11"/>
      <c r="D9" s="63"/>
      <c r="E9" s="63"/>
      <c r="F9" s="63"/>
      <c r="G9" s="63"/>
      <c r="H9" s="63"/>
      <c r="I9" s="63"/>
      <c r="J9" s="63"/>
      <c r="K9" s="63"/>
      <c r="L9" s="12" t="s">
        <v>5</v>
      </c>
    </row>
    <row r="10" spans="1:12" s="7" customFormat="1" ht="19.5" customHeight="1">
      <c r="A10" s="71" t="s">
        <v>11</v>
      </c>
      <c r="B10" s="70">
        <v>0.63194444444444442</v>
      </c>
      <c r="C10" s="13" t="s">
        <v>6</v>
      </c>
      <c r="D10" s="56" t="s">
        <v>20</v>
      </c>
      <c r="E10" s="56" t="s">
        <v>27</v>
      </c>
      <c r="F10" s="56" t="s">
        <v>28</v>
      </c>
      <c r="G10" s="56">
        <v>405</v>
      </c>
      <c r="H10" s="26"/>
      <c r="I10" s="26"/>
      <c r="J10" s="43"/>
      <c r="K10" s="43"/>
      <c r="L10" s="32"/>
    </row>
    <row r="11" spans="1:12" s="7" customFormat="1" ht="58.5" customHeight="1">
      <c r="A11" s="72"/>
      <c r="B11" s="68"/>
      <c r="C11" s="14" t="s">
        <v>7</v>
      </c>
      <c r="D11" s="29" t="s">
        <v>40</v>
      </c>
      <c r="E11" s="29" t="s">
        <v>41</v>
      </c>
      <c r="F11" s="29" t="s">
        <v>42</v>
      </c>
      <c r="G11" s="29" t="s">
        <v>39</v>
      </c>
      <c r="H11" s="38"/>
      <c r="I11" s="38"/>
      <c r="J11" s="38"/>
      <c r="K11" s="38"/>
      <c r="L11" s="33"/>
    </row>
    <row r="12" spans="1:12" s="7" customFormat="1">
      <c r="A12" s="72"/>
      <c r="B12" s="68"/>
      <c r="C12" s="15" t="s">
        <v>8</v>
      </c>
      <c r="D12" s="29">
        <v>28</v>
      </c>
      <c r="E12" s="29">
        <v>27</v>
      </c>
      <c r="F12" s="29">
        <v>22</v>
      </c>
      <c r="G12" s="29">
        <v>31</v>
      </c>
      <c r="H12" s="38"/>
      <c r="I12" s="38"/>
      <c r="J12" s="38"/>
      <c r="K12" s="38"/>
      <c r="L12" s="34">
        <f>SUM(D12:K12)</f>
        <v>108</v>
      </c>
    </row>
    <row r="13" spans="1:12" s="7" customFormat="1" ht="19.5" customHeight="1">
      <c r="A13" s="72"/>
      <c r="B13" s="67">
        <v>0.68055555555555547</v>
      </c>
      <c r="C13" s="16" t="s">
        <v>6</v>
      </c>
      <c r="D13" s="42">
        <v>635</v>
      </c>
      <c r="E13" s="42">
        <v>409</v>
      </c>
      <c r="F13" s="52">
        <v>401</v>
      </c>
      <c r="G13" s="42"/>
      <c r="H13" s="42"/>
      <c r="I13" s="38"/>
      <c r="J13" s="38"/>
      <c r="K13" s="38"/>
      <c r="L13" s="35"/>
    </row>
    <row r="14" spans="1:12" s="7" customFormat="1" ht="42" customHeight="1">
      <c r="A14" s="72"/>
      <c r="B14" s="68"/>
      <c r="C14" s="14" t="s">
        <v>7</v>
      </c>
      <c r="D14" s="29" t="s">
        <v>37</v>
      </c>
      <c r="E14" s="29" t="s">
        <v>43</v>
      </c>
      <c r="F14" s="29" t="s">
        <v>38</v>
      </c>
      <c r="G14" s="29"/>
      <c r="H14" s="29"/>
      <c r="I14" s="38"/>
      <c r="J14" s="38"/>
      <c r="K14" s="38"/>
      <c r="L14" s="33"/>
    </row>
    <row r="15" spans="1:12" s="7" customFormat="1" ht="20.25" thickBot="1">
      <c r="A15" s="73"/>
      <c r="B15" s="69"/>
      <c r="C15" s="24" t="s">
        <v>8</v>
      </c>
      <c r="D15" s="30">
        <v>15</v>
      </c>
      <c r="E15" s="30">
        <v>30</v>
      </c>
      <c r="F15" s="30">
        <v>14</v>
      </c>
      <c r="G15" s="30"/>
      <c r="H15" s="30"/>
      <c r="I15" s="25"/>
      <c r="J15" s="25"/>
      <c r="K15" s="25"/>
      <c r="L15" s="36">
        <f>SUM(D15:K15)</f>
        <v>59</v>
      </c>
    </row>
    <row r="16" spans="1:12" s="7" customFormat="1" ht="19.5" customHeight="1">
      <c r="A16" s="71" t="s">
        <v>12</v>
      </c>
      <c r="B16" s="64">
        <v>0.58333333333333337</v>
      </c>
      <c r="C16" s="13" t="s">
        <v>6</v>
      </c>
      <c r="D16" s="45" t="s">
        <v>133</v>
      </c>
      <c r="E16" s="45" t="s">
        <v>134</v>
      </c>
      <c r="F16" s="45"/>
      <c r="G16" s="26"/>
      <c r="H16" s="26"/>
      <c r="I16" s="45"/>
      <c r="J16" s="45"/>
      <c r="K16" s="45"/>
      <c r="L16" s="32"/>
    </row>
    <row r="17" spans="1:12" s="7" customFormat="1" ht="57.75" customHeight="1">
      <c r="A17" s="72"/>
      <c r="B17" s="65"/>
      <c r="C17" s="14" t="s">
        <v>7</v>
      </c>
      <c r="D17" s="29" t="s">
        <v>44</v>
      </c>
      <c r="E17" s="29" t="s">
        <v>45</v>
      </c>
      <c r="F17" s="38"/>
      <c r="G17" s="38"/>
      <c r="H17" s="38"/>
      <c r="I17" s="38"/>
      <c r="J17" s="37"/>
      <c r="K17" s="37"/>
      <c r="L17" s="33"/>
    </row>
    <row r="18" spans="1:12" s="7" customFormat="1">
      <c r="A18" s="72"/>
      <c r="B18" s="66"/>
      <c r="C18" s="15" t="s">
        <v>8</v>
      </c>
      <c r="D18" s="29">
        <v>30</v>
      </c>
      <c r="E18" s="29">
        <v>30</v>
      </c>
      <c r="F18" s="38"/>
      <c r="G18" s="38"/>
      <c r="H18" s="38"/>
      <c r="I18" s="38"/>
      <c r="J18" s="37"/>
      <c r="K18" s="37"/>
      <c r="L18" s="34">
        <f>SUM(D18:K18)</f>
        <v>60</v>
      </c>
    </row>
    <row r="19" spans="1:12" s="7" customFormat="1" ht="19.5" customHeight="1">
      <c r="A19" s="72"/>
      <c r="B19" s="67">
        <v>0.63194444444444442</v>
      </c>
      <c r="C19" s="16" t="s">
        <v>6</v>
      </c>
      <c r="D19" s="42" t="s">
        <v>135</v>
      </c>
      <c r="E19" s="42" t="s">
        <v>136</v>
      </c>
      <c r="F19" s="42" t="s">
        <v>137</v>
      </c>
      <c r="G19" s="38"/>
      <c r="H19" s="38"/>
      <c r="I19" s="42"/>
      <c r="J19" s="42"/>
      <c r="K19" s="42"/>
      <c r="L19" s="35"/>
    </row>
    <row r="20" spans="1:12" s="7" customFormat="1" ht="42" customHeight="1">
      <c r="A20" s="72"/>
      <c r="B20" s="68"/>
      <c r="C20" s="14" t="s">
        <v>7</v>
      </c>
      <c r="D20" s="29" t="s">
        <v>46</v>
      </c>
      <c r="E20" s="29" t="s">
        <v>47</v>
      </c>
      <c r="F20" s="29" t="s">
        <v>48</v>
      </c>
      <c r="G20" s="38"/>
      <c r="H20" s="38"/>
      <c r="I20" s="38"/>
      <c r="J20" s="38"/>
      <c r="K20" s="38"/>
      <c r="L20" s="33"/>
    </row>
    <row r="21" spans="1:12" s="7" customFormat="1">
      <c r="A21" s="72"/>
      <c r="B21" s="68"/>
      <c r="C21" s="15" t="s">
        <v>8</v>
      </c>
      <c r="D21" s="29">
        <v>20</v>
      </c>
      <c r="E21" s="29">
        <v>26</v>
      </c>
      <c r="F21" s="29">
        <v>22</v>
      </c>
      <c r="G21" s="38"/>
      <c r="H21" s="38"/>
      <c r="I21" s="38"/>
      <c r="J21" s="38"/>
      <c r="K21" s="38"/>
      <c r="L21" s="34">
        <f>SUM(D21:K21)</f>
        <v>68</v>
      </c>
    </row>
    <row r="22" spans="1:12" s="7" customFormat="1" ht="19.5" customHeight="1">
      <c r="A22" s="72"/>
      <c r="B22" s="67">
        <v>0.68055555555555547</v>
      </c>
      <c r="C22" s="16" t="s">
        <v>6</v>
      </c>
      <c r="D22" s="42" t="s">
        <v>138</v>
      </c>
      <c r="E22" s="42" t="s">
        <v>139</v>
      </c>
      <c r="F22" s="42" t="s">
        <v>140</v>
      </c>
      <c r="G22" s="42">
        <v>409</v>
      </c>
      <c r="H22" s="42"/>
      <c r="I22" s="42"/>
      <c r="J22" s="42"/>
      <c r="K22" s="42"/>
      <c r="L22" s="35"/>
    </row>
    <row r="23" spans="1:12" s="7" customFormat="1" ht="42" customHeight="1">
      <c r="A23" s="72"/>
      <c r="B23" s="68"/>
      <c r="C23" s="14" t="s">
        <v>7</v>
      </c>
      <c r="D23" s="29" t="s">
        <v>49</v>
      </c>
      <c r="E23" s="29" t="s">
        <v>50</v>
      </c>
      <c r="F23" s="29" t="s">
        <v>51</v>
      </c>
      <c r="G23" s="29" t="s">
        <v>52</v>
      </c>
      <c r="H23" s="29"/>
      <c r="I23" s="29"/>
      <c r="J23" s="37"/>
      <c r="K23" s="37"/>
      <c r="L23" s="33"/>
    </row>
    <row r="24" spans="1:12" s="7" customFormat="1" ht="20.25" thickBot="1">
      <c r="A24" s="73"/>
      <c r="B24" s="69"/>
      <c r="C24" s="24" t="s">
        <v>8</v>
      </c>
      <c r="D24" s="30">
        <v>23</v>
      </c>
      <c r="E24" s="30">
        <v>18</v>
      </c>
      <c r="F24" s="30">
        <v>19</v>
      </c>
      <c r="G24" s="30">
        <v>20</v>
      </c>
      <c r="H24" s="30"/>
      <c r="I24" s="30"/>
      <c r="J24" s="31"/>
      <c r="K24" s="31"/>
      <c r="L24" s="36">
        <f>SUM(D24:K24)</f>
        <v>80</v>
      </c>
    </row>
    <row r="25" spans="1:12" s="7" customFormat="1" ht="19.5" customHeight="1">
      <c r="A25" s="71" t="s">
        <v>13</v>
      </c>
      <c r="B25" s="70">
        <v>0.63194444444444442</v>
      </c>
      <c r="C25" s="13" t="s">
        <v>6</v>
      </c>
      <c r="D25" s="53">
        <v>401</v>
      </c>
      <c r="E25" s="45">
        <v>405</v>
      </c>
      <c r="F25" s="43">
        <v>635</v>
      </c>
      <c r="G25" s="26"/>
      <c r="H25" s="26"/>
      <c r="I25" s="43"/>
      <c r="J25" s="43"/>
      <c r="K25" s="43"/>
      <c r="L25" s="32"/>
    </row>
    <row r="26" spans="1:12" s="7" customFormat="1" ht="58.5" customHeight="1">
      <c r="A26" s="72"/>
      <c r="B26" s="68"/>
      <c r="C26" s="14" t="s">
        <v>7</v>
      </c>
      <c r="D26" s="29" t="s">
        <v>53</v>
      </c>
      <c r="E26" s="29" t="s">
        <v>54</v>
      </c>
      <c r="F26" s="29" t="s">
        <v>124</v>
      </c>
      <c r="G26" s="38"/>
      <c r="H26" s="38"/>
      <c r="I26" s="37"/>
      <c r="J26" s="37"/>
      <c r="K26" s="38"/>
      <c r="L26" s="33"/>
    </row>
    <row r="27" spans="1:12" s="7" customFormat="1">
      <c r="A27" s="72"/>
      <c r="B27" s="68"/>
      <c r="C27" s="15" t="s">
        <v>8</v>
      </c>
      <c r="D27" s="29">
        <v>14</v>
      </c>
      <c r="E27" s="29">
        <v>30</v>
      </c>
      <c r="F27" s="29">
        <v>15</v>
      </c>
      <c r="G27" s="38"/>
      <c r="H27" s="38"/>
      <c r="I27" s="37"/>
      <c r="J27" s="28"/>
      <c r="K27" s="38"/>
      <c r="L27" s="34">
        <f>SUM(D27:K27)</f>
        <v>59</v>
      </c>
    </row>
    <row r="28" spans="1:12" s="7" customFormat="1" ht="19.5" customHeight="1">
      <c r="A28" s="72"/>
      <c r="B28" s="67">
        <v>0.68055555555555547</v>
      </c>
      <c r="C28" s="16" t="s">
        <v>6</v>
      </c>
      <c r="D28" s="42" t="s">
        <v>20</v>
      </c>
      <c r="E28" s="42" t="s">
        <v>27</v>
      </c>
      <c r="F28" s="42" t="s">
        <v>28</v>
      </c>
      <c r="G28" s="42">
        <v>409</v>
      </c>
      <c r="H28" s="42"/>
      <c r="I28" s="42"/>
      <c r="J28" s="42"/>
      <c r="K28" s="42"/>
      <c r="L28" s="35"/>
    </row>
    <row r="29" spans="1:12" s="7" customFormat="1" ht="42" customHeight="1">
      <c r="A29" s="72"/>
      <c r="B29" s="68"/>
      <c r="C29" s="14" t="s">
        <v>7</v>
      </c>
      <c r="D29" s="29" t="s">
        <v>55</v>
      </c>
      <c r="E29" s="29" t="s">
        <v>56</v>
      </c>
      <c r="F29" s="29" t="s">
        <v>57</v>
      </c>
      <c r="G29" s="29" t="s">
        <v>58</v>
      </c>
      <c r="H29" s="37"/>
      <c r="I29" s="37"/>
      <c r="J29" s="37"/>
      <c r="K29" s="37"/>
      <c r="L29" s="33"/>
    </row>
    <row r="30" spans="1:12" s="7" customFormat="1" ht="20.25" thickBot="1">
      <c r="A30" s="73"/>
      <c r="B30" s="69"/>
      <c r="C30" s="24" t="s">
        <v>8</v>
      </c>
      <c r="D30" s="30">
        <v>28</v>
      </c>
      <c r="E30" s="30">
        <v>27</v>
      </c>
      <c r="F30" s="30">
        <v>22</v>
      </c>
      <c r="G30" s="30">
        <v>30</v>
      </c>
      <c r="H30" s="31"/>
      <c r="I30" s="31"/>
      <c r="J30" s="31"/>
      <c r="K30" s="31"/>
      <c r="L30" s="36">
        <f>SUM(D30:K30)</f>
        <v>107</v>
      </c>
    </row>
    <row r="31" spans="1:12" s="7" customFormat="1" ht="19.5" customHeight="1">
      <c r="A31" s="71" t="s">
        <v>14</v>
      </c>
      <c r="B31" s="70">
        <v>0.63194444444444442</v>
      </c>
      <c r="C31" s="13" t="s">
        <v>6</v>
      </c>
      <c r="D31" s="54" t="s">
        <v>133</v>
      </c>
      <c r="E31" s="54" t="s">
        <v>134</v>
      </c>
      <c r="F31" s="54" t="s">
        <v>135</v>
      </c>
      <c r="G31" s="54" t="s">
        <v>136</v>
      </c>
      <c r="H31" s="54" t="s">
        <v>137</v>
      </c>
      <c r="I31" s="26"/>
      <c r="J31" s="45"/>
      <c r="K31" s="45"/>
      <c r="L31" s="32"/>
    </row>
    <row r="32" spans="1:12" s="7" customFormat="1" ht="42" customHeight="1">
      <c r="A32" s="72"/>
      <c r="B32" s="68"/>
      <c r="C32" s="14" t="s">
        <v>7</v>
      </c>
      <c r="D32" s="29" t="s">
        <v>59</v>
      </c>
      <c r="E32" s="29" t="s">
        <v>60</v>
      </c>
      <c r="F32" s="29" t="s">
        <v>61</v>
      </c>
      <c r="G32" s="29" t="s">
        <v>62</v>
      </c>
      <c r="H32" s="29" t="s">
        <v>63</v>
      </c>
      <c r="I32" s="38"/>
      <c r="J32" s="37"/>
      <c r="K32" s="37"/>
      <c r="L32" s="33"/>
    </row>
    <row r="33" spans="1:12" s="7" customFormat="1">
      <c r="A33" s="72"/>
      <c r="B33" s="68"/>
      <c r="C33" s="15" t="s">
        <v>8</v>
      </c>
      <c r="D33" s="29">
        <v>30</v>
      </c>
      <c r="E33" s="29">
        <v>30</v>
      </c>
      <c r="F33" s="29">
        <v>24</v>
      </c>
      <c r="G33" s="29">
        <v>26</v>
      </c>
      <c r="H33" s="29">
        <v>22</v>
      </c>
      <c r="I33" s="38"/>
      <c r="J33" s="37"/>
      <c r="K33" s="37"/>
      <c r="L33" s="34">
        <f>SUM(D33:K33)</f>
        <v>132</v>
      </c>
    </row>
    <row r="34" spans="1:12" s="7" customFormat="1" ht="19.5" customHeight="1">
      <c r="A34" s="72"/>
      <c r="B34" s="67">
        <v>0.68055555555555547</v>
      </c>
      <c r="C34" s="16" t="s">
        <v>6</v>
      </c>
      <c r="D34" s="42" t="s">
        <v>138</v>
      </c>
      <c r="E34" s="42" t="s">
        <v>139</v>
      </c>
      <c r="F34" s="42" t="s">
        <v>140</v>
      </c>
      <c r="G34" s="42">
        <v>409</v>
      </c>
      <c r="H34" s="42"/>
      <c r="I34" s="42"/>
      <c r="J34" s="42"/>
      <c r="K34" s="42"/>
      <c r="L34" s="35"/>
    </row>
    <row r="35" spans="1:12" s="7" customFormat="1" ht="42" customHeight="1">
      <c r="A35" s="72"/>
      <c r="B35" s="68"/>
      <c r="C35" s="14" t="s">
        <v>7</v>
      </c>
      <c r="D35" s="29" t="s">
        <v>64</v>
      </c>
      <c r="E35" s="29" t="s">
        <v>65</v>
      </c>
      <c r="F35" s="29" t="s">
        <v>66</v>
      </c>
      <c r="G35" s="29" t="s">
        <v>67</v>
      </c>
      <c r="H35" s="37"/>
      <c r="I35" s="37"/>
      <c r="J35" s="37"/>
      <c r="K35" s="37"/>
      <c r="L35" s="33"/>
    </row>
    <row r="36" spans="1:12" s="7" customFormat="1" ht="20.25" thickBot="1">
      <c r="A36" s="73"/>
      <c r="B36" s="69"/>
      <c r="C36" s="24" t="s">
        <v>8</v>
      </c>
      <c r="D36" s="30">
        <v>23</v>
      </c>
      <c r="E36" s="30">
        <v>18</v>
      </c>
      <c r="F36" s="30">
        <v>19</v>
      </c>
      <c r="G36" s="30">
        <v>20</v>
      </c>
      <c r="H36" s="31"/>
      <c r="I36" s="31"/>
      <c r="J36" s="31"/>
      <c r="K36" s="31"/>
      <c r="L36" s="36">
        <f>SUM(D36:K36)</f>
        <v>80</v>
      </c>
    </row>
    <row r="37" spans="1:12" s="7" customFormat="1" ht="19.5" customHeight="1">
      <c r="A37" s="71" t="s">
        <v>15</v>
      </c>
      <c r="B37" s="64">
        <v>0.58333333333333337</v>
      </c>
      <c r="C37" s="13" t="s">
        <v>6</v>
      </c>
      <c r="D37" s="54" t="s">
        <v>135</v>
      </c>
      <c r="E37" s="54" t="s">
        <v>136</v>
      </c>
      <c r="F37" s="54" t="s">
        <v>137</v>
      </c>
      <c r="G37" s="26"/>
      <c r="H37" s="26"/>
      <c r="I37" s="26"/>
      <c r="J37" s="45"/>
      <c r="K37" s="45"/>
      <c r="L37" s="32"/>
    </row>
    <row r="38" spans="1:12" s="7" customFormat="1" ht="57.75" customHeight="1">
      <c r="A38" s="72"/>
      <c r="B38" s="65"/>
      <c r="C38" s="14" t="s">
        <v>7</v>
      </c>
      <c r="D38" s="29" t="s">
        <v>78</v>
      </c>
      <c r="E38" s="29" t="s">
        <v>79</v>
      </c>
      <c r="F38" s="29" t="s">
        <v>80</v>
      </c>
      <c r="G38" s="38"/>
      <c r="H38" s="38"/>
      <c r="I38" s="38"/>
      <c r="J38" s="37"/>
      <c r="K38" s="37"/>
      <c r="L38" s="33"/>
    </row>
    <row r="39" spans="1:12" s="7" customFormat="1">
      <c r="A39" s="72"/>
      <c r="B39" s="66"/>
      <c r="C39" s="15" t="s">
        <v>8</v>
      </c>
      <c r="D39" s="29">
        <v>25</v>
      </c>
      <c r="E39" s="29">
        <v>26</v>
      </c>
      <c r="F39" s="29">
        <v>22</v>
      </c>
      <c r="G39" s="38"/>
      <c r="H39" s="38"/>
      <c r="I39" s="38"/>
      <c r="J39" s="37"/>
      <c r="K39" s="37"/>
      <c r="L39" s="34">
        <f>SUM(D39:K39)</f>
        <v>73</v>
      </c>
    </row>
    <row r="40" spans="1:12" s="7" customFormat="1" ht="19.5" customHeight="1">
      <c r="A40" s="72"/>
      <c r="B40" s="67">
        <v>0.63194444444444442</v>
      </c>
      <c r="C40" s="16" t="s">
        <v>6</v>
      </c>
      <c r="D40" s="52" t="s">
        <v>138</v>
      </c>
      <c r="E40" s="52" t="s">
        <v>139</v>
      </c>
      <c r="F40" s="52" t="s">
        <v>140</v>
      </c>
      <c r="G40" s="52">
        <v>635</v>
      </c>
      <c r="H40" s="38"/>
      <c r="I40" s="38"/>
      <c r="J40" s="52"/>
      <c r="K40" s="38"/>
      <c r="L40" s="35"/>
    </row>
    <row r="41" spans="1:12" s="7" customFormat="1" ht="42" customHeight="1">
      <c r="A41" s="72"/>
      <c r="B41" s="68"/>
      <c r="C41" s="14" t="s">
        <v>7</v>
      </c>
      <c r="D41" s="29" t="s">
        <v>81</v>
      </c>
      <c r="E41" s="29" t="s">
        <v>82</v>
      </c>
      <c r="F41" s="29" t="s">
        <v>83</v>
      </c>
      <c r="G41" s="29" t="s">
        <v>74</v>
      </c>
      <c r="H41" s="38"/>
      <c r="I41" s="38"/>
      <c r="J41" s="29"/>
      <c r="K41" s="38"/>
      <c r="L41" s="33"/>
    </row>
    <row r="42" spans="1:12" s="7" customFormat="1">
      <c r="A42" s="72"/>
      <c r="B42" s="68"/>
      <c r="C42" s="15" t="s">
        <v>8</v>
      </c>
      <c r="D42" s="29">
        <v>23</v>
      </c>
      <c r="E42" s="29">
        <v>18</v>
      </c>
      <c r="F42" s="29">
        <v>19</v>
      </c>
      <c r="G42" s="29">
        <v>15</v>
      </c>
      <c r="H42" s="38"/>
      <c r="I42" s="38"/>
      <c r="J42" s="29"/>
      <c r="K42" s="38"/>
      <c r="L42" s="34">
        <f>SUM(D42:K42)</f>
        <v>75</v>
      </c>
    </row>
    <row r="43" spans="1:12" s="7" customFormat="1" ht="19.5" customHeight="1">
      <c r="A43" s="72"/>
      <c r="B43" s="67">
        <v>0.68055555555555547</v>
      </c>
      <c r="C43" s="16" t="s">
        <v>6</v>
      </c>
      <c r="D43" s="42" t="s">
        <v>133</v>
      </c>
      <c r="E43" s="42" t="s">
        <v>134</v>
      </c>
      <c r="F43" s="42">
        <v>409</v>
      </c>
      <c r="G43" s="42"/>
      <c r="H43" s="38"/>
      <c r="I43" s="38"/>
      <c r="J43" s="42"/>
      <c r="K43" s="42"/>
      <c r="L43" s="35"/>
    </row>
    <row r="44" spans="1:12" s="7" customFormat="1" ht="42" customHeight="1">
      <c r="A44" s="72"/>
      <c r="B44" s="68"/>
      <c r="C44" s="14" t="s">
        <v>7</v>
      </c>
      <c r="D44" s="29" t="s">
        <v>84</v>
      </c>
      <c r="E44" s="29" t="s">
        <v>85</v>
      </c>
      <c r="F44" s="29" t="s">
        <v>86</v>
      </c>
      <c r="G44" s="37"/>
      <c r="H44" s="38"/>
      <c r="I44" s="38"/>
      <c r="J44" s="37"/>
      <c r="K44" s="37"/>
      <c r="L44" s="33"/>
    </row>
    <row r="45" spans="1:12" s="7" customFormat="1" ht="20.25" thickBot="1">
      <c r="A45" s="73"/>
      <c r="B45" s="69"/>
      <c r="C45" s="24" t="s">
        <v>8</v>
      </c>
      <c r="D45" s="30">
        <v>30</v>
      </c>
      <c r="E45" s="30">
        <v>30</v>
      </c>
      <c r="F45" s="30">
        <v>20</v>
      </c>
      <c r="G45" s="31"/>
      <c r="H45" s="25"/>
      <c r="I45" s="25"/>
      <c r="J45" s="31"/>
      <c r="K45" s="31"/>
      <c r="L45" s="36">
        <f>SUM(D45:K45)</f>
        <v>80</v>
      </c>
    </row>
    <row r="46" spans="1:12" s="7" customFormat="1" ht="19.5" customHeight="1">
      <c r="A46" s="71" t="s">
        <v>16</v>
      </c>
      <c r="B46" s="64">
        <v>0.58333333333333337</v>
      </c>
      <c r="C46" s="13" t="s">
        <v>6</v>
      </c>
      <c r="D46" s="45">
        <v>635</v>
      </c>
      <c r="E46" s="45"/>
      <c r="F46" s="45"/>
      <c r="G46" s="26"/>
      <c r="H46" s="45"/>
      <c r="I46" s="45"/>
      <c r="J46" s="45"/>
      <c r="K46" s="45"/>
      <c r="L46" s="32"/>
    </row>
    <row r="47" spans="1:12" s="7" customFormat="1" ht="42" customHeight="1">
      <c r="A47" s="72"/>
      <c r="B47" s="65"/>
      <c r="C47" s="14" t="s">
        <v>7</v>
      </c>
      <c r="D47" s="29" t="s">
        <v>116</v>
      </c>
      <c r="E47" s="29"/>
      <c r="F47" s="29"/>
      <c r="G47" s="38"/>
      <c r="H47" s="38"/>
      <c r="I47" s="38"/>
      <c r="J47" s="38"/>
      <c r="K47" s="29"/>
      <c r="L47" s="33"/>
    </row>
    <row r="48" spans="1:12" s="7" customFormat="1">
      <c r="A48" s="72"/>
      <c r="B48" s="66"/>
      <c r="C48" s="15" t="s">
        <v>8</v>
      </c>
      <c r="D48" s="29">
        <v>15</v>
      </c>
      <c r="E48" s="29"/>
      <c r="F48" s="29"/>
      <c r="G48" s="38"/>
      <c r="H48" s="38"/>
      <c r="I48" s="38"/>
      <c r="J48" s="38"/>
      <c r="K48" s="29"/>
      <c r="L48" s="34">
        <f>SUM(D48:K48)</f>
        <v>15</v>
      </c>
    </row>
    <row r="49" spans="1:12" s="7" customFormat="1" ht="19.5" customHeight="1">
      <c r="A49" s="72"/>
      <c r="B49" s="67">
        <v>0.63194444444444442</v>
      </c>
      <c r="C49" s="16" t="s">
        <v>6</v>
      </c>
      <c r="D49" s="42">
        <v>409</v>
      </c>
      <c r="E49" s="44">
        <v>405</v>
      </c>
      <c r="F49" s="38"/>
      <c r="G49" s="38"/>
      <c r="H49" s="38"/>
      <c r="I49" s="44"/>
      <c r="J49" s="38"/>
      <c r="K49" s="44"/>
      <c r="L49" s="35"/>
    </row>
    <row r="50" spans="1:12" s="7" customFormat="1" ht="58.5" customHeight="1">
      <c r="A50" s="72"/>
      <c r="B50" s="68"/>
      <c r="C50" s="14" t="s">
        <v>7</v>
      </c>
      <c r="D50" s="37" t="s">
        <v>117</v>
      </c>
      <c r="E50" s="49" t="s">
        <v>119</v>
      </c>
      <c r="F50" s="38"/>
      <c r="G50" s="38"/>
      <c r="H50" s="38"/>
      <c r="I50" s="38"/>
      <c r="J50" s="38"/>
      <c r="K50" s="37"/>
      <c r="L50" s="33"/>
    </row>
    <row r="51" spans="1:12" s="7" customFormat="1">
      <c r="A51" s="72"/>
      <c r="B51" s="68"/>
      <c r="C51" s="15" t="s">
        <v>8</v>
      </c>
      <c r="D51" s="28">
        <v>30</v>
      </c>
      <c r="E51" s="49">
        <v>31</v>
      </c>
      <c r="F51" s="38"/>
      <c r="G51" s="38"/>
      <c r="H51" s="38"/>
      <c r="I51" s="38"/>
      <c r="J51" s="38"/>
      <c r="K51" s="28"/>
      <c r="L51" s="34">
        <f>SUM(D51:K51)</f>
        <v>61</v>
      </c>
    </row>
    <row r="52" spans="1:12" s="7" customFormat="1" ht="19.5" customHeight="1">
      <c r="A52" s="72"/>
      <c r="B52" s="67">
        <v>0.68055555555555547</v>
      </c>
      <c r="C52" s="16" t="s">
        <v>6</v>
      </c>
      <c r="D52" s="42" t="s">
        <v>28</v>
      </c>
      <c r="E52" s="42" t="s">
        <v>27</v>
      </c>
      <c r="F52" s="42" t="s">
        <v>20</v>
      </c>
      <c r="G52" s="42">
        <v>401</v>
      </c>
      <c r="H52" s="42"/>
      <c r="I52" s="42"/>
      <c r="J52" s="42"/>
      <c r="K52" s="42"/>
      <c r="L52" s="35"/>
    </row>
    <row r="53" spans="1:12" s="7" customFormat="1" ht="42" customHeight="1">
      <c r="A53" s="72"/>
      <c r="B53" s="68"/>
      <c r="C53" s="14" t="s">
        <v>7</v>
      </c>
      <c r="D53" s="29" t="s">
        <v>69</v>
      </c>
      <c r="E53" s="29" t="s">
        <v>70</v>
      </c>
      <c r="F53" s="29" t="s">
        <v>71</v>
      </c>
      <c r="G53" s="29" t="s">
        <v>72</v>
      </c>
      <c r="H53" s="29"/>
      <c r="I53" s="37"/>
      <c r="J53" s="37"/>
      <c r="K53" s="37"/>
      <c r="L53" s="33"/>
    </row>
    <row r="54" spans="1:12" s="7" customFormat="1" ht="20.25" thickBot="1">
      <c r="A54" s="73"/>
      <c r="B54" s="69"/>
      <c r="C54" s="24" t="s">
        <v>8</v>
      </c>
      <c r="D54" s="30">
        <v>22</v>
      </c>
      <c r="E54" s="30">
        <v>27</v>
      </c>
      <c r="F54" s="30">
        <v>28</v>
      </c>
      <c r="G54" s="30">
        <v>14</v>
      </c>
      <c r="H54" s="30"/>
      <c r="I54" s="31"/>
      <c r="J54" s="31"/>
      <c r="K54" s="31"/>
      <c r="L54" s="36">
        <f>SUM(D54:K54)</f>
        <v>91</v>
      </c>
    </row>
    <row r="55" spans="1:12" s="7" customFormat="1" ht="19.5" customHeight="1">
      <c r="A55" s="71" t="s">
        <v>17</v>
      </c>
      <c r="B55" s="64">
        <v>0.58333333333333337</v>
      </c>
      <c r="C55" s="13" t="s">
        <v>6</v>
      </c>
      <c r="D55" s="54" t="s">
        <v>133</v>
      </c>
      <c r="E55" s="54" t="s">
        <v>134</v>
      </c>
      <c r="F55" s="54">
        <v>409</v>
      </c>
      <c r="G55" s="26"/>
      <c r="H55" s="26"/>
      <c r="I55" s="26"/>
      <c r="J55" s="45"/>
      <c r="K55" s="45"/>
      <c r="L55" s="32"/>
    </row>
    <row r="56" spans="1:12" s="7" customFormat="1" ht="57.75" customHeight="1">
      <c r="A56" s="72"/>
      <c r="B56" s="65"/>
      <c r="C56" s="14" t="s">
        <v>7</v>
      </c>
      <c r="D56" s="29" t="s">
        <v>75</v>
      </c>
      <c r="E56" s="29" t="s">
        <v>76</v>
      </c>
      <c r="F56" s="29" t="s">
        <v>77</v>
      </c>
      <c r="G56" s="38"/>
      <c r="H56" s="38"/>
      <c r="I56" s="38"/>
      <c r="J56" s="38"/>
      <c r="K56" s="38"/>
      <c r="L56" s="33"/>
    </row>
    <row r="57" spans="1:12" s="7" customFormat="1">
      <c r="A57" s="72"/>
      <c r="B57" s="66"/>
      <c r="C57" s="15" t="s">
        <v>8</v>
      </c>
      <c r="D57" s="29">
        <v>30</v>
      </c>
      <c r="E57" s="29">
        <v>30</v>
      </c>
      <c r="F57" s="29">
        <v>20</v>
      </c>
      <c r="G57" s="38"/>
      <c r="H57" s="38"/>
      <c r="I57" s="38"/>
      <c r="J57" s="38"/>
      <c r="K57" s="38"/>
      <c r="L57" s="34">
        <f>SUM(D57:K57)</f>
        <v>80</v>
      </c>
    </row>
    <row r="58" spans="1:12" s="7" customFormat="1" ht="19.5" customHeight="1">
      <c r="A58" s="72"/>
      <c r="B58" s="67">
        <v>0.63194444444444442</v>
      </c>
      <c r="C58" s="16" t="s">
        <v>6</v>
      </c>
      <c r="D58" s="52" t="s">
        <v>138</v>
      </c>
      <c r="E58" s="52" t="s">
        <v>139</v>
      </c>
      <c r="F58" s="52" t="s">
        <v>140</v>
      </c>
      <c r="G58" s="38"/>
      <c r="H58" s="38"/>
      <c r="I58" s="38"/>
      <c r="J58" s="42"/>
      <c r="K58" s="42"/>
      <c r="L58" s="35"/>
    </row>
    <row r="59" spans="1:12" s="7" customFormat="1" ht="42" customHeight="1">
      <c r="A59" s="72"/>
      <c r="B59" s="68"/>
      <c r="C59" s="14" t="s">
        <v>7</v>
      </c>
      <c r="D59" s="29" t="s">
        <v>90</v>
      </c>
      <c r="E59" s="29" t="s">
        <v>91</v>
      </c>
      <c r="F59" s="29" t="s">
        <v>92</v>
      </c>
      <c r="G59" s="38"/>
      <c r="H59" s="38"/>
      <c r="I59" s="38"/>
      <c r="J59" s="38"/>
      <c r="K59" s="38"/>
      <c r="L59" s="33"/>
    </row>
    <row r="60" spans="1:12" s="7" customFormat="1">
      <c r="A60" s="72"/>
      <c r="B60" s="68"/>
      <c r="C60" s="15" t="s">
        <v>8</v>
      </c>
      <c r="D60" s="29">
        <v>23</v>
      </c>
      <c r="E60" s="29">
        <v>18</v>
      </c>
      <c r="F60" s="29">
        <v>19</v>
      </c>
      <c r="G60" s="38"/>
      <c r="H60" s="38"/>
      <c r="I60" s="38"/>
      <c r="J60" s="38"/>
      <c r="K60" s="38"/>
      <c r="L60" s="34">
        <f>SUM(D60:K60)</f>
        <v>60</v>
      </c>
    </row>
    <row r="61" spans="1:12" s="7" customFormat="1" ht="19.5" customHeight="1">
      <c r="A61" s="72"/>
      <c r="B61" s="67">
        <v>0.68055555555555547</v>
      </c>
      <c r="C61" s="16" t="s">
        <v>6</v>
      </c>
      <c r="D61" s="42" t="s">
        <v>135</v>
      </c>
      <c r="E61" s="42" t="s">
        <v>136</v>
      </c>
      <c r="F61" s="42" t="s">
        <v>137</v>
      </c>
      <c r="G61" s="38"/>
      <c r="H61" s="38"/>
      <c r="I61" s="38"/>
      <c r="J61" s="42"/>
      <c r="K61" s="42"/>
      <c r="L61" s="35"/>
    </row>
    <row r="62" spans="1:12" s="7" customFormat="1" ht="42" customHeight="1">
      <c r="A62" s="72"/>
      <c r="B62" s="68"/>
      <c r="C62" s="14" t="s">
        <v>7</v>
      </c>
      <c r="D62" s="29" t="s">
        <v>87</v>
      </c>
      <c r="E62" s="29" t="s">
        <v>88</v>
      </c>
      <c r="F62" s="29" t="s">
        <v>89</v>
      </c>
      <c r="G62" s="38"/>
      <c r="H62" s="38"/>
      <c r="I62" s="38"/>
      <c r="J62" s="37"/>
      <c r="K62" s="37"/>
      <c r="L62" s="33"/>
    </row>
    <row r="63" spans="1:12" s="7" customFormat="1" ht="20.25" thickBot="1">
      <c r="A63" s="73"/>
      <c r="B63" s="69"/>
      <c r="C63" s="24" t="s">
        <v>8</v>
      </c>
      <c r="D63" s="30">
        <v>25</v>
      </c>
      <c r="E63" s="30">
        <v>26</v>
      </c>
      <c r="F63" s="30">
        <v>22</v>
      </c>
      <c r="G63" s="25"/>
      <c r="H63" s="25"/>
      <c r="I63" s="25"/>
      <c r="J63" s="31"/>
      <c r="K63" s="31"/>
      <c r="L63" s="36">
        <f>SUM(D63:K63)</f>
        <v>73</v>
      </c>
    </row>
    <row r="64" spans="1:12" s="7" customFormat="1" ht="19.5" customHeight="1">
      <c r="A64" s="71" t="s">
        <v>18</v>
      </c>
      <c r="B64" s="64">
        <v>0.60416666666666663</v>
      </c>
      <c r="C64" s="13" t="s">
        <v>6</v>
      </c>
      <c r="D64" s="74" t="s">
        <v>133</v>
      </c>
      <c r="E64" s="74"/>
      <c r="F64" s="74" t="s">
        <v>134</v>
      </c>
      <c r="G64" s="74"/>
      <c r="H64" s="76">
        <v>409</v>
      </c>
      <c r="I64" s="76"/>
      <c r="J64" s="26"/>
      <c r="K64" s="26"/>
      <c r="L64" s="32"/>
    </row>
    <row r="65" spans="1:12" s="7" customFormat="1" ht="90.75" customHeight="1">
      <c r="A65" s="72"/>
      <c r="B65" s="65"/>
      <c r="C65" s="14" t="s">
        <v>7</v>
      </c>
      <c r="D65" s="49" t="s">
        <v>111</v>
      </c>
      <c r="E65" s="37" t="s">
        <v>130</v>
      </c>
      <c r="F65" s="40" t="s">
        <v>131</v>
      </c>
      <c r="G65" s="49" t="s">
        <v>112</v>
      </c>
      <c r="H65" s="49" t="s">
        <v>115</v>
      </c>
      <c r="I65" s="27" t="s">
        <v>132</v>
      </c>
      <c r="J65" s="38"/>
      <c r="K65" s="38"/>
      <c r="L65" s="33"/>
    </row>
    <row r="66" spans="1:12" s="7" customFormat="1">
      <c r="A66" s="72"/>
      <c r="B66" s="66"/>
      <c r="C66" s="15" t="s">
        <v>8</v>
      </c>
      <c r="D66" s="49">
        <v>15</v>
      </c>
      <c r="E66" s="37">
        <v>15</v>
      </c>
      <c r="F66" s="40">
        <v>15</v>
      </c>
      <c r="G66" s="49">
        <v>15</v>
      </c>
      <c r="H66" s="49">
        <v>10</v>
      </c>
      <c r="I66" s="27">
        <v>11</v>
      </c>
      <c r="J66" s="38"/>
      <c r="K66" s="38"/>
      <c r="L66" s="34">
        <f>SUM(D66:K66)</f>
        <v>81</v>
      </c>
    </row>
    <row r="67" spans="1:12" s="7" customFormat="1" ht="19.5" customHeight="1">
      <c r="A67" s="72"/>
      <c r="B67" s="67">
        <v>0.68055555555555547</v>
      </c>
      <c r="C67" s="16" t="s">
        <v>6</v>
      </c>
      <c r="D67" s="75" t="s">
        <v>135</v>
      </c>
      <c r="E67" s="75"/>
      <c r="F67" s="42" t="s">
        <v>136</v>
      </c>
      <c r="G67" s="42" t="s">
        <v>137</v>
      </c>
      <c r="H67" s="39" t="s">
        <v>138</v>
      </c>
      <c r="I67" s="39" t="s">
        <v>138</v>
      </c>
      <c r="J67" s="39" t="s">
        <v>139</v>
      </c>
      <c r="K67" s="39" t="s">
        <v>140</v>
      </c>
      <c r="L67" s="35"/>
    </row>
    <row r="68" spans="1:12" s="7" customFormat="1" ht="97.5" customHeight="1">
      <c r="A68" s="72"/>
      <c r="B68" s="68"/>
      <c r="C68" s="14" t="s">
        <v>7</v>
      </c>
      <c r="D68" s="49" t="s">
        <v>113</v>
      </c>
      <c r="E68" s="40" t="s">
        <v>127</v>
      </c>
      <c r="F68" s="40" t="s">
        <v>128</v>
      </c>
      <c r="G68" s="40" t="s">
        <v>129</v>
      </c>
      <c r="H68" s="49" t="s">
        <v>114</v>
      </c>
      <c r="I68" s="49" t="s">
        <v>141</v>
      </c>
      <c r="J68" s="40" t="s">
        <v>125</v>
      </c>
      <c r="K68" s="40" t="s">
        <v>126</v>
      </c>
      <c r="L68" s="33"/>
    </row>
    <row r="69" spans="1:12" s="7" customFormat="1" ht="20.25" thickBot="1">
      <c r="A69" s="73"/>
      <c r="B69" s="69"/>
      <c r="C69" s="24" t="s">
        <v>8</v>
      </c>
      <c r="D69" s="50">
        <v>18</v>
      </c>
      <c r="E69" s="51">
        <v>20</v>
      </c>
      <c r="F69" s="51">
        <v>16</v>
      </c>
      <c r="G69" s="51">
        <v>18</v>
      </c>
      <c r="H69" s="50">
        <v>15</v>
      </c>
      <c r="I69" s="50">
        <v>15</v>
      </c>
      <c r="J69" s="25">
        <v>15</v>
      </c>
      <c r="K69" s="25">
        <v>15</v>
      </c>
      <c r="L69" s="36">
        <f>SUM(D69:K69)</f>
        <v>132</v>
      </c>
    </row>
    <row r="70" spans="1:12" s="7" customFormat="1" ht="19.5" customHeight="1">
      <c r="A70" s="71" t="s">
        <v>19</v>
      </c>
      <c r="B70" s="64">
        <v>0.375</v>
      </c>
      <c r="C70" s="13" t="s">
        <v>6</v>
      </c>
      <c r="D70" s="43">
        <v>635</v>
      </c>
      <c r="E70" s="43">
        <v>401</v>
      </c>
      <c r="F70" s="78">
        <v>405</v>
      </c>
      <c r="G70" s="78"/>
      <c r="H70" s="78" t="s">
        <v>20</v>
      </c>
      <c r="I70" s="78"/>
      <c r="J70" s="26"/>
      <c r="K70" s="26"/>
      <c r="L70" s="32"/>
    </row>
    <row r="71" spans="1:12" s="7" customFormat="1" ht="111" customHeight="1">
      <c r="A71" s="72"/>
      <c r="B71" s="65"/>
      <c r="C71" s="14" t="s">
        <v>7</v>
      </c>
      <c r="D71" s="37" t="s">
        <v>21</v>
      </c>
      <c r="E71" s="37" t="s">
        <v>22</v>
      </c>
      <c r="F71" s="37" t="s">
        <v>23</v>
      </c>
      <c r="G71" s="37" t="s">
        <v>24</v>
      </c>
      <c r="H71" s="37" t="s">
        <v>25</v>
      </c>
      <c r="I71" s="37" t="s">
        <v>26</v>
      </c>
      <c r="J71" s="38"/>
      <c r="K71" s="38"/>
      <c r="L71" s="33"/>
    </row>
    <row r="72" spans="1:12" s="7" customFormat="1">
      <c r="A72" s="72"/>
      <c r="B72" s="66"/>
      <c r="C72" s="15" t="s">
        <v>8</v>
      </c>
      <c r="D72" s="37">
        <v>13</v>
      </c>
      <c r="E72" s="37">
        <v>14</v>
      </c>
      <c r="F72" s="37">
        <v>15</v>
      </c>
      <c r="G72" s="37">
        <v>16</v>
      </c>
      <c r="H72" s="37">
        <v>15</v>
      </c>
      <c r="I72" s="37">
        <v>16</v>
      </c>
      <c r="J72" s="38"/>
      <c r="K72" s="38"/>
      <c r="L72" s="34">
        <f>SUM(D72:K72)</f>
        <v>89</v>
      </c>
    </row>
    <row r="73" spans="1:12" s="7" customFormat="1" ht="19.5" customHeight="1">
      <c r="A73" s="72"/>
      <c r="B73" s="67">
        <v>0.4513888888888889</v>
      </c>
      <c r="C73" s="16" t="s">
        <v>6</v>
      </c>
      <c r="D73" s="79" t="s">
        <v>27</v>
      </c>
      <c r="E73" s="79"/>
      <c r="F73" s="77">
        <v>409</v>
      </c>
      <c r="G73" s="77"/>
      <c r="H73" s="44" t="s">
        <v>28</v>
      </c>
      <c r="I73" s="38"/>
      <c r="J73" s="38"/>
      <c r="K73" s="38"/>
      <c r="L73" s="35"/>
    </row>
    <row r="74" spans="1:12" s="7" customFormat="1" ht="88.5" customHeight="1">
      <c r="A74" s="72"/>
      <c r="B74" s="68"/>
      <c r="C74" s="14" t="s">
        <v>7</v>
      </c>
      <c r="D74" s="37" t="s">
        <v>29</v>
      </c>
      <c r="E74" s="37" t="s">
        <v>30</v>
      </c>
      <c r="F74" s="37" t="s">
        <v>31</v>
      </c>
      <c r="G74" s="37" t="s">
        <v>32</v>
      </c>
      <c r="H74" s="37" t="s">
        <v>33</v>
      </c>
      <c r="I74" s="38"/>
      <c r="J74" s="38"/>
      <c r="K74" s="38"/>
      <c r="L74" s="33"/>
    </row>
    <row r="75" spans="1:12" s="7" customFormat="1" ht="20.25" thickBot="1">
      <c r="A75" s="73"/>
      <c r="B75" s="69"/>
      <c r="C75" s="24" t="s">
        <v>8</v>
      </c>
      <c r="D75" s="31">
        <v>14</v>
      </c>
      <c r="E75" s="31">
        <v>16</v>
      </c>
      <c r="F75" s="31">
        <v>15</v>
      </c>
      <c r="G75" s="31">
        <v>15</v>
      </c>
      <c r="H75" s="25">
        <v>16</v>
      </c>
      <c r="I75" s="25"/>
      <c r="J75" s="25"/>
      <c r="K75" s="25"/>
      <c r="L75" s="36">
        <f>SUM(D75:K75)</f>
        <v>76</v>
      </c>
    </row>
    <row r="76" spans="1:12" s="7" customFormat="1" ht="19.5" customHeight="1">
      <c r="A76" s="71" t="s">
        <v>34</v>
      </c>
      <c r="B76" s="70">
        <v>0.63194444444444442</v>
      </c>
      <c r="C76" s="13" t="s">
        <v>6</v>
      </c>
      <c r="D76" s="55" t="s">
        <v>133</v>
      </c>
      <c r="E76" s="55" t="s">
        <v>134</v>
      </c>
      <c r="F76" s="55" t="s">
        <v>135</v>
      </c>
      <c r="G76" s="55" t="s">
        <v>136</v>
      </c>
      <c r="H76" s="55" t="s">
        <v>137</v>
      </c>
      <c r="I76" s="26"/>
      <c r="J76" s="45"/>
      <c r="K76" s="45"/>
      <c r="L76" s="32"/>
    </row>
    <row r="77" spans="1:12" s="7" customFormat="1" ht="42" customHeight="1">
      <c r="A77" s="72"/>
      <c r="B77" s="68"/>
      <c r="C77" s="14" t="s">
        <v>7</v>
      </c>
      <c r="D77" s="29" t="s">
        <v>93</v>
      </c>
      <c r="E77" s="29" t="s">
        <v>94</v>
      </c>
      <c r="F77" s="29" t="s">
        <v>95</v>
      </c>
      <c r="G77" s="29" t="s">
        <v>96</v>
      </c>
      <c r="H77" s="29" t="s">
        <v>97</v>
      </c>
      <c r="I77" s="38"/>
      <c r="J77" s="38"/>
      <c r="K77" s="38"/>
      <c r="L77" s="33"/>
    </row>
    <row r="78" spans="1:12" s="7" customFormat="1">
      <c r="A78" s="72"/>
      <c r="B78" s="68"/>
      <c r="C78" s="15" t="s">
        <v>8</v>
      </c>
      <c r="D78" s="29">
        <v>30</v>
      </c>
      <c r="E78" s="29">
        <v>30</v>
      </c>
      <c r="F78" s="29">
        <v>19</v>
      </c>
      <c r="G78" s="29">
        <v>26</v>
      </c>
      <c r="H78" s="29">
        <v>22</v>
      </c>
      <c r="I78" s="38"/>
      <c r="J78" s="38"/>
      <c r="K78" s="38"/>
      <c r="L78" s="34">
        <f>SUM(D78:K78)</f>
        <v>127</v>
      </c>
    </row>
    <row r="79" spans="1:12" s="7" customFormat="1" ht="19.5" customHeight="1">
      <c r="A79" s="72"/>
      <c r="B79" s="67">
        <v>0.68055555555555547</v>
      </c>
      <c r="C79" s="16" t="s">
        <v>6</v>
      </c>
      <c r="D79" s="42" t="s">
        <v>138</v>
      </c>
      <c r="E79" s="42" t="s">
        <v>139</v>
      </c>
      <c r="F79" s="42" t="s">
        <v>140</v>
      </c>
      <c r="G79" s="42">
        <v>409</v>
      </c>
      <c r="H79" s="42"/>
      <c r="I79" s="42"/>
      <c r="J79" s="42"/>
      <c r="K79" s="42"/>
      <c r="L79" s="35"/>
    </row>
    <row r="80" spans="1:12" s="7" customFormat="1" ht="42" customHeight="1">
      <c r="A80" s="72"/>
      <c r="B80" s="68"/>
      <c r="C80" s="14" t="s">
        <v>7</v>
      </c>
      <c r="D80" s="29" t="s">
        <v>98</v>
      </c>
      <c r="E80" s="29" t="s">
        <v>99</v>
      </c>
      <c r="F80" s="29" t="s">
        <v>100</v>
      </c>
      <c r="G80" s="29" t="s">
        <v>101</v>
      </c>
      <c r="H80" s="29"/>
      <c r="I80" s="38"/>
      <c r="J80" s="37"/>
      <c r="K80" s="37"/>
      <c r="L80" s="33"/>
    </row>
    <row r="81" spans="1:12" s="7" customFormat="1" ht="20.25" thickBot="1">
      <c r="A81" s="73"/>
      <c r="B81" s="69"/>
      <c r="C81" s="24" t="s">
        <v>8</v>
      </c>
      <c r="D81" s="30">
        <v>23</v>
      </c>
      <c r="E81" s="30">
        <v>18</v>
      </c>
      <c r="F81" s="30">
        <v>19</v>
      </c>
      <c r="G81" s="30">
        <v>20</v>
      </c>
      <c r="H81" s="30"/>
      <c r="I81" s="25"/>
      <c r="J81" s="31"/>
      <c r="K81" s="31"/>
      <c r="L81" s="36">
        <f>SUM(D81:K81)</f>
        <v>80</v>
      </c>
    </row>
    <row r="82" spans="1:12" s="7" customFormat="1" ht="19.5" customHeight="1">
      <c r="A82" s="71" t="s">
        <v>35</v>
      </c>
      <c r="B82" s="70">
        <v>0.63194444444444442</v>
      </c>
      <c r="C82" s="13" t="s">
        <v>6</v>
      </c>
      <c r="D82" s="45" t="s">
        <v>20</v>
      </c>
      <c r="E82" s="45" t="s">
        <v>27</v>
      </c>
      <c r="F82" s="45" t="s">
        <v>28</v>
      </c>
      <c r="G82" s="43">
        <v>409</v>
      </c>
      <c r="H82" s="43"/>
      <c r="I82" s="43"/>
      <c r="J82" s="43"/>
      <c r="K82" s="43"/>
      <c r="L82" s="32"/>
    </row>
    <row r="83" spans="1:12" s="7" customFormat="1" ht="42" customHeight="1">
      <c r="A83" s="72"/>
      <c r="B83" s="68"/>
      <c r="C83" s="14" t="s">
        <v>7</v>
      </c>
      <c r="D83" s="37" t="s">
        <v>120</v>
      </c>
      <c r="E83" s="37" t="s">
        <v>121</v>
      </c>
      <c r="F83" s="37" t="s">
        <v>122</v>
      </c>
      <c r="G83" s="29" t="s">
        <v>68</v>
      </c>
      <c r="H83" s="38"/>
      <c r="I83" s="38"/>
      <c r="J83" s="38"/>
      <c r="K83" s="38"/>
      <c r="L83" s="33"/>
    </row>
    <row r="84" spans="1:12" s="7" customFormat="1">
      <c r="A84" s="72"/>
      <c r="B84" s="68"/>
      <c r="C84" s="15" t="s">
        <v>8</v>
      </c>
      <c r="D84" s="28">
        <v>28</v>
      </c>
      <c r="E84" s="28">
        <v>26</v>
      </c>
      <c r="F84" s="28">
        <v>22</v>
      </c>
      <c r="G84" s="29">
        <v>30</v>
      </c>
      <c r="H84" s="38"/>
      <c r="I84" s="38"/>
      <c r="J84" s="38"/>
      <c r="K84" s="38"/>
      <c r="L84" s="34">
        <f>SUM(D84:K84)</f>
        <v>106</v>
      </c>
    </row>
    <row r="85" spans="1:12" s="7" customFormat="1" ht="19.5" customHeight="1">
      <c r="A85" s="72"/>
      <c r="B85" s="67">
        <v>0.68055555555555547</v>
      </c>
      <c r="C85" s="16" t="s">
        <v>6</v>
      </c>
      <c r="D85" s="42">
        <v>405</v>
      </c>
      <c r="E85" s="42">
        <v>401</v>
      </c>
      <c r="F85" s="42">
        <v>635</v>
      </c>
      <c r="G85" s="42"/>
      <c r="H85" s="42"/>
      <c r="I85" s="42"/>
      <c r="J85" s="42"/>
      <c r="K85" s="42"/>
      <c r="L85" s="35"/>
    </row>
    <row r="86" spans="1:12" s="7" customFormat="1" ht="42" customHeight="1">
      <c r="A86" s="72"/>
      <c r="B86" s="68"/>
      <c r="C86" s="14" t="s">
        <v>7</v>
      </c>
      <c r="D86" s="29" t="s">
        <v>73</v>
      </c>
      <c r="E86" s="37" t="s">
        <v>118</v>
      </c>
      <c r="F86" s="29" t="s">
        <v>123</v>
      </c>
      <c r="G86" s="38"/>
      <c r="H86" s="37"/>
      <c r="I86" s="37"/>
      <c r="J86" s="37"/>
      <c r="K86" s="37"/>
      <c r="L86" s="33"/>
    </row>
    <row r="87" spans="1:12" s="7" customFormat="1" ht="20.25" thickBot="1">
      <c r="A87" s="73"/>
      <c r="B87" s="69"/>
      <c r="C87" s="24" t="s">
        <v>8</v>
      </c>
      <c r="D87" s="30">
        <v>31</v>
      </c>
      <c r="E87" s="31">
        <v>18</v>
      </c>
      <c r="F87" s="30">
        <v>15</v>
      </c>
      <c r="G87" s="25"/>
      <c r="H87" s="31"/>
      <c r="I87" s="31"/>
      <c r="J87" s="31"/>
      <c r="K87" s="31"/>
      <c r="L87" s="36">
        <f>SUM(D87:K87)</f>
        <v>64</v>
      </c>
    </row>
    <row r="88" spans="1:12" s="7" customFormat="1" ht="19.5" customHeight="1">
      <c r="A88" s="71" t="s">
        <v>36</v>
      </c>
      <c r="B88" s="64">
        <v>0.58333333333333337</v>
      </c>
      <c r="C88" s="13" t="s">
        <v>6</v>
      </c>
      <c r="D88" s="55" t="s">
        <v>139</v>
      </c>
      <c r="E88" s="55" t="s">
        <v>140</v>
      </c>
      <c r="F88" s="55" t="s">
        <v>138</v>
      </c>
      <c r="G88" s="26"/>
      <c r="H88" s="26"/>
      <c r="I88" s="26"/>
      <c r="J88" s="45"/>
      <c r="K88" s="45"/>
      <c r="L88" s="32"/>
    </row>
    <row r="89" spans="1:12" s="7" customFormat="1" ht="57.75" customHeight="1">
      <c r="A89" s="72"/>
      <c r="B89" s="65"/>
      <c r="C89" s="14" t="s">
        <v>7</v>
      </c>
      <c r="D89" s="29" t="s">
        <v>108</v>
      </c>
      <c r="E89" s="29" t="s">
        <v>109</v>
      </c>
      <c r="F89" s="29" t="s">
        <v>107</v>
      </c>
      <c r="G89" s="38"/>
      <c r="H89" s="38"/>
      <c r="I89" s="38"/>
      <c r="J89" s="38"/>
      <c r="K89" s="38"/>
      <c r="L89" s="33"/>
    </row>
    <row r="90" spans="1:12" s="7" customFormat="1">
      <c r="A90" s="72"/>
      <c r="B90" s="66"/>
      <c r="C90" s="15" t="s">
        <v>8</v>
      </c>
      <c r="D90" s="29">
        <v>18</v>
      </c>
      <c r="E90" s="29">
        <v>19</v>
      </c>
      <c r="F90" s="29">
        <v>23</v>
      </c>
      <c r="G90" s="38"/>
      <c r="H90" s="38"/>
      <c r="I90" s="38"/>
      <c r="J90" s="38"/>
      <c r="K90" s="38"/>
      <c r="L90" s="34">
        <f>SUM(D90:K90)</f>
        <v>60</v>
      </c>
    </row>
    <row r="91" spans="1:12" s="7" customFormat="1" ht="19.5" customHeight="1">
      <c r="A91" s="72"/>
      <c r="B91" s="67">
        <v>0.63194444444444442</v>
      </c>
      <c r="C91" s="16" t="s">
        <v>6</v>
      </c>
      <c r="D91" s="52" t="s">
        <v>133</v>
      </c>
      <c r="E91" s="52" t="s">
        <v>134</v>
      </c>
      <c r="F91" s="52" t="s">
        <v>135</v>
      </c>
      <c r="G91" s="52" t="s">
        <v>136</v>
      </c>
      <c r="H91" s="52" t="s">
        <v>137</v>
      </c>
      <c r="I91" s="38"/>
      <c r="J91" s="42"/>
      <c r="K91" s="42"/>
      <c r="L91" s="35"/>
    </row>
    <row r="92" spans="1:12" s="7" customFormat="1" ht="42" customHeight="1">
      <c r="A92" s="72"/>
      <c r="B92" s="68"/>
      <c r="C92" s="14" t="s">
        <v>7</v>
      </c>
      <c r="D92" s="29" t="s">
        <v>102</v>
      </c>
      <c r="E92" s="29" t="s">
        <v>103</v>
      </c>
      <c r="F92" s="29" t="s">
        <v>104</v>
      </c>
      <c r="G92" s="29" t="s">
        <v>105</v>
      </c>
      <c r="H92" s="29" t="s">
        <v>106</v>
      </c>
      <c r="I92" s="38"/>
      <c r="J92" s="38"/>
      <c r="K92" s="38"/>
      <c r="L92" s="33"/>
    </row>
    <row r="93" spans="1:12" s="7" customFormat="1">
      <c r="A93" s="72"/>
      <c r="B93" s="68"/>
      <c r="C93" s="15" t="s">
        <v>8</v>
      </c>
      <c r="D93" s="29">
        <v>30</v>
      </c>
      <c r="E93" s="29">
        <v>30</v>
      </c>
      <c r="F93" s="29">
        <v>25</v>
      </c>
      <c r="G93" s="29">
        <v>26</v>
      </c>
      <c r="H93" s="29">
        <v>22</v>
      </c>
      <c r="I93" s="38"/>
      <c r="J93" s="38"/>
      <c r="K93" s="38"/>
      <c r="L93" s="34">
        <f>SUM(D93:K93)</f>
        <v>133</v>
      </c>
    </row>
    <row r="94" spans="1:12" s="7" customFormat="1" ht="19.5" customHeight="1">
      <c r="A94" s="72"/>
      <c r="B94" s="67">
        <v>0.68055555555555547</v>
      </c>
      <c r="C94" s="16" t="s">
        <v>6</v>
      </c>
      <c r="D94" s="42">
        <v>409</v>
      </c>
      <c r="E94" s="42"/>
      <c r="F94" s="42"/>
      <c r="G94" s="38"/>
      <c r="H94" s="42"/>
      <c r="I94" s="42"/>
      <c r="J94" s="42"/>
      <c r="K94" s="42"/>
      <c r="L94" s="35"/>
    </row>
    <row r="95" spans="1:12" s="7" customFormat="1" ht="42" customHeight="1">
      <c r="A95" s="72"/>
      <c r="B95" s="68"/>
      <c r="C95" s="14" t="s">
        <v>7</v>
      </c>
      <c r="D95" s="29" t="s">
        <v>110</v>
      </c>
      <c r="E95" s="29"/>
      <c r="F95" s="29"/>
      <c r="G95" s="38"/>
      <c r="H95" s="38"/>
      <c r="I95" s="37"/>
      <c r="J95" s="37"/>
      <c r="K95" s="37"/>
      <c r="L95" s="33"/>
    </row>
    <row r="96" spans="1:12" s="7" customFormat="1" ht="20.25" thickBot="1">
      <c r="A96" s="73"/>
      <c r="B96" s="69"/>
      <c r="C96" s="24" t="s">
        <v>8</v>
      </c>
      <c r="D96" s="30">
        <v>20</v>
      </c>
      <c r="E96" s="30"/>
      <c r="F96" s="30"/>
      <c r="G96" s="25"/>
      <c r="H96" s="25"/>
      <c r="I96" s="31"/>
      <c r="J96" s="31"/>
      <c r="K96" s="31"/>
      <c r="L96" s="36">
        <f>SUM(D96:K96)</f>
        <v>20</v>
      </c>
    </row>
  </sheetData>
  <mergeCells count="58">
    <mergeCell ref="F64:G64"/>
    <mergeCell ref="D67:E67"/>
    <mergeCell ref="H64:I64"/>
    <mergeCell ref="F73:G73"/>
    <mergeCell ref="B64:B66"/>
    <mergeCell ref="D64:E64"/>
    <mergeCell ref="B67:B69"/>
    <mergeCell ref="B70:B72"/>
    <mergeCell ref="F70:G70"/>
    <mergeCell ref="H70:I70"/>
    <mergeCell ref="B73:B75"/>
    <mergeCell ref="D73:E73"/>
    <mergeCell ref="A88:A96"/>
    <mergeCell ref="B55:B57"/>
    <mergeCell ref="B58:B60"/>
    <mergeCell ref="B61:B63"/>
    <mergeCell ref="B46:B48"/>
    <mergeCell ref="B49:B51"/>
    <mergeCell ref="B52:B54"/>
    <mergeCell ref="B82:B84"/>
    <mergeCell ref="B85:B87"/>
    <mergeCell ref="B76:B78"/>
    <mergeCell ref="B79:B81"/>
    <mergeCell ref="A70:A75"/>
    <mergeCell ref="B88:B90"/>
    <mergeCell ref="B91:B93"/>
    <mergeCell ref="B94:B96"/>
    <mergeCell ref="A46:A54"/>
    <mergeCell ref="A55:A63"/>
    <mergeCell ref="A64:A69"/>
    <mergeCell ref="A76:A81"/>
    <mergeCell ref="A82:A87"/>
    <mergeCell ref="A31:A36"/>
    <mergeCell ref="B25:B27"/>
    <mergeCell ref="B28:B30"/>
    <mergeCell ref="A25:A30"/>
    <mergeCell ref="A37:A45"/>
    <mergeCell ref="B31:B33"/>
    <mergeCell ref="B34:B36"/>
    <mergeCell ref="B37:B39"/>
    <mergeCell ref="B40:B42"/>
    <mergeCell ref="B43:B45"/>
    <mergeCell ref="B19:B21"/>
    <mergeCell ref="B22:B24"/>
    <mergeCell ref="B10:B12"/>
    <mergeCell ref="B13:B15"/>
    <mergeCell ref="A10:A15"/>
    <mergeCell ref="A16:A24"/>
    <mergeCell ref="B6:E6"/>
    <mergeCell ref="A7:L7"/>
    <mergeCell ref="A8:L8"/>
    <mergeCell ref="D9:K9"/>
    <mergeCell ref="B16:B18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Sabah</vt:lpstr>
      <vt:lpstr>Sabah!Область_печати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</dc:creator>
  <cp:lastModifiedBy>b.tahir</cp:lastModifiedBy>
  <dcterms:created xsi:type="dcterms:W3CDTF">2022-02-17T16:23:51Z</dcterms:created>
  <dcterms:modified xsi:type="dcterms:W3CDTF">2022-05-17T10:29:01Z</dcterms:modified>
</cp:coreProperties>
</file>