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4000" windowHeight="9630" tabRatio="599"/>
  </bookViews>
  <sheets>
    <sheet name="1-ci kurs iqtisadiyyat-idareetm" sheetId="12" r:id="rId1"/>
    <sheet name="1-ci kurs texniki-texnoloji" sheetId="10" r:id="rId2"/>
    <sheet name="2-ci kurs texniki-texnoloji" sheetId="11" r:id="rId3"/>
  </sheets>
  <definedNames>
    <definedName name="_xlnm.Print_Area" localSheetId="1">'1-ci kurs texniki-texnoloji'!$A$1:$O$12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56" i="12" l="1"/>
  <c r="AM46" i="12"/>
  <c r="AM41" i="12"/>
  <c r="AM21" i="12"/>
</calcChain>
</file>

<file path=xl/sharedStrings.xml><?xml version="1.0" encoding="utf-8"?>
<sst xmlns="http://schemas.openxmlformats.org/spreadsheetml/2006/main" count="757" uniqueCount="572">
  <si>
    <t>TƏSDİQ EDİRƏM</t>
  </si>
  <si>
    <t>Gün</t>
  </si>
  <si>
    <t>Saat</t>
  </si>
  <si>
    <t>Qrup</t>
  </si>
  <si>
    <t>Say</t>
  </si>
  <si>
    <t>Otaq</t>
  </si>
  <si>
    <t>FÜQ</t>
  </si>
  <si>
    <t>(imza)</t>
  </si>
  <si>
    <t>Cəmi</t>
  </si>
  <si>
    <t>21_22_01_475-881-953-873-253_3908m İşgüzar xarici dil</t>
  </si>
  <si>
    <t>21_22_02_729-689-549-573_3908m İşgüzar xarici dil</t>
  </si>
  <si>
    <t>21_22_02_509-519-529-539_3908m İşgüzar xarici dil</t>
  </si>
  <si>
    <t>21_22_01_416-436-942_3908m İşgüzar xarici dil (Rus dili)</t>
  </si>
  <si>
    <t>21_22_01_252 _3908m İşgüzar xarici dil</t>
  </si>
  <si>
    <t xml:space="preserve">21_22_01_548_3908m İşgüzar xarici dil </t>
  </si>
  <si>
    <t xml:space="preserve">21_22_01_876_3908m İşgüzar xarici dil </t>
  </si>
  <si>
    <t xml:space="preserve">21_22_01_688-698_3908m İşgüzar xarici dil </t>
  </si>
  <si>
    <t>21_22_01_704-718_3908m İşgüzar</t>
  </si>
  <si>
    <t xml:space="preserve">21_22_01_560-554_3908m İşgüzar xarici dil </t>
  </si>
  <si>
    <t xml:space="preserve">21_22_01_572_3908m İşgüzar xarici dil </t>
  </si>
  <si>
    <t xml:space="preserve">21_22_01_508-518_3908m İşgüzar xarici dil </t>
  </si>
  <si>
    <t xml:space="preserve">21_22_01_528-538_3908m İşgüzar xarici dil </t>
  </si>
  <si>
    <t xml:space="preserve">21_22_01_816-866_3908m İşgüzar xarici dil </t>
  </si>
  <si>
    <t xml:space="preserve">21_22_01_942-952_3908m İşgüzar xarici dil </t>
  </si>
  <si>
    <t xml:space="preserve">21_22_01_416_3908m İşgüzar xarici dil </t>
  </si>
  <si>
    <t xml:space="preserve">21_22_01_436 - 880_3908m İşgüzar xarici dil </t>
  </si>
  <si>
    <t xml:space="preserve">21_22_01_474_3908m İşgüzar xarici dil  </t>
  </si>
  <si>
    <t>21_22_01_722_3908m İşgüzar xari</t>
  </si>
  <si>
    <t xml:space="preserve">21_22_01_704-722-548-572_3908m İşgüzar xarici dil( Rus dili) </t>
  </si>
  <si>
    <t xml:space="preserve">21_22_01_876-816-688-252_3908m İşgüzar xarici dil( Rus dili) </t>
  </si>
  <si>
    <t xml:space="preserve">21_22_01_252_1252m_Ekologiyanın müasir problemləri </t>
  </si>
  <si>
    <t xml:space="preserve">21_22_01_252_1253m_Ekologiyanın tarixi və metodologiyası  </t>
  </si>
  <si>
    <t xml:space="preserve">21_22_01_252_1254m_Ekoloji biznesin təşkili  </t>
  </si>
  <si>
    <t xml:space="preserve">21_22_01_252_1255m_Təbii ehtiyatların səmərəli istifadəsinin ekoloji problemləri </t>
  </si>
  <si>
    <t xml:space="preserve">21_22_01_252_1916m_Mikro və makro iqtisadiyyat III səviyyə </t>
  </si>
  <si>
    <t xml:space="preserve">21_22_01_416-436_2822m İstehlak mallarının ekspertizası və marketinqi (İME və M) elmin tarixi və metodologiyası    </t>
  </si>
  <si>
    <t xml:space="preserve">21_22_01_416-436_2823m İstehlak mallarının ekspertizası və marketinqi (İME və M) elminin müasir problemləri  </t>
  </si>
  <si>
    <t xml:space="preserve">21_22_01_416-436_2824m İdxal və ixrac olunan İstehlak mallarının keyfiyyət səviyyəsinin qiymətləndirilməsi  </t>
  </si>
  <si>
    <t xml:space="preserve">21_22_01_416-436_2829m Malların rəqabət qabiliyyətinin əmtəəşünaslıq aspektləri </t>
  </si>
  <si>
    <t xml:space="preserve">21_22_01_416-436_2850m İstehlak mallarının ekspertizasının müasir tədqiqat üsulları </t>
  </si>
  <si>
    <t xml:space="preserve">21_22_01_474-880_2822m İstehlak mallarının ekspertizası və marketinqi (İME və M) elmin tarixi və metodologiyası     </t>
  </si>
  <si>
    <t xml:space="preserve">21_22_01_474-880_2823m İstehlak mallarının ekspertizası və marketinqi (İME və M) elminin müasir problemləri   </t>
  </si>
  <si>
    <t xml:space="preserve">21_22_01_474-880_2824m İdxal və ixrac olunan İstehlak mallarının keyfiyyət səviyyəsinin qiymətləndirilməsi  </t>
  </si>
  <si>
    <t xml:space="preserve">21_22_01_474-880_2829m Malların rəqabət qabiliyyətinin əmtəəşünaslıq aspektləri </t>
  </si>
  <si>
    <t xml:space="preserve">21_22_01_474-880_2850m İstehlak mallarının ekspertizasının müasir tədqiqat üsulları </t>
  </si>
  <si>
    <t xml:space="preserve">21_22_01_508-518_1660m_Infromasiya texnologiyaları və sistemləri mühəndisliyi elminin müasir problemləri   </t>
  </si>
  <si>
    <t xml:space="preserve">21_22_01_508-518_1661m Bilik mühəndisliyi </t>
  </si>
  <si>
    <t xml:space="preserve">21_22_01_508-518_1662m İnfromasiya texnologiyaları və sistemləri mühəndisliyi elminin tarixi və metodologiyası    </t>
  </si>
  <si>
    <t xml:space="preserve">21_22_01_508-518_1663m_İqtisadiyyatda informasiya sistemləri  </t>
  </si>
  <si>
    <t xml:space="preserve">21_22_01_508-518_4005m Ali məktəb pedaqogikası </t>
  </si>
  <si>
    <t xml:space="preserve">21_22_01_528-538_1660m_Infromasiya texnologiyaları və sistemləri mühəndisliyi elminin müasir problemləri   </t>
  </si>
  <si>
    <t xml:space="preserve">21_22_01_528-538_1661m Bilik mühəndisliyi </t>
  </si>
  <si>
    <t xml:space="preserve">21_22_01_528-538_4005m Ali məktəb pedaqogikası </t>
  </si>
  <si>
    <t xml:space="preserve">21_22_01_528-538_1662m İnfromasiya texnologiyaları və sistemləri mühəndisliyi elminin tarixi və metodologiyası    </t>
  </si>
  <si>
    <t xml:space="preserve">21_22_01_528-538_1663m_İqtisadiyyatda informasiya sistemləri  </t>
  </si>
  <si>
    <t xml:space="preserve">21_22_01_548-560_4005m Ali məktəb pedaqogikası </t>
  </si>
  <si>
    <t xml:space="preserve">21_22_01_548-560_1625m_Komputer elminin tarixi və metodologiyası  </t>
  </si>
  <si>
    <t xml:space="preserve">21_22_01_548-560_1624m_Komputer şəbəkələri və paylanmış sistemlər </t>
  </si>
  <si>
    <t xml:space="preserve">21_22_01_548-560_1533m Soft computing-in əsasları </t>
  </si>
  <si>
    <t xml:space="preserve">21_22_01_548-560_1523m_Komputer elminin müasir problemləri </t>
  </si>
  <si>
    <t xml:space="preserve">21_22_01_572-554_4005m Ali məktəb pedaqogikası </t>
  </si>
  <si>
    <t xml:space="preserve">21_22_01_572-554_1625m_Komputer elminin tarixi və metodologiyası  </t>
  </si>
  <si>
    <t xml:space="preserve">21_22_01_572-554_1624m_Komputer şəbəkələri və paylanmış sistemlər </t>
  </si>
  <si>
    <t xml:space="preserve">21_22_01_572-554_1533m Soft computing-in əsasları </t>
  </si>
  <si>
    <t xml:space="preserve">21_22_01_572-554_1523m_Komputer elminin müasir problemləri </t>
  </si>
  <si>
    <t xml:space="preserve">21_22_01_688-698_3672m Texnoloji maşın və avadanlıqların (TM və A) tarixi və metodologiyası </t>
  </si>
  <si>
    <t xml:space="preserve">21_22_01_688-698_3673m Texnoloji maşın və avadanlıqların (TM və A) müasir problemləri </t>
  </si>
  <si>
    <t xml:space="preserve">21_22_01_688-698_3675m Texnoloji maşın və avadanlıqlarının (TM və A) etibarlığı və uzunömürlülüyü    </t>
  </si>
  <si>
    <t xml:space="preserve">21_22_01_688-698_3676m Yükqaldırıcı və nəql etdici maşınlar </t>
  </si>
  <si>
    <t xml:space="preserve">21_22_01_688-698_3677m Texnoloji maşın və avadanlıqları (TM və A) dinamikası-1 </t>
  </si>
  <si>
    <t xml:space="preserve">21_22_01_704-718-722 _2928m_Qida mühəndisliyinin müasir problemləri  </t>
  </si>
  <si>
    <t xml:space="preserve">21_22_01_704-718-722_2929m_Qida haqqında elmin tarixi və metodologiyası  </t>
  </si>
  <si>
    <t xml:space="preserve">21_22_01_704-718-722_2930m_Qida məhsulları texnologiyasının elmi əsasları  </t>
  </si>
  <si>
    <t xml:space="preserve">21_22_01_704-718-722_2933m_Qida məhsulları istehsalında mühəndis reologiyası  </t>
  </si>
  <si>
    <t xml:space="preserve">21_22_01_704-718-722_2940m_Qida məhsulları istehsalında qida və bioloji aktiv əlavələr </t>
  </si>
  <si>
    <t xml:space="preserve">21_22_01_816-866_3683m Çoxişlənən malların texnologiyasının (ÇMT) müasir problemləri </t>
  </si>
  <si>
    <t xml:space="preserve">21_22_01_816-866_3686m Xammalın tədarükü və saxlanması proseslərinin müasir üsullarla idarə edilməsi   </t>
  </si>
  <si>
    <t xml:space="preserve">21_22_01_816-866_3693m Elmi tədqiqatların əsasları </t>
  </si>
  <si>
    <t xml:space="preserve">21_22_01_816-866_3696m İstehsal proseslərində tətbiq olunan nəqletdirici qurğular və vasitələr   </t>
  </si>
  <si>
    <t xml:space="preserve">21_22_01_876_0941m_Dizaynın tarixi və metodologiyası  </t>
  </si>
  <si>
    <t xml:space="preserve">21_22_01_876_0942m_Dizaynın müasir problemləri  </t>
  </si>
  <si>
    <t xml:space="preserve">21_22_01_876_0944m_Kompozisiyanın elmi əsasları  </t>
  </si>
  <si>
    <t xml:space="preserve">21_22_01_876_0947m_Dizayn reklamının elmi əsasları  </t>
  </si>
  <si>
    <t xml:space="preserve">21_22_01_876_0948m_Elmi tədqiqatın əsasları  </t>
  </si>
  <si>
    <t xml:space="preserve">21_22_01_942-952_3432m_Sertifikatlaşdırmanın normativ-metodiki təminatı </t>
  </si>
  <si>
    <t xml:space="preserve">21_22_01_942-952_3433m_Metrologiya,standartlaşdırma və sertifikatlaşdırmanın tarixi və meto </t>
  </si>
  <si>
    <t xml:space="preserve">21_22_01_942-952_3446m_Tədqiqatın üsul və vasitələri </t>
  </si>
  <si>
    <t xml:space="preserve">21_22_01_942-952_3450m_Sertifikatlaşdırma üzrə orqanların və sınaq laboratoriyalarının akreditləşdirilməsi    </t>
  </si>
  <si>
    <t xml:space="preserve"> 21_22_01_942-952_3431m_Metrologiya,standartlaşma və sertifikatlaşdırmanın müasir problemləri    </t>
  </si>
  <si>
    <t xml:space="preserve">21_22_02_475-881_2829m Malların rəqabət qabiliyyətinin əmtəəşünaslıq aspektləri </t>
  </si>
  <si>
    <t xml:space="preserve">21_22_02_475-881_2850m İstehlak mallarının ekspertizasının müasir tədqiqat üsulları </t>
  </si>
  <si>
    <t xml:space="preserve">21_22_02_475-881_2823m İstehlak mallarının ekspertizası və marketinqi (İME və M) elminin müasir problemləri   </t>
  </si>
  <si>
    <t xml:space="preserve">21_22_02_475-881_2822m İstehlak mallarının ekspertizası və marketinqi (İME və M) elmin tarixi və metodologiyası     </t>
  </si>
  <si>
    <t xml:space="preserve">21_22_02_475-881_2824m İdxal və ixrac olunan İstehlak mallarının keyfiyyət səviyyəsinin qiymətləndirilməsi  </t>
  </si>
  <si>
    <t>21_22_02_509-519-529-539_1661m Bilik mühəndisliyi</t>
  </si>
  <si>
    <t xml:space="preserve">21_22_02_509-519-529-539_1662m İnfromasiya texnologiyaları və sistemləri mühəndisliyi elminin tarixi və metodologiyası   </t>
  </si>
  <si>
    <t xml:space="preserve">21_22_02_253_1252m_Ekologiyanın müasir problemləri </t>
  </si>
  <si>
    <t xml:space="preserve">21_22_02_253_1253m_Ekologiyanın tarixi və metodologiyası  </t>
  </si>
  <si>
    <t xml:space="preserve">21_22_02_253_1254m_Ekoloji biznesin təşkili  </t>
  </si>
  <si>
    <t xml:space="preserve">21_22_02_253_1916m_Mikro və makro iqtisadiyyat III səviyyə </t>
  </si>
  <si>
    <t xml:space="preserve">21_22_02_253_1255m_Təbii ehtiyatların səmərəli istifadəsinin ekoloji problemləri </t>
  </si>
  <si>
    <t xml:space="preserve">21_22_02_509-519-529-539_1660m_Infromasiya texnologiyaları və sistemləri mühəndisliyi elminin müasir problemləri  </t>
  </si>
  <si>
    <t xml:space="preserve">21_22_02_509-519-529-539_1663m_İqtisadiyyatda informasiya sistemləri </t>
  </si>
  <si>
    <t>21_22_02_549-573-509-519-529-539_4005m Ali məktəb pedaqogikası</t>
  </si>
  <si>
    <t>21_22_02_689_3672m Texnoloji maşın və avadanlıqların (TM və A) tarixi və metodologiyası</t>
  </si>
  <si>
    <t>21_22_02_689_3673m Texnoloji maşın və avadanlıqların (TM və A) müasir problemləri</t>
  </si>
  <si>
    <t xml:space="preserve">21_22_02_689_3677m Texnoloji maşın və avadanlıqları (TM və A) dinamikası-1 </t>
  </si>
  <si>
    <t>21_22_02_689_3676m Yükqaldırıcı və nəql etdici maşınlar</t>
  </si>
  <si>
    <t xml:space="preserve">21_22_02_549-573_1523m_Komputer elminin müasir problemləri </t>
  </si>
  <si>
    <t xml:space="preserve"> 21_22_02_549-573_1533m Soft computing-in əsasları</t>
  </si>
  <si>
    <t xml:space="preserve">21_22_02_549-573_1625m_Komputer elminin tarixi və metodologiyası </t>
  </si>
  <si>
    <t xml:space="preserve">21_22_02_689_3675m Texnoloji maşın və avadanlıqlarının (TM və A) etibarlığı və uzunömürlülüyü   </t>
  </si>
  <si>
    <t>21_22_02_729 _2940m_Qida məhsulları istehsalında qida və bioloji aktiv əlavələr</t>
  </si>
  <si>
    <t xml:space="preserve">21_22_02_729 _2933m_Qida məhsulları istehsalında mühəndis reologiyası  </t>
  </si>
  <si>
    <t xml:space="preserve">21_22_02_729 _2930m_Qida məhsulları texnologiyasının elmi əsasları  </t>
  </si>
  <si>
    <t xml:space="preserve">21_22_02_729 _2928m_Qida mühəndisliyinin müasir problemləri  </t>
  </si>
  <si>
    <t xml:space="preserve">21_22_02_873_0941m_Dizaynın tarixi və metodologiyası  </t>
  </si>
  <si>
    <t xml:space="preserve">21_22_02_873_0942m_Dizaynın müasir problemləri  </t>
  </si>
  <si>
    <t xml:space="preserve">21_22_02_873_0944m_Kompozisiyanın elmi əsasları  </t>
  </si>
  <si>
    <t xml:space="preserve">21_22_02_873_0947m_Dizayn reklamının elmi əsasları  </t>
  </si>
  <si>
    <t xml:space="preserve">21_22_02_873_0948m_Elmi tədqiqatın əsasları  </t>
  </si>
  <si>
    <t xml:space="preserve">21_22_02_953_3431m_Metrologiya,standartlaşma və sertifikatlaşdırmanın müasir problemləri   </t>
  </si>
  <si>
    <t xml:space="preserve">21_22_02_953_3432m_Sertifikatlaşdırmanın normativ-metodiki təminatı  </t>
  </si>
  <si>
    <t xml:space="preserve">21_22_02_953_3433m_Metrologiya,standartlaşdırma və sertifikatlaşdırmanın tarixi və metodologiyası   </t>
  </si>
  <si>
    <t xml:space="preserve">21_22_02_953_3446m_Tədqiqatın üsul və vasitələri </t>
  </si>
  <si>
    <t xml:space="preserve">21_22_02_953_3450m_Sertifikatlaşdırma üzrə orqanların və sınaq laboratoriyalarının akreditləşdirilməsi   </t>
  </si>
  <si>
    <t xml:space="preserve">21_22_01_816-866_3682m Çoxişlənən malların texnologiyasının (ÇMT) tarixi və metodologiyası  </t>
  </si>
  <si>
    <t xml:space="preserve">21_22_01_549-573_1624m_Komputer şəbəkələri və paylanmış sistemlər </t>
  </si>
  <si>
    <t>YEKUN İMTAHAN CƏDVƏLİ</t>
  </si>
  <si>
    <t>18:40 -20:20</t>
  </si>
  <si>
    <t>21_21_02_473-889-951-727_3449m
 Elmi tədqiqatın əsasları və patentşünaslıq</t>
  </si>
  <si>
    <t>21_21_01_414-434_3449m_Elmi tədqiqatın əsasları və patentşünaslıq</t>
  </si>
  <si>
    <t>21_21_01_506-516_1914m_İqtisadi tədqiqat metodları</t>
  </si>
  <si>
    <t>21_21_01_526-536_1914m_İqtisadi tədqiqat metodları</t>
  </si>
  <si>
    <t>21_21_01_720_2949m_Xammal və qida məhsullarının tədqiqi üsulları</t>
  </si>
  <si>
    <t>21_21_01_546-568_1527m_Qərarqəbuletmə nəzəriyyəsi və üsulları</t>
  </si>
  <si>
    <t>21_21_02_547_1635m_Elektron biznes</t>
  </si>
  <si>
    <t>21_21_02_571_1529m_Muhasibat uçotunda informasiya sitemləri və texnologiyaları</t>
  </si>
  <si>
    <t>21_21_02_507_1671m İnformasiya mühafizəsinin kriptoqrafik metodları</t>
  </si>
  <si>
    <t>21_21_02_517_1680m Şəbəkə texnologiyaları (Cisco, Microsoft)</t>
  </si>
  <si>
    <t>21_21_02_527_1674m Verilənlər bazasının hazırlanmasının nəzəri və praktiki məsələləri</t>
  </si>
  <si>
    <t>21_21_02_537_1677m Kompüter riyaziyyatı</t>
  </si>
  <si>
    <t>21_21_01_940_3453m_Ölçmə nəzəriyyəsinin əsasları</t>
  </si>
  <si>
    <t>21_21_01_950_3455m_Ümumi keyfiyyət menecmenti</t>
  </si>
  <si>
    <t>B-31</t>
  </si>
  <si>
    <t>B-32</t>
  </si>
  <si>
    <t>21_21_01_570-552_1527m_Qərarqəbuletmə nəzəriyyəsi və üsulları</t>
  </si>
  <si>
    <t>21_21_01_814-864-686-696_3445m_Patentşünaslıq</t>
  </si>
  <si>
    <t>21_21_02_687_3688m_Sənaye robotları və manipulyatorları</t>
  </si>
  <si>
    <t>21_21_02_871_0945m Qrafiki dizaynın tətbiqi sahələri</t>
  </si>
  <si>
    <t>21_21_01_874_0945m Qrafiki dizaynın tətbiqi sahələri</t>
  </si>
  <si>
    <t>21_21_01_716_2954m_İaşə məhsulları müəssisələrində servis</t>
  </si>
  <si>
    <t>21_21_01_702_2971m_Şərabçılığın və qıcqırma məhsullarının istehsalında tullantısız texnologiyalar</t>
  </si>
  <si>
    <t>21_21_01_250_1263m_Yanacaq-energetika kompleksinin yaratdığı ekoloji problemlər</t>
  </si>
  <si>
    <t>21_21_02_251_1263m_Yanacaq-energetika kompleksinin yaratdığı ekoloji problemlər</t>
  </si>
  <si>
    <t>21_21_01_472-888_3449m Elmi tədqiqatın əsasları və patentşünaslıq</t>
  </si>
  <si>
    <t>1_21_01_546-568_1634m_Müasir informasiya sistemlərinin idarə edilməsi</t>
  </si>
  <si>
    <t>21_21_01_250_1267m_Ətraf mühitin bərpası</t>
  </si>
  <si>
    <t>21_21_01_702-716-720_3449m_Elmi tədqiqatın əsasları və patentşünaslıq</t>
  </si>
  <si>
    <t>21_21_01_506_1670m İnformasiya texniki mühafizəsi</t>
  </si>
  <si>
    <t>21_21_01_472_1109m_Ərzaq məhsullarının konservləşdirilməsi</t>
  </si>
  <si>
    <t>21_21_02_507_1669m İnformasiya sisteminin mühafizəsi və təhlükəsizliyi</t>
  </si>
  <si>
    <t>21_21_01_888_1122m Ərzaq mallarının gömrük ekspertizası və onun təkmilləşdirilməsi</t>
  </si>
  <si>
    <t>21_21_01_434_2852m_İstehlak mallarının keyfiyyət səviyyəsinin kompleks qiymətləndirilməsi</t>
  </si>
  <si>
    <t>21_21_01_940-950_3449m_Elmi tədqiqatın əsasları və patentşünaslıq</t>
  </si>
  <si>
    <t>21_21_01_552_1530m_İqtisadiyyatda süni intellekt sistemləri və biliklərin idarə edilməsi</t>
  </si>
  <si>
    <t>21_21_01_516_1678m Mobil şəbəkələr</t>
  </si>
  <si>
    <t>21_21_01_526_1672m Müəssisənin idarəedilməsinin informasiya sistemləri</t>
  </si>
  <si>
    <t>21_21_02_537_1675m Verilənlərin statistik təhlili üçün proqram paketi</t>
  </si>
  <si>
    <t>21_21_02_527_1672m Müəssisənin idarəedilməsinin informasiya sistemləri</t>
  </si>
  <si>
    <t>21_21_01_814-864-686-696_3694m_Avtomatik tənzimləmə</t>
  </si>
  <si>
    <t>21_21_01_570_1528m_Optimallaşdırmanın riyazi üsulları və koqnitiv iqtisadiyyat</t>
  </si>
  <si>
    <t>21_21_01_536_1676m İqtisadi məsələlərin həlli üçün tətbiqi proqram təminatı(MS Excel)</t>
  </si>
  <si>
    <t>21_21_02_547-571_1527m_Qərarqəbuletmə nəzəriyyəsi və üsulları</t>
  </si>
  <si>
    <t>21_21_02_473-889-951-727-871-687-251_4006m_Ali məktəb psixologiyası</t>
  </si>
  <si>
    <t>21_21_02_517_1678m Mobil şəbəkələr</t>
  </si>
  <si>
    <t>21_21_01_874_3445m_Patentşünaslıq</t>
  </si>
  <si>
    <t>21_21_01_414_2834m_Müasir qablaşdırıcı materiallar və malla rəftar</t>
  </si>
  <si>
    <t>21_21_01_414_2836m_Mürəkkəb texniki təyinatlı malların təhlükəsizliyinin ekspertizası</t>
  </si>
  <si>
    <t>21_21_01_434_2855m_İstehlak mallarının sanitar-gigiyenik xassələrinin ekspertizası</t>
  </si>
  <si>
    <t>21_21_01_568_1636m_Siqnalların emalı nəzəriyyəsi</t>
  </si>
  <si>
    <t>21_21_01_472_1123m_Ərzaq mallarının ekspertizasının üsul və vasitələri</t>
  </si>
  <si>
    <t>21_21_01_874_0950m Təsviri incəsənətin tətbiq sahələri</t>
  </si>
  <si>
    <t>21_21_01_552_1629m Verilənlərin intellektual analizi</t>
  </si>
  <si>
    <t>21_21_01_702_2969m_Şərabın və qıcqırma məhsullarının biokimyası</t>
  </si>
  <si>
    <t>21_21_01_526_1674m Verilənlər bazasının hazırlanmasının nəzəri və praktiki məsələləri</t>
  </si>
  <si>
    <t>21_21_01_516_1680m Şəbəkə texnologiyaları (Cisco, Microsoft)</t>
  </si>
  <si>
    <t>21_21_01_888_2845m Qeyri ərzaq mallarının gömrük ekspertizası və onun təkmilləşdirilməsi</t>
  </si>
  <si>
    <t>21_21_01_570_1529m_Muhasibat uçotunda informasiya sistemləri və texnologiyaları</t>
  </si>
  <si>
    <t>21_21_01_716-720_2937m_Texniki tənzimlənmə sistemində qida məhsullarının keyfiyyəti və təhlükəsizliyi</t>
  </si>
  <si>
    <t>21_21_02_889_1142m_Dövlət gömrük sistemində ekspertiza fəaliyyətinin təşkili və təkmilləşdirilməsi</t>
  </si>
  <si>
    <t>21_21_01_250_1265m_Ekoloji menecmentin əsasları</t>
  </si>
  <si>
    <t>21_21_01_814-864-686-696_4006m_Ali məktəb psixologiyası</t>
  </si>
  <si>
    <t>21_21_01_546_1635m_Elektron biznes</t>
  </si>
  <si>
    <t>21_21_01_536_1677m Kompüter riyaziyyatı</t>
  </si>
  <si>
    <t>21_21_02_251_1265m_Ekoloji menecmentin əsasları</t>
  </si>
  <si>
    <t>21_21_01_506_1669m İnformasiya sisteminin mühafizəsi və təhlükəsizliyi</t>
  </si>
  <si>
    <t>21_21_02_473_1124m_Ekoloji təmiz ərzaq məhsullarının istehsalı və ekspertizası</t>
  </si>
  <si>
    <t>21_21_02_951_3456m_Texniki diaqnostika</t>
  </si>
  <si>
    <t>21_21_02_727_2949m Xammal və qida məhsullarının tədqiqi üsulları</t>
  </si>
  <si>
    <t>21_21_02_871_0950m Təsviri incəsənətin tətbiq sahələri</t>
  </si>
  <si>
    <t>21_21_02_687_3694m_Avtomatik tənzimləmə</t>
  </si>
  <si>
    <t>21_21_02_547_1634m_Müasir informasiya sistemlərinin idarə edilməsi</t>
  </si>
  <si>
    <t>21_21_02_571_1528m_Optimallaşdırmanın riyazi üsulları və koqnitiv iqtisadiyyat</t>
  </si>
  <si>
    <t>21_21_02_507_1670m İnformasiya texniki mühafizəsi</t>
  </si>
  <si>
    <t>21_21_02_517_1679m Qlobal informasiya şəbəkəsi- İnternet, Əşyalar interneti</t>
  </si>
  <si>
    <t>21_21_02_527_1673m İdarəetmənin korporativ informasiya sistemləri</t>
  </si>
  <si>
    <t>21_21_02_537_1676m İqtisadi məsələlərin həlli üçün tətbiqi proqram təminatı(MS Excel)</t>
  </si>
  <si>
    <t>21_21_01_940-950_3456m_Texniki diaqnostika</t>
  </si>
  <si>
    <t>21_21_01_434_2853m_İstehlak mallarının diaqnostikasının əsasları</t>
  </si>
  <si>
    <t>21_21_01_888_1142m_Dövlət gömrük sistemində ekspertiza fəaliyyətinin təşkili və təkmilləşdirilməsi</t>
  </si>
  <si>
    <t>21_21_01_940_3452m_Metroloji fəaliyyətin hüquqi əsasları</t>
  </si>
  <si>
    <t>21_21_01_950_3459m_Sənaye müəssisələrində keyfiyyətin təmin olunmasının metodları</t>
  </si>
  <si>
    <t>21_21_01_702_2970m_Şərabçılığın nəzəriyyəsi və praktikası</t>
  </si>
  <si>
    <t>21_21_01_716_2934m_Milli və xarici mətbəx məhsullarının texnologiyası</t>
  </si>
  <si>
    <t>21_21_01_814_3695m_Eksperimentin planlaşdırılması və təşkili</t>
  </si>
  <si>
    <t>21_21_01_864_3689m_Pambığı ilkin emalı müəssisələrində istehsal olunan məhsulların keyfiyyətinin idarə olunması</t>
  </si>
  <si>
    <t>21_21_01_506-516_2707m_Azərbaycan multikultiralizmi</t>
  </si>
  <si>
    <t>21_21_01_686-696_3679m_Texnoloji maşın və avadanlıqları dinamikası-3</t>
  </si>
  <si>
    <t>21_21_02_473_1109m_Ərzaq məhsullarının konservləşdirilməsi</t>
  </si>
  <si>
    <t>21_21_01_250_4005m_Ali məktəb pedaqogikası</t>
  </si>
  <si>
    <t>21_21_01_546-568_1914m_İqtisadi tədqiqat metodları</t>
  </si>
  <si>
    <t>21_21_02_871-687_3445m_Patentşünaslıq</t>
  </si>
  <si>
    <t>21_21_02_251_4005m_Ali məktəb pedaqogikası</t>
  </si>
  <si>
    <t>21_21_01_720_2950m_Tara və qablaşdırma</t>
  </si>
  <si>
    <t>21_21_01_414_2857m_İstehlak mallarının keyfiyyət kriteriyasının qiymətləndirilməsi</t>
  </si>
  <si>
    <t>21_21_01_472_1124m_Ekoloji təmiz ərzaq məhsullarının istehsalı və ekspertizası</t>
  </si>
  <si>
    <t>21_21_01_570-552_1914m_İqtisadi tədqiqat metodları</t>
  </si>
  <si>
    <t>21_21_01_506_1671m İnformasiya mühafizəsinin kriptoqrafik metodları</t>
  </si>
  <si>
    <t>21_21_01_516_1679m Qlobal informasiya şəbəkəsi- İnternet, Əşyalar interneti</t>
  </si>
  <si>
    <t>21_21_01_526_1673m İdarəetmənin korporativ informasiya sistemləri</t>
  </si>
  <si>
    <t>21_21_01_536_1675m Verilənlərin statistik təhlili üçün proqram paketi</t>
  </si>
  <si>
    <t>21_21_02_687_3679m_Texnoloji maşın və avadanlıqları dinamikası-3</t>
  </si>
  <si>
    <t>21_21_02_727_2950m Tara və qablaşdırma</t>
  </si>
  <si>
    <t>21_21_02_871_4008m Estetikanın əsasları</t>
  </si>
  <si>
    <t>21_21_02_889_2845m Qeyri ərzaq mallarının gömrük ekspertizası və onun təkmilləşdirilməsi</t>
  </si>
  <si>
    <t>21_21_02_951_3459m_Sənaye müəssisələrində keyfiyyətin təmin olunmasının metodları</t>
  </si>
  <si>
    <t>21_21_02_251_1267m_Ətraf mühitin bərpası</t>
  </si>
  <si>
    <t>21_21_02_547-571-507-517-527-537_1914m_İqtisadi tədqiqat metodları</t>
  </si>
  <si>
    <t>21_21_01_250_4006m_Ali məktəb psixologiyası</t>
  </si>
  <si>
    <t>21_21_01_814_3692m_Məmulatın isti-nəm emalı prosesləri</t>
  </si>
  <si>
    <t>21_21_01_864_3687m_Pambığın ilkin emalı müəssisələrinəı istehsal proseslərinin avtomatlaşdırılması</t>
  </si>
  <si>
    <t>21_21_02_889_1122m Ərzaq mallarının gömrük ekspertizası və onun təkmilləşdirilməsi</t>
  </si>
  <si>
    <t>21_21_02_727_2937m_Texniki tənzimləmə sistemində qida məhsullarının keyfiyyəti və təhlükəsizliyi</t>
  </si>
  <si>
    <t>21_21_02_473_ 1123m_Ərzaq mallarının ekspertizasının üsul və vasitələri</t>
  </si>
  <si>
    <t>21_21_01_546-568_2707m_Azərbaycan multikultiralizmi</t>
  </si>
  <si>
    <t>21_21_01_702-716-720_4006m_Ali məktəb psixologiyası</t>
  </si>
  <si>
    <t>21_21_01-686-696_3688m_Sənaye robotları və manipulyatorları</t>
  </si>
  <si>
    <t>21_21_01_874_4008m Estetikanın əsasları</t>
  </si>
  <si>
    <t>21_21_01_472-888_4006m_Ali məktəb psixologiyası</t>
  </si>
  <si>
    <t>21_21_01_414-434_4006m_Ali məktəb psixologiyası</t>
  </si>
  <si>
    <t>21_21_02_687-251-547-571-507-517-527-537_2707m_Azərbaycan multikultiralizmi</t>
  </si>
  <si>
    <t>21_21_01_686-696-250_2707m_Azərbaycan multikultiralizmi</t>
  </si>
  <si>
    <t>21_21_01_526-536_2707m_Azərbaycan multikultiralizmi</t>
  </si>
  <si>
    <t>21_21_01_874-940-950_4006m_Ali məktəb psixologiyası</t>
  </si>
  <si>
    <t>21_21_02_951_3455m_Ümumi keyfiyyət menecmenti</t>
  </si>
  <si>
    <t>21_21_01_570-552_2707m_Azərbaycan multikultiralizmi</t>
  </si>
  <si>
    <t>19:00 -20:40</t>
  </si>
  <si>
    <t xml:space="preserve">Beynəlxalq Magistratura və Doktorantura Mərkəzinin I kurs texniki və texnoloji ixtisasları üzrə 2022/2023-cü tədris ilinin Payız semestrinin </t>
  </si>
  <si>
    <t xml:space="preserve">Beynəlxalq Magistratura və Doktorantura Mərkəzinin II kurs texniki və texnoloji ixtisasları üzrə 2022/2023-cü tədris ilinin Payız semestrinin </t>
  </si>
  <si>
    <t>UNEC-in tədris üzrə prorektoru_____________________i.f.d., dos. G.C.Musayev</t>
  </si>
  <si>
    <t xml:space="preserve">Beynəlxalq Magistratura və Doktorantura Mərkəzinin I kurs iqtisadiyyat və idarəetmə ixtisasları üzrə 2022/2023-cü tədris ilinin Payız semestrinin </t>
  </si>
  <si>
    <t>CƏMİ</t>
  </si>
  <si>
    <t>5 yanvar</t>
  </si>
  <si>
    <t>21_22_01_612_9274_Davranış maliyyəsi</t>
  </si>
  <si>
    <t>21_22_02_641_9274_Davranış maliyyəsi</t>
  </si>
  <si>
    <t>21_22_03_650_9274_Davranış maliyyəsi</t>
  </si>
  <si>
    <t>21_22_01_300_9181_Sənayedə marketinq</t>
  </si>
  <si>
    <t>21_22_01_310_9182_Logistik risklərin idarə edilməsi</t>
  </si>
  <si>
    <t>21_22_02_311_9182_Logistik risklərin idarə edilməsi</t>
  </si>
  <si>
    <t>21_22_04_320_9289_İctimatiyyətlə əlaqələr strategiyaları</t>
  </si>
  <si>
    <t>21_22_01_500_9184_Logistika təchizat zəncirinin idarə edilməsi</t>
  </si>
  <si>
    <t>21_22_01_510_9184_Logistika təchizat zəncirinin idarə edilməsi</t>
  </si>
  <si>
    <t>21_22_01_520_9184_Logistika təchizat zəncirinin idarə edilməsi</t>
  </si>
  <si>
    <t>21_22_01_700_9202 Biznes statistikası</t>
  </si>
  <si>
    <t>21_22_01_900_9214_Kommersiya və reklam</t>
  </si>
  <si>
    <t>21_22_01_920_9213 _Reklam tədqiqatları</t>
  </si>
  <si>
    <t>21_22_02_21_9151_Alimikroiqtisadiyyat</t>
  </si>
  <si>
    <t>21_22_03_50_9151_Alimikroiqtisadiyyat</t>
  </si>
  <si>
    <t>21_22_04_51_9151_Alimikroiqtisadiyyat</t>
  </si>
  <si>
    <t>21_22_01_800_9151_Alimikroiqtisadiyyat</t>
  </si>
  <si>
    <t>21_22_03_810_9151_Alimikroiqtisadiyyat</t>
  </si>
  <si>
    <t>21_22_04_840_9151_Alimikroiqtisadiyyat</t>
  </si>
  <si>
    <t>21_22_01_630_9274_Davranış maliyyəsi</t>
  </si>
  <si>
    <t>21_22_04_680_9274_Davranış maliyyəsi</t>
  </si>
  <si>
    <t>21_22_01_870_9151_Alimikroiqtisadiyyat</t>
  </si>
  <si>
    <t>21_22_01_600_9274_Davranış maliyyəsi</t>
  </si>
  <si>
    <t>21_22_01_620_9274_Davranış maliyyəsi</t>
  </si>
  <si>
    <t>21_22_01_110_9169_Müasir idarəetmə nəzəriyyələri</t>
  </si>
  <si>
    <t>21_22_03_140_9169_Müasir idarəetmə nəzəriyyələri</t>
  </si>
  <si>
    <t>21_21_01_878_9250_Ali makroiqtisadiyyat</t>
  </si>
  <si>
    <t>21_22_01_40_9151_Alimikroiqtisadiyyat</t>
  </si>
  <si>
    <t>21_22_01_60_9151_Alimikroiqtisadiyyat</t>
  </si>
  <si>
    <t>21_22_01_72_9151_Alimikroiqtisadiyyat</t>
  </si>
  <si>
    <t>21_22_01_80_9151_Alimikroiqtisadiyyat</t>
  </si>
  <si>
    <t>21_22_01_90_9151_Alimikroiqtisadiyyat</t>
  </si>
  <si>
    <t>331</t>
  </si>
  <si>
    <t>6 yanvar</t>
  </si>
  <si>
    <t>21_22_01_400_9188_Mühasibat uçotu və auditin müasir problemləri</t>
  </si>
  <si>
    <t>21_22_01_420_9188_Mühasibat uçotu və auditin müasir problemləri</t>
  </si>
  <si>
    <t>21_22_01_SM1012_9391_Brend Menecmenti</t>
  </si>
  <si>
    <t>21_22_03_SM1015_9391_Brend Menecmenti</t>
  </si>
  <si>
    <t>21_22_01_SM1011_9391_Brend Menecmenti</t>
  </si>
  <si>
    <t>21_22_01_SM1014_9391_Brend Menecmenti</t>
  </si>
  <si>
    <t>21_22_01_10_9151_Ali mikroiqtisadiyyat</t>
  </si>
  <si>
    <t>21_22_01_30_9151_Ali mikroiqtisadiyyat</t>
  </si>
  <si>
    <t>21_22_01_100_9151_Ali mikroiqtisadiyyat</t>
  </si>
  <si>
    <t>21_22_01_820_9151_Ali mikroiqtisadiyyat</t>
  </si>
  <si>
    <t>21_22_01_830_9151_Ali mikroiqtisadiyyat</t>
  </si>
  <si>
    <t>21_22_01_SM1013_9391_Brend Menecmenti</t>
  </si>
  <si>
    <t>21_22_02_401_9188_Mühasibat uçotu və auditin müasir problemləri</t>
  </si>
  <si>
    <t>21_22_03_458_9188_Mühasibat uçotu və auditin müasir problemləri</t>
  </si>
  <si>
    <t>21_22_01_640_9274_Davranış maliyyəsi</t>
  </si>
  <si>
    <t>21_22_01_670_9274_Davranış maliyyəsi</t>
  </si>
  <si>
    <t>21_22_02_120_9169_Müasir idarəetmə nəzəriyyələri</t>
  </si>
  <si>
    <t>21_22_04_130_9169_Müasir idarəetmə nəzəriyyələri</t>
  </si>
  <si>
    <t>21_22_02_203_9169_Müasir idarəetmə nəzəriyyələri</t>
  </si>
  <si>
    <t>21_22_02_233_9169_Müasir idarəetmə nəzəriyyələri</t>
  </si>
  <si>
    <t>21_22_01_250_9169_Müasir idarəetmə nəzəriyyələri</t>
  </si>
  <si>
    <t>21_22_01_260_9169_Müasir idarəetmə nəzəriyyələri</t>
  </si>
  <si>
    <t>21_22_01_270_9169_Müasir idarəetmə nəzəriyyələri</t>
  </si>
  <si>
    <t>21_22_01_202_9169_Müasir idarəetmə nəzəriyyələri</t>
  </si>
  <si>
    <t>21_22_01_212_9169_Müasir idarəetmə nəzəriyyələri</t>
  </si>
  <si>
    <t>21_22_01_222_9169_Müasir idarəetmə nəzəriyyələri</t>
  </si>
  <si>
    <t>21_22_01_232_9169_Müasir idarəetmə nəzəriyyələri</t>
  </si>
  <si>
    <t>337</t>
  </si>
  <si>
    <t>9 yanvar</t>
  </si>
  <si>
    <t>21_22_01_400_9189_Beynəlxalq maliyyə hesabları standartları</t>
  </si>
  <si>
    <t>21_22_02_401_9189_Beynəlxalq maliyyə hesabları standartları</t>
  </si>
  <si>
    <t>21_22_04_680_9189_Beynəlxalq maliyyə hesabları standartları</t>
  </si>
  <si>
    <t>21_22_01_202_9168_Təşkilati davranış</t>
  </si>
  <si>
    <t>21_22_02_203_9168_Təşkilati davranış</t>
  </si>
  <si>
    <t>21_22_02_233_9168_Təşkilati davranış</t>
  </si>
  <si>
    <t>21_22_03_458_9189_Beynəlxalq maliyyə hesabları standartları</t>
  </si>
  <si>
    <t>21_22_01_212_9168_Təşkilati davranış</t>
  </si>
  <si>
    <t>21_22_01_222_9168_Təşkilati davranış</t>
  </si>
  <si>
    <t>21_22_01_232_9168_Təşkilati davranış</t>
  </si>
  <si>
    <t>21_22_03_650_9189_Beynəlxalq maliyyə hesabları standartları</t>
  </si>
  <si>
    <t>21_22_01_300_9180_Satışın idarə edilməsi</t>
  </si>
  <si>
    <t>21_22_01_310_9365_Logistik planlaşdırma və modelləşdirmə</t>
  </si>
  <si>
    <t>21_22_02_311_9183_Rəqəmsal marketing</t>
  </si>
  <si>
    <t>21_22_04_320_9180_Satışın idarə edilməsi</t>
  </si>
  <si>
    <t>21_22_01_510_9183_Rəqəmsal marketing</t>
  </si>
  <si>
    <t>21_22_01_520_9295_İnvestisiya portfelinin idarəedilməsi</t>
  </si>
  <si>
    <t>21_22_01_612_9196_Azərbaycanın vergi sistemi</t>
  </si>
  <si>
    <t>21_22_01_620_9197_Sığorta menecmenti</t>
  </si>
  <si>
    <t>21_22_01_630_9400_Maliyyə hesabatlarının hazırlanması və təqdimatı</t>
  </si>
  <si>
    <t>21_22_01_420_9189_Beynəlxalq maliyyə hesabları standartları</t>
  </si>
  <si>
    <t>21_22_02_641_9189_Beynəlxalq maliyyə hesabları standartları</t>
  </si>
  <si>
    <t>21_22_01_10_9152_Iqtisad elminin müasir problemləri</t>
  </si>
  <si>
    <t>21_22_01_20_9152_Iqtisad elminin müasir problemləri</t>
  </si>
  <si>
    <t>21_22_01_30_9152_Iqtisad elminin müasir problemləri</t>
  </si>
  <si>
    <t>21_22_01_80_9152_Iqtisad elminin müasir problemləri</t>
  </si>
  <si>
    <t>21_22_01_90_9152_Iqtisad elminin müasir problemləri</t>
  </si>
  <si>
    <t>21_22_02_21_9152_Iqtisad elminin müasir problemləri</t>
  </si>
  <si>
    <t>21_22_01_40_9152_Iqtisad elminin müasir problemləri</t>
  </si>
  <si>
    <t>21_22_03_50_9152_Iqtisad elminin müasir problemləri</t>
  </si>
  <si>
    <t>21_22_04_51_9152_Iqtisad elminin müasir problemləri</t>
  </si>
  <si>
    <t>21_22_01_60_9152_Iqtisad elminin müasir problemləri</t>
  </si>
  <si>
    <t>21_22_01_72_9152_Iqtisad elminin müasir problemləri</t>
  </si>
  <si>
    <t>21_22_01_100_9152_Iqtisad elminin müasir problemləri</t>
  </si>
  <si>
    <t>10 yanvar</t>
  </si>
  <si>
    <t>21_22_01_110_9107_Biznesdə strateji idarəetmə</t>
  </si>
  <si>
    <t>21_22_02_120_9107_Biznesdə strateji idarəetmə</t>
  </si>
  <si>
    <t>21_22_01_250_9177_Dövlət proqramlarinin və layihələrinin idarə edilməsi</t>
  </si>
  <si>
    <t>21_22_01_500_9185_Müəssisələrdə strateji idarəetmə</t>
  </si>
  <si>
    <t>21_22_01_700_9366_Biznesdə qərar qəbulunun riyazi metodları</t>
  </si>
  <si>
    <t>21_22_01_SM1012_9211M_Inteqrasiya olunmuş marketinq komunikasiyası</t>
  </si>
  <si>
    <t>21_22_03_SM1015_9211M_Inteqrasiya olunmuş marketinq komunikasiyası</t>
  </si>
  <si>
    <t>21_22_01_900_9211_Marketinq menecmenti</t>
  </si>
  <si>
    <t>21_22_01_SM1014_9211M_Inteqrasiya olunmuş marketinq komunikasiyası</t>
  </si>
  <si>
    <t>21_22_01_SM1011_9211M_Inteqrasiya olunmuş marketinq komunikasiyası</t>
  </si>
  <si>
    <t>21_22_01_SM1013_9211M_Inteqrasiya olunmuş marketinq komunikasiyası</t>
  </si>
  <si>
    <t>21_22_04_130_9107_Biznesdə strateji idarəetmə</t>
  </si>
  <si>
    <t>21_22_03_140_9107_Biznesdə strateji idarəetmə</t>
  </si>
  <si>
    <t>21_22_01_600_9189_Beynəlxalq maliyyə hesabatları standartları</t>
  </si>
  <si>
    <t>21_22_01_640_9189_Beynəlxalq maliyyə hesabatları standartları</t>
  </si>
  <si>
    <t>21_22_01_670_9189_Beynəlxalq maliyyə hesabatları standartları</t>
  </si>
  <si>
    <t>21_22_01_800_9205_Dünya İqtisadiyyatının Müasir Problemləri</t>
  </si>
  <si>
    <t>21_22_03_810_9205_Dünya İqtisadiyyatının Müasir Problemləri</t>
  </si>
  <si>
    <t>21_22_01_820_9205_Dünya İqtisadiyyatının Müasir Problemləri</t>
  </si>
  <si>
    <t>21_22_01_830_9205_Dünya İqtisadiyyatının Müasir Problemləri</t>
  </si>
  <si>
    <t>21_22_04_840_9205_Dünya İqtisadiyyatının Müasir Problemləri</t>
  </si>
  <si>
    <t>21_22_01_870_9205_Dünya İqtisadiyyatının Müasir Problemləri</t>
  </si>
  <si>
    <t>318</t>
  </si>
  <si>
    <t>13 yanvar</t>
  </si>
  <si>
    <t>21_22_01_400_9088_Tədqiqat metodları</t>
  </si>
  <si>
    <t>21_22_01_420_9088_Tədqiqat metodları</t>
  </si>
  <si>
    <t>21_22_01_630_9088_Tədqiqat metodları</t>
  </si>
  <si>
    <t>21_22_01_800_9088_Tədqiqat metodları</t>
  </si>
  <si>
    <t>21_22_01_820_9088_Tədqiqat metodları</t>
  </si>
  <si>
    <t>21_22_01_900_9088_Tədqiqat metodları</t>
  </si>
  <si>
    <t>21_22_01_222_9088_Tədqiqat metodları</t>
  </si>
  <si>
    <t>21_22_01_232_9088_Tədqiqat metodları</t>
  </si>
  <si>
    <t>21_22_01_250_9088_Tədqiqat metodları</t>
  </si>
  <si>
    <t>21_22_01_260_9088_Tədqiqat metodları</t>
  </si>
  <si>
    <t>21_22_01_270_9088_Tədqiqat metodları</t>
  </si>
  <si>
    <t>21_22_01_920_9088_Tədqiqat metodları</t>
  </si>
  <si>
    <t>21_22_04_130_9088_Tədqiqat metodları</t>
  </si>
  <si>
    <t>21_22_01_SM1013_9088_Tədqiqat metodları</t>
  </si>
  <si>
    <t>21_22_01_SM1014_9088_Tədqiqat metodları</t>
  </si>
  <si>
    <t>21_22_01_40_9088_Tədqiqat metodları</t>
  </si>
  <si>
    <t>21_22_01_60_9088_Tədqiqat metodları</t>
  </si>
  <si>
    <t>21_22_01_72_9088_Tədqiqat metodları</t>
  </si>
  <si>
    <t>21_22_01_100_9088_Tədqiqat metodları</t>
  </si>
  <si>
    <t>21_22_01_30_9088_Tədqiqat metodları</t>
  </si>
  <si>
    <t>21_22_01_830_9088_Tədqiqat metodları</t>
  </si>
  <si>
    <t>21_22_01_870_9088_Tədqiqat metodları</t>
  </si>
  <si>
    <t>21_22_01_80_9088_Tədqiqat metodları</t>
  </si>
  <si>
    <t>21_22_01_90_9088_Tədqiqat metodları</t>
  </si>
  <si>
    <t>21_22_03_650_9088_Tədqiqat metodları</t>
  </si>
  <si>
    <t>21_22_03_810_9088_Tədqiqat metodları</t>
  </si>
  <si>
    <t>21_22_01_10_9088_Tədqiqat metodları</t>
  </si>
  <si>
    <t>21_22_01_20_9088_Tədqiqat metodları</t>
  </si>
  <si>
    <t>21_22_01_300_9088_Tədqiqat metodları</t>
  </si>
  <si>
    <t>21_22_01_310_9088_Tədqiqat metodları</t>
  </si>
  <si>
    <t>328</t>
  </si>
  <si>
    <t>16 yanvar</t>
  </si>
  <si>
    <t>21_22_01_612_9088_Tədqiqat metodları</t>
  </si>
  <si>
    <t>21_22_01_620_9088_Tədqiqat metodları</t>
  </si>
  <si>
    <t>21_22_03_SM1015_9088_Tədqiqat metodları</t>
  </si>
  <si>
    <t>21_22_01_110_9088_Tədqiqat metodları</t>
  </si>
  <si>
    <t>21_22_02_120_9088_Tədqiqat metodları</t>
  </si>
  <si>
    <t>21_22_02_21_9088_Tədqiqat metodları</t>
  </si>
  <si>
    <t>21_22_02_203_9088_Tədqiqat metodları</t>
  </si>
  <si>
    <t>21_22_02_311_9088_Tədqiqat metodları</t>
  </si>
  <si>
    <t>21_22_02_401_9088_Tədqiqat metodları</t>
  </si>
  <si>
    <t>21_22_02_641_9088_Tədqiqat metodları</t>
  </si>
  <si>
    <t>21_22_01_SM1011_9088_Tədqiqat metodları</t>
  </si>
  <si>
    <t>21_22_01_SM1012_9088_Tədqiqat metodları</t>
  </si>
  <si>
    <t>21_22_04_51_9088_Tədqiqat metodları</t>
  </si>
  <si>
    <t>21_22_02_233_9088_Tədqiqat metodları</t>
  </si>
  <si>
    <t>21_22_04_320_9088_Tədqiqat metodları</t>
  </si>
  <si>
    <t>21_22_04_680_9088_Tədqiqat metodları</t>
  </si>
  <si>
    <t>21_22_04_840_9088_Tədqiqat metodları</t>
  </si>
  <si>
    <t>21_22_01_640_9088_Tədqiqat metodları</t>
  </si>
  <si>
    <t>21_22_01_600_9088_Tədqiqat metodları</t>
  </si>
  <si>
    <t>21_22_01_670_9088_Tədqiqat metodları</t>
  </si>
  <si>
    <t>21_22_03_50_9088_Tədqiqat metodları</t>
  </si>
  <si>
    <t>21_22_03_140_9088_Tədqiqat metodları</t>
  </si>
  <si>
    <t>21_22_03_458_9088_Tədqiqat metodları</t>
  </si>
  <si>
    <t>21_22_01_202_9088_Tədqiqat metodları</t>
  </si>
  <si>
    <t>21_22_01_212_9088_Tədqiqat metodları</t>
  </si>
  <si>
    <t>21_22_01_500_9088_Tədqiqat metodları</t>
  </si>
  <si>
    <t>21_22_01_510_9088_Tədqiqat metodları</t>
  </si>
  <si>
    <t>21_22_01_520_9088_Tədqiqat metodları</t>
  </si>
  <si>
    <t>21_22_01_700_9088_Tədqiqat metodları</t>
  </si>
  <si>
    <t>344</t>
  </si>
  <si>
    <t>19 yanvar</t>
  </si>
  <si>
    <t>21_22_01_SM1011_9206_Beynəlxalq ticarət</t>
  </si>
  <si>
    <t>21_22_01_SM1012_9206_Beynəlxalq ticarət</t>
  </si>
  <si>
    <t>21_22_01_640_9192_Korporativ maliyyə</t>
  </si>
  <si>
    <t>21_22_03_650_9192_Korporativ maliyyə</t>
  </si>
  <si>
    <t>21_22_02_120_9109_Strateji brend menecmenti</t>
  </si>
  <si>
    <t>21_22_03_140_9109_Strateji brend menecmenti</t>
  </si>
  <si>
    <t>21_22_02_203_9005_İnsan resurslarının idarəedilməsi</t>
  </si>
  <si>
    <t>21_22_01_830_9206_Beynəlxalq ticarət</t>
  </si>
  <si>
    <t>21_22_04_840_9206_Beynəlxalq ticarət</t>
  </si>
  <si>
    <t>21_22_01_900_9206_Beynəlxalq ticarət</t>
  </si>
  <si>
    <t>21_22_01_920_9206_Beynəlxalq ticarət</t>
  </si>
  <si>
    <t>21_22_03_SM1015_9206_Beynəlxalq ticarət</t>
  </si>
  <si>
    <t>21_22_01_670_9192_Korporativ maliyyə</t>
  </si>
  <si>
    <t>21_22_01_SM1013_9206_Beynəlxalq ticarət</t>
  </si>
  <si>
    <t>21_22_01_SM1014_9206_Beynəlxalq ticarət</t>
  </si>
  <si>
    <t>21_22_01_20_9395_Davamlı inkişafın təmin edilməsinin dövlət mexanizmi</t>
  </si>
  <si>
    <t>21_22_02_21_9223_Dövlətin regional siyasəti</t>
  </si>
  <si>
    <t>21_22_01_30_9156_Maliyyə hüququ</t>
  </si>
  <si>
    <t>21_22_01_400_9191_Audit</t>
  </si>
  <si>
    <t>21_22_02_401_9191_Audit</t>
  </si>
  <si>
    <t>21_22_01_510_9192_Korporativ maliyyə</t>
  </si>
  <si>
    <t>21_22_01_520_9192_Korporativ maliyyə</t>
  </si>
  <si>
    <t>21_22_01_600_9192_Korporativ maliyyə</t>
  </si>
  <si>
    <t>21_22_01_612_9192_Korporativ maliyyə</t>
  </si>
  <si>
    <t>21_22_02_641_9192_Korporativ maliyyə</t>
  </si>
  <si>
    <t>23 yanvar</t>
  </si>
  <si>
    <t>21_22_01_110_9187_Layihə menecmenti</t>
  </si>
  <si>
    <t>21_22_01_212_9187_Layihə menecmenti</t>
  </si>
  <si>
    <t>21_22_01_202_9005_İnsan resurslarının idarəedilməsi</t>
  </si>
  <si>
    <t>21_22_01_222_9187_Layihə menecmenti</t>
  </si>
  <si>
    <t>21_22_01_232_9170_Əməliyyat menecmenti</t>
  </si>
  <si>
    <t>21_22_02_233_9170_Əməliyyat menecmenti</t>
  </si>
  <si>
    <t>21_22_01_10_9154_Gəlir bölgüsü və yoxsulluq</t>
  </si>
  <si>
    <t>21_22_03_50_9154_Gəlir bölgüsü və yoxsulluq</t>
  </si>
  <si>
    <t>21_22_04_51_9154_Gəlir bölgüsü və yoxsulluq</t>
  </si>
  <si>
    <t>21_22_01_80_9262_Turizmin inkişaf modelləri</t>
  </si>
  <si>
    <t>21_22_01_620_9192_Korporativ maliyyə</t>
  </si>
  <si>
    <t>21_22_01_630_9192_Korporativ maliyyə</t>
  </si>
  <si>
    <t>21_22_04_680_9192_Korporativ maliyyə</t>
  </si>
  <si>
    <t>21_22_01_800_9206_Beynəlxalq ticarət</t>
  </si>
  <si>
    <t>21_22_01_870_9192_Korporativ maliyyə</t>
  </si>
  <si>
    <t>21_22_01_72_9163_Oyunlar nəzəriyyəsi</t>
  </si>
  <si>
    <t>21_22_01_90_9379_Əmək bazarında müasir problemlər</t>
  </si>
  <si>
    <t>21_22_01_100_9396_Aqro layihələrin idarə edilməsi və maliyyələşdirilməsi</t>
  </si>
  <si>
    <t>21_22_01_700_9163_Oyunlar nəzəriyyəsi</t>
  </si>
  <si>
    <t>21_22_03_810_9210_Beynəlxalq maliyyə təşkilatları</t>
  </si>
  <si>
    <t>21_22_01_820_9208_Gömrük - Tarif Tənzimlənməsi</t>
  </si>
  <si>
    <t>21_22_01_40_9158_Qiymət və iqtisadi tənzimlənmə</t>
  </si>
  <si>
    <t>21_22_01_60_9167_Sosial-iqtisadi siyasət</t>
  </si>
  <si>
    <t>21_22_04_130_9178_İstehlakçı davranışları</t>
  </si>
  <si>
    <t>21_22_01_300_9178_İstehlakçı davranışları</t>
  </si>
  <si>
    <t>21_22_02_311_9178_İstehlakçı davranışları</t>
  </si>
  <si>
    <t>21_22_04_320_9178_İstehlakçı davranışları</t>
  </si>
  <si>
    <t>21_22_01_250_9174_Dövlət və Bələdiyyə idarəetməsinin təşkili</t>
  </si>
  <si>
    <t>21_22_01_260_9174_Dövlət və Bələdiyyə idarəetməsinin təşkili</t>
  </si>
  <si>
    <t>21_22_01_270_9174_Dövlət və Bələdiyyə idarəetməsinin təşkili</t>
  </si>
  <si>
    <t>21_22_03_458_9368_ Maliyyə planlaşdırması və proqnozlaşdırması</t>
  </si>
  <si>
    <t>21_22_01_500_9171_Müəssisə iqtisadiyyatı</t>
  </si>
  <si>
    <t>26 yanvar</t>
  </si>
  <si>
    <t>21_22_04_130_9217_Müəssisələrdə risk menecmenti</t>
  </si>
  <si>
    <t>21_22_02_203_9173_Korporativ sosial məsuliyyət</t>
  </si>
  <si>
    <t>21_22_01_212_9173_Korporativ sosial məsuliyyət</t>
  </si>
  <si>
    <t>21_22_02_311_9179_Strateji marketinq menecmenti</t>
  </si>
  <si>
    <t>21_22_01_700_9201_Statistika nəzəriyyəsi</t>
  </si>
  <si>
    <t>21_22_04_51_9161_Fiskal siyasət</t>
  </si>
  <si>
    <t>21_22_01_80_9370_Turizmin planlaşdırılması və turizm siyasəti</t>
  </si>
  <si>
    <t>21_22_01_630_9199_Maliyyə auditi</t>
  </si>
  <si>
    <t>21_22_04_680_9200_ Monetar nəzəriyyə və mərkəzi bankçılıq</t>
  </si>
  <si>
    <t>21_22_02_120_9187_Layihə menecmenti</t>
  </si>
  <si>
    <t>21_22_02_233_9187_Layihə menecmenti</t>
  </si>
  <si>
    <t>21_22_03_SM1015_9398_Rəqəmsal marketinq və sosial media marketinqi</t>
  </si>
  <si>
    <t>21_22_01_60_9161_Fiskal siyasət</t>
  </si>
  <si>
    <t>21_22_01_100_9397_Kənd təsərrüfatının inkişaf modelləri</t>
  </si>
  <si>
    <t>21_22_04_840_9220_Beynəlxalq iqtisadi inteqrasiya</t>
  </si>
  <si>
    <t>21_22_01_870_9378_Beynəlxalq valyuta və bank fəaliyyəti</t>
  </si>
  <si>
    <t>21_22_01_SM1011_9398_Rəqəmsal marketinq və sosial media marketinqi</t>
  </si>
  <si>
    <t>21_22_01_10_9153_Azərbaycan iqtisadiyyatı</t>
  </si>
  <si>
    <t>21_22_01_820_9288_Gömrük proseslərinin idarə olunması</t>
  </si>
  <si>
    <t>21_22_01_40_9389_İqtisadi Risklərin Qiymətləndirilməsi</t>
  </si>
  <si>
    <t>21_22_01_72_9162_Optimallaşdırma nəzəriyyəsi</t>
  </si>
  <si>
    <t>21_22_01_222 _9403 Layihə menecmentində risklərin idarə olunması</t>
  </si>
  <si>
    <t>21_22_01_500_9166_Sənaye iqtisadiyyatı</t>
  </si>
  <si>
    <t>21_22_01_510_9166_Sənaye iqtisadiyyatı</t>
  </si>
  <si>
    <t>21_22_01_520_9166_Sənaye iqtisadiyyatı</t>
  </si>
  <si>
    <t>21_22_01_800_9207_Beynəlxalq investisiyalar</t>
  </si>
  <si>
    <t>21_22_02_21_9155_Milli iqtisadiyyatın inkişaf problemləri</t>
  </si>
  <si>
    <t>21_22_01_202_9173_Korporativ sosial məsuliyyət</t>
  </si>
  <si>
    <t>21_22_03_458_9369 Müəssisələrdə büdcənin hazırlanması</t>
  </si>
  <si>
    <t>21_22_03_810_9220_Beynəlxalq iqtisadi inteqrasiya</t>
  </si>
  <si>
    <t>21_22_01_232_9173_Korporativ sosial məsuliyyət</t>
  </si>
  <si>
    <t>21_22_01_300_9179_Strateji marketinq menecmenti</t>
  </si>
  <si>
    <t>21_22_01_310_9179_Strateji marketinq menecmenti</t>
  </si>
  <si>
    <t>21_22_01_900_9212_Marketinq kommunikasiyası</t>
  </si>
  <si>
    <t>21_22_01_920_9212_Marketinq kommunikasiyası</t>
  </si>
  <si>
    <t>27 yanvar</t>
  </si>
  <si>
    <t>21_22_03_140_9187_Layihə menecmenti</t>
  </si>
  <si>
    <t>21_22_01_270_9394_Regional idarəetmə</t>
  </si>
  <si>
    <t>21_22_01_830_9378_Beynəlxalq valyuta və bank fəaliyyəti</t>
  </si>
  <si>
    <t>21_22_01_20_9155_Milli iqtisadiyyatın inkişaf problemləri</t>
  </si>
  <si>
    <t>21_22_01_30_9155_Milli iqtisadiyyatın inkişaf problemləri</t>
  </si>
  <si>
    <t>21_22_01_90_9380_İnsan resurslarının planlaşdırılması və idarə edilməsi</t>
  </si>
  <si>
    <t>21_22_01_612_9195_Vergi siyasətinin konseptual əsasları</t>
  </si>
  <si>
    <t>21_22_03_50_9383_Makroiqtisadi təhlil</t>
  </si>
  <si>
    <t>21_22_02_401_9190_İstehsal müəssisələrində mühasibat uçotu</t>
  </si>
  <si>
    <t>21_22_03_650_9200_ Monetar nəzəriyyə və mərkəzi bankçılıq</t>
  </si>
  <si>
    <t>21_22_01_110_9179_Strateji marketinq menecmenti</t>
  </si>
  <si>
    <t>21_22_01_250_9176_Sosial idarəetmə</t>
  </si>
  <si>
    <t>21_22_01_260_9176_Sosial idarəetmə</t>
  </si>
  <si>
    <t>21_22_04_320_9179_Strateji marketinq menecmenti</t>
  </si>
  <si>
    <t>21_22_01_SM1013_9398_Rəqəmsal marketinq və Sosial media marketinqi</t>
  </si>
  <si>
    <t>21_22_01_SM1014_9398_Rəqəmsal marketinq və Sosial media marketinqi</t>
  </si>
  <si>
    <t>21_22_02_641_9337_Maliyyə derivativləri</t>
  </si>
  <si>
    <t>21_22_01_SM1012_9398_Rəqəmsal marketinq və Sosial media marketinqi</t>
  </si>
  <si>
    <t>21_22_01_600_9194_Bank fəaliyyətinin hüquqi əsasları</t>
  </si>
  <si>
    <t>21_22_01_640_9200_Monetar nəzəriyyə və mərkəzi bankçılıq</t>
  </si>
  <si>
    <t>21_22_01_670_9200_Monetar nəzəriyyə və mərkəzi bankçılıq</t>
  </si>
  <si>
    <t>21_22_01_400_9190_İstehsal müəssisələrində mühasibat uçotu</t>
  </si>
  <si>
    <t>21_22_01_420_9190_İstehsal müəssisələrində mühasibat uçotu</t>
  </si>
  <si>
    <t>21_22_01_620_9399_Sığorta şirkətlərində mühasibat uçotu və audit</t>
  </si>
  <si>
    <t>“___” ________ 202_-ci il</t>
  </si>
  <si>
    <t>i.ü.f.d., dos. F.S.Əhmədov</t>
  </si>
  <si>
    <t>Beynəlxalq Magistratura və Doktorantura Mərkəzinin direktoru</t>
  </si>
  <si>
    <t>i.ü.f.d., dos.F.S.Əhmədov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</si>
</sst>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6"/>
      <name val="Times New Roman"/>
      <family val="1"/>
    </font>
    <font>
      <b/>
      <i/>
      <sz val="16"/>
      <name val="Times New Roman"/>
      <family val="1"/>
    </font>
    <font>
      <b/>
      <sz val="14"/>
      <name val="Times New Roman"/>
      <family val="1"/>
    </font>
    <font>
      <b/>
      <i/>
      <sz val="16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name val="Calibri"/>
      <family val="2"/>
      <charset val="204"/>
      <scheme val="minor"/>
    </font>
    <font>
      <b/>
      <i/>
      <sz val="14"/>
      <name val="Times New Roman"/>
      <family val="1"/>
    </font>
    <font>
      <b/>
      <sz val="35"/>
      <name val="Times New Roman"/>
      <family val="1"/>
      <charset val="162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162"/>
    </font>
    <font>
      <b/>
      <sz val="15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44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434">
    <xf numFmtId="0" fontId="0" fillId="0" borderId="0" xfId="0"/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" xfId="26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6" fillId="2" borderId="1" xfId="17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1" xfId="31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2" borderId="23" xfId="257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1" fontId="6" fillId="2" borderId="23" xfId="1" applyNumberFormat="1" applyFont="1" applyFill="1" applyBorder="1" applyAlignment="1">
      <alignment horizontal="center" vertical="center" wrapText="1"/>
    </xf>
    <xf numFmtId="0" fontId="6" fillId="2" borderId="1" xfId="299" applyFont="1" applyFill="1" applyBorder="1" applyAlignment="1">
      <alignment horizontal="center" vertical="center" wrapText="1"/>
    </xf>
    <xf numFmtId="0" fontId="6" fillId="2" borderId="27" xfId="437" applyFont="1" applyFill="1" applyBorder="1" applyAlignment="1">
      <alignment horizontal="center" vertical="center" wrapText="1"/>
    </xf>
    <xf numFmtId="0" fontId="6" fillId="2" borderId="23" xfId="44" applyFont="1" applyFill="1" applyBorder="1" applyAlignment="1">
      <alignment horizontal="center" vertical="center" wrapText="1"/>
    </xf>
    <xf numFmtId="0" fontId="6" fillId="2" borderId="1" xfId="314" applyFont="1" applyFill="1" applyBorder="1" applyAlignment="1">
      <alignment horizontal="center" vertical="center" wrapText="1"/>
    </xf>
    <xf numFmtId="0" fontId="6" fillId="2" borderId="23" xfId="314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3" xfId="278" applyFont="1" applyFill="1" applyBorder="1" applyAlignment="1">
      <alignment horizontal="center" vertical="center" wrapText="1"/>
    </xf>
    <xf numFmtId="0" fontId="6" fillId="2" borderId="1" xfId="2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3" xfId="293" applyFont="1" applyFill="1" applyBorder="1" applyAlignment="1">
      <alignment horizontal="center" vertical="center" wrapText="1"/>
    </xf>
    <xf numFmtId="0" fontId="6" fillId="2" borderId="27" xfId="290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vertical="center" wrapText="1"/>
    </xf>
    <xf numFmtId="0" fontId="6" fillId="2" borderId="19" xfId="1" applyFont="1" applyFill="1" applyBorder="1" applyAlignment="1">
      <alignment vertical="center" wrapText="1"/>
    </xf>
    <xf numFmtId="0" fontId="6" fillId="2" borderId="18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49" fontId="6" fillId="2" borderId="36" xfId="1" applyNumberFormat="1" applyFont="1" applyFill="1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0" fontId="6" fillId="2" borderId="1" xfId="38" applyFont="1" applyFill="1" applyBorder="1" applyAlignment="1">
      <alignment horizontal="center" vertical="center" wrapText="1"/>
    </xf>
    <xf numFmtId="0" fontId="6" fillId="2" borderId="1" xfId="32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23" xfId="29" applyFont="1" applyFill="1" applyBorder="1" applyAlignment="1">
      <alignment horizontal="center" vertical="center" wrapText="1"/>
    </xf>
    <xf numFmtId="0" fontId="6" fillId="2" borderId="23" xfId="34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12" xfId="1" applyFont="1" applyFill="1" applyBorder="1" applyAlignment="1">
      <alignment vertical="center" wrapText="1"/>
    </xf>
    <xf numFmtId="0" fontId="6" fillId="2" borderId="1" xfId="335" applyFont="1" applyFill="1" applyBorder="1" applyAlignment="1">
      <alignment horizontal="center" vertical="center" wrapText="1"/>
    </xf>
    <xf numFmtId="0" fontId="6" fillId="2" borderId="23" xfId="338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275" applyFont="1" applyFill="1" applyBorder="1" applyAlignment="1">
      <alignment horizontal="center" vertical="center" wrapText="1"/>
    </xf>
    <xf numFmtId="0" fontId="6" fillId="2" borderId="27" xfId="317" applyFont="1" applyFill="1" applyBorder="1" applyAlignment="1">
      <alignment horizontal="center" vertical="center" wrapText="1"/>
    </xf>
    <xf numFmtId="0" fontId="6" fillId="2" borderId="1" xfId="14" applyFont="1" applyFill="1" applyBorder="1" applyAlignment="1">
      <alignment horizontal="center" vertical="center" wrapText="1"/>
    </xf>
    <xf numFmtId="0" fontId="6" fillId="2" borderId="23" xfId="440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vertical="center" wrapText="1"/>
    </xf>
    <xf numFmtId="0" fontId="6" fillId="2" borderId="28" xfId="1" applyFont="1" applyFill="1" applyBorder="1" applyAlignment="1">
      <alignment vertical="center" wrapText="1"/>
    </xf>
    <xf numFmtId="0" fontId="6" fillId="2" borderId="27" xfId="329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vertical="center" wrapText="1"/>
    </xf>
    <xf numFmtId="0" fontId="5" fillId="2" borderId="3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6" fillId="2" borderId="41" xfId="2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vertical="center" wrapText="1"/>
    </xf>
    <xf numFmtId="1" fontId="6" fillId="2" borderId="9" xfId="2" applyNumberFormat="1" applyFont="1" applyFill="1" applyBorder="1" applyAlignment="1">
      <alignment vertical="center" wrapText="1"/>
    </xf>
    <xf numFmtId="0" fontId="6" fillId="2" borderId="36" xfId="1" applyFont="1" applyFill="1" applyBorder="1" applyAlignment="1">
      <alignment vertical="center" wrapText="1"/>
    </xf>
    <xf numFmtId="1" fontId="6" fillId="2" borderId="36" xfId="2" applyNumberFormat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 wrapText="1"/>
    </xf>
    <xf numFmtId="1" fontId="14" fillId="2" borderId="1" xfId="2" applyNumberFormat="1" applyFont="1" applyFill="1" applyBorder="1" applyAlignment="1">
      <alignment horizontal="center" vertical="center" wrapText="1"/>
    </xf>
    <xf numFmtId="1" fontId="14" fillId="2" borderId="1" xfId="2" applyNumberFormat="1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6" fillId="2" borderId="13" xfId="1" applyFont="1" applyFill="1" applyBorder="1" applyAlignment="1">
      <alignment vertical="center" wrapText="1"/>
    </xf>
    <xf numFmtId="0" fontId="6" fillId="2" borderId="20" xfId="434" applyFont="1" applyFill="1" applyBorder="1" applyAlignment="1">
      <alignment horizontal="center" vertical="center" wrapText="1"/>
    </xf>
    <xf numFmtId="0" fontId="6" fillId="2" borderId="27" xfId="434" applyFont="1" applyFill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17" xfId="1" applyFont="1" applyBorder="1" applyAlignment="1">
      <alignment vertical="center" wrapText="1"/>
    </xf>
    <xf numFmtId="0" fontId="8" fillId="0" borderId="19" xfId="1" applyFont="1" applyBorder="1" applyAlignment="1">
      <alignment vertical="center" wrapText="1"/>
    </xf>
    <xf numFmtId="0" fontId="8" fillId="0" borderId="18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49" fontId="8" fillId="0" borderId="27" xfId="1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1" xfId="38" applyFont="1" applyBorder="1" applyAlignment="1">
      <alignment horizontal="center" vertical="center" wrapText="1"/>
    </xf>
    <xf numFmtId="0" fontId="8" fillId="0" borderId="20" xfId="275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25" xfId="34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31" xfId="2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3" xfId="38" applyFont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0" fontId="14" fillId="0" borderId="1" xfId="32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8" xfId="2" applyFont="1" applyBorder="1" applyAlignment="1">
      <alignment vertical="center" wrapText="1"/>
    </xf>
    <xf numFmtId="0" fontId="8" fillId="0" borderId="6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8" fillId="0" borderId="29" xfId="1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8" fillId="0" borderId="1" xfId="254" applyFont="1" applyBorder="1" applyAlignment="1">
      <alignment horizontal="center" vertical="center" wrapText="1"/>
    </xf>
    <xf numFmtId="1" fontId="8" fillId="0" borderId="27" xfId="1" applyNumberFormat="1" applyFont="1" applyBorder="1" applyAlignment="1">
      <alignment horizontal="center" vertical="center" wrapText="1"/>
    </xf>
    <xf numFmtId="0" fontId="8" fillId="0" borderId="1" xfId="311" applyFont="1" applyBorder="1" applyAlignment="1">
      <alignment horizontal="center" vertical="center" wrapText="1"/>
    </xf>
    <xf numFmtId="0" fontId="8" fillId="0" borderId="1" xfId="32" applyFont="1" applyBorder="1" applyAlignment="1">
      <alignment horizontal="center" vertical="center" wrapText="1"/>
    </xf>
    <xf numFmtId="0" fontId="8" fillId="0" borderId="1" xfId="26" applyFont="1" applyBorder="1" applyAlignment="1">
      <alignment horizontal="center" vertical="center" wrapText="1"/>
    </xf>
    <xf numFmtId="0" fontId="8" fillId="0" borderId="1" xfId="260" applyFont="1" applyBorder="1" applyAlignment="1">
      <alignment horizontal="center" vertical="center" wrapText="1"/>
    </xf>
    <xf numFmtId="0" fontId="8" fillId="0" borderId="20" xfId="311" applyFont="1" applyBorder="1" applyAlignment="1">
      <alignment horizontal="center" vertical="center" wrapText="1"/>
    </xf>
    <xf numFmtId="0" fontId="8" fillId="0" borderId="3" xfId="260" applyFont="1" applyBorder="1" applyAlignment="1">
      <alignment horizontal="center" vertical="center" wrapText="1"/>
    </xf>
    <xf numFmtId="1" fontId="8" fillId="0" borderId="25" xfId="2" applyNumberFormat="1" applyFont="1" applyBorder="1" applyAlignment="1">
      <alignment horizontal="center" vertical="center" wrapText="1"/>
    </xf>
    <xf numFmtId="1" fontId="8" fillId="0" borderId="31" xfId="2" applyNumberFormat="1" applyFont="1" applyBorder="1" applyAlignment="1">
      <alignment vertical="center" wrapText="1"/>
    </xf>
    <xf numFmtId="1" fontId="8" fillId="0" borderId="1" xfId="2" applyNumberFormat="1" applyFont="1" applyBorder="1" applyAlignment="1">
      <alignment horizontal="center" vertical="center" wrapText="1"/>
    </xf>
    <xf numFmtId="1" fontId="14" fillId="0" borderId="1" xfId="2" applyNumberFormat="1" applyFont="1" applyBorder="1" applyAlignment="1">
      <alignment horizontal="center" vertical="center" wrapText="1"/>
    </xf>
    <xf numFmtId="0" fontId="8" fillId="0" borderId="22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3" xfId="1" applyFont="1" applyBorder="1" applyAlignment="1">
      <alignment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" xfId="299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9" xfId="2" applyFont="1" applyBorder="1" applyAlignment="1">
      <alignment vertical="center" wrapText="1"/>
    </xf>
    <xf numFmtId="0" fontId="8" fillId="0" borderId="15" xfId="2" applyFont="1" applyBorder="1" applyAlignment="1">
      <alignment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45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9" fillId="0" borderId="36" xfId="1" applyFont="1" applyBorder="1" applyAlignment="1">
      <alignment horizontal="center" vertical="center" wrapText="1"/>
    </xf>
    <xf numFmtId="0" fontId="8" fillId="0" borderId="1" xfId="314" applyFont="1" applyBorder="1" applyAlignment="1">
      <alignment horizontal="center" vertical="center" wrapText="1"/>
    </xf>
    <xf numFmtId="0" fontId="8" fillId="0" borderId="1" xfId="332" applyFont="1" applyBorder="1" applyAlignment="1">
      <alignment horizontal="center" vertical="center" wrapText="1"/>
    </xf>
    <xf numFmtId="0" fontId="8" fillId="0" borderId="1" xfId="272" applyFont="1" applyBorder="1" applyAlignment="1">
      <alignment horizontal="center" vertical="center" wrapText="1"/>
    </xf>
    <xf numFmtId="0" fontId="8" fillId="0" borderId="1" xfId="20" applyFont="1" applyBorder="1" applyAlignment="1">
      <alignment horizontal="center" vertical="center" wrapText="1"/>
    </xf>
    <xf numFmtId="1" fontId="8" fillId="0" borderId="42" xfId="2" applyNumberFormat="1" applyFont="1" applyBorder="1" applyAlignment="1">
      <alignment horizontal="center" vertical="center" wrapText="1"/>
    </xf>
    <xf numFmtId="1" fontId="8" fillId="0" borderId="40" xfId="2" applyNumberFormat="1" applyFont="1" applyBorder="1" applyAlignment="1">
      <alignment horizontal="center" vertical="center" wrapText="1"/>
    </xf>
    <xf numFmtId="1" fontId="8" fillId="0" borderId="46" xfId="2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278" applyFont="1" applyBorder="1" applyAlignment="1">
      <alignment horizontal="center" vertical="center" wrapText="1"/>
    </xf>
    <xf numFmtId="0" fontId="8" fillId="0" borderId="27" xfId="20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5" xfId="323" applyFont="1" applyBorder="1" applyAlignment="1">
      <alignment horizontal="center" vertical="center" wrapText="1"/>
    </xf>
    <xf numFmtId="0" fontId="8" fillId="0" borderId="25" xfId="263" applyFont="1" applyBorder="1" applyAlignment="1">
      <alignment horizontal="center" vertical="center" wrapText="1"/>
    </xf>
    <xf numFmtId="0" fontId="8" fillId="0" borderId="25" xfId="317" applyFont="1" applyBorder="1" applyAlignment="1">
      <alignment horizontal="center" vertical="center" wrapText="1"/>
    </xf>
    <xf numFmtId="0" fontId="8" fillId="0" borderId="25" xfId="266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14" fillId="0" borderId="1" xfId="2" applyFont="1" applyBorder="1" applyAlignment="1">
      <alignment vertical="center" wrapText="1"/>
    </xf>
    <xf numFmtId="0" fontId="8" fillId="0" borderId="12" xfId="1" applyFont="1" applyBorder="1" applyAlignment="1">
      <alignment vertical="center" wrapText="1"/>
    </xf>
    <xf numFmtId="0" fontId="8" fillId="0" borderId="16" xfId="1" applyFont="1" applyBorder="1" applyAlignment="1">
      <alignment vertical="center" wrapText="1"/>
    </xf>
    <xf numFmtId="0" fontId="9" fillId="0" borderId="23" xfId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" xfId="443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8" fillId="0" borderId="34" xfId="1" applyFont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8" fillId="0" borderId="23" xfId="425" applyFont="1" applyBorder="1" applyAlignment="1">
      <alignment horizontal="center" vertical="center" wrapText="1"/>
    </xf>
    <xf numFmtId="0" fontId="8" fillId="0" borderId="20" xfId="440" applyFont="1" applyBorder="1" applyAlignment="1">
      <alignment horizontal="center" vertical="center" wrapText="1"/>
    </xf>
    <xf numFmtId="0" fontId="8" fillId="0" borderId="3" xfId="2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1" fontId="14" fillId="0" borderId="1" xfId="2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13" fillId="0" borderId="27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8" fillId="0" borderId="1" xfId="434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vertical="center" wrapText="1"/>
    </xf>
    <xf numFmtId="1" fontId="8" fillId="0" borderId="27" xfId="2" applyNumberFormat="1" applyFont="1" applyBorder="1" applyAlignment="1">
      <alignment vertical="center" wrapText="1"/>
    </xf>
    <xf numFmtId="0" fontId="8" fillId="0" borderId="23" xfId="440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/>
    </xf>
    <xf numFmtId="1" fontId="16" fillId="0" borderId="25" xfId="2" applyNumberFormat="1" applyFont="1" applyBorder="1" applyAlignment="1">
      <alignment vertical="center" wrapText="1"/>
    </xf>
    <xf numFmtId="1" fontId="16" fillId="0" borderId="30" xfId="2" applyNumberFormat="1" applyFont="1" applyBorder="1" applyAlignment="1">
      <alignment vertical="center" wrapText="1"/>
    </xf>
    <xf numFmtId="1" fontId="16" fillId="0" borderId="1" xfId="2" applyNumberFormat="1" applyFont="1" applyBorder="1" applyAlignment="1">
      <alignment vertical="center" wrapText="1"/>
    </xf>
    <xf numFmtId="0" fontId="17" fillId="0" borderId="0" xfId="0" applyFont="1"/>
    <xf numFmtId="0" fontId="8" fillId="0" borderId="3" xfId="9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27" xfId="9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6" fillId="2" borderId="23" xfId="9" applyFont="1" applyFill="1" applyBorder="1" applyAlignment="1">
      <alignment horizontal="center" vertical="center" wrapText="1"/>
    </xf>
    <xf numFmtId="0" fontId="8" fillId="0" borderId="1" xfId="320" applyFont="1" applyBorder="1" applyAlignment="1">
      <alignment horizontal="center" vertical="center" wrapText="1"/>
    </xf>
    <xf numFmtId="0" fontId="8" fillId="0" borderId="18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2" borderId="23" xfId="332" applyFont="1" applyFill="1" applyBorder="1" applyAlignment="1">
      <alignment horizontal="center" vertical="center" wrapText="1"/>
    </xf>
    <xf numFmtId="0" fontId="6" fillId="2" borderId="1" xfId="263" applyFont="1" applyFill="1" applyBorder="1" applyAlignment="1">
      <alignment horizontal="center" vertical="center" wrapText="1"/>
    </xf>
    <xf numFmtId="0" fontId="6" fillId="2" borderId="27" xfId="323" applyFont="1" applyFill="1" applyBorder="1" applyAlignment="1">
      <alignment horizontal="center" vertical="center" wrapText="1"/>
    </xf>
    <xf numFmtId="0" fontId="6" fillId="2" borderId="1" xfId="440" applyFont="1" applyFill="1" applyBorder="1" applyAlignment="1">
      <alignment horizontal="center" vertical="center" wrapText="1"/>
    </xf>
    <xf numFmtId="0" fontId="6" fillId="2" borderId="23" xfId="317" applyFont="1" applyFill="1" applyBorder="1" applyAlignment="1">
      <alignment horizontal="center" vertical="center" wrapText="1"/>
    </xf>
    <xf numFmtId="0" fontId="14" fillId="2" borderId="36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vertical="center" wrapText="1"/>
    </xf>
    <xf numFmtId="0" fontId="6" fillId="2" borderId="36" xfId="9" applyFont="1" applyFill="1" applyBorder="1" applyAlignment="1">
      <alignment horizontal="center" vertical="center" wrapText="1"/>
    </xf>
    <xf numFmtId="0" fontId="6" fillId="2" borderId="36" xfId="2" applyFont="1" applyFill="1" applyBorder="1" applyAlignment="1">
      <alignment vertical="center" wrapText="1"/>
    </xf>
    <xf numFmtId="0" fontId="6" fillId="2" borderId="9" xfId="2" applyFont="1" applyFill="1" applyBorder="1" applyAlignment="1">
      <alignment horizontal="center" vertical="center" wrapText="1"/>
    </xf>
    <xf numFmtId="1" fontId="7" fillId="2" borderId="9" xfId="2" applyNumberFormat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4" fillId="2" borderId="48" xfId="1" applyFont="1" applyFill="1" applyBorder="1" applyAlignment="1">
      <alignment horizontal="center" vertical="center" wrapText="1"/>
    </xf>
    <xf numFmtId="0" fontId="14" fillId="2" borderId="49" xfId="1" applyFont="1" applyFill="1" applyBorder="1" applyAlignment="1">
      <alignment horizontal="center" vertical="center" wrapText="1"/>
    </xf>
    <xf numFmtId="0" fontId="14" fillId="2" borderId="49" xfId="2" applyFont="1" applyFill="1" applyBorder="1" applyAlignment="1">
      <alignment horizontal="center" vertical="center" wrapText="1"/>
    </xf>
    <xf numFmtId="0" fontId="14" fillId="2" borderId="49" xfId="1" applyFont="1" applyFill="1" applyBorder="1" applyAlignment="1">
      <alignment vertical="center" wrapText="1"/>
    </xf>
    <xf numFmtId="0" fontId="14" fillId="2" borderId="49" xfId="0" applyFont="1" applyFill="1" applyBorder="1" applyAlignment="1">
      <alignment horizontal="center" vertical="center" wrapText="1"/>
    </xf>
    <xf numFmtId="1" fontId="14" fillId="2" borderId="49" xfId="2" applyNumberFormat="1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6" fillId="2" borderId="51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vertical="center" wrapText="1"/>
    </xf>
    <xf numFmtId="0" fontId="6" fillId="2" borderId="1" xfId="272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 wrapText="1"/>
    </xf>
    <xf numFmtId="0" fontId="14" fillId="2" borderId="38" xfId="1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1" fontId="14" fillId="2" borderId="38" xfId="2" applyNumberFormat="1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vertical="center" wrapText="1"/>
    </xf>
    <xf numFmtId="0" fontId="6" fillId="2" borderId="20" xfId="326" applyFont="1" applyFill="1" applyBorder="1" applyAlignment="1">
      <alignment horizontal="center" vertical="center" wrapText="1"/>
    </xf>
    <xf numFmtId="0" fontId="6" fillId="2" borderId="27" xfId="425" applyFont="1" applyFill="1" applyBorder="1" applyAlignment="1">
      <alignment horizontal="center" vertical="center" wrapText="1"/>
    </xf>
    <xf numFmtId="1" fontId="7" fillId="2" borderId="9" xfId="2" applyNumberFormat="1" applyFont="1" applyFill="1" applyBorder="1" applyAlignment="1">
      <alignment vertical="center" wrapText="1"/>
    </xf>
    <xf numFmtId="0" fontId="6" fillId="2" borderId="23" xfId="443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1" fontId="14" fillId="2" borderId="51" xfId="2" applyNumberFormat="1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vertical="center"/>
    </xf>
    <xf numFmtId="0" fontId="6" fillId="2" borderId="32" xfId="2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6" fillId="2" borderId="23" xfId="284" applyFont="1" applyFill="1" applyBorder="1" applyAlignment="1">
      <alignment horizontal="center" vertical="center" wrapText="1"/>
    </xf>
    <xf numFmtId="0" fontId="6" fillId="2" borderId="27" xfId="287" applyFont="1" applyFill="1" applyBorder="1" applyAlignment="1">
      <alignment horizontal="center" vertical="center" wrapText="1"/>
    </xf>
    <xf numFmtId="1" fontId="7" fillId="2" borderId="1" xfId="2" applyNumberFormat="1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0" fontId="17" fillId="0" borderId="1" xfId="0" applyFont="1" applyBorder="1"/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437" applyFont="1" applyBorder="1" applyAlignment="1">
      <alignment horizontal="center" vertical="center" wrapText="1"/>
    </xf>
    <xf numFmtId="0" fontId="8" fillId="0" borderId="27" xfId="44" applyFont="1" applyBorder="1" applyAlignment="1">
      <alignment horizontal="center" vertical="center" wrapText="1"/>
    </xf>
    <xf numFmtId="0" fontId="8" fillId="0" borderId="1" xfId="257" applyFont="1" applyBorder="1" applyAlignment="1">
      <alignment horizontal="center" vertical="center" wrapText="1"/>
    </xf>
    <xf numFmtId="1" fontId="8" fillId="0" borderId="36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27" xfId="440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1" fontId="16" fillId="0" borderId="35" xfId="2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horizontal="left" vertical="center"/>
    </xf>
    <xf numFmtId="0" fontId="27" fillId="0" borderId="1" xfId="1" applyFont="1" applyBorder="1" applyAlignment="1">
      <alignment horizontal="center" vertical="center" wrapText="1"/>
    </xf>
    <xf numFmtId="49" fontId="28" fillId="0" borderId="1" xfId="1" applyNumberFormat="1" applyFont="1" applyBorder="1" applyAlignment="1">
      <alignment horizontal="center" vertical="center"/>
    </xf>
    <xf numFmtId="0" fontId="29" fillId="0" borderId="1" xfId="1" applyFont="1" applyBorder="1"/>
    <xf numFmtId="0" fontId="32" fillId="0" borderId="1" xfId="1" applyFont="1" applyBorder="1" applyAlignment="1">
      <alignment horizontal="left" vertical="center"/>
    </xf>
    <xf numFmtId="0" fontId="33" fillId="0" borderId="1" xfId="0" applyFont="1" applyBorder="1" applyAlignment="1">
      <alignment horizontal="center"/>
    </xf>
    <xf numFmtId="1" fontId="34" fillId="0" borderId="1" xfId="1" applyNumberFormat="1" applyFont="1" applyBorder="1" applyAlignment="1">
      <alignment horizontal="center" vertical="center" wrapText="1"/>
    </xf>
    <xf numFmtId="49" fontId="34" fillId="0" borderId="1" xfId="1" applyNumberFormat="1" applyFont="1" applyBorder="1" applyAlignment="1">
      <alignment horizontal="center" vertical="center"/>
    </xf>
    <xf numFmtId="0" fontId="35" fillId="0" borderId="1" xfId="1" applyFont="1" applyBorder="1"/>
    <xf numFmtId="49" fontId="32" fillId="0" borderId="1" xfId="1" applyNumberFormat="1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wrapText="1"/>
    </xf>
    <xf numFmtId="1" fontId="35" fillId="0" borderId="1" xfId="2" applyNumberFormat="1" applyFont="1" applyBorder="1" applyAlignment="1">
      <alignment horizontal="center" vertical="center" wrapText="1"/>
    </xf>
    <xf numFmtId="49" fontId="33" fillId="0" borderId="1" xfId="1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5" fillId="0" borderId="1" xfId="2" applyFont="1" applyBorder="1" applyAlignment="1">
      <alignment horizontal="center" vertical="center"/>
    </xf>
    <xf numFmtId="1" fontId="35" fillId="0" borderId="1" xfId="2" applyNumberFormat="1" applyFont="1" applyBorder="1" applyAlignment="1">
      <alignment horizontal="center" vertical="center"/>
    </xf>
    <xf numFmtId="49" fontId="33" fillId="0" borderId="1" xfId="2" applyNumberFormat="1" applyFont="1" applyBorder="1" applyAlignment="1">
      <alignment horizontal="center" vertical="center"/>
    </xf>
    <xf numFmtId="0" fontId="30" fillId="3" borderId="1" xfId="1" applyFont="1" applyFill="1" applyBorder="1" applyAlignment="1">
      <alignment horizontal="center" vertical="center" textRotation="90"/>
    </xf>
    <xf numFmtId="0" fontId="31" fillId="3" borderId="1" xfId="1" applyFont="1" applyFill="1" applyBorder="1" applyAlignment="1">
      <alignment horizontal="center" vertical="center" textRotation="90"/>
    </xf>
    <xf numFmtId="0" fontId="32" fillId="3" borderId="1" xfId="1" applyFont="1" applyFill="1" applyBorder="1" applyAlignment="1">
      <alignment horizontal="left" vertical="center"/>
    </xf>
    <xf numFmtId="1" fontId="35" fillId="3" borderId="1" xfId="2" applyNumberFormat="1" applyFont="1" applyFill="1" applyBorder="1" applyAlignment="1">
      <alignment horizontal="center" vertical="center" wrapText="1"/>
    </xf>
    <xf numFmtId="0" fontId="35" fillId="3" borderId="1" xfId="2" applyFont="1" applyFill="1" applyBorder="1" applyAlignment="1">
      <alignment horizontal="center" vertical="center"/>
    </xf>
    <xf numFmtId="1" fontId="35" fillId="3" borderId="1" xfId="2" applyNumberFormat="1" applyFont="1" applyFill="1" applyBorder="1" applyAlignment="1">
      <alignment horizontal="center" vertical="center"/>
    </xf>
    <xf numFmtId="0" fontId="35" fillId="3" borderId="1" xfId="1" applyFont="1" applyFill="1" applyBorder="1" applyAlignment="1">
      <alignment horizontal="center" vertical="center" wrapText="1"/>
    </xf>
    <xf numFmtId="49" fontId="33" fillId="3" borderId="1" xfId="2" applyNumberFormat="1" applyFont="1" applyFill="1" applyBorder="1" applyAlignment="1">
      <alignment horizontal="center" vertical="center"/>
    </xf>
    <xf numFmtId="0" fontId="35" fillId="3" borderId="1" xfId="1" applyFont="1" applyFill="1" applyBorder="1"/>
    <xf numFmtId="0" fontId="33" fillId="0" borderId="1" xfId="1" applyFont="1" applyBorder="1" applyAlignment="1">
      <alignment horizontal="center"/>
    </xf>
    <xf numFmtId="0" fontId="26" fillId="3" borderId="1" xfId="1" applyFont="1" applyFill="1" applyBorder="1"/>
    <xf numFmtId="0" fontId="25" fillId="3" borderId="1" xfId="1" applyFont="1" applyFill="1" applyBorder="1"/>
    <xf numFmtId="0" fontId="26" fillId="3" borderId="1" xfId="1" applyFont="1" applyFill="1" applyBorder="1" applyAlignment="1">
      <alignment horizontal="left" vertical="center"/>
    </xf>
    <xf numFmtId="0" fontId="36" fillId="3" borderId="1" xfId="1" applyFont="1" applyFill="1" applyBorder="1" applyAlignment="1">
      <alignment horizontal="center" vertical="center" wrapText="1"/>
    </xf>
    <xf numFmtId="0" fontId="29" fillId="3" borderId="1" xfId="1" applyFont="1" applyFill="1" applyBorder="1"/>
    <xf numFmtId="0" fontId="26" fillId="0" borderId="1" xfId="1" applyFont="1" applyBorder="1"/>
    <xf numFmtId="0" fontId="25" fillId="0" borderId="1" xfId="1" applyFont="1" applyBorder="1"/>
    <xf numFmtId="0" fontId="36" fillId="0" borderId="1" xfId="1" applyFont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textRotation="90"/>
    </xf>
    <xf numFmtId="20" fontId="31" fillId="0" borderId="1" xfId="1" applyNumberFormat="1" applyFont="1" applyBorder="1" applyAlignment="1">
      <alignment horizontal="center" vertical="center" textRotation="90"/>
    </xf>
    <xf numFmtId="0" fontId="31" fillId="0" borderId="1" xfId="1" applyFont="1" applyBorder="1" applyAlignment="1">
      <alignment horizontal="center" vertical="center" textRotation="90"/>
    </xf>
    <xf numFmtId="0" fontId="30" fillId="2" borderId="1" xfId="1" applyFont="1" applyFill="1" applyBorder="1" applyAlignment="1">
      <alignment horizontal="center" vertical="center" textRotation="90"/>
    </xf>
    <xf numFmtId="0" fontId="12" fillId="0" borderId="0" xfId="1" applyFont="1" applyAlignment="1">
      <alignment horizontal="center" vertical="center" wrapText="1"/>
    </xf>
    <xf numFmtId="0" fontId="30" fillId="4" borderId="1" xfId="1" applyFont="1" applyFill="1" applyBorder="1" applyAlignment="1">
      <alignment horizontal="center" vertical="center" textRotation="90"/>
    </xf>
    <xf numFmtId="0" fontId="30" fillId="0" borderId="1" xfId="1" applyFont="1" applyBorder="1" applyAlignment="1">
      <alignment horizontal="center" vertical="center" textRotation="90"/>
    </xf>
    <xf numFmtId="0" fontId="27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21" fontId="8" fillId="2" borderId="19" xfId="1" applyNumberFormat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 textRotation="90" wrapText="1"/>
    </xf>
    <xf numFmtId="0" fontId="11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24" xfId="2" applyFont="1" applyFill="1" applyBorder="1" applyAlignment="1">
      <alignment horizontal="center" vertical="center" wrapText="1"/>
    </xf>
    <xf numFmtId="0" fontId="6" fillId="2" borderId="25" xfId="2" applyFont="1" applyFill="1" applyBorder="1" applyAlignment="1">
      <alignment horizontal="center" vertical="center" wrapText="1"/>
    </xf>
    <xf numFmtId="0" fontId="6" fillId="2" borderId="26" xfId="2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1" fontId="6" fillId="2" borderId="14" xfId="2" applyNumberFormat="1" applyFont="1" applyFill="1" applyBorder="1" applyAlignment="1">
      <alignment horizontal="center" vertical="center" wrapText="1"/>
    </xf>
    <xf numFmtId="1" fontId="6" fillId="2" borderId="6" xfId="2" applyNumberFormat="1" applyFont="1" applyFill="1" applyBorder="1" applyAlignment="1">
      <alignment horizontal="center" vertical="center" wrapText="1"/>
    </xf>
    <xf numFmtId="1" fontId="6" fillId="2" borderId="15" xfId="2" applyNumberFormat="1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1" fontId="6" fillId="2" borderId="33" xfId="2" applyNumberFormat="1" applyFont="1" applyFill="1" applyBorder="1" applyAlignment="1">
      <alignment horizontal="center" vertical="center" wrapText="1"/>
    </xf>
    <xf numFmtId="1" fontId="6" fillId="2" borderId="9" xfId="2" applyNumberFormat="1" applyFont="1" applyFill="1" applyBorder="1" applyAlignment="1">
      <alignment horizontal="center" vertical="center" wrapText="1"/>
    </xf>
    <xf numFmtId="1" fontId="6" fillId="2" borderId="7" xfId="2" applyNumberFormat="1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1" fontId="6" fillId="2" borderId="31" xfId="2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14" fontId="8" fillId="2" borderId="6" xfId="1" applyNumberFormat="1" applyFont="1" applyFill="1" applyBorder="1" applyAlignment="1">
      <alignment horizontal="center" vertical="center" textRotation="90" wrapText="1"/>
    </xf>
    <xf numFmtId="14" fontId="8" fillId="2" borderId="40" xfId="1" applyNumberFormat="1" applyFont="1" applyFill="1" applyBorder="1" applyAlignment="1">
      <alignment horizontal="center" vertical="center" textRotation="90" wrapText="1"/>
    </xf>
    <xf numFmtId="14" fontId="8" fillId="2" borderId="2" xfId="1" applyNumberFormat="1" applyFont="1" applyFill="1" applyBorder="1" applyAlignment="1">
      <alignment horizontal="center" vertical="center" textRotation="90" wrapText="1"/>
    </xf>
    <xf numFmtId="0" fontId="6" fillId="2" borderId="30" xfId="2" applyFont="1" applyFill="1" applyBorder="1" applyAlignment="1">
      <alignment horizontal="center" vertical="center" wrapText="1"/>
    </xf>
    <xf numFmtId="1" fontId="6" fillId="2" borderId="24" xfId="2" applyNumberFormat="1" applyFont="1" applyFill="1" applyBorder="1" applyAlignment="1">
      <alignment horizontal="center" vertical="center" wrapText="1"/>
    </xf>
    <xf numFmtId="1" fontId="6" fillId="2" borderId="30" xfId="2" applyNumberFormat="1" applyFont="1" applyFill="1" applyBorder="1" applyAlignment="1">
      <alignment horizontal="center" vertical="center" wrapText="1"/>
    </xf>
    <xf numFmtId="1" fontId="6" fillId="2" borderId="32" xfId="2" applyNumberFormat="1" applyFont="1" applyFill="1" applyBorder="1" applyAlignment="1">
      <alignment horizontal="center" vertical="center" wrapText="1"/>
    </xf>
    <xf numFmtId="0" fontId="6" fillId="2" borderId="33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32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 wrapText="1"/>
    </xf>
    <xf numFmtId="0" fontId="6" fillId="2" borderId="41" xfId="2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1" fontId="6" fillId="2" borderId="10" xfId="2" applyNumberFormat="1" applyFont="1" applyFill="1" applyBorder="1" applyAlignment="1">
      <alignment horizontal="center" vertical="center" wrapText="1"/>
    </xf>
    <xf numFmtId="0" fontId="6" fillId="2" borderId="47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14" fontId="8" fillId="0" borderId="11" xfId="1" applyNumberFormat="1" applyFont="1" applyBorder="1" applyAlignment="1">
      <alignment horizontal="center" vertical="center" textRotation="90" wrapText="1"/>
    </xf>
    <xf numFmtId="14" fontId="8" fillId="0" borderId="43" xfId="1" applyNumberFormat="1" applyFont="1" applyBorder="1" applyAlignment="1">
      <alignment horizontal="center" vertical="center" textRotation="90" wrapText="1"/>
    </xf>
    <xf numFmtId="14" fontId="8" fillId="0" borderId="12" xfId="1" applyNumberFormat="1" applyFont="1" applyBorder="1" applyAlignment="1">
      <alignment horizontal="center" vertical="center" textRotation="90" wrapText="1"/>
    </xf>
    <xf numFmtId="21" fontId="8" fillId="0" borderId="19" xfId="1" applyNumberFormat="1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 textRotation="90" wrapText="1"/>
    </xf>
    <xf numFmtId="0" fontId="8" fillId="0" borderId="24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 wrapText="1"/>
    </xf>
    <xf numFmtId="0" fontId="8" fillId="0" borderId="31" xfId="2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textRotation="90" wrapText="1"/>
    </xf>
    <xf numFmtId="0" fontId="8" fillId="0" borderId="18" xfId="1" applyFont="1" applyBorder="1" applyAlignment="1">
      <alignment horizontal="center" vertical="center" wrapText="1"/>
    </xf>
    <xf numFmtId="1" fontId="8" fillId="0" borderId="14" xfId="2" applyNumberFormat="1" applyFont="1" applyBorder="1" applyAlignment="1">
      <alignment horizontal="center" vertical="center" wrapText="1"/>
    </xf>
    <xf numFmtId="1" fontId="8" fillId="0" borderId="6" xfId="2" applyNumberFormat="1" applyFont="1" applyBorder="1" applyAlignment="1">
      <alignment horizontal="center" vertical="center" wrapText="1"/>
    </xf>
    <xf numFmtId="1" fontId="8" fillId="0" borderId="7" xfId="2" applyNumberFormat="1" applyFont="1" applyBorder="1" applyAlignment="1">
      <alignment horizontal="center" vertical="center" wrapText="1"/>
    </xf>
    <xf numFmtId="1" fontId="8" fillId="0" borderId="25" xfId="2" applyNumberFormat="1" applyFont="1" applyBorder="1" applyAlignment="1">
      <alignment horizontal="center" vertical="center" wrapText="1"/>
    </xf>
    <xf numFmtId="1" fontId="8" fillId="0" borderId="26" xfId="2" applyNumberFormat="1" applyFont="1" applyBorder="1" applyAlignment="1">
      <alignment horizontal="center" vertical="center" wrapText="1"/>
    </xf>
    <xf numFmtId="14" fontId="8" fillId="0" borderId="44" xfId="1" applyNumberFormat="1" applyFont="1" applyBorder="1" applyAlignment="1">
      <alignment horizontal="center" vertical="center" textRotation="90" wrapText="1"/>
    </xf>
    <xf numFmtId="0" fontId="8" fillId="0" borderId="1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11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37" xfId="1" applyFont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/>
    </xf>
    <xf numFmtId="0" fontId="23" fillId="2" borderId="3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17" fillId="0" borderId="0" xfId="0" applyFont="1" applyBorder="1"/>
    <xf numFmtId="0" fontId="21" fillId="2" borderId="0" xfId="1" applyFont="1" applyFill="1" applyBorder="1" applyAlignment="1">
      <alignment vertical="center" wrapText="1"/>
    </xf>
    <xf numFmtId="0" fontId="22" fillId="0" borderId="0" xfId="1" applyFont="1" applyBorder="1"/>
    <xf numFmtId="0" fontId="23" fillId="2" borderId="37" xfId="1" applyFont="1" applyFill="1" applyBorder="1" applyAlignment="1">
      <alignment vertical="center"/>
    </xf>
    <xf numFmtId="0" fontId="22" fillId="0" borderId="37" xfId="1" applyFont="1" applyBorder="1"/>
  </cellXfs>
  <cellStyles count="444">
    <cellStyle name="Обычный" xfId="0" builtinId="0"/>
    <cellStyle name="Обычный 10" xfId="20"/>
    <cellStyle name="Обычный 100" xfId="290"/>
    <cellStyle name="Обычный 101" xfId="293"/>
    <cellStyle name="Обычный 102" xfId="296"/>
    <cellStyle name="Обычный 103" xfId="299"/>
    <cellStyle name="Обычный 104" xfId="302"/>
    <cellStyle name="Обычный 105" xfId="305"/>
    <cellStyle name="Обычный 106" xfId="308"/>
    <cellStyle name="Обычный 107" xfId="311"/>
    <cellStyle name="Обычный 108" xfId="314"/>
    <cellStyle name="Обычный 109" xfId="317"/>
    <cellStyle name="Обычный 11" xfId="23"/>
    <cellStyle name="Обычный 110" xfId="320"/>
    <cellStyle name="Обычный 111" xfId="323"/>
    <cellStyle name="Обычный 112" xfId="326"/>
    <cellStyle name="Обычный 113" xfId="329"/>
    <cellStyle name="Обычный 114" xfId="332"/>
    <cellStyle name="Обычный 115" xfId="335"/>
    <cellStyle name="Обычный 116" xfId="338"/>
    <cellStyle name="Обычный 117" xfId="341"/>
    <cellStyle name="Обычный 118" xfId="342"/>
    <cellStyle name="Обычный 119" xfId="347"/>
    <cellStyle name="Обычный 12" xfId="26"/>
    <cellStyle name="Обычный 120" xfId="350"/>
    <cellStyle name="Обычный 121" xfId="353"/>
    <cellStyle name="Обычный 122" xfId="354"/>
    <cellStyle name="Обычный 123" xfId="357"/>
    <cellStyle name="Обычный 124" xfId="362"/>
    <cellStyle name="Обычный 125" xfId="365"/>
    <cellStyle name="Обычный 126" xfId="368"/>
    <cellStyle name="Обычный 127" xfId="371"/>
    <cellStyle name="Обычный 128" xfId="374"/>
    <cellStyle name="Обычный 129" xfId="377"/>
    <cellStyle name="Обычный 13" xfId="29"/>
    <cellStyle name="Обычный 130" xfId="380"/>
    <cellStyle name="Обычный 131" xfId="383"/>
    <cellStyle name="Обычный 132" xfId="386"/>
    <cellStyle name="Обычный 133" xfId="389"/>
    <cellStyle name="Обычный 134" xfId="392"/>
    <cellStyle name="Обычный 135" xfId="395"/>
    <cellStyle name="Обычный 136" xfId="396"/>
    <cellStyle name="Обычный 137" xfId="401"/>
    <cellStyle name="Обычный 138" xfId="402"/>
    <cellStyle name="Обычный 139" xfId="405"/>
    <cellStyle name="Обычный 14" xfId="32"/>
    <cellStyle name="Обычный 140" xfId="408"/>
    <cellStyle name="Обычный 141" xfId="413"/>
    <cellStyle name="Обычный 142" xfId="416"/>
    <cellStyle name="Обычный 143" xfId="419"/>
    <cellStyle name="Обычный 144" xfId="422"/>
    <cellStyle name="Обычный 145" xfId="425"/>
    <cellStyle name="Обычный 146" xfId="428"/>
    <cellStyle name="Обычный 147" xfId="431"/>
    <cellStyle name="Обычный 148" xfId="434"/>
    <cellStyle name="Обычный 149" xfId="437"/>
    <cellStyle name="Обычный 15" xfId="35"/>
    <cellStyle name="Обычный 150" xfId="440"/>
    <cellStyle name="Обычный 151" xfId="443"/>
    <cellStyle name="Обычный 16" xfId="38"/>
    <cellStyle name="Обычный 17" xfId="41"/>
    <cellStyle name="Обычный 18" xfId="44"/>
    <cellStyle name="Обычный 19" xfId="47"/>
    <cellStyle name="Обычный 2" xfId="1"/>
    <cellStyle name="Обычный 2 10" xfId="28"/>
    <cellStyle name="Обычный 2 100" xfId="298"/>
    <cellStyle name="Обычный 2 101" xfId="301"/>
    <cellStyle name="Обычный 2 102" xfId="304"/>
    <cellStyle name="Обычный 2 103" xfId="307"/>
    <cellStyle name="Обычный 2 104" xfId="310"/>
    <cellStyle name="Обычный 2 105" xfId="313"/>
    <cellStyle name="Обычный 2 106" xfId="316"/>
    <cellStyle name="Обычный 2 107" xfId="319"/>
    <cellStyle name="Обычный 2 108" xfId="322"/>
    <cellStyle name="Обычный 2 109" xfId="325"/>
    <cellStyle name="Обычный 2 11" xfId="31"/>
    <cellStyle name="Обычный 2 110" xfId="328"/>
    <cellStyle name="Обычный 2 111" xfId="331"/>
    <cellStyle name="Обычный 2 112" xfId="334"/>
    <cellStyle name="Обычный 2 113" xfId="337"/>
    <cellStyle name="Обычный 2 114" xfId="340"/>
    <cellStyle name="Обычный 2 115" xfId="343"/>
    <cellStyle name="Обычный 2 116" xfId="346"/>
    <cellStyle name="Обычный 2 117" xfId="349"/>
    <cellStyle name="Обычный 2 118" xfId="352"/>
    <cellStyle name="Обычный 2 119" xfId="355"/>
    <cellStyle name="Обычный 2 12" xfId="34"/>
    <cellStyle name="Обычный 2 120" xfId="358"/>
    <cellStyle name="Обычный 2 121" xfId="361"/>
    <cellStyle name="Обычный 2 122" xfId="364"/>
    <cellStyle name="Обычный 2 123" xfId="367"/>
    <cellStyle name="Обычный 2 124" xfId="370"/>
    <cellStyle name="Обычный 2 125" xfId="373"/>
    <cellStyle name="Обычный 2 126" xfId="376"/>
    <cellStyle name="Обычный 2 127" xfId="379"/>
    <cellStyle name="Обычный 2 128" xfId="382"/>
    <cellStyle name="Обычный 2 129" xfId="385"/>
    <cellStyle name="Обычный 2 13" xfId="37"/>
    <cellStyle name="Обычный 2 130" xfId="388"/>
    <cellStyle name="Обычный 2 131" xfId="391"/>
    <cellStyle name="Обычный 2 132" xfId="394"/>
    <cellStyle name="Обычный 2 133" xfId="397"/>
    <cellStyle name="Обычный 2 134" xfId="400"/>
    <cellStyle name="Обычный 2 135" xfId="403"/>
    <cellStyle name="Обычный 2 136" xfId="406"/>
    <cellStyle name="Обычный 2 137" xfId="409"/>
    <cellStyle name="Обычный 2 138" xfId="412"/>
    <cellStyle name="Обычный 2 139" xfId="415"/>
    <cellStyle name="Обычный 2 14" xfId="40"/>
    <cellStyle name="Обычный 2 140" xfId="418"/>
    <cellStyle name="Обычный 2 141" xfId="421"/>
    <cellStyle name="Обычный 2 142" xfId="424"/>
    <cellStyle name="Обычный 2 143" xfId="427"/>
    <cellStyle name="Обычный 2 144" xfId="430"/>
    <cellStyle name="Обычный 2 145" xfId="433"/>
    <cellStyle name="Обычный 2 146" xfId="436"/>
    <cellStyle name="Обычный 2 147" xfId="439"/>
    <cellStyle name="Обычный 2 148" xfId="442"/>
    <cellStyle name="Обычный 2 15" xfId="43"/>
    <cellStyle name="Обычный 2 16" xfId="46"/>
    <cellStyle name="Обычный 2 17" xfId="49"/>
    <cellStyle name="Обычный 2 18" xfId="52"/>
    <cellStyle name="Обычный 2 19" xfId="55"/>
    <cellStyle name="Обычный 2 2" xfId="2"/>
    <cellStyle name="Обычный 2 20" xfId="58"/>
    <cellStyle name="Обычный 2 21" xfId="61"/>
    <cellStyle name="Обычный 2 22" xfId="64"/>
    <cellStyle name="Обычный 2 23" xfId="67"/>
    <cellStyle name="Обычный 2 24" xfId="70"/>
    <cellStyle name="Обычный 2 25" xfId="73"/>
    <cellStyle name="Обычный 2 26" xfId="76"/>
    <cellStyle name="Обычный 2 27" xfId="79"/>
    <cellStyle name="Обычный 2 28" xfId="82"/>
    <cellStyle name="Обычный 2 29" xfId="85"/>
    <cellStyle name="Обычный 2 3" xfId="4"/>
    <cellStyle name="Обычный 2 30" xfId="88"/>
    <cellStyle name="Обычный 2 31" xfId="91"/>
    <cellStyle name="Обычный 2 32" xfId="94"/>
    <cellStyle name="Обычный 2 33" xfId="97"/>
    <cellStyle name="Обычный 2 34" xfId="100"/>
    <cellStyle name="Обычный 2 35" xfId="103"/>
    <cellStyle name="Обычный 2 36" xfId="106"/>
    <cellStyle name="Обычный 2 37" xfId="109"/>
    <cellStyle name="Обычный 2 38" xfId="112"/>
    <cellStyle name="Обычный 2 39" xfId="115"/>
    <cellStyle name="Обычный 2 4" xfId="10"/>
    <cellStyle name="Обычный 2 40" xfId="118"/>
    <cellStyle name="Обычный 2 41" xfId="121"/>
    <cellStyle name="Обычный 2 42" xfId="124"/>
    <cellStyle name="Обычный 2 43" xfId="127"/>
    <cellStyle name="Обычный 2 44" xfId="130"/>
    <cellStyle name="Обычный 2 45" xfId="133"/>
    <cellStyle name="Обычный 2 46" xfId="136"/>
    <cellStyle name="Обычный 2 47" xfId="139"/>
    <cellStyle name="Обычный 2 48" xfId="142"/>
    <cellStyle name="Обычный 2 49" xfId="145"/>
    <cellStyle name="Обычный 2 5" xfId="13"/>
    <cellStyle name="Обычный 2 50" xfId="148"/>
    <cellStyle name="Обычный 2 51" xfId="151"/>
    <cellStyle name="Обычный 2 52" xfId="154"/>
    <cellStyle name="Обычный 2 53" xfId="157"/>
    <cellStyle name="Обычный 2 54" xfId="160"/>
    <cellStyle name="Обычный 2 55" xfId="163"/>
    <cellStyle name="Обычный 2 56" xfId="166"/>
    <cellStyle name="Обычный 2 57" xfId="169"/>
    <cellStyle name="Обычный 2 58" xfId="172"/>
    <cellStyle name="Обычный 2 59" xfId="175"/>
    <cellStyle name="Обычный 2 6" xfId="16"/>
    <cellStyle name="Обычный 2 60" xfId="178"/>
    <cellStyle name="Обычный 2 61" xfId="181"/>
    <cellStyle name="Обычный 2 62" xfId="184"/>
    <cellStyle name="Обычный 2 63" xfId="187"/>
    <cellStyle name="Обычный 2 64" xfId="190"/>
    <cellStyle name="Обычный 2 65" xfId="193"/>
    <cellStyle name="Обычный 2 66" xfId="196"/>
    <cellStyle name="Обычный 2 67" xfId="199"/>
    <cellStyle name="Обычный 2 68" xfId="202"/>
    <cellStyle name="Обычный 2 69" xfId="205"/>
    <cellStyle name="Обычный 2 7" xfId="19"/>
    <cellStyle name="Обычный 2 70" xfId="208"/>
    <cellStyle name="Обычный 2 71" xfId="211"/>
    <cellStyle name="Обычный 2 72" xfId="214"/>
    <cellStyle name="Обычный 2 73" xfId="217"/>
    <cellStyle name="Обычный 2 74" xfId="220"/>
    <cellStyle name="Обычный 2 75" xfId="223"/>
    <cellStyle name="Обычный 2 76" xfId="226"/>
    <cellStyle name="Обычный 2 77" xfId="229"/>
    <cellStyle name="Обычный 2 78" xfId="232"/>
    <cellStyle name="Обычный 2 79" xfId="235"/>
    <cellStyle name="Обычный 2 8" xfId="22"/>
    <cellStyle name="Обычный 2 80" xfId="238"/>
    <cellStyle name="Обычный 2 81" xfId="241"/>
    <cellStyle name="Обычный 2 82" xfId="244"/>
    <cellStyle name="Обычный 2 83" xfId="247"/>
    <cellStyle name="Обычный 2 84" xfId="250"/>
    <cellStyle name="Обычный 2 85" xfId="253"/>
    <cellStyle name="Обычный 2 86" xfId="256"/>
    <cellStyle name="Обычный 2 87" xfId="259"/>
    <cellStyle name="Обычный 2 88" xfId="262"/>
    <cellStyle name="Обычный 2 89" xfId="265"/>
    <cellStyle name="Обычный 2 9" xfId="25"/>
    <cellStyle name="Обычный 2 90" xfId="268"/>
    <cellStyle name="Обычный 2 91" xfId="271"/>
    <cellStyle name="Обычный 2 92" xfId="274"/>
    <cellStyle name="Обычный 2 93" xfId="277"/>
    <cellStyle name="Обычный 2 94" xfId="280"/>
    <cellStyle name="Обычный 2 95" xfId="283"/>
    <cellStyle name="Обычный 2 96" xfId="286"/>
    <cellStyle name="Обычный 2 97" xfId="289"/>
    <cellStyle name="Обычный 2 98" xfId="292"/>
    <cellStyle name="Обычный 2 99" xfId="295"/>
    <cellStyle name="Обычный 20" xfId="50"/>
    <cellStyle name="Обычный 21" xfId="53"/>
    <cellStyle name="Обычный 22" xfId="56"/>
    <cellStyle name="Обычный 23" xfId="59"/>
    <cellStyle name="Обычный 24" xfId="62"/>
    <cellStyle name="Обычный 25" xfId="65"/>
    <cellStyle name="Обычный 26" xfId="68"/>
    <cellStyle name="Обычный 27" xfId="71"/>
    <cellStyle name="Обычный 28" xfId="74"/>
    <cellStyle name="Обычный 29" xfId="75"/>
    <cellStyle name="Обычный 3" xfId="3"/>
    <cellStyle name="Обычный 3 10" xfId="30"/>
    <cellStyle name="Обычный 3 100" xfId="300"/>
    <cellStyle name="Обычный 3 101" xfId="303"/>
    <cellStyle name="Обычный 3 102" xfId="306"/>
    <cellStyle name="Обычный 3 103" xfId="309"/>
    <cellStyle name="Обычный 3 104" xfId="312"/>
    <cellStyle name="Обычный 3 105" xfId="315"/>
    <cellStyle name="Обычный 3 106" xfId="318"/>
    <cellStyle name="Обычный 3 107" xfId="321"/>
    <cellStyle name="Обычный 3 108" xfId="324"/>
    <cellStyle name="Обычный 3 109" xfId="327"/>
    <cellStyle name="Обычный 3 11" xfId="33"/>
    <cellStyle name="Обычный 3 110" xfId="330"/>
    <cellStyle name="Обычный 3 111" xfId="333"/>
    <cellStyle name="Обычный 3 112" xfId="336"/>
    <cellStyle name="Обычный 3 113" xfId="339"/>
    <cellStyle name="Обычный 3 114" xfId="344"/>
    <cellStyle name="Обычный 3 115" xfId="345"/>
    <cellStyle name="Обычный 3 116" xfId="348"/>
    <cellStyle name="Обычный 3 117" xfId="351"/>
    <cellStyle name="Обычный 3 118" xfId="356"/>
    <cellStyle name="Обычный 3 119" xfId="359"/>
    <cellStyle name="Обычный 3 12" xfId="36"/>
    <cellStyle name="Обычный 3 120" xfId="360"/>
    <cellStyle name="Обычный 3 121" xfId="363"/>
    <cellStyle name="Обычный 3 122" xfId="366"/>
    <cellStyle name="Обычный 3 123" xfId="369"/>
    <cellStyle name="Обычный 3 124" xfId="372"/>
    <cellStyle name="Обычный 3 125" xfId="375"/>
    <cellStyle name="Обычный 3 126" xfId="378"/>
    <cellStyle name="Обычный 3 127" xfId="381"/>
    <cellStyle name="Обычный 3 128" xfId="384"/>
    <cellStyle name="Обычный 3 129" xfId="387"/>
    <cellStyle name="Обычный 3 13" xfId="39"/>
    <cellStyle name="Обычный 3 130" xfId="390"/>
    <cellStyle name="Обычный 3 131" xfId="393"/>
    <cellStyle name="Обычный 3 132" xfId="398"/>
    <cellStyle name="Обычный 3 133" xfId="399"/>
    <cellStyle name="Обычный 3 134" xfId="404"/>
    <cellStyle name="Обычный 3 135" xfId="407"/>
    <cellStyle name="Обычный 3 136" xfId="410"/>
    <cellStyle name="Обычный 3 137" xfId="411"/>
    <cellStyle name="Обычный 3 138" xfId="414"/>
    <cellStyle name="Обычный 3 139" xfId="417"/>
    <cellStyle name="Обычный 3 14" xfId="42"/>
    <cellStyle name="Обычный 3 140" xfId="420"/>
    <cellStyle name="Обычный 3 141" xfId="423"/>
    <cellStyle name="Обычный 3 142" xfId="426"/>
    <cellStyle name="Обычный 3 143" xfId="429"/>
    <cellStyle name="Обычный 3 144" xfId="432"/>
    <cellStyle name="Обычный 3 145" xfId="435"/>
    <cellStyle name="Обычный 3 146" xfId="438"/>
    <cellStyle name="Обычный 3 147" xfId="441"/>
    <cellStyle name="Обычный 3 15" xfId="45"/>
    <cellStyle name="Обычный 3 16" xfId="48"/>
    <cellStyle name="Обычный 3 17" xfId="51"/>
    <cellStyle name="Обычный 3 18" xfId="54"/>
    <cellStyle name="Обычный 3 19" xfId="57"/>
    <cellStyle name="Обычный 3 2" xfId="5"/>
    <cellStyle name="Обычный 3 20" xfId="60"/>
    <cellStyle name="Обычный 3 21" xfId="63"/>
    <cellStyle name="Обычный 3 22" xfId="66"/>
    <cellStyle name="Обычный 3 23" xfId="69"/>
    <cellStyle name="Обычный 3 24" xfId="72"/>
    <cellStyle name="Обычный 3 25" xfId="77"/>
    <cellStyle name="Обычный 3 26" xfId="78"/>
    <cellStyle name="Обычный 3 27" xfId="81"/>
    <cellStyle name="Обычный 3 28" xfId="84"/>
    <cellStyle name="Обычный 3 29" xfId="87"/>
    <cellStyle name="Обычный 3 3" xfId="11"/>
    <cellStyle name="Обычный 3 30" xfId="90"/>
    <cellStyle name="Обычный 3 31" xfId="93"/>
    <cellStyle name="Обычный 3 32" xfId="96"/>
    <cellStyle name="Обычный 3 33" xfId="99"/>
    <cellStyle name="Обычный 3 34" xfId="102"/>
    <cellStyle name="Обычный 3 35" xfId="105"/>
    <cellStyle name="Обычный 3 36" xfId="108"/>
    <cellStyle name="Обычный 3 37" xfId="111"/>
    <cellStyle name="Обычный 3 38" xfId="114"/>
    <cellStyle name="Обычный 3 39" xfId="119"/>
    <cellStyle name="Обычный 3 4" xfId="12"/>
    <cellStyle name="Обычный 3 40" xfId="120"/>
    <cellStyle name="Обычный 3 41" xfId="123"/>
    <cellStyle name="Обычный 3 42" xfId="126"/>
    <cellStyle name="Обычный 3 43" xfId="129"/>
    <cellStyle name="Обычный 3 44" xfId="132"/>
    <cellStyle name="Обычный 3 45" xfId="135"/>
    <cellStyle name="Обычный 3 46" xfId="138"/>
    <cellStyle name="Обычный 3 47" xfId="141"/>
    <cellStyle name="Обычный 3 48" xfId="144"/>
    <cellStyle name="Обычный 3 49" xfId="147"/>
    <cellStyle name="Обычный 3 5" xfId="15"/>
    <cellStyle name="Обычный 3 50" xfId="150"/>
    <cellStyle name="Обычный 3 51" xfId="153"/>
    <cellStyle name="Обычный 3 52" xfId="156"/>
    <cellStyle name="Обычный 3 53" xfId="159"/>
    <cellStyle name="Обычный 3 54" xfId="162"/>
    <cellStyle name="Обычный 3 55" xfId="165"/>
    <cellStyle name="Обычный 3 56" xfId="168"/>
    <cellStyle name="Обычный 3 57" xfId="171"/>
    <cellStyle name="Обычный 3 58" xfId="174"/>
    <cellStyle name="Обычный 3 59" xfId="177"/>
    <cellStyle name="Обычный 3 6" xfId="18"/>
    <cellStyle name="Обычный 3 60" xfId="180"/>
    <cellStyle name="Обычный 3 61" xfId="183"/>
    <cellStyle name="Обычный 3 62" xfId="186"/>
    <cellStyle name="Обычный 3 63" xfId="189"/>
    <cellStyle name="Обычный 3 64" xfId="192"/>
    <cellStyle name="Обычный 3 65" xfId="195"/>
    <cellStyle name="Обычный 3 66" xfId="198"/>
    <cellStyle name="Обычный 3 67" xfId="201"/>
    <cellStyle name="Обычный 3 68" xfId="204"/>
    <cellStyle name="Обычный 3 69" xfId="207"/>
    <cellStyle name="Обычный 3 7" xfId="21"/>
    <cellStyle name="Обычный 3 70" xfId="210"/>
    <cellStyle name="Обычный 3 71" xfId="213"/>
    <cellStyle name="Обычный 3 72" xfId="216"/>
    <cellStyle name="Обычный 3 73" xfId="219"/>
    <cellStyle name="Обычный 3 74" xfId="222"/>
    <cellStyle name="Обычный 3 75" xfId="225"/>
    <cellStyle name="Обычный 3 76" xfId="228"/>
    <cellStyle name="Обычный 3 77" xfId="231"/>
    <cellStyle name="Обычный 3 78" xfId="234"/>
    <cellStyle name="Обычный 3 79" xfId="237"/>
    <cellStyle name="Обычный 3 8" xfId="24"/>
    <cellStyle name="Обычный 3 80" xfId="240"/>
    <cellStyle name="Обычный 3 81" xfId="243"/>
    <cellStyle name="Обычный 3 82" xfId="246"/>
    <cellStyle name="Обычный 3 83" xfId="249"/>
    <cellStyle name="Обычный 3 84" xfId="252"/>
    <cellStyle name="Обычный 3 85" xfId="255"/>
    <cellStyle name="Обычный 3 86" xfId="258"/>
    <cellStyle name="Обычный 3 87" xfId="261"/>
    <cellStyle name="Обычный 3 88" xfId="264"/>
    <cellStyle name="Обычный 3 89" xfId="267"/>
    <cellStyle name="Обычный 3 9" xfId="27"/>
    <cellStyle name="Обычный 3 90" xfId="270"/>
    <cellStyle name="Обычный 3 91" xfId="273"/>
    <cellStyle name="Обычный 3 92" xfId="276"/>
    <cellStyle name="Обычный 3 93" xfId="279"/>
    <cellStyle name="Обычный 3 94" xfId="282"/>
    <cellStyle name="Обычный 3 95" xfId="285"/>
    <cellStyle name="Обычный 3 96" xfId="288"/>
    <cellStyle name="Обычный 3 97" xfId="291"/>
    <cellStyle name="Обычный 3 98" xfId="294"/>
    <cellStyle name="Обычный 3 99" xfId="297"/>
    <cellStyle name="Обычный 30" xfId="80"/>
    <cellStyle name="Обычный 31" xfId="83"/>
    <cellStyle name="Обычный 32" xfId="86"/>
    <cellStyle name="Обычный 33" xfId="89"/>
    <cellStyle name="Обычный 34" xfId="92"/>
    <cellStyle name="Обычный 35" xfId="95"/>
    <cellStyle name="Обычный 36" xfId="98"/>
    <cellStyle name="Обычный 37" xfId="101"/>
    <cellStyle name="Обычный 38" xfId="104"/>
    <cellStyle name="Обычный 39" xfId="107"/>
    <cellStyle name="Обычный 4" xfId="6"/>
    <cellStyle name="Обычный 40" xfId="110"/>
    <cellStyle name="Обычный 41" xfId="113"/>
    <cellStyle name="Обычный 42" xfId="116"/>
    <cellStyle name="Обычный 43" xfId="117"/>
    <cellStyle name="Обычный 44" xfId="122"/>
    <cellStyle name="Обычный 45" xfId="125"/>
    <cellStyle name="Обычный 46" xfId="128"/>
    <cellStyle name="Обычный 47" xfId="131"/>
    <cellStyle name="Обычный 48" xfId="134"/>
    <cellStyle name="Обычный 49" xfId="137"/>
    <cellStyle name="Обычный 5" xfId="7"/>
    <cellStyle name="Обычный 50" xfId="140"/>
    <cellStyle name="Обычный 51" xfId="143"/>
    <cellStyle name="Обычный 52" xfId="146"/>
    <cellStyle name="Обычный 53" xfId="149"/>
    <cellStyle name="Обычный 54" xfId="152"/>
    <cellStyle name="Обычный 55" xfId="155"/>
    <cellStyle name="Обычный 56" xfId="158"/>
    <cellStyle name="Обычный 57" xfId="161"/>
    <cellStyle name="Обычный 58" xfId="164"/>
    <cellStyle name="Обычный 59" xfId="167"/>
    <cellStyle name="Обычный 6" xfId="8"/>
    <cellStyle name="Обычный 60" xfId="170"/>
    <cellStyle name="Обычный 61" xfId="173"/>
    <cellStyle name="Обычный 62" xfId="176"/>
    <cellStyle name="Обычный 63" xfId="179"/>
    <cellStyle name="Обычный 64" xfId="182"/>
    <cellStyle name="Обычный 65" xfId="185"/>
    <cellStyle name="Обычный 66" xfId="188"/>
    <cellStyle name="Обычный 67" xfId="191"/>
    <cellStyle name="Обычный 68" xfId="194"/>
    <cellStyle name="Обычный 69" xfId="197"/>
    <cellStyle name="Обычный 7" xfId="9"/>
    <cellStyle name="Обычный 70" xfId="200"/>
    <cellStyle name="Обычный 71" xfId="203"/>
    <cellStyle name="Обычный 72" xfId="206"/>
    <cellStyle name="Обычный 73" xfId="209"/>
    <cellStyle name="Обычный 74" xfId="212"/>
    <cellStyle name="Обычный 75" xfId="215"/>
    <cellStyle name="Обычный 76" xfId="218"/>
    <cellStyle name="Обычный 77" xfId="221"/>
    <cellStyle name="Обычный 78" xfId="224"/>
    <cellStyle name="Обычный 79" xfId="227"/>
    <cellStyle name="Обычный 8" xfId="14"/>
    <cellStyle name="Обычный 80" xfId="230"/>
    <cellStyle name="Обычный 81" xfId="233"/>
    <cellStyle name="Обычный 82" xfId="236"/>
    <cellStyle name="Обычный 83" xfId="239"/>
    <cellStyle name="Обычный 84" xfId="242"/>
    <cellStyle name="Обычный 85" xfId="245"/>
    <cellStyle name="Обычный 86" xfId="248"/>
    <cellStyle name="Обычный 87" xfId="251"/>
    <cellStyle name="Обычный 88" xfId="254"/>
    <cellStyle name="Обычный 89" xfId="257"/>
    <cellStyle name="Обычный 9" xfId="17"/>
    <cellStyle name="Обычный 90" xfId="260"/>
    <cellStyle name="Обычный 91" xfId="263"/>
    <cellStyle name="Обычный 92" xfId="266"/>
    <cellStyle name="Обычный 93" xfId="269"/>
    <cellStyle name="Обычный 94" xfId="272"/>
    <cellStyle name="Обычный 95" xfId="275"/>
    <cellStyle name="Обычный 96" xfId="278"/>
    <cellStyle name="Обычный 97" xfId="281"/>
    <cellStyle name="Обычный 98" xfId="284"/>
    <cellStyle name="Обычный 99" xfId="287"/>
  </cellStyles>
  <dxfs count="0"/>
  <tableStyles count="0" defaultTableStyle="TableStyleMedium2" defaultPivotStyle="PivotStyleLight16"/>
  <colors>
    <mruColors>
      <color rgb="FF9900FF"/>
      <color rgb="FFCC99FF"/>
      <color rgb="FFCCFF99"/>
      <color rgb="FF0099CC"/>
      <color rgb="FF99CC00"/>
      <color rgb="FF008000"/>
      <color rgb="FF3333FF"/>
      <color rgb="FFCC0066"/>
      <color rgb="FF3366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"/>
  <sheetViews>
    <sheetView tabSelected="1" zoomScale="50" zoomScaleNormal="50" workbookViewId="0">
      <selection sqref="A1:F1"/>
    </sheetView>
  </sheetViews>
  <sheetFormatPr defaultColWidth="9.140625" defaultRowHeight="19.5" x14ac:dyDescent="0.25"/>
  <cols>
    <col min="1" max="1" width="7.42578125" style="313" customWidth="1"/>
    <col min="2" max="2" width="6.85546875" style="314" customWidth="1"/>
    <col min="3" max="3" width="9.5703125" style="279" customWidth="1"/>
    <col min="4" max="5" width="39.7109375" style="315" bestFit="1" customWidth="1"/>
    <col min="6" max="6" width="33.7109375" style="315" customWidth="1"/>
    <col min="7" max="7" width="45.7109375" style="315" bestFit="1" customWidth="1"/>
    <col min="8" max="8" width="40.28515625" style="315" bestFit="1" customWidth="1"/>
    <col min="9" max="9" width="33.42578125" style="315" bestFit="1" customWidth="1"/>
    <col min="10" max="10" width="41" style="315" bestFit="1" customWidth="1"/>
    <col min="11" max="11" width="38.140625" style="315" bestFit="1" customWidth="1"/>
    <col min="12" max="12" width="39.7109375" style="315" bestFit="1" customWidth="1"/>
    <col min="13" max="13" width="42.85546875" style="315" bestFit="1" customWidth="1"/>
    <col min="14" max="14" width="46.28515625" style="315" bestFit="1" customWidth="1"/>
    <col min="15" max="15" width="40" style="315" customWidth="1"/>
    <col min="16" max="17" width="45.5703125" style="315" bestFit="1" customWidth="1"/>
    <col min="18" max="18" width="41.42578125" style="315" bestFit="1" customWidth="1"/>
    <col min="19" max="19" width="43" style="315" bestFit="1" customWidth="1"/>
    <col min="20" max="20" width="35.140625" style="315" customWidth="1"/>
    <col min="21" max="21" width="34.42578125" style="315" bestFit="1" customWidth="1"/>
    <col min="22" max="22" width="49" style="315" bestFit="1" customWidth="1"/>
    <col min="23" max="23" width="40.28515625" style="315" bestFit="1" customWidth="1"/>
    <col min="24" max="24" width="40" style="315" bestFit="1" customWidth="1"/>
    <col min="25" max="25" width="42.85546875" style="315" bestFit="1" customWidth="1"/>
    <col min="26" max="26" width="34.42578125" style="315" customWidth="1"/>
    <col min="27" max="27" width="20.140625" style="315" customWidth="1"/>
    <col min="28" max="31" width="21" style="315" customWidth="1"/>
    <col min="32" max="32" width="19.5703125" style="315" customWidth="1"/>
    <col min="33" max="38" width="21" style="315" customWidth="1"/>
    <col min="39" max="39" width="19.85546875" style="282" bestFit="1" customWidth="1"/>
    <col min="40" max="16384" width="9.140625" style="282"/>
  </cols>
  <sheetData>
    <row r="1" spans="1:39" s="201" customFormat="1" ht="33.75" customHeight="1" x14ac:dyDescent="0.25">
      <c r="A1" s="426" t="s">
        <v>0</v>
      </c>
      <c r="B1" s="426"/>
      <c r="C1" s="426"/>
      <c r="D1" s="426"/>
      <c r="E1" s="426"/>
      <c r="F1" s="426"/>
      <c r="G1" s="227"/>
      <c r="H1" s="276"/>
      <c r="I1" s="227"/>
      <c r="J1" s="227"/>
      <c r="K1" s="227"/>
      <c r="L1" s="227"/>
      <c r="M1" s="227"/>
      <c r="N1" s="217"/>
      <c r="O1" s="217"/>
      <c r="P1" s="217"/>
      <c r="Q1" s="217"/>
      <c r="R1" s="217"/>
      <c r="S1" s="217"/>
      <c r="T1" s="217"/>
      <c r="U1" s="217"/>
      <c r="V1" s="217"/>
    </row>
    <row r="2" spans="1:39" s="201" customFormat="1" ht="33.75" customHeight="1" x14ac:dyDescent="0.25">
      <c r="A2" s="383" t="s">
        <v>260</v>
      </c>
      <c r="B2" s="383"/>
      <c r="C2" s="383"/>
      <c r="D2" s="383"/>
      <c r="E2" s="383"/>
      <c r="F2" s="383"/>
      <c r="G2" s="276"/>
      <c r="H2" s="276"/>
      <c r="I2" s="227"/>
      <c r="J2" s="227"/>
      <c r="K2" s="227"/>
      <c r="L2" s="227"/>
      <c r="M2" s="227"/>
      <c r="N2" s="217"/>
      <c r="O2" s="217"/>
      <c r="P2" s="217"/>
      <c r="Q2" s="217"/>
      <c r="R2" s="217"/>
      <c r="S2" s="217"/>
      <c r="T2" s="217"/>
      <c r="U2" s="217"/>
      <c r="V2" s="217"/>
    </row>
    <row r="3" spans="1:39" s="201" customFormat="1" ht="33.75" customHeight="1" x14ac:dyDescent="0.25">
      <c r="A3" s="383" t="s">
        <v>7</v>
      </c>
      <c r="B3" s="383"/>
      <c r="C3" s="383"/>
      <c r="D3" s="383"/>
      <c r="E3" s="383"/>
      <c r="F3" s="383"/>
      <c r="G3" s="276"/>
      <c r="H3" s="227"/>
      <c r="I3" s="276"/>
      <c r="J3" s="227"/>
      <c r="K3" s="227"/>
      <c r="L3" s="227"/>
      <c r="M3" s="227"/>
      <c r="N3" s="217"/>
      <c r="O3" s="217"/>
      <c r="P3" s="217"/>
      <c r="Q3" s="217"/>
      <c r="R3" s="217"/>
      <c r="S3" s="217"/>
      <c r="T3" s="217"/>
      <c r="U3" s="217"/>
      <c r="V3" s="217"/>
    </row>
    <row r="4" spans="1:39" s="201" customFormat="1" ht="33.75" customHeight="1" x14ac:dyDescent="0.25">
      <c r="A4" s="426" t="s">
        <v>568</v>
      </c>
      <c r="B4" s="426"/>
      <c r="C4" s="426"/>
      <c r="D4" s="426"/>
      <c r="E4" s="426"/>
      <c r="F4" s="426"/>
      <c r="G4" s="227"/>
      <c r="H4" s="227"/>
      <c r="I4" s="276"/>
      <c r="J4" s="227"/>
      <c r="K4" s="227"/>
      <c r="L4" s="227"/>
      <c r="M4" s="227"/>
      <c r="N4" s="217"/>
      <c r="O4" s="217"/>
      <c r="P4" s="217"/>
      <c r="Q4" s="217"/>
      <c r="R4" s="217"/>
      <c r="S4" s="217"/>
      <c r="T4" s="217"/>
      <c r="U4" s="217"/>
      <c r="V4" s="217"/>
    </row>
    <row r="5" spans="1:39" s="429" customFormat="1" ht="20.25" x14ac:dyDescent="0.25">
      <c r="A5" s="427"/>
      <c r="B5" s="426"/>
      <c r="C5" s="426"/>
      <c r="D5" s="426"/>
      <c r="E5" s="426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</row>
    <row r="6" spans="1:39" s="431" customFormat="1" ht="94.5" customHeight="1" x14ac:dyDescent="0.6">
      <c r="A6" s="428" t="s">
        <v>261</v>
      </c>
      <c r="B6" s="428"/>
      <c r="C6" s="428"/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</row>
    <row r="7" spans="1:39" s="433" customFormat="1" ht="44.25" x14ac:dyDescent="0.6">
      <c r="A7" s="424" t="s">
        <v>128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2"/>
      <c r="AK7" s="432"/>
      <c r="AL7" s="432"/>
      <c r="AM7" s="432"/>
    </row>
    <row r="8" spans="1:39" x14ac:dyDescent="0.25">
      <c r="A8" s="277" t="s">
        <v>1</v>
      </c>
      <c r="B8" s="278" t="s">
        <v>2</v>
      </c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 t="s">
        <v>262</v>
      </c>
    </row>
    <row r="9" spans="1:39" s="287" customFormat="1" ht="19.5" customHeight="1" x14ac:dyDescent="0.25">
      <c r="A9" s="322" t="s">
        <v>263</v>
      </c>
      <c r="B9" s="317">
        <v>0.79166666666666663</v>
      </c>
      <c r="C9" s="283" t="s">
        <v>3</v>
      </c>
      <c r="D9" s="284">
        <v>612</v>
      </c>
      <c r="E9" s="284">
        <v>641</v>
      </c>
      <c r="F9" s="284">
        <v>650</v>
      </c>
      <c r="G9" s="284">
        <v>300</v>
      </c>
      <c r="H9" s="284">
        <v>310</v>
      </c>
      <c r="I9" s="284">
        <v>311</v>
      </c>
      <c r="J9" s="284">
        <v>320</v>
      </c>
      <c r="K9" s="284">
        <v>500</v>
      </c>
      <c r="L9" s="284">
        <v>510</v>
      </c>
      <c r="M9" s="284">
        <v>520</v>
      </c>
      <c r="N9" s="284">
        <v>700</v>
      </c>
      <c r="O9" s="284">
        <v>900</v>
      </c>
      <c r="P9" s="284">
        <v>920</v>
      </c>
      <c r="Q9" s="284">
        <v>21</v>
      </c>
      <c r="R9" s="284">
        <v>50</v>
      </c>
      <c r="S9" s="284">
        <v>51</v>
      </c>
      <c r="T9" s="284">
        <v>800</v>
      </c>
      <c r="U9" s="284">
        <v>810</v>
      </c>
      <c r="V9" s="284">
        <v>840</v>
      </c>
      <c r="W9" s="284">
        <v>630</v>
      </c>
      <c r="X9" s="284">
        <v>680</v>
      </c>
      <c r="Y9" s="284">
        <v>870</v>
      </c>
      <c r="Z9" s="284">
        <v>600</v>
      </c>
      <c r="AA9" s="284">
        <v>620</v>
      </c>
      <c r="AB9" s="284">
        <v>110</v>
      </c>
      <c r="AC9" s="284">
        <v>140</v>
      </c>
      <c r="AD9" s="284">
        <v>20</v>
      </c>
      <c r="AE9" s="284">
        <v>40</v>
      </c>
      <c r="AF9" s="284">
        <v>60</v>
      </c>
      <c r="AG9" s="284">
        <v>72</v>
      </c>
      <c r="AH9" s="284">
        <v>80</v>
      </c>
      <c r="AI9" s="284">
        <v>90</v>
      </c>
      <c r="AJ9" s="285"/>
      <c r="AK9" s="285"/>
      <c r="AL9" s="285"/>
      <c r="AM9" s="286"/>
    </row>
    <row r="10" spans="1:39" s="287" customFormat="1" ht="47.25" x14ac:dyDescent="0.25">
      <c r="A10" s="322"/>
      <c r="B10" s="318"/>
      <c r="C10" s="288" t="s">
        <v>6</v>
      </c>
      <c r="D10" s="289" t="s">
        <v>264</v>
      </c>
      <c r="E10" s="290" t="s">
        <v>265</v>
      </c>
      <c r="F10" s="289" t="s">
        <v>266</v>
      </c>
      <c r="G10" s="290" t="s">
        <v>267</v>
      </c>
      <c r="H10" s="289" t="s">
        <v>268</v>
      </c>
      <c r="I10" s="289" t="s">
        <v>269</v>
      </c>
      <c r="J10" s="289" t="s">
        <v>270</v>
      </c>
      <c r="K10" s="291" t="s">
        <v>271</v>
      </c>
      <c r="L10" s="292" t="s">
        <v>272</v>
      </c>
      <c r="M10" s="292" t="s">
        <v>273</v>
      </c>
      <c r="N10" s="290" t="s">
        <v>274</v>
      </c>
      <c r="O10" s="290" t="s">
        <v>275</v>
      </c>
      <c r="P10" s="292" t="s">
        <v>276</v>
      </c>
      <c r="Q10" s="292" t="s">
        <v>277</v>
      </c>
      <c r="R10" s="292" t="s">
        <v>278</v>
      </c>
      <c r="S10" s="292" t="s">
        <v>279</v>
      </c>
      <c r="T10" s="292" t="s">
        <v>280</v>
      </c>
      <c r="U10" s="292" t="s">
        <v>281</v>
      </c>
      <c r="V10" s="292" t="s">
        <v>282</v>
      </c>
      <c r="W10" s="292" t="s">
        <v>283</v>
      </c>
      <c r="X10" s="292" t="s">
        <v>284</v>
      </c>
      <c r="Y10" s="292" t="s">
        <v>285</v>
      </c>
      <c r="Z10" s="292" t="s">
        <v>286</v>
      </c>
      <c r="AA10" s="292" t="s">
        <v>287</v>
      </c>
      <c r="AB10" s="292" t="s">
        <v>288</v>
      </c>
      <c r="AC10" s="292" t="s">
        <v>289</v>
      </c>
      <c r="AD10" s="292" t="s">
        <v>290</v>
      </c>
      <c r="AE10" s="292" t="s">
        <v>291</v>
      </c>
      <c r="AF10" s="292" t="s">
        <v>292</v>
      </c>
      <c r="AG10" s="292" t="s">
        <v>293</v>
      </c>
      <c r="AH10" s="292" t="s">
        <v>294</v>
      </c>
      <c r="AI10" s="292" t="s">
        <v>295</v>
      </c>
      <c r="AJ10" s="292"/>
      <c r="AK10" s="292"/>
      <c r="AL10" s="292"/>
      <c r="AM10" s="293"/>
    </row>
    <row r="11" spans="1:39" s="287" customFormat="1" ht="15.75" x14ac:dyDescent="0.25">
      <c r="A11" s="322"/>
      <c r="B11" s="318"/>
      <c r="C11" s="283" t="s">
        <v>4</v>
      </c>
      <c r="D11" s="294">
        <v>11</v>
      </c>
      <c r="E11" s="294">
        <v>10</v>
      </c>
      <c r="F11" s="294">
        <v>19</v>
      </c>
      <c r="G11" s="294">
        <v>12</v>
      </c>
      <c r="H11" s="294">
        <v>15</v>
      </c>
      <c r="I11" s="294">
        <v>5</v>
      </c>
      <c r="J11" s="294">
        <v>5</v>
      </c>
      <c r="K11" s="294">
        <v>11</v>
      </c>
      <c r="L11" s="294">
        <v>5</v>
      </c>
      <c r="M11" s="294">
        <v>5</v>
      </c>
      <c r="N11" s="294">
        <v>9</v>
      </c>
      <c r="O11" s="294">
        <v>6</v>
      </c>
      <c r="P11" s="294">
        <v>4</v>
      </c>
      <c r="Q11" s="294">
        <v>10</v>
      </c>
      <c r="R11" s="294">
        <v>9</v>
      </c>
      <c r="S11" s="294">
        <v>5</v>
      </c>
      <c r="T11" s="294">
        <v>11</v>
      </c>
      <c r="U11" s="294">
        <v>10</v>
      </c>
      <c r="V11" s="294">
        <v>3</v>
      </c>
      <c r="W11" s="294">
        <v>15</v>
      </c>
      <c r="X11" s="294">
        <v>10</v>
      </c>
      <c r="Y11" s="294">
        <v>9</v>
      </c>
      <c r="Z11" s="294">
        <v>22</v>
      </c>
      <c r="AA11" s="294">
        <v>10</v>
      </c>
      <c r="AB11" s="294">
        <v>28</v>
      </c>
      <c r="AC11" s="294">
        <v>21</v>
      </c>
      <c r="AD11" s="294">
        <v>10</v>
      </c>
      <c r="AE11" s="294">
        <v>9</v>
      </c>
      <c r="AF11" s="294">
        <v>9</v>
      </c>
      <c r="AG11" s="294">
        <v>4</v>
      </c>
      <c r="AH11" s="294">
        <v>10</v>
      </c>
      <c r="AI11" s="294">
        <v>9</v>
      </c>
      <c r="AJ11" s="290"/>
      <c r="AK11" s="290"/>
      <c r="AL11" s="290"/>
      <c r="AM11" s="293" t="s">
        <v>296</v>
      </c>
    </row>
    <row r="12" spans="1:39" s="287" customFormat="1" ht="15.75" x14ac:dyDescent="0.25">
      <c r="A12" s="322"/>
      <c r="B12" s="318"/>
      <c r="C12" s="283" t="s">
        <v>5</v>
      </c>
      <c r="D12" s="292">
        <v>113</v>
      </c>
      <c r="E12" s="292">
        <v>113</v>
      </c>
      <c r="F12" s="295">
        <v>113</v>
      </c>
      <c r="G12" s="296">
        <v>203</v>
      </c>
      <c r="H12" s="296">
        <v>203</v>
      </c>
      <c r="I12" s="295">
        <v>203</v>
      </c>
      <c r="J12" s="295">
        <v>203</v>
      </c>
      <c r="K12" s="296">
        <v>212</v>
      </c>
      <c r="L12" s="292">
        <v>212</v>
      </c>
      <c r="M12" s="292">
        <v>212</v>
      </c>
      <c r="N12" s="295">
        <v>212</v>
      </c>
      <c r="O12" s="295">
        <v>212</v>
      </c>
      <c r="P12" s="290">
        <v>212</v>
      </c>
      <c r="Q12" s="290">
        <v>213</v>
      </c>
      <c r="R12" s="290">
        <v>213</v>
      </c>
      <c r="S12" s="290">
        <v>213</v>
      </c>
      <c r="T12" s="290">
        <v>213</v>
      </c>
      <c r="U12" s="290">
        <v>213</v>
      </c>
      <c r="V12" s="290">
        <v>213</v>
      </c>
      <c r="W12" s="290">
        <v>308</v>
      </c>
      <c r="X12" s="290">
        <v>308</v>
      </c>
      <c r="Y12" s="290">
        <v>308</v>
      </c>
      <c r="Z12" s="290">
        <v>403</v>
      </c>
      <c r="AA12" s="290">
        <v>403</v>
      </c>
      <c r="AB12" s="290">
        <v>404</v>
      </c>
      <c r="AC12" s="290">
        <v>404</v>
      </c>
      <c r="AD12" s="290">
        <v>503</v>
      </c>
      <c r="AE12" s="290">
        <v>503</v>
      </c>
      <c r="AF12" s="290">
        <v>503</v>
      </c>
      <c r="AG12" s="290">
        <v>503</v>
      </c>
      <c r="AH12" s="290">
        <v>503</v>
      </c>
      <c r="AI12" s="290">
        <v>503</v>
      </c>
      <c r="AJ12" s="290"/>
      <c r="AK12" s="290"/>
      <c r="AL12" s="290"/>
      <c r="AM12" s="297"/>
    </row>
    <row r="13" spans="1:39" s="306" customFormat="1" ht="15.75" x14ac:dyDescent="0.25">
      <c r="A13" s="298"/>
      <c r="B13" s="299"/>
      <c r="C13" s="300"/>
      <c r="D13" s="301"/>
      <c r="E13" s="301"/>
      <c r="F13" s="302"/>
      <c r="G13" s="303"/>
      <c r="H13" s="303"/>
      <c r="I13" s="302"/>
      <c r="J13" s="302"/>
      <c r="K13" s="303"/>
      <c r="L13" s="301"/>
      <c r="M13" s="301"/>
      <c r="N13" s="302"/>
      <c r="O13" s="302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5"/>
    </row>
    <row r="14" spans="1:39" s="287" customFormat="1" ht="19.5" customHeight="1" x14ac:dyDescent="0.25">
      <c r="A14" s="321" t="s">
        <v>297</v>
      </c>
      <c r="B14" s="317">
        <v>0.79166666666666663</v>
      </c>
      <c r="C14" s="283" t="s">
        <v>3</v>
      </c>
      <c r="D14" s="284">
        <v>400</v>
      </c>
      <c r="E14" s="284">
        <v>420</v>
      </c>
      <c r="F14" s="284">
        <v>1012</v>
      </c>
      <c r="G14" s="284">
        <v>1015</v>
      </c>
      <c r="H14" s="284">
        <v>1011</v>
      </c>
      <c r="I14" s="284">
        <v>1014</v>
      </c>
      <c r="J14" s="284">
        <v>10</v>
      </c>
      <c r="K14" s="284">
        <v>30</v>
      </c>
      <c r="L14" s="284">
        <v>100</v>
      </c>
      <c r="M14" s="284">
        <v>820</v>
      </c>
      <c r="N14" s="284">
        <v>830</v>
      </c>
      <c r="O14" s="284">
        <v>1013</v>
      </c>
      <c r="P14" s="284">
        <v>401</v>
      </c>
      <c r="Q14" s="284">
        <v>458</v>
      </c>
      <c r="R14" s="284">
        <v>640</v>
      </c>
      <c r="S14" s="284">
        <v>670</v>
      </c>
      <c r="T14" s="284">
        <v>120</v>
      </c>
      <c r="U14" s="284">
        <v>130</v>
      </c>
      <c r="V14" s="284">
        <v>203</v>
      </c>
      <c r="W14" s="284">
        <v>233</v>
      </c>
      <c r="X14" s="284">
        <v>250</v>
      </c>
      <c r="Y14" s="284">
        <v>260</v>
      </c>
      <c r="Z14" s="284">
        <v>270</v>
      </c>
      <c r="AA14" s="284">
        <v>202</v>
      </c>
      <c r="AB14" s="284">
        <v>212</v>
      </c>
      <c r="AC14" s="284">
        <v>222</v>
      </c>
      <c r="AD14" s="284">
        <v>232</v>
      </c>
      <c r="AE14" s="285"/>
      <c r="AF14" s="285"/>
      <c r="AG14" s="285"/>
      <c r="AH14" s="285"/>
      <c r="AI14" s="285"/>
      <c r="AJ14" s="285"/>
      <c r="AK14" s="285"/>
      <c r="AL14" s="285"/>
      <c r="AM14" s="286"/>
    </row>
    <row r="15" spans="1:39" s="287" customFormat="1" ht="47.25" x14ac:dyDescent="0.25">
      <c r="A15" s="321"/>
      <c r="B15" s="318"/>
      <c r="C15" s="288" t="s">
        <v>6</v>
      </c>
      <c r="D15" s="289" t="s">
        <v>298</v>
      </c>
      <c r="E15" s="290" t="s">
        <v>299</v>
      </c>
      <c r="F15" s="289" t="s">
        <v>300</v>
      </c>
      <c r="G15" s="290" t="s">
        <v>301</v>
      </c>
      <c r="H15" s="289" t="s">
        <v>302</v>
      </c>
      <c r="I15" s="289" t="s">
        <v>303</v>
      </c>
      <c r="J15" s="289" t="s">
        <v>304</v>
      </c>
      <c r="K15" s="290" t="s">
        <v>305</v>
      </c>
      <c r="L15" s="292" t="s">
        <v>306</v>
      </c>
      <c r="M15" s="292" t="s">
        <v>307</v>
      </c>
      <c r="N15" s="290" t="s">
        <v>308</v>
      </c>
      <c r="O15" s="290" t="s">
        <v>309</v>
      </c>
      <c r="P15" s="292" t="s">
        <v>310</v>
      </c>
      <c r="Q15" s="292" t="s">
        <v>311</v>
      </c>
      <c r="R15" s="292" t="s">
        <v>312</v>
      </c>
      <c r="S15" s="292" t="s">
        <v>313</v>
      </c>
      <c r="T15" s="292" t="s">
        <v>314</v>
      </c>
      <c r="U15" s="292" t="s">
        <v>315</v>
      </c>
      <c r="V15" s="292" t="s">
        <v>316</v>
      </c>
      <c r="W15" s="292" t="s">
        <v>317</v>
      </c>
      <c r="X15" s="292" t="s">
        <v>318</v>
      </c>
      <c r="Y15" s="292" t="s">
        <v>319</v>
      </c>
      <c r="Z15" s="292" t="s">
        <v>320</v>
      </c>
      <c r="AA15" s="292" t="s">
        <v>321</v>
      </c>
      <c r="AB15" s="292" t="s">
        <v>322</v>
      </c>
      <c r="AC15" s="292" t="s">
        <v>323</v>
      </c>
      <c r="AD15" s="292" t="s">
        <v>324</v>
      </c>
      <c r="AE15" s="296"/>
      <c r="AF15" s="296"/>
      <c r="AG15" s="296"/>
      <c r="AH15" s="296"/>
      <c r="AI15" s="296"/>
      <c r="AJ15" s="296"/>
      <c r="AK15" s="296"/>
      <c r="AL15" s="296"/>
      <c r="AM15" s="293"/>
    </row>
    <row r="16" spans="1:39" s="287" customFormat="1" ht="15.75" x14ac:dyDescent="0.25">
      <c r="A16" s="321"/>
      <c r="B16" s="318"/>
      <c r="C16" s="283" t="s">
        <v>4</v>
      </c>
      <c r="D16" s="294">
        <v>20</v>
      </c>
      <c r="E16" s="294">
        <v>20</v>
      </c>
      <c r="F16" s="294">
        <v>20</v>
      </c>
      <c r="G16" s="294">
        <v>20</v>
      </c>
      <c r="H16" s="294">
        <v>19</v>
      </c>
      <c r="I16" s="294">
        <v>18</v>
      </c>
      <c r="J16" s="294">
        <v>11</v>
      </c>
      <c r="K16" s="294">
        <v>10</v>
      </c>
      <c r="L16" s="294">
        <v>4</v>
      </c>
      <c r="M16" s="294">
        <v>6</v>
      </c>
      <c r="N16" s="294">
        <v>14</v>
      </c>
      <c r="O16" s="294">
        <v>17</v>
      </c>
      <c r="P16" s="294">
        <v>10</v>
      </c>
      <c r="Q16" s="294">
        <v>22</v>
      </c>
      <c r="R16" s="294">
        <v>21</v>
      </c>
      <c r="S16" s="294">
        <v>10</v>
      </c>
      <c r="T16" s="294">
        <v>12</v>
      </c>
      <c r="U16" s="294">
        <v>11</v>
      </c>
      <c r="V16" s="294">
        <v>3</v>
      </c>
      <c r="W16" s="294">
        <v>4</v>
      </c>
      <c r="X16" s="294">
        <v>9</v>
      </c>
      <c r="Y16" s="294">
        <v>5</v>
      </c>
      <c r="Z16" s="294">
        <v>4</v>
      </c>
      <c r="AA16" s="294">
        <v>10</v>
      </c>
      <c r="AB16" s="294">
        <v>11</v>
      </c>
      <c r="AC16" s="294">
        <v>11</v>
      </c>
      <c r="AD16" s="294">
        <v>15</v>
      </c>
      <c r="AE16" s="290"/>
      <c r="AF16" s="290"/>
      <c r="AG16" s="290"/>
      <c r="AH16" s="290"/>
      <c r="AI16" s="290"/>
      <c r="AJ16" s="290"/>
      <c r="AK16" s="290"/>
      <c r="AL16" s="290"/>
      <c r="AM16" s="293" t="s">
        <v>325</v>
      </c>
    </row>
    <row r="17" spans="1:39" s="287" customFormat="1" ht="15.75" x14ac:dyDescent="0.25">
      <c r="A17" s="321"/>
      <c r="B17" s="318"/>
      <c r="C17" s="283" t="s">
        <v>5</v>
      </c>
      <c r="D17" s="292">
        <v>113</v>
      </c>
      <c r="E17" s="292">
        <v>113</v>
      </c>
      <c r="F17" s="295">
        <v>203</v>
      </c>
      <c r="G17" s="296">
        <v>203</v>
      </c>
      <c r="H17" s="296">
        <v>212</v>
      </c>
      <c r="I17" s="295">
        <v>212</v>
      </c>
      <c r="J17" s="295">
        <v>213</v>
      </c>
      <c r="K17" s="296">
        <v>213</v>
      </c>
      <c r="L17" s="292">
        <v>213</v>
      </c>
      <c r="M17" s="292">
        <v>213</v>
      </c>
      <c r="N17" s="295">
        <v>213</v>
      </c>
      <c r="O17" s="295">
        <v>214</v>
      </c>
      <c r="P17" s="290">
        <v>308</v>
      </c>
      <c r="Q17" s="290">
        <v>308</v>
      </c>
      <c r="R17" s="290">
        <v>403</v>
      </c>
      <c r="S17" s="290">
        <v>403</v>
      </c>
      <c r="T17" s="290">
        <v>404</v>
      </c>
      <c r="U17" s="290">
        <v>404</v>
      </c>
      <c r="V17" s="290">
        <v>404</v>
      </c>
      <c r="W17" s="290">
        <v>404</v>
      </c>
      <c r="X17" s="290">
        <v>404</v>
      </c>
      <c r="Y17" s="290">
        <v>404</v>
      </c>
      <c r="Z17" s="290">
        <v>404</v>
      </c>
      <c r="AA17" s="290">
        <v>503</v>
      </c>
      <c r="AB17" s="290">
        <v>503</v>
      </c>
      <c r="AC17" s="290">
        <v>503</v>
      </c>
      <c r="AD17" s="290">
        <v>503</v>
      </c>
      <c r="AE17" s="290"/>
      <c r="AF17" s="290"/>
      <c r="AG17" s="290"/>
      <c r="AH17" s="290"/>
      <c r="AI17" s="290"/>
      <c r="AJ17" s="290"/>
      <c r="AK17" s="290"/>
      <c r="AL17" s="290"/>
      <c r="AM17" s="297"/>
    </row>
    <row r="18" spans="1:39" s="306" customFormat="1" ht="15.75" x14ac:dyDescent="0.25">
      <c r="A18" s="298"/>
      <c r="B18" s="299"/>
      <c r="C18" s="300"/>
      <c r="D18" s="301"/>
      <c r="E18" s="301"/>
      <c r="F18" s="302"/>
      <c r="G18" s="303"/>
      <c r="H18" s="303"/>
      <c r="I18" s="302"/>
      <c r="J18" s="302"/>
      <c r="K18" s="303"/>
      <c r="L18" s="301"/>
      <c r="M18" s="301"/>
      <c r="N18" s="302"/>
      <c r="O18" s="302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5"/>
    </row>
    <row r="19" spans="1:39" s="287" customFormat="1" ht="19.5" customHeight="1" x14ac:dyDescent="0.25">
      <c r="A19" s="316" t="s">
        <v>326</v>
      </c>
      <c r="B19" s="317">
        <v>0.79166666666666663</v>
      </c>
      <c r="C19" s="283" t="s">
        <v>3</v>
      </c>
      <c r="D19" s="284">
        <v>400</v>
      </c>
      <c r="E19" s="284">
        <v>401</v>
      </c>
      <c r="F19" s="284">
        <v>680</v>
      </c>
      <c r="G19" s="284">
        <v>202</v>
      </c>
      <c r="H19" s="284">
        <v>203</v>
      </c>
      <c r="I19" s="284">
        <v>233</v>
      </c>
      <c r="J19" s="284">
        <v>458</v>
      </c>
      <c r="K19" s="284">
        <v>212</v>
      </c>
      <c r="L19" s="284">
        <v>222</v>
      </c>
      <c r="M19" s="284">
        <v>232</v>
      </c>
      <c r="N19" s="284">
        <v>650</v>
      </c>
      <c r="O19" s="284">
        <v>300</v>
      </c>
      <c r="P19" s="284">
        <v>310</v>
      </c>
      <c r="Q19" s="284">
        <v>311</v>
      </c>
      <c r="R19" s="284">
        <v>320</v>
      </c>
      <c r="S19" s="284">
        <v>510</v>
      </c>
      <c r="T19" s="284">
        <v>520</v>
      </c>
      <c r="U19" s="284">
        <v>612</v>
      </c>
      <c r="V19" s="284">
        <v>620</v>
      </c>
      <c r="W19" s="284">
        <v>630</v>
      </c>
      <c r="X19" s="284">
        <v>420</v>
      </c>
      <c r="Y19" s="284">
        <v>641</v>
      </c>
      <c r="Z19" s="284">
        <v>10</v>
      </c>
      <c r="AA19" s="284">
        <v>20</v>
      </c>
      <c r="AB19" s="284">
        <v>30</v>
      </c>
      <c r="AC19" s="284">
        <v>80</v>
      </c>
      <c r="AD19" s="284">
        <v>90</v>
      </c>
      <c r="AE19" s="284">
        <v>21</v>
      </c>
      <c r="AF19" s="284">
        <v>40</v>
      </c>
      <c r="AG19" s="284">
        <v>50</v>
      </c>
      <c r="AH19" s="284">
        <v>51</v>
      </c>
      <c r="AI19" s="284">
        <v>60</v>
      </c>
      <c r="AJ19" s="284">
        <v>72</v>
      </c>
      <c r="AK19" s="284">
        <v>100</v>
      </c>
      <c r="AL19" s="285"/>
      <c r="AM19" s="286"/>
    </row>
    <row r="20" spans="1:39" s="287" customFormat="1" ht="52.5" customHeight="1" x14ac:dyDescent="0.25">
      <c r="A20" s="316"/>
      <c r="B20" s="318"/>
      <c r="C20" s="288" t="s">
        <v>6</v>
      </c>
      <c r="D20" s="289" t="s">
        <v>327</v>
      </c>
      <c r="E20" s="290" t="s">
        <v>328</v>
      </c>
      <c r="F20" s="289" t="s">
        <v>329</v>
      </c>
      <c r="G20" s="290" t="s">
        <v>330</v>
      </c>
      <c r="H20" s="289" t="s">
        <v>331</v>
      </c>
      <c r="I20" s="289" t="s">
        <v>332</v>
      </c>
      <c r="J20" s="289" t="s">
        <v>333</v>
      </c>
      <c r="K20" s="290" t="s">
        <v>334</v>
      </c>
      <c r="L20" s="292" t="s">
        <v>335</v>
      </c>
      <c r="M20" s="292" t="s">
        <v>336</v>
      </c>
      <c r="N20" s="290" t="s">
        <v>337</v>
      </c>
      <c r="O20" s="290" t="s">
        <v>338</v>
      </c>
      <c r="P20" s="292" t="s">
        <v>339</v>
      </c>
      <c r="Q20" s="292" t="s">
        <v>340</v>
      </c>
      <c r="R20" s="292" t="s">
        <v>341</v>
      </c>
      <c r="S20" s="292" t="s">
        <v>342</v>
      </c>
      <c r="T20" s="292" t="s">
        <v>343</v>
      </c>
      <c r="U20" s="292" t="s">
        <v>344</v>
      </c>
      <c r="V20" s="292" t="s">
        <v>345</v>
      </c>
      <c r="W20" s="292" t="s">
        <v>346</v>
      </c>
      <c r="X20" s="292" t="s">
        <v>347</v>
      </c>
      <c r="Y20" s="292" t="s">
        <v>348</v>
      </c>
      <c r="Z20" s="292" t="s">
        <v>349</v>
      </c>
      <c r="AA20" s="292" t="s">
        <v>350</v>
      </c>
      <c r="AB20" s="292" t="s">
        <v>351</v>
      </c>
      <c r="AC20" s="292" t="s">
        <v>352</v>
      </c>
      <c r="AD20" s="292" t="s">
        <v>353</v>
      </c>
      <c r="AE20" s="292" t="s">
        <v>354</v>
      </c>
      <c r="AF20" s="292" t="s">
        <v>355</v>
      </c>
      <c r="AG20" s="292" t="s">
        <v>356</v>
      </c>
      <c r="AH20" s="292" t="s">
        <v>357</v>
      </c>
      <c r="AI20" s="292" t="s">
        <v>358</v>
      </c>
      <c r="AJ20" s="292" t="s">
        <v>359</v>
      </c>
      <c r="AK20" s="292" t="s">
        <v>360</v>
      </c>
      <c r="AL20" s="296"/>
      <c r="AM20" s="293"/>
    </row>
    <row r="21" spans="1:39" s="287" customFormat="1" ht="15.75" x14ac:dyDescent="0.25">
      <c r="A21" s="316"/>
      <c r="B21" s="318"/>
      <c r="C21" s="283" t="s">
        <v>4</v>
      </c>
      <c r="D21" s="294">
        <v>20</v>
      </c>
      <c r="E21" s="294">
        <v>10</v>
      </c>
      <c r="F21" s="294">
        <v>10</v>
      </c>
      <c r="G21" s="294">
        <v>10</v>
      </c>
      <c r="H21" s="294">
        <v>3</v>
      </c>
      <c r="I21" s="294">
        <v>4</v>
      </c>
      <c r="J21" s="294">
        <v>22</v>
      </c>
      <c r="K21" s="294">
        <v>11</v>
      </c>
      <c r="L21" s="294">
        <v>11</v>
      </c>
      <c r="M21" s="294">
        <v>15</v>
      </c>
      <c r="N21" s="294">
        <v>20</v>
      </c>
      <c r="O21" s="294">
        <v>12</v>
      </c>
      <c r="P21" s="294">
        <v>15</v>
      </c>
      <c r="Q21" s="294">
        <v>5</v>
      </c>
      <c r="R21" s="294">
        <v>5</v>
      </c>
      <c r="S21" s="294">
        <v>5</v>
      </c>
      <c r="T21" s="294">
        <v>5</v>
      </c>
      <c r="U21" s="294">
        <v>10</v>
      </c>
      <c r="V21" s="294">
        <v>10</v>
      </c>
      <c r="W21" s="294">
        <v>15</v>
      </c>
      <c r="X21" s="294">
        <v>21</v>
      </c>
      <c r="Y21" s="294">
        <v>11</v>
      </c>
      <c r="Z21" s="294">
        <v>11</v>
      </c>
      <c r="AA21" s="294">
        <v>10</v>
      </c>
      <c r="AB21" s="294">
        <v>10</v>
      </c>
      <c r="AC21" s="294">
        <v>10</v>
      </c>
      <c r="AD21" s="294">
        <v>10</v>
      </c>
      <c r="AE21" s="294">
        <v>10</v>
      </c>
      <c r="AF21" s="294">
        <v>10</v>
      </c>
      <c r="AG21" s="294">
        <v>9</v>
      </c>
      <c r="AH21" s="294">
        <v>5</v>
      </c>
      <c r="AI21" s="294">
        <v>9</v>
      </c>
      <c r="AJ21" s="294">
        <v>5</v>
      </c>
      <c r="AK21" s="294">
        <v>4</v>
      </c>
      <c r="AL21" s="290"/>
      <c r="AM21" s="293">
        <f>SUM(D21:AK21)</f>
        <v>353</v>
      </c>
    </row>
    <row r="22" spans="1:39" s="287" customFormat="1" ht="15.75" x14ac:dyDescent="0.25">
      <c r="A22" s="316"/>
      <c r="B22" s="318"/>
      <c r="C22" s="283" t="s">
        <v>5</v>
      </c>
      <c r="D22" s="292">
        <v>113</v>
      </c>
      <c r="E22" s="292">
        <v>113</v>
      </c>
      <c r="F22" s="292">
        <v>113</v>
      </c>
      <c r="G22" s="292">
        <v>203</v>
      </c>
      <c r="H22" s="292">
        <v>203</v>
      </c>
      <c r="I22" s="295">
        <v>203</v>
      </c>
      <c r="J22" s="295">
        <v>203</v>
      </c>
      <c r="K22" s="296">
        <v>212</v>
      </c>
      <c r="L22" s="292">
        <v>212</v>
      </c>
      <c r="M22" s="292">
        <v>212</v>
      </c>
      <c r="N22" s="295">
        <v>214</v>
      </c>
      <c r="O22" s="295">
        <v>213</v>
      </c>
      <c r="P22" s="290">
        <v>213</v>
      </c>
      <c r="Q22" s="290">
        <v>213</v>
      </c>
      <c r="R22" s="290">
        <v>213</v>
      </c>
      <c r="S22" s="290">
        <v>213</v>
      </c>
      <c r="T22" s="290">
        <v>213</v>
      </c>
      <c r="U22" s="290">
        <v>308</v>
      </c>
      <c r="V22" s="290">
        <v>308</v>
      </c>
      <c r="W22" s="290">
        <v>308</v>
      </c>
      <c r="X22" s="290">
        <v>403</v>
      </c>
      <c r="Y22" s="290">
        <v>403</v>
      </c>
      <c r="Z22" s="290">
        <v>404</v>
      </c>
      <c r="AA22" s="290">
        <v>404</v>
      </c>
      <c r="AB22" s="290">
        <v>404</v>
      </c>
      <c r="AC22" s="290">
        <v>404</v>
      </c>
      <c r="AD22" s="290">
        <v>404</v>
      </c>
      <c r="AE22" s="290">
        <v>503</v>
      </c>
      <c r="AF22" s="290">
        <v>503</v>
      </c>
      <c r="AG22" s="290">
        <v>503</v>
      </c>
      <c r="AH22" s="290">
        <v>503</v>
      </c>
      <c r="AI22" s="290">
        <v>503</v>
      </c>
      <c r="AJ22" s="290">
        <v>503</v>
      </c>
      <c r="AK22" s="290">
        <v>503</v>
      </c>
      <c r="AL22" s="290"/>
      <c r="AM22" s="297"/>
    </row>
    <row r="23" spans="1:39" s="306" customFormat="1" ht="15.75" x14ac:dyDescent="0.25">
      <c r="A23" s="298"/>
      <c r="B23" s="299"/>
      <c r="C23" s="300"/>
      <c r="D23" s="301"/>
      <c r="E23" s="301"/>
      <c r="F23" s="302"/>
      <c r="G23" s="303"/>
      <c r="H23" s="303"/>
      <c r="I23" s="302"/>
      <c r="J23" s="302"/>
      <c r="K23" s="303"/>
      <c r="L23" s="301"/>
      <c r="M23" s="301"/>
      <c r="N23" s="302"/>
      <c r="O23" s="302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5"/>
    </row>
    <row r="24" spans="1:39" s="287" customFormat="1" ht="31.5" customHeight="1" x14ac:dyDescent="0.25">
      <c r="A24" s="322" t="s">
        <v>361</v>
      </c>
      <c r="B24" s="317">
        <v>0.79166666666666663</v>
      </c>
      <c r="C24" s="283" t="s">
        <v>3</v>
      </c>
      <c r="D24" s="284">
        <v>110</v>
      </c>
      <c r="E24" s="284">
        <v>120</v>
      </c>
      <c r="F24" s="284">
        <v>250</v>
      </c>
      <c r="G24" s="284">
        <v>260</v>
      </c>
      <c r="H24" s="284">
        <v>270</v>
      </c>
      <c r="I24" s="284">
        <v>500</v>
      </c>
      <c r="J24" s="284">
        <v>700</v>
      </c>
      <c r="K24" s="284">
        <v>1012</v>
      </c>
      <c r="L24" s="284">
        <v>1015</v>
      </c>
      <c r="M24" s="284">
        <v>900</v>
      </c>
      <c r="N24" s="284">
        <v>920</v>
      </c>
      <c r="O24" s="284">
        <v>1014</v>
      </c>
      <c r="P24" s="284">
        <v>1011</v>
      </c>
      <c r="Q24" s="284">
        <v>1013</v>
      </c>
      <c r="R24" s="284">
        <v>130</v>
      </c>
      <c r="S24" s="284">
        <v>140</v>
      </c>
      <c r="T24" s="284">
        <v>600</v>
      </c>
      <c r="U24" s="284">
        <v>640</v>
      </c>
      <c r="V24" s="284">
        <v>670</v>
      </c>
      <c r="W24" s="284">
        <v>800</v>
      </c>
      <c r="X24" s="284">
        <v>810</v>
      </c>
      <c r="Y24" s="284">
        <v>820</v>
      </c>
      <c r="Z24" s="284">
        <v>830</v>
      </c>
      <c r="AA24" s="284">
        <v>840</v>
      </c>
      <c r="AB24" s="284">
        <v>870</v>
      </c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6"/>
    </row>
    <row r="25" spans="1:39" s="287" customFormat="1" ht="74.25" customHeight="1" x14ac:dyDescent="0.25">
      <c r="A25" s="322"/>
      <c r="B25" s="318"/>
      <c r="C25" s="288" t="s">
        <v>6</v>
      </c>
      <c r="D25" s="289" t="s">
        <v>362</v>
      </c>
      <c r="E25" s="290" t="s">
        <v>363</v>
      </c>
      <c r="F25" s="289" t="s">
        <v>364</v>
      </c>
      <c r="G25" s="290" t="s">
        <v>364</v>
      </c>
      <c r="H25" s="289" t="s">
        <v>364</v>
      </c>
      <c r="I25" s="289" t="s">
        <v>365</v>
      </c>
      <c r="J25" s="289" t="s">
        <v>366</v>
      </c>
      <c r="K25" s="290" t="s">
        <v>367</v>
      </c>
      <c r="L25" s="292" t="s">
        <v>368</v>
      </c>
      <c r="M25" s="292" t="s">
        <v>369</v>
      </c>
      <c r="N25" s="290" t="s">
        <v>369</v>
      </c>
      <c r="O25" s="290" t="s">
        <v>370</v>
      </c>
      <c r="P25" s="292" t="s">
        <v>371</v>
      </c>
      <c r="Q25" s="292" t="s">
        <v>372</v>
      </c>
      <c r="R25" s="292" t="s">
        <v>373</v>
      </c>
      <c r="S25" s="292" t="s">
        <v>374</v>
      </c>
      <c r="T25" s="292" t="s">
        <v>375</v>
      </c>
      <c r="U25" s="292" t="s">
        <v>376</v>
      </c>
      <c r="V25" s="292" t="s">
        <v>377</v>
      </c>
      <c r="W25" s="292" t="s">
        <v>378</v>
      </c>
      <c r="X25" s="292" t="s">
        <v>379</v>
      </c>
      <c r="Y25" s="292" t="s">
        <v>380</v>
      </c>
      <c r="Z25" s="292" t="s">
        <v>381</v>
      </c>
      <c r="AA25" s="292" t="s">
        <v>382</v>
      </c>
      <c r="AB25" s="292" t="s">
        <v>383</v>
      </c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3"/>
    </row>
    <row r="26" spans="1:39" s="287" customFormat="1" ht="15.75" x14ac:dyDescent="0.25">
      <c r="A26" s="322"/>
      <c r="B26" s="318"/>
      <c r="C26" s="283" t="s">
        <v>4</v>
      </c>
      <c r="D26" s="294">
        <v>28</v>
      </c>
      <c r="E26" s="294">
        <v>12</v>
      </c>
      <c r="F26" s="294">
        <v>10</v>
      </c>
      <c r="G26" s="294">
        <v>5</v>
      </c>
      <c r="H26" s="294">
        <v>4</v>
      </c>
      <c r="I26" s="294">
        <v>11</v>
      </c>
      <c r="J26" s="294">
        <v>9</v>
      </c>
      <c r="K26" s="294">
        <v>20</v>
      </c>
      <c r="L26" s="294">
        <v>20</v>
      </c>
      <c r="M26" s="294">
        <v>6</v>
      </c>
      <c r="N26" s="294">
        <v>4</v>
      </c>
      <c r="O26" s="294">
        <v>18</v>
      </c>
      <c r="P26" s="294">
        <v>19</v>
      </c>
      <c r="Q26" s="294">
        <v>17</v>
      </c>
      <c r="R26" s="294">
        <v>11</v>
      </c>
      <c r="S26" s="294">
        <v>21</v>
      </c>
      <c r="T26" s="294">
        <v>21</v>
      </c>
      <c r="U26" s="294">
        <v>21</v>
      </c>
      <c r="V26" s="294">
        <v>10</v>
      </c>
      <c r="W26" s="294">
        <v>11</v>
      </c>
      <c r="X26" s="294">
        <v>9</v>
      </c>
      <c r="Y26" s="294">
        <v>6</v>
      </c>
      <c r="Z26" s="294">
        <v>13</v>
      </c>
      <c r="AA26" s="294">
        <v>3</v>
      </c>
      <c r="AB26" s="294">
        <v>9</v>
      </c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3" t="s">
        <v>384</v>
      </c>
    </row>
    <row r="27" spans="1:39" s="287" customFormat="1" ht="15.75" x14ac:dyDescent="0.25">
      <c r="A27" s="322"/>
      <c r="B27" s="318"/>
      <c r="C27" s="283" t="s">
        <v>5</v>
      </c>
      <c r="D27" s="292">
        <v>113</v>
      </c>
      <c r="E27" s="292">
        <v>113</v>
      </c>
      <c r="F27" s="295">
        <v>203</v>
      </c>
      <c r="G27" s="296">
        <v>203</v>
      </c>
      <c r="H27" s="296">
        <v>203</v>
      </c>
      <c r="I27" s="295">
        <v>203</v>
      </c>
      <c r="J27" s="295">
        <v>203</v>
      </c>
      <c r="K27" s="296">
        <v>212</v>
      </c>
      <c r="L27" s="292">
        <v>212</v>
      </c>
      <c r="M27" s="292">
        <v>214</v>
      </c>
      <c r="N27" s="295">
        <v>214</v>
      </c>
      <c r="O27" s="295">
        <v>214</v>
      </c>
      <c r="P27" s="290">
        <v>308</v>
      </c>
      <c r="Q27" s="290">
        <v>308</v>
      </c>
      <c r="R27" s="290">
        <v>403</v>
      </c>
      <c r="S27" s="290">
        <v>403</v>
      </c>
      <c r="T27" s="290">
        <v>404</v>
      </c>
      <c r="U27" s="290">
        <v>404</v>
      </c>
      <c r="V27" s="290">
        <v>404</v>
      </c>
      <c r="W27" s="290">
        <v>503</v>
      </c>
      <c r="X27" s="290">
        <v>503</v>
      </c>
      <c r="Y27" s="290">
        <v>503</v>
      </c>
      <c r="Z27" s="290">
        <v>503</v>
      </c>
      <c r="AA27" s="290">
        <v>503</v>
      </c>
      <c r="AB27" s="290">
        <v>503</v>
      </c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7"/>
    </row>
    <row r="28" spans="1:39" s="306" customFormat="1" ht="19.5" customHeight="1" x14ac:dyDescent="0.25">
      <c r="A28" s="298"/>
      <c r="B28" s="299"/>
      <c r="C28" s="300"/>
      <c r="D28" s="301"/>
      <c r="E28" s="301"/>
      <c r="F28" s="302"/>
      <c r="G28" s="303"/>
      <c r="H28" s="303"/>
      <c r="I28" s="302"/>
      <c r="J28" s="302"/>
      <c r="K28" s="303"/>
      <c r="L28" s="301"/>
      <c r="M28" s="301"/>
      <c r="N28" s="302"/>
      <c r="O28" s="302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5"/>
    </row>
    <row r="29" spans="1:39" s="287" customFormat="1" ht="28.5" customHeight="1" x14ac:dyDescent="0.25">
      <c r="A29" s="321" t="s">
        <v>385</v>
      </c>
      <c r="B29" s="317">
        <v>0.79166666666666663</v>
      </c>
      <c r="C29" s="283" t="s">
        <v>3</v>
      </c>
      <c r="D29" s="284">
        <v>400</v>
      </c>
      <c r="E29" s="284">
        <v>420</v>
      </c>
      <c r="F29" s="284">
        <v>630</v>
      </c>
      <c r="G29" s="284">
        <v>800</v>
      </c>
      <c r="H29" s="284">
        <v>820</v>
      </c>
      <c r="I29" s="284">
        <v>900</v>
      </c>
      <c r="J29" s="284">
        <v>222</v>
      </c>
      <c r="K29" s="284">
        <v>232</v>
      </c>
      <c r="L29" s="284">
        <v>250</v>
      </c>
      <c r="M29" s="284">
        <v>260</v>
      </c>
      <c r="N29" s="284">
        <v>270</v>
      </c>
      <c r="O29" s="284">
        <v>920</v>
      </c>
      <c r="P29" s="284">
        <v>130</v>
      </c>
      <c r="Q29" s="284">
        <v>1013</v>
      </c>
      <c r="R29" s="284">
        <v>1014</v>
      </c>
      <c r="S29" s="284">
        <v>40</v>
      </c>
      <c r="T29" s="284">
        <v>60</v>
      </c>
      <c r="U29" s="284">
        <v>72</v>
      </c>
      <c r="V29" s="284">
        <v>100</v>
      </c>
      <c r="W29" s="284">
        <v>30</v>
      </c>
      <c r="X29" s="284">
        <v>830</v>
      </c>
      <c r="Y29" s="284">
        <v>870</v>
      </c>
      <c r="Z29" s="284">
        <v>80</v>
      </c>
      <c r="AA29" s="284">
        <v>90</v>
      </c>
      <c r="AB29" s="284">
        <v>650</v>
      </c>
      <c r="AC29" s="284">
        <v>810</v>
      </c>
      <c r="AD29" s="284">
        <v>10</v>
      </c>
      <c r="AE29" s="284">
        <v>20</v>
      </c>
      <c r="AF29" s="284">
        <v>300</v>
      </c>
      <c r="AG29" s="284">
        <v>310</v>
      </c>
      <c r="AH29" s="285"/>
      <c r="AI29" s="285"/>
      <c r="AJ29" s="285"/>
      <c r="AK29" s="285"/>
      <c r="AL29" s="285"/>
      <c r="AM29" s="286"/>
    </row>
    <row r="30" spans="1:39" s="287" customFormat="1" ht="42" customHeight="1" x14ac:dyDescent="0.25">
      <c r="A30" s="321"/>
      <c r="B30" s="318"/>
      <c r="C30" s="288" t="s">
        <v>6</v>
      </c>
      <c r="D30" s="289" t="s">
        <v>386</v>
      </c>
      <c r="E30" s="290" t="s">
        <v>387</v>
      </c>
      <c r="F30" s="289" t="s">
        <v>388</v>
      </c>
      <c r="G30" s="290" t="s">
        <v>389</v>
      </c>
      <c r="H30" s="289" t="s">
        <v>390</v>
      </c>
      <c r="I30" s="289" t="s">
        <v>391</v>
      </c>
      <c r="J30" s="289" t="s">
        <v>392</v>
      </c>
      <c r="K30" s="290" t="s">
        <v>393</v>
      </c>
      <c r="L30" s="292" t="s">
        <v>394</v>
      </c>
      <c r="M30" s="292" t="s">
        <v>395</v>
      </c>
      <c r="N30" s="290" t="s">
        <v>396</v>
      </c>
      <c r="O30" s="290" t="s">
        <v>397</v>
      </c>
      <c r="P30" s="292" t="s">
        <v>398</v>
      </c>
      <c r="Q30" s="292" t="s">
        <v>399</v>
      </c>
      <c r="R30" s="292" t="s">
        <v>400</v>
      </c>
      <c r="S30" s="292" t="s">
        <v>401</v>
      </c>
      <c r="T30" s="292" t="s">
        <v>402</v>
      </c>
      <c r="U30" s="292" t="s">
        <v>403</v>
      </c>
      <c r="V30" s="292" t="s">
        <v>404</v>
      </c>
      <c r="W30" s="292" t="s">
        <v>405</v>
      </c>
      <c r="X30" s="292" t="s">
        <v>406</v>
      </c>
      <c r="Y30" s="292" t="s">
        <v>407</v>
      </c>
      <c r="Z30" s="292" t="s">
        <v>408</v>
      </c>
      <c r="AA30" s="292" t="s">
        <v>409</v>
      </c>
      <c r="AB30" s="292" t="s">
        <v>410</v>
      </c>
      <c r="AC30" s="292" t="s">
        <v>411</v>
      </c>
      <c r="AD30" s="292" t="s">
        <v>412</v>
      </c>
      <c r="AE30" s="292" t="s">
        <v>413</v>
      </c>
      <c r="AF30" s="292" t="s">
        <v>414</v>
      </c>
      <c r="AG30" s="292" t="s">
        <v>415</v>
      </c>
      <c r="AH30" s="292"/>
      <c r="AI30" s="292"/>
      <c r="AJ30" s="292"/>
      <c r="AK30" s="292"/>
      <c r="AL30" s="292"/>
      <c r="AM30" s="293"/>
    </row>
    <row r="31" spans="1:39" s="287" customFormat="1" ht="15.75" x14ac:dyDescent="0.25">
      <c r="A31" s="321"/>
      <c r="B31" s="318"/>
      <c r="C31" s="283" t="s">
        <v>4</v>
      </c>
      <c r="D31" s="294">
        <v>20</v>
      </c>
      <c r="E31" s="294">
        <v>20</v>
      </c>
      <c r="F31" s="294">
        <v>16</v>
      </c>
      <c r="G31" s="294">
        <v>11</v>
      </c>
      <c r="H31" s="294">
        <v>6</v>
      </c>
      <c r="I31" s="294">
        <v>6</v>
      </c>
      <c r="J31" s="294">
        <v>11</v>
      </c>
      <c r="K31" s="294">
        <v>16</v>
      </c>
      <c r="L31" s="294">
        <v>9</v>
      </c>
      <c r="M31" s="294">
        <v>5</v>
      </c>
      <c r="N31" s="294">
        <v>4</v>
      </c>
      <c r="O31" s="294">
        <v>4</v>
      </c>
      <c r="P31" s="294">
        <v>12</v>
      </c>
      <c r="Q31" s="294">
        <v>18</v>
      </c>
      <c r="R31" s="294">
        <v>18</v>
      </c>
      <c r="S31" s="294">
        <v>9</v>
      </c>
      <c r="T31" s="294">
        <v>9</v>
      </c>
      <c r="U31" s="294">
        <v>4</v>
      </c>
      <c r="V31" s="294">
        <v>4</v>
      </c>
      <c r="W31" s="294">
        <v>10</v>
      </c>
      <c r="X31" s="294">
        <v>13</v>
      </c>
      <c r="Y31" s="294">
        <v>9</v>
      </c>
      <c r="Z31" s="294">
        <v>10</v>
      </c>
      <c r="AA31" s="294">
        <v>9</v>
      </c>
      <c r="AB31" s="294">
        <v>19</v>
      </c>
      <c r="AC31" s="294">
        <v>9</v>
      </c>
      <c r="AD31" s="294">
        <v>10</v>
      </c>
      <c r="AE31" s="294">
        <v>10</v>
      </c>
      <c r="AF31" s="294">
        <v>12</v>
      </c>
      <c r="AG31" s="294">
        <v>15</v>
      </c>
      <c r="AH31" s="290"/>
      <c r="AI31" s="290"/>
      <c r="AJ31" s="290"/>
      <c r="AK31" s="290"/>
      <c r="AL31" s="290"/>
      <c r="AM31" s="293" t="s">
        <v>416</v>
      </c>
    </row>
    <row r="32" spans="1:39" s="287" customFormat="1" ht="15.75" x14ac:dyDescent="0.25">
      <c r="A32" s="321"/>
      <c r="B32" s="318"/>
      <c r="C32" s="283" t="s">
        <v>5</v>
      </c>
      <c r="D32" s="292">
        <v>113</v>
      </c>
      <c r="E32" s="292">
        <v>113</v>
      </c>
      <c r="F32" s="295">
        <v>203</v>
      </c>
      <c r="G32" s="296">
        <v>203</v>
      </c>
      <c r="H32" s="296">
        <v>203</v>
      </c>
      <c r="I32" s="295">
        <v>203</v>
      </c>
      <c r="J32" s="295">
        <v>212</v>
      </c>
      <c r="K32" s="296">
        <v>212</v>
      </c>
      <c r="L32" s="292">
        <v>308</v>
      </c>
      <c r="M32" s="292">
        <v>212</v>
      </c>
      <c r="N32" s="295">
        <v>212</v>
      </c>
      <c r="O32" s="295">
        <v>212</v>
      </c>
      <c r="P32" s="290">
        <v>214</v>
      </c>
      <c r="Q32" s="290">
        <v>213</v>
      </c>
      <c r="R32" s="290">
        <v>213</v>
      </c>
      <c r="S32" s="290">
        <v>308</v>
      </c>
      <c r="T32" s="290">
        <v>308</v>
      </c>
      <c r="U32" s="290">
        <v>308</v>
      </c>
      <c r="V32" s="290">
        <v>308</v>
      </c>
      <c r="W32" s="290">
        <v>403</v>
      </c>
      <c r="X32" s="290">
        <v>403</v>
      </c>
      <c r="Y32" s="290">
        <v>403</v>
      </c>
      <c r="Z32" s="290">
        <v>404</v>
      </c>
      <c r="AA32" s="290">
        <v>404</v>
      </c>
      <c r="AB32" s="290">
        <v>404</v>
      </c>
      <c r="AC32" s="290">
        <v>404</v>
      </c>
      <c r="AD32" s="290">
        <v>503</v>
      </c>
      <c r="AE32" s="290">
        <v>503</v>
      </c>
      <c r="AF32" s="290">
        <v>503</v>
      </c>
      <c r="AG32" s="290">
        <v>503</v>
      </c>
      <c r="AH32" s="290"/>
      <c r="AI32" s="290"/>
      <c r="AJ32" s="290"/>
      <c r="AK32" s="290"/>
      <c r="AL32" s="290"/>
      <c r="AM32" s="297"/>
    </row>
    <row r="33" spans="1:39" s="306" customFormat="1" ht="15.75" x14ac:dyDescent="0.25">
      <c r="A33" s="298"/>
      <c r="B33" s="299"/>
      <c r="C33" s="300"/>
      <c r="D33" s="301"/>
      <c r="E33" s="301"/>
      <c r="F33" s="302"/>
      <c r="G33" s="303"/>
      <c r="H33" s="303"/>
      <c r="I33" s="302"/>
      <c r="J33" s="302"/>
      <c r="K33" s="303"/>
      <c r="L33" s="301"/>
      <c r="M33" s="301"/>
      <c r="N33" s="302"/>
      <c r="O33" s="302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5"/>
    </row>
    <row r="34" spans="1:39" s="287" customFormat="1" ht="27.75" customHeight="1" x14ac:dyDescent="0.25">
      <c r="A34" s="316" t="s">
        <v>417</v>
      </c>
      <c r="B34" s="317">
        <v>0.79166666666666663</v>
      </c>
      <c r="C34" s="283" t="s">
        <v>3</v>
      </c>
      <c r="D34" s="284">
        <v>612</v>
      </c>
      <c r="E34" s="284">
        <v>620</v>
      </c>
      <c r="F34" s="284">
        <v>1015</v>
      </c>
      <c r="G34" s="284">
        <v>110</v>
      </c>
      <c r="H34" s="284">
        <v>120</v>
      </c>
      <c r="I34" s="284">
        <v>21</v>
      </c>
      <c r="J34" s="284">
        <v>203</v>
      </c>
      <c r="K34" s="284">
        <v>311</v>
      </c>
      <c r="L34" s="284">
        <v>401</v>
      </c>
      <c r="M34" s="284">
        <v>641</v>
      </c>
      <c r="N34" s="284">
        <v>1011</v>
      </c>
      <c r="O34" s="284">
        <v>1012</v>
      </c>
      <c r="P34" s="284">
        <v>51</v>
      </c>
      <c r="Q34" s="284">
        <v>233</v>
      </c>
      <c r="R34" s="284">
        <v>320</v>
      </c>
      <c r="S34" s="284">
        <v>680</v>
      </c>
      <c r="T34" s="284">
        <v>840</v>
      </c>
      <c r="U34" s="284">
        <v>640</v>
      </c>
      <c r="V34" s="284">
        <v>600</v>
      </c>
      <c r="W34" s="284">
        <v>670</v>
      </c>
      <c r="X34" s="284">
        <v>50</v>
      </c>
      <c r="Y34" s="284">
        <v>140</v>
      </c>
      <c r="Z34" s="284">
        <v>458</v>
      </c>
      <c r="AA34" s="284">
        <v>202</v>
      </c>
      <c r="AB34" s="284">
        <v>212</v>
      </c>
      <c r="AC34" s="284">
        <v>500</v>
      </c>
      <c r="AD34" s="284">
        <v>510</v>
      </c>
      <c r="AE34" s="284">
        <v>520</v>
      </c>
      <c r="AF34" s="284">
        <v>700</v>
      </c>
      <c r="AG34" s="285"/>
      <c r="AH34" s="285"/>
      <c r="AI34" s="285"/>
      <c r="AJ34" s="285"/>
      <c r="AK34" s="285"/>
      <c r="AL34" s="285"/>
      <c r="AM34" s="286"/>
    </row>
    <row r="35" spans="1:39" s="287" customFormat="1" ht="42" customHeight="1" x14ac:dyDescent="0.25">
      <c r="A35" s="316"/>
      <c r="B35" s="318"/>
      <c r="C35" s="288" t="s">
        <v>6</v>
      </c>
      <c r="D35" s="289" t="s">
        <v>418</v>
      </c>
      <c r="E35" s="290" t="s">
        <v>419</v>
      </c>
      <c r="F35" s="289" t="s">
        <v>420</v>
      </c>
      <c r="G35" s="290" t="s">
        <v>421</v>
      </c>
      <c r="H35" s="289" t="s">
        <v>422</v>
      </c>
      <c r="I35" s="289" t="s">
        <v>423</v>
      </c>
      <c r="J35" s="289" t="s">
        <v>424</v>
      </c>
      <c r="K35" s="290" t="s">
        <v>425</v>
      </c>
      <c r="L35" s="292" t="s">
        <v>426</v>
      </c>
      <c r="M35" s="292" t="s">
        <v>427</v>
      </c>
      <c r="N35" s="290" t="s">
        <v>428</v>
      </c>
      <c r="O35" s="290" t="s">
        <v>429</v>
      </c>
      <c r="P35" s="292" t="s">
        <v>430</v>
      </c>
      <c r="Q35" s="292" t="s">
        <v>431</v>
      </c>
      <c r="R35" s="292" t="s">
        <v>432</v>
      </c>
      <c r="S35" s="292" t="s">
        <v>433</v>
      </c>
      <c r="T35" s="292" t="s">
        <v>434</v>
      </c>
      <c r="U35" s="292" t="s">
        <v>435</v>
      </c>
      <c r="V35" s="292" t="s">
        <v>436</v>
      </c>
      <c r="W35" s="292" t="s">
        <v>437</v>
      </c>
      <c r="X35" s="292" t="s">
        <v>438</v>
      </c>
      <c r="Y35" s="292" t="s">
        <v>439</v>
      </c>
      <c r="Z35" s="292" t="s">
        <v>440</v>
      </c>
      <c r="AA35" s="292" t="s">
        <v>441</v>
      </c>
      <c r="AB35" s="292" t="s">
        <v>442</v>
      </c>
      <c r="AC35" s="292" t="s">
        <v>443</v>
      </c>
      <c r="AD35" s="292" t="s">
        <v>444</v>
      </c>
      <c r="AE35" s="292" t="s">
        <v>445</v>
      </c>
      <c r="AF35" s="292" t="s">
        <v>446</v>
      </c>
      <c r="AG35" s="292"/>
      <c r="AH35" s="292"/>
      <c r="AI35" s="292"/>
      <c r="AJ35" s="292"/>
      <c r="AK35" s="292"/>
      <c r="AL35" s="292"/>
      <c r="AM35" s="293"/>
    </row>
    <row r="36" spans="1:39" s="287" customFormat="1" ht="15.75" x14ac:dyDescent="0.25">
      <c r="A36" s="316"/>
      <c r="B36" s="318"/>
      <c r="C36" s="283" t="s">
        <v>4</v>
      </c>
      <c r="D36" s="294">
        <v>10</v>
      </c>
      <c r="E36" s="294">
        <v>10</v>
      </c>
      <c r="F36" s="294">
        <v>20</v>
      </c>
      <c r="G36" s="294">
        <v>28</v>
      </c>
      <c r="H36" s="294">
        <v>12</v>
      </c>
      <c r="I36" s="294">
        <v>11</v>
      </c>
      <c r="J36" s="294">
        <v>3</v>
      </c>
      <c r="K36" s="294">
        <v>5</v>
      </c>
      <c r="L36" s="294">
        <v>10</v>
      </c>
      <c r="M36" s="294">
        <v>11</v>
      </c>
      <c r="N36" s="294">
        <v>20</v>
      </c>
      <c r="O36" s="294">
        <v>21</v>
      </c>
      <c r="P36" s="294">
        <v>5</v>
      </c>
      <c r="Q36" s="294">
        <v>4</v>
      </c>
      <c r="R36" s="294">
        <v>5</v>
      </c>
      <c r="S36" s="294">
        <v>10</v>
      </c>
      <c r="T36" s="294">
        <v>3</v>
      </c>
      <c r="U36" s="294">
        <v>21</v>
      </c>
      <c r="V36" s="294">
        <v>22</v>
      </c>
      <c r="W36" s="294">
        <v>10</v>
      </c>
      <c r="X36" s="294">
        <v>9</v>
      </c>
      <c r="Y36" s="294">
        <v>21</v>
      </c>
      <c r="Z36" s="294">
        <v>22</v>
      </c>
      <c r="AA36" s="294">
        <v>10</v>
      </c>
      <c r="AB36" s="294">
        <v>11</v>
      </c>
      <c r="AC36" s="294">
        <v>11</v>
      </c>
      <c r="AD36" s="294">
        <v>5</v>
      </c>
      <c r="AE36" s="294">
        <v>5</v>
      </c>
      <c r="AF36" s="294">
        <v>9</v>
      </c>
      <c r="AG36" s="290"/>
      <c r="AH36" s="290"/>
      <c r="AI36" s="290"/>
      <c r="AJ36" s="290"/>
      <c r="AK36" s="290"/>
      <c r="AL36" s="290"/>
      <c r="AM36" s="293" t="s">
        <v>447</v>
      </c>
    </row>
    <row r="37" spans="1:39" s="287" customFormat="1" ht="15.75" x14ac:dyDescent="0.25">
      <c r="A37" s="316"/>
      <c r="B37" s="318"/>
      <c r="C37" s="283" t="s">
        <v>5</v>
      </c>
      <c r="D37" s="292">
        <v>113</v>
      </c>
      <c r="E37" s="292">
        <v>113</v>
      </c>
      <c r="F37" s="295">
        <v>113</v>
      </c>
      <c r="G37" s="296">
        <v>203</v>
      </c>
      <c r="H37" s="296">
        <v>203</v>
      </c>
      <c r="I37" s="295">
        <v>212</v>
      </c>
      <c r="J37" s="295">
        <v>212</v>
      </c>
      <c r="K37" s="296">
        <v>212</v>
      </c>
      <c r="L37" s="292">
        <v>212</v>
      </c>
      <c r="M37" s="292">
        <v>212</v>
      </c>
      <c r="N37" s="295">
        <v>213</v>
      </c>
      <c r="O37" s="295">
        <v>213</v>
      </c>
      <c r="P37" s="290">
        <v>214</v>
      </c>
      <c r="Q37" s="290">
        <v>214</v>
      </c>
      <c r="R37" s="290">
        <v>214</v>
      </c>
      <c r="S37" s="290">
        <v>214</v>
      </c>
      <c r="T37" s="290">
        <v>214</v>
      </c>
      <c r="U37" s="290">
        <v>304</v>
      </c>
      <c r="V37" s="290">
        <v>308</v>
      </c>
      <c r="W37" s="290">
        <v>308</v>
      </c>
      <c r="X37" s="290">
        <v>404</v>
      </c>
      <c r="Y37" s="290">
        <v>404</v>
      </c>
      <c r="Z37" s="290">
        <v>404</v>
      </c>
      <c r="AA37" s="290">
        <v>503</v>
      </c>
      <c r="AB37" s="290">
        <v>503</v>
      </c>
      <c r="AC37" s="290">
        <v>503</v>
      </c>
      <c r="AD37" s="290">
        <v>503</v>
      </c>
      <c r="AE37" s="290">
        <v>503</v>
      </c>
      <c r="AF37" s="290">
        <v>503</v>
      </c>
      <c r="AG37" s="290"/>
      <c r="AH37" s="290"/>
      <c r="AI37" s="290"/>
      <c r="AJ37" s="290"/>
      <c r="AK37" s="290"/>
      <c r="AL37" s="290"/>
      <c r="AM37" s="297"/>
    </row>
    <row r="38" spans="1:39" s="306" customFormat="1" ht="13.5" customHeight="1" x14ac:dyDescent="0.25">
      <c r="A38" s="298"/>
      <c r="B38" s="299"/>
      <c r="C38" s="300"/>
      <c r="D38" s="301"/>
      <c r="E38" s="301"/>
      <c r="F38" s="302"/>
      <c r="G38" s="303"/>
      <c r="H38" s="303"/>
      <c r="I38" s="302"/>
      <c r="J38" s="302"/>
      <c r="K38" s="303"/>
      <c r="L38" s="301"/>
      <c r="M38" s="301"/>
      <c r="N38" s="302"/>
      <c r="O38" s="302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5"/>
    </row>
    <row r="39" spans="1:39" s="287" customFormat="1" ht="19.5" customHeight="1" x14ac:dyDescent="0.25">
      <c r="A39" s="319" t="s">
        <v>448</v>
      </c>
      <c r="B39" s="317">
        <v>0.79166666666666663</v>
      </c>
      <c r="C39" s="283" t="s">
        <v>3</v>
      </c>
      <c r="D39" s="284">
        <v>1011</v>
      </c>
      <c r="E39" s="284">
        <v>1012</v>
      </c>
      <c r="F39" s="284">
        <v>640</v>
      </c>
      <c r="G39" s="284">
        <v>650</v>
      </c>
      <c r="H39" s="284">
        <v>120</v>
      </c>
      <c r="I39" s="284">
        <v>140</v>
      </c>
      <c r="J39" s="284">
        <v>203</v>
      </c>
      <c r="K39" s="284">
        <v>830</v>
      </c>
      <c r="L39" s="284">
        <v>840</v>
      </c>
      <c r="M39" s="284">
        <v>900</v>
      </c>
      <c r="N39" s="284">
        <v>920</v>
      </c>
      <c r="O39" s="284">
        <v>1015</v>
      </c>
      <c r="P39" s="284">
        <v>670</v>
      </c>
      <c r="Q39" s="284">
        <v>1013</v>
      </c>
      <c r="R39" s="284">
        <v>1014</v>
      </c>
      <c r="S39" s="284">
        <v>20</v>
      </c>
      <c r="T39" s="284">
        <v>21</v>
      </c>
      <c r="U39" s="284">
        <v>30</v>
      </c>
      <c r="V39" s="284">
        <v>400</v>
      </c>
      <c r="W39" s="284">
        <v>401</v>
      </c>
      <c r="X39" s="284">
        <v>420</v>
      </c>
      <c r="Y39" s="284">
        <v>510</v>
      </c>
      <c r="Z39" s="284">
        <v>520</v>
      </c>
      <c r="AA39" s="284">
        <v>600</v>
      </c>
      <c r="AB39" s="284">
        <v>612</v>
      </c>
      <c r="AC39" s="284">
        <v>641</v>
      </c>
      <c r="AD39" s="285"/>
      <c r="AE39" s="285"/>
      <c r="AF39" s="285"/>
      <c r="AG39" s="285"/>
      <c r="AH39" s="285"/>
      <c r="AI39" s="285"/>
      <c r="AJ39" s="285"/>
      <c r="AK39" s="285"/>
      <c r="AL39" s="285"/>
      <c r="AM39" s="286"/>
    </row>
    <row r="40" spans="1:39" s="287" customFormat="1" ht="68.25" customHeight="1" x14ac:dyDescent="0.25">
      <c r="A40" s="319"/>
      <c r="B40" s="318"/>
      <c r="C40" s="288" t="s">
        <v>6</v>
      </c>
      <c r="D40" s="289" t="s">
        <v>449</v>
      </c>
      <c r="E40" s="290" t="s">
        <v>450</v>
      </c>
      <c r="F40" s="289" t="s">
        <v>451</v>
      </c>
      <c r="G40" s="290" t="s">
        <v>452</v>
      </c>
      <c r="H40" s="289" t="s">
        <v>453</v>
      </c>
      <c r="I40" s="289" t="s">
        <v>454</v>
      </c>
      <c r="J40" s="289" t="s">
        <v>455</v>
      </c>
      <c r="K40" s="290" t="s">
        <v>456</v>
      </c>
      <c r="L40" s="292" t="s">
        <v>457</v>
      </c>
      <c r="M40" s="292" t="s">
        <v>458</v>
      </c>
      <c r="N40" s="290" t="s">
        <v>459</v>
      </c>
      <c r="O40" s="290" t="s">
        <v>460</v>
      </c>
      <c r="P40" s="292" t="s">
        <v>461</v>
      </c>
      <c r="Q40" s="292" t="s">
        <v>462</v>
      </c>
      <c r="R40" s="292" t="s">
        <v>463</v>
      </c>
      <c r="S40" s="292" t="s">
        <v>464</v>
      </c>
      <c r="T40" s="292" t="s">
        <v>465</v>
      </c>
      <c r="U40" s="292" t="s">
        <v>466</v>
      </c>
      <c r="V40" s="292" t="s">
        <v>467</v>
      </c>
      <c r="W40" s="292" t="s">
        <v>468</v>
      </c>
      <c r="X40" s="292" t="s">
        <v>467</v>
      </c>
      <c r="Y40" s="292" t="s">
        <v>469</v>
      </c>
      <c r="Z40" s="292" t="s">
        <v>470</v>
      </c>
      <c r="AA40" s="292" t="s">
        <v>471</v>
      </c>
      <c r="AB40" s="292" t="s">
        <v>472</v>
      </c>
      <c r="AC40" s="292" t="s">
        <v>473</v>
      </c>
      <c r="AD40" s="292"/>
      <c r="AE40" s="292"/>
      <c r="AF40" s="292"/>
      <c r="AG40" s="292"/>
      <c r="AH40" s="292"/>
      <c r="AI40" s="292"/>
      <c r="AJ40" s="292"/>
      <c r="AK40" s="292"/>
      <c r="AL40" s="292"/>
      <c r="AM40" s="293"/>
    </row>
    <row r="41" spans="1:39" s="287" customFormat="1" ht="15.75" x14ac:dyDescent="0.25">
      <c r="A41" s="319"/>
      <c r="B41" s="318"/>
      <c r="C41" s="283" t="s">
        <v>4</v>
      </c>
      <c r="D41" s="294">
        <v>19</v>
      </c>
      <c r="E41" s="294">
        <v>20</v>
      </c>
      <c r="F41" s="294">
        <v>21</v>
      </c>
      <c r="G41" s="294">
        <v>19</v>
      </c>
      <c r="H41" s="294">
        <v>12</v>
      </c>
      <c r="I41" s="294">
        <v>21</v>
      </c>
      <c r="J41" s="294">
        <v>3</v>
      </c>
      <c r="K41" s="294">
        <v>13</v>
      </c>
      <c r="L41" s="294">
        <v>3</v>
      </c>
      <c r="M41" s="294">
        <v>6</v>
      </c>
      <c r="N41" s="294">
        <v>4</v>
      </c>
      <c r="O41" s="294">
        <v>20</v>
      </c>
      <c r="P41" s="294">
        <v>10</v>
      </c>
      <c r="Q41" s="294">
        <v>17</v>
      </c>
      <c r="R41" s="294">
        <v>18</v>
      </c>
      <c r="S41" s="294">
        <v>10</v>
      </c>
      <c r="T41" s="294">
        <v>10</v>
      </c>
      <c r="U41" s="294">
        <v>10</v>
      </c>
      <c r="V41" s="294">
        <v>20</v>
      </c>
      <c r="W41" s="294">
        <v>10</v>
      </c>
      <c r="X41" s="294">
        <v>20</v>
      </c>
      <c r="Y41" s="294">
        <v>5</v>
      </c>
      <c r="Z41" s="294">
        <v>5</v>
      </c>
      <c r="AA41" s="294">
        <v>21</v>
      </c>
      <c r="AB41" s="294">
        <v>10</v>
      </c>
      <c r="AC41" s="294">
        <v>10</v>
      </c>
      <c r="AD41" s="290"/>
      <c r="AE41" s="290"/>
      <c r="AF41" s="290"/>
      <c r="AG41" s="290"/>
      <c r="AH41" s="290"/>
      <c r="AI41" s="290"/>
      <c r="AJ41" s="290"/>
      <c r="AK41" s="290"/>
      <c r="AL41" s="290"/>
      <c r="AM41" s="293">
        <f>SUM(D41:AL41)</f>
        <v>337</v>
      </c>
    </row>
    <row r="42" spans="1:39" s="287" customFormat="1" ht="15.75" x14ac:dyDescent="0.25">
      <c r="A42" s="319"/>
      <c r="B42" s="318"/>
      <c r="C42" s="283" t="s">
        <v>5</v>
      </c>
      <c r="D42" s="292">
        <v>113</v>
      </c>
      <c r="E42" s="292">
        <v>113</v>
      </c>
      <c r="F42" s="295">
        <v>203</v>
      </c>
      <c r="G42" s="296">
        <v>203</v>
      </c>
      <c r="H42" s="296">
        <v>212</v>
      </c>
      <c r="I42" s="295">
        <v>212</v>
      </c>
      <c r="J42" s="295">
        <v>212</v>
      </c>
      <c r="K42" s="296">
        <v>213</v>
      </c>
      <c r="L42" s="292">
        <v>213</v>
      </c>
      <c r="M42" s="292">
        <v>213</v>
      </c>
      <c r="N42" s="295">
        <v>213</v>
      </c>
      <c r="O42" s="295">
        <v>213</v>
      </c>
      <c r="P42" s="290">
        <v>214</v>
      </c>
      <c r="Q42" s="290">
        <v>308</v>
      </c>
      <c r="R42" s="290">
        <v>308</v>
      </c>
      <c r="S42" s="290">
        <v>403</v>
      </c>
      <c r="T42" s="290">
        <v>403</v>
      </c>
      <c r="U42" s="290">
        <v>403</v>
      </c>
      <c r="V42" s="290">
        <v>404</v>
      </c>
      <c r="W42" s="290">
        <v>404</v>
      </c>
      <c r="X42" s="290">
        <v>404</v>
      </c>
      <c r="Y42" s="290">
        <v>503</v>
      </c>
      <c r="Z42" s="290">
        <v>503</v>
      </c>
      <c r="AA42" s="290">
        <v>503</v>
      </c>
      <c r="AB42" s="290">
        <v>503</v>
      </c>
      <c r="AC42" s="290">
        <v>503</v>
      </c>
      <c r="AD42" s="290"/>
      <c r="AE42" s="290"/>
      <c r="AF42" s="290"/>
      <c r="AG42" s="290"/>
      <c r="AH42" s="290"/>
      <c r="AI42" s="290"/>
      <c r="AJ42" s="290"/>
      <c r="AK42" s="290"/>
      <c r="AL42" s="290"/>
      <c r="AM42" s="297"/>
    </row>
    <row r="43" spans="1:39" s="306" customFormat="1" ht="15.75" x14ac:dyDescent="0.25">
      <c r="A43" s="298"/>
      <c r="B43" s="299"/>
      <c r="C43" s="300"/>
      <c r="D43" s="301"/>
      <c r="E43" s="301"/>
      <c r="F43" s="302"/>
      <c r="G43" s="303"/>
      <c r="H43" s="303"/>
      <c r="I43" s="302"/>
      <c r="J43" s="302"/>
      <c r="K43" s="303"/>
      <c r="L43" s="301"/>
      <c r="M43" s="301"/>
      <c r="N43" s="302"/>
      <c r="O43" s="302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5"/>
    </row>
    <row r="44" spans="1:39" s="287" customFormat="1" ht="19.5" customHeight="1" x14ac:dyDescent="0.25">
      <c r="A44" s="321" t="s">
        <v>474</v>
      </c>
      <c r="B44" s="317">
        <v>0.79166666666666663</v>
      </c>
      <c r="C44" s="283" t="s">
        <v>3</v>
      </c>
      <c r="D44" s="294">
        <v>110</v>
      </c>
      <c r="E44" s="294">
        <v>212</v>
      </c>
      <c r="F44" s="294">
        <v>202</v>
      </c>
      <c r="G44" s="294">
        <v>222</v>
      </c>
      <c r="H44" s="294">
        <v>232</v>
      </c>
      <c r="I44" s="294">
        <v>233</v>
      </c>
      <c r="J44" s="294">
        <v>10</v>
      </c>
      <c r="K44" s="294">
        <v>50</v>
      </c>
      <c r="L44" s="294">
        <v>51</v>
      </c>
      <c r="M44" s="294">
        <v>80</v>
      </c>
      <c r="N44" s="294">
        <v>620</v>
      </c>
      <c r="O44" s="294">
        <v>630</v>
      </c>
      <c r="P44" s="294">
        <v>680</v>
      </c>
      <c r="Q44" s="294">
        <v>800</v>
      </c>
      <c r="R44" s="294">
        <v>870</v>
      </c>
      <c r="S44" s="294">
        <v>72</v>
      </c>
      <c r="T44" s="294">
        <v>90</v>
      </c>
      <c r="U44" s="294">
        <v>100</v>
      </c>
      <c r="V44" s="294">
        <v>700</v>
      </c>
      <c r="W44" s="294">
        <v>810</v>
      </c>
      <c r="X44" s="294">
        <v>820</v>
      </c>
      <c r="Y44" s="294">
        <v>40</v>
      </c>
      <c r="Z44" s="294">
        <v>60</v>
      </c>
      <c r="AA44" s="294">
        <v>130</v>
      </c>
      <c r="AB44" s="294">
        <v>300</v>
      </c>
      <c r="AC44" s="294">
        <v>310</v>
      </c>
      <c r="AD44" s="294">
        <v>311</v>
      </c>
      <c r="AE44" s="294">
        <v>320</v>
      </c>
      <c r="AF44" s="294">
        <v>250</v>
      </c>
      <c r="AG44" s="294">
        <v>260</v>
      </c>
      <c r="AH44" s="294">
        <v>270</v>
      </c>
      <c r="AI44" s="294">
        <v>458</v>
      </c>
      <c r="AJ44" s="294">
        <v>500</v>
      </c>
      <c r="AK44" s="285"/>
      <c r="AL44" s="285"/>
      <c r="AM44" s="286"/>
    </row>
    <row r="45" spans="1:39" s="287" customFormat="1" ht="47.25" customHeight="1" x14ac:dyDescent="0.25">
      <c r="A45" s="321"/>
      <c r="B45" s="318"/>
      <c r="C45" s="288" t="s">
        <v>6</v>
      </c>
      <c r="D45" s="289" t="s">
        <v>475</v>
      </c>
      <c r="E45" s="290" t="s">
        <v>476</v>
      </c>
      <c r="F45" s="289" t="s">
        <v>477</v>
      </c>
      <c r="G45" s="290" t="s">
        <v>478</v>
      </c>
      <c r="H45" s="289" t="s">
        <v>479</v>
      </c>
      <c r="I45" s="289" t="s">
        <v>480</v>
      </c>
      <c r="J45" s="289" t="s">
        <v>481</v>
      </c>
      <c r="K45" s="290" t="s">
        <v>482</v>
      </c>
      <c r="L45" s="292" t="s">
        <v>483</v>
      </c>
      <c r="M45" s="296" t="s">
        <v>484</v>
      </c>
      <c r="N45" s="290" t="s">
        <v>485</v>
      </c>
      <c r="O45" s="290" t="s">
        <v>486</v>
      </c>
      <c r="P45" s="292" t="s">
        <v>487</v>
      </c>
      <c r="Q45" s="292" t="s">
        <v>488</v>
      </c>
      <c r="R45" s="292" t="s">
        <v>489</v>
      </c>
      <c r="S45" s="296" t="s">
        <v>490</v>
      </c>
      <c r="T45" s="292" t="s">
        <v>491</v>
      </c>
      <c r="U45" s="292" t="s">
        <v>492</v>
      </c>
      <c r="V45" s="296" t="s">
        <v>493</v>
      </c>
      <c r="W45" s="292" t="s">
        <v>494</v>
      </c>
      <c r="X45" s="292" t="s">
        <v>495</v>
      </c>
      <c r="Y45" s="292" t="s">
        <v>496</v>
      </c>
      <c r="Z45" s="292" t="s">
        <v>497</v>
      </c>
      <c r="AA45" s="292" t="s">
        <v>498</v>
      </c>
      <c r="AB45" s="292" t="s">
        <v>499</v>
      </c>
      <c r="AC45" s="292" t="s">
        <v>499</v>
      </c>
      <c r="AD45" s="292" t="s">
        <v>500</v>
      </c>
      <c r="AE45" s="292" t="s">
        <v>501</v>
      </c>
      <c r="AF45" s="292" t="s">
        <v>502</v>
      </c>
      <c r="AG45" s="292" t="s">
        <v>503</v>
      </c>
      <c r="AH45" s="292" t="s">
        <v>504</v>
      </c>
      <c r="AI45" s="292" t="s">
        <v>505</v>
      </c>
      <c r="AJ45" s="292" t="s">
        <v>506</v>
      </c>
      <c r="AK45" s="296"/>
      <c r="AL45" s="296"/>
      <c r="AM45" s="293"/>
    </row>
    <row r="46" spans="1:39" s="287" customFormat="1" ht="15.75" x14ac:dyDescent="0.25">
      <c r="A46" s="321"/>
      <c r="B46" s="318"/>
      <c r="C46" s="283" t="s">
        <v>4</v>
      </c>
      <c r="D46" s="294">
        <v>28</v>
      </c>
      <c r="E46" s="294">
        <v>11</v>
      </c>
      <c r="F46" s="294">
        <v>10</v>
      </c>
      <c r="G46" s="294">
        <v>11</v>
      </c>
      <c r="H46" s="294">
        <v>15</v>
      </c>
      <c r="I46" s="294">
        <v>4</v>
      </c>
      <c r="J46" s="294">
        <v>11</v>
      </c>
      <c r="K46" s="294">
        <v>9</v>
      </c>
      <c r="L46" s="294">
        <v>5</v>
      </c>
      <c r="M46" s="294">
        <v>10</v>
      </c>
      <c r="N46" s="294">
        <v>10</v>
      </c>
      <c r="O46" s="294">
        <v>15</v>
      </c>
      <c r="P46" s="294">
        <v>10</v>
      </c>
      <c r="Q46" s="294">
        <v>10</v>
      </c>
      <c r="R46" s="294">
        <v>9</v>
      </c>
      <c r="S46" s="294">
        <v>4</v>
      </c>
      <c r="T46" s="294">
        <v>10</v>
      </c>
      <c r="U46" s="294">
        <v>4</v>
      </c>
      <c r="V46" s="294">
        <v>9</v>
      </c>
      <c r="W46" s="294">
        <v>9</v>
      </c>
      <c r="X46" s="294">
        <v>6</v>
      </c>
      <c r="Y46" s="294">
        <v>9</v>
      </c>
      <c r="Z46" s="294">
        <v>9</v>
      </c>
      <c r="AA46" s="294">
        <v>13</v>
      </c>
      <c r="AB46" s="294">
        <v>12</v>
      </c>
      <c r="AC46" s="294">
        <v>15</v>
      </c>
      <c r="AD46" s="294">
        <v>5</v>
      </c>
      <c r="AE46" s="294">
        <v>5</v>
      </c>
      <c r="AF46" s="294">
        <v>10</v>
      </c>
      <c r="AG46" s="294">
        <v>5</v>
      </c>
      <c r="AH46" s="294">
        <v>4</v>
      </c>
      <c r="AI46" s="294">
        <v>22</v>
      </c>
      <c r="AJ46" s="294">
        <v>11</v>
      </c>
      <c r="AK46" s="290"/>
      <c r="AL46" s="290"/>
      <c r="AM46" s="307">
        <f>SUM(D46:AJ46)</f>
        <v>330</v>
      </c>
    </row>
    <row r="47" spans="1:39" s="287" customFormat="1" ht="15.75" x14ac:dyDescent="0.25">
      <c r="A47" s="321"/>
      <c r="B47" s="318"/>
      <c r="C47" s="283" t="s">
        <v>5</v>
      </c>
      <c r="D47" s="292">
        <v>113</v>
      </c>
      <c r="E47" s="292">
        <v>113</v>
      </c>
      <c r="F47" s="295">
        <v>203</v>
      </c>
      <c r="G47" s="296">
        <v>203</v>
      </c>
      <c r="H47" s="296">
        <v>203</v>
      </c>
      <c r="I47" s="295">
        <v>203</v>
      </c>
      <c r="J47" s="295">
        <v>212</v>
      </c>
      <c r="K47" s="296">
        <v>212</v>
      </c>
      <c r="L47" s="292">
        <v>212</v>
      </c>
      <c r="M47" s="292">
        <v>212</v>
      </c>
      <c r="N47" s="295">
        <v>213</v>
      </c>
      <c r="O47" s="295">
        <v>213</v>
      </c>
      <c r="P47" s="290">
        <v>213</v>
      </c>
      <c r="Q47" s="290">
        <v>308</v>
      </c>
      <c r="R47" s="290">
        <v>213</v>
      </c>
      <c r="S47" s="290">
        <v>213</v>
      </c>
      <c r="T47" s="290">
        <v>308</v>
      </c>
      <c r="U47" s="290">
        <v>308</v>
      </c>
      <c r="V47" s="290">
        <v>308</v>
      </c>
      <c r="W47" s="290">
        <v>403</v>
      </c>
      <c r="X47" s="290">
        <v>403</v>
      </c>
      <c r="Y47" s="290">
        <v>403</v>
      </c>
      <c r="Z47" s="290">
        <v>403</v>
      </c>
      <c r="AA47" s="290">
        <v>404</v>
      </c>
      <c r="AB47" s="290">
        <v>404</v>
      </c>
      <c r="AC47" s="290">
        <v>404</v>
      </c>
      <c r="AD47" s="290">
        <v>404</v>
      </c>
      <c r="AE47" s="290">
        <v>404</v>
      </c>
      <c r="AF47" s="290">
        <v>503</v>
      </c>
      <c r="AG47" s="290">
        <v>503</v>
      </c>
      <c r="AH47" s="290">
        <v>503</v>
      </c>
      <c r="AI47" s="290">
        <v>503</v>
      </c>
      <c r="AJ47" s="290">
        <v>503</v>
      </c>
      <c r="AK47" s="290"/>
      <c r="AL47" s="290"/>
      <c r="AM47" s="297"/>
    </row>
    <row r="48" spans="1:39" s="306" customFormat="1" ht="15.75" x14ac:dyDescent="0.25">
      <c r="A48" s="298"/>
      <c r="B48" s="299"/>
      <c r="C48" s="300"/>
      <c r="D48" s="301"/>
      <c r="E48" s="301"/>
      <c r="F48" s="302"/>
      <c r="G48" s="303"/>
      <c r="H48" s="303"/>
      <c r="I48" s="302"/>
      <c r="J48" s="302"/>
      <c r="K48" s="303"/>
      <c r="L48" s="301"/>
      <c r="M48" s="301"/>
      <c r="N48" s="302"/>
      <c r="O48" s="302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5"/>
    </row>
    <row r="49" spans="1:39" s="287" customFormat="1" ht="19.5" customHeight="1" x14ac:dyDescent="0.25">
      <c r="A49" s="316" t="s">
        <v>507</v>
      </c>
      <c r="B49" s="317">
        <v>0.79166666666666663</v>
      </c>
      <c r="C49" s="283" t="s">
        <v>3</v>
      </c>
      <c r="D49" s="284">
        <v>130</v>
      </c>
      <c r="E49" s="284">
        <v>203</v>
      </c>
      <c r="F49" s="284">
        <v>212</v>
      </c>
      <c r="G49" s="284">
        <v>311</v>
      </c>
      <c r="H49" s="284">
        <v>700</v>
      </c>
      <c r="I49" s="284">
        <v>51</v>
      </c>
      <c r="J49" s="284">
        <v>80</v>
      </c>
      <c r="K49" s="284">
        <v>630</v>
      </c>
      <c r="L49" s="284">
        <v>680</v>
      </c>
      <c r="M49" s="284">
        <v>120</v>
      </c>
      <c r="N49" s="284">
        <v>233</v>
      </c>
      <c r="O49" s="284">
        <v>1015</v>
      </c>
      <c r="P49" s="284">
        <v>60</v>
      </c>
      <c r="Q49" s="284">
        <v>100</v>
      </c>
      <c r="R49" s="284">
        <v>840</v>
      </c>
      <c r="S49" s="284">
        <v>870</v>
      </c>
      <c r="T49" s="284">
        <v>1011</v>
      </c>
      <c r="U49" s="284">
        <v>10</v>
      </c>
      <c r="V49" s="284">
        <v>820</v>
      </c>
      <c r="W49" s="284">
        <v>40</v>
      </c>
      <c r="X49" s="284">
        <v>72</v>
      </c>
      <c r="Y49" s="284">
        <v>222</v>
      </c>
      <c r="Z49" s="284">
        <v>500</v>
      </c>
      <c r="AA49" s="284">
        <v>510</v>
      </c>
      <c r="AB49" s="284">
        <v>520</v>
      </c>
      <c r="AC49" s="284">
        <v>800</v>
      </c>
      <c r="AD49" s="284">
        <v>21</v>
      </c>
      <c r="AE49" s="284">
        <v>202</v>
      </c>
      <c r="AF49" s="284">
        <v>458</v>
      </c>
      <c r="AG49" s="284">
        <v>810</v>
      </c>
      <c r="AH49" s="284">
        <v>232</v>
      </c>
      <c r="AI49" s="284">
        <v>300</v>
      </c>
      <c r="AJ49" s="284">
        <v>310</v>
      </c>
      <c r="AK49" s="284">
        <v>900</v>
      </c>
      <c r="AL49" s="284">
        <v>920</v>
      </c>
      <c r="AM49" s="286"/>
    </row>
    <row r="50" spans="1:39" s="287" customFormat="1" ht="63.75" customHeight="1" x14ac:dyDescent="0.25">
      <c r="A50" s="316"/>
      <c r="B50" s="318"/>
      <c r="C50" s="288" t="s">
        <v>6</v>
      </c>
      <c r="D50" s="289" t="s">
        <v>508</v>
      </c>
      <c r="E50" s="290" t="s">
        <v>509</v>
      </c>
      <c r="F50" s="289" t="s">
        <v>510</v>
      </c>
      <c r="G50" s="290" t="s">
        <v>511</v>
      </c>
      <c r="H50" s="289" t="s">
        <v>512</v>
      </c>
      <c r="I50" s="289" t="s">
        <v>513</v>
      </c>
      <c r="J50" s="289" t="s">
        <v>514</v>
      </c>
      <c r="K50" s="290" t="s">
        <v>515</v>
      </c>
      <c r="L50" s="292" t="s">
        <v>516</v>
      </c>
      <c r="M50" s="292" t="s">
        <v>517</v>
      </c>
      <c r="N50" s="290" t="s">
        <v>518</v>
      </c>
      <c r="O50" s="290" t="s">
        <v>519</v>
      </c>
      <c r="P50" s="292" t="s">
        <v>520</v>
      </c>
      <c r="Q50" s="292" t="s">
        <v>521</v>
      </c>
      <c r="R50" s="292" t="s">
        <v>522</v>
      </c>
      <c r="S50" s="292" t="s">
        <v>523</v>
      </c>
      <c r="T50" s="292" t="s">
        <v>524</v>
      </c>
      <c r="U50" s="292" t="s">
        <v>525</v>
      </c>
      <c r="V50" s="296" t="s">
        <v>526</v>
      </c>
      <c r="W50" s="296" t="s">
        <v>527</v>
      </c>
      <c r="X50" s="292" t="s">
        <v>528</v>
      </c>
      <c r="Y50" s="292" t="s">
        <v>529</v>
      </c>
      <c r="Z50" s="292" t="s">
        <v>530</v>
      </c>
      <c r="AA50" s="292" t="s">
        <v>531</v>
      </c>
      <c r="AB50" s="292" t="s">
        <v>532</v>
      </c>
      <c r="AC50" s="292" t="s">
        <v>533</v>
      </c>
      <c r="AD50" s="292" t="s">
        <v>534</v>
      </c>
      <c r="AE50" s="292" t="s">
        <v>535</v>
      </c>
      <c r="AF50" s="292" t="s">
        <v>536</v>
      </c>
      <c r="AG50" s="292" t="s">
        <v>537</v>
      </c>
      <c r="AH50" s="292" t="s">
        <v>538</v>
      </c>
      <c r="AI50" s="292" t="s">
        <v>539</v>
      </c>
      <c r="AJ50" s="292" t="s">
        <v>540</v>
      </c>
      <c r="AK50" s="292" t="s">
        <v>541</v>
      </c>
      <c r="AL50" s="292" t="s">
        <v>542</v>
      </c>
      <c r="AM50" s="293"/>
    </row>
    <row r="51" spans="1:39" s="287" customFormat="1" ht="15.75" x14ac:dyDescent="0.25">
      <c r="A51" s="316"/>
      <c r="B51" s="318"/>
      <c r="C51" s="283" t="s">
        <v>4</v>
      </c>
      <c r="D51" s="294">
        <v>12</v>
      </c>
      <c r="E51" s="294">
        <v>3</v>
      </c>
      <c r="F51" s="294">
        <v>11</v>
      </c>
      <c r="G51" s="294">
        <v>5</v>
      </c>
      <c r="H51" s="294">
        <v>9</v>
      </c>
      <c r="I51" s="294">
        <v>5</v>
      </c>
      <c r="J51" s="294">
        <v>10</v>
      </c>
      <c r="K51" s="294">
        <v>15</v>
      </c>
      <c r="L51" s="294">
        <v>10</v>
      </c>
      <c r="M51" s="294">
        <v>12</v>
      </c>
      <c r="N51" s="294">
        <v>4</v>
      </c>
      <c r="O51" s="294">
        <v>20</v>
      </c>
      <c r="P51" s="294">
        <v>10</v>
      </c>
      <c r="Q51" s="294">
        <v>4</v>
      </c>
      <c r="R51" s="294">
        <v>3</v>
      </c>
      <c r="S51" s="294">
        <v>9</v>
      </c>
      <c r="T51" s="294">
        <v>19</v>
      </c>
      <c r="U51" s="294">
        <v>10</v>
      </c>
      <c r="V51" s="294">
        <v>6</v>
      </c>
      <c r="W51" s="294">
        <v>9</v>
      </c>
      <c r="X51" s="294">
        <v>4</v>
      </c>
      <c r="Y51" s="294">
        <v>11</v>
      </c>
      <c r="Z51" s="294">
        <v>11</v>
      </c>
      <c r="AA51" s="294">
        <v>5</v>
      </c>
      <c r="AB51" s="294">
        <v>5</v>
      </c>
      <c r="AC51" s="294">
        <v>11</v>
      </c>
      <c r="AD51" s="294">
        <v>10</v>
      </c>
      <c r="AE51" s="294">
        <v>10</v>
      </c>
      <c r="AF51" s="294">
        <v>23</v>
      </c>
      <c r="AG51" s="294">
        <v>9</v>
      </c>
      <c r="AH51" s="294">
        <v>15</v>
      </c>
      <c r="AI51" s="294">
        <v>12</v>
      </c>
      <c r="AJ51" s="294">
        <v>15</v>
      </c>
      <c r="AK51" s="294">
        <v>6</v>
      </c>
      <c r="AL51" s="294">
        <v>4</v>
      </c>
      <c r="AM51" s="307">
        <v>337</v>
      </c>
    </row>
    <row r="52" spans="1:39" s="287" customFormat="1" ht="15.75" x14ac:dyDescent="0.25">
      <c r="A52" s="316"/>
      <c r="B52" s="318"/>
      <c r="C52" s="283" t="s">
        <v>5</v>
      </c>
      <c r="D52" s="292">
        <v>113</v>
      </c>
      <c r="E52" s="292">
        <v>113</v>
      </c>
      <c r="F52" s="295">
        <v>113</v>
      </c>
      <c r="G52" s="296">
        <v>113</v>
      </c>
      <c r="H52" s="296">
        <v>113</v>
      </c>
      <c r="I52" s="295">
        <v>203</v>
      </c>
      <c r="J52" s="295">
        <v>203</v>
      </c>
      <c r="K52" s="296">
        <v>203</v>
      </c>
      <c r="L52" s="292">
        <v>203</v>
      </c>
      <c r="M52" s="292">
        <v>212</v>
      </c>
      <c r="N52" s="295">
        <v>212</v>
      </c>
      <c r="O52" s="295">
        <v>212</v>
      </c>
      <c r="P52" s="290">
        <v>213</v>
      </c>
      <c r="Q52" s="290">
        <v>213</v>
      </c>
      <c r="R52" s="290">
        <v>213</v>
      </c>
      <c r="S52" s="290">
        <v>213</v>
      </c>
      <c r="T52" s="290">
        <v>213</v>
      </c>
      <c r="U52" s="290">
        <v>214</v>
      </c>
      <c r="V52" s="290">
        <v>214</v>
      </c>
      <c r="W52" s="290">
        <v>308</v>
      </c>
      <c r="X52" s="290">
        <v>308</v>
      </c>
      <c r="Y52" s="290">
        <v>308</v>
      </c>
      <c r="Z52" s="290">
        <v>403</v>
      </c>
      <c r="AA52" s="290">
        <v>403</v>
      </c>
      <c r="AB52" s="290">
        <v>403</v>
      </c>
      <c r="AC52" s="290">
        <v>403</v>
      </c>
      <c r="AD52" s="290">
        <v>404</v>
      </c>
      <c r="AE52" s="290">
        <v>404</v>
      </c>
      <c r="AF52" s="290">
        <v>404</v>
      </c>
      <c r="AG52" s="290">
        <v>404</v>
      </c>
      <c r="AH52" s="290">
        <v>503</v>
      </c>
      <c r="AI52" s="290">
        <v>503</v>
      </c>
      <c r="AJ52" s="290">
        <v>503</v>
      </c>
      <c r="AK52" s="290">
        <v>503</v>
      </c>
      <c r="AL52" s="290">
        <v>503</v>
      </c>
      <c r="AM52" s="297"/>
    </row>
    <row r="53" spans="1:39" s="306" customFormat="1" ht="15.75" x14ac:dyDescent="0.25">
      <c r="A53" s="298"/>
      <c r="B53" s="299"/>
      <c r="C53" s="300"/>
      <c r="D53" s="301"/>
      <c r="E53" s="301"/>
      <c r="F53" s="302"/>
      <c r="G53" s="303"/>
      <c r="H53" s="303"/>
      <c r="I53" s="302"/>
      <c r="J53" s="302"/>
      <c r="K53" s="303"/>
      <c r="L53" s="301"/>
      <c r="M53" s="301"/>
      <c r="N53" s="302"/>
      <c r="O53" s="302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5"/>
    </row>
    <row r="54" spans="1:39" s="287" customFormat="1" ht="19.5" customHeight="1" x14ac:dyDescent="0.25">
      <c r="A54" s="319" t="s">
        <v>543</v>
      </c>
      <c r="B54" s="317">
        <v>0.79166666666666663</v>
      </c>
      <c r="C54" s="283" t="s">
        <v>3</v>
      </c>
      <c r="D54" s="284">
        <v>140</v>
      </c>
      <c r="E54" s="284">
        <v>270</v>
      </c>
      <c r="F54" s="284">
        <v>830</v>
      </c>
      <c r="G54" s="284">
        <v>20</v>
      </c>
      <c r="H54" s="284">
        <v>30</v>
      </c>
      <c r="I54" s="284">
        <v>90</v>
      </c>
      <c r="J54" s="284">
        <v>612</v>
      </c>
      <c r="K54" s="284">
        <v>50</v>
      </c>
      <c r="L54" s="284">
        <v>401</v>
      </c>
      <c r="M54" s="284">
        <v>650</v>
      </c>
      <c r="N54" s="284">
        <v>110</v>
      </c>
      <c r="O54" s="284">
        <v>250</v>
      </c>
      <c r="P54" s="284">
        <v>260</v>
      </c>
      <c r="Q54" s="284">
        <v>320</v>
      </c>
      <c r="R54" s="284">
        <v>1013</v>
      </c>
      <c r="S54" s="284">
        <v>1014</v>
      </c>
      <c r="T54" s="284">
        <v>641</v>
      </c>
      <c r="U54" s="284">
        <v>1012</v>
      </c>
      <c r="V54" s="284">
        <v>600</v>
      </c>
      <c r="W54" s="284">
        <v>640</v>
      </c>
      <c r="X54" s="284">
        <v>670</v>
      </c>
      <c r="Y54" s="284">
        <v>400</v>
      </c>
      <c r="Z54" s="284">
        <v>420</v>
      </c>
      <c r="AA54" s="284">
        <v>620</v>
      </c>
      <c r="AB54" s="285"/>
      <c r="AC54" s="285"/>
      <c r="AD54" s="285"/>
      <c r="AE54" s="285"/>
      <c r="AF54" s="285"/>
      <c r="AG54" s="285"/>
      <c r="AH54" s="285"/>
      <c r="AI54" s="285"/>
      <c r="AJ54" s="285"/>
      <c r="AK54" s="285"/>
      <c r="AL54" s="285"/>
      <c r="AM54" s="286"/>
    </row>
    <row r="55" spans="1:39" s="287" customFormat="1" ht="78.75" x14ac:dyDescent="0.25">
      <c r="A55" s="319"/>
      <c r="B55" s="318"/>
      <c r="C55" s="288" t="s">
        <v>6</v>
      </c>
      <c r="D55" s="289" t="s">
        <v>544</v>
      </c>
      <c r="E55" s="290" t="s">
        <v>545</v>
      </c>
      <c r="F55" s="289" t="s">
        <v>546</v>
      </c>
      <c r="G55" s="290" t="s">
        <v>547</v>
      </c>
      <c r="H55" s="289" t="s">
        <v>548</v>
      </c>
      <c r="I55" s="289" t="s">
        <v>549</v>
      </c>
      <c r="J55" s="289" t="s">
        <v>550</v>
      </c>
      <c r="K55" s="290" t="s">
        <v>551</v>
      </c>
      <c r="L55" s="292" t="s">
        <v>552</v>
      </c>
      <c r="M55" s="292" t="s">
        <v>553</v>
      </c>
      <c r="N55" s="290" t="s">
        <v>554</v>
      </c>
      <c r="O55" s="290" t="s">
        <v>555</v>
      </c>
      <c r="P55" s="292" t="s">
        <v>556</v>
      </c>
      <c r="Q55" s="292" t="s">
        <v>557</v>
      </c>
      <c r="R55" s="292" t="s">
        <v>558</v>
      </c>
      <c r="S55" s="292" t="s">
        <v>559</v>
      </c>
      <c r="T55" s="292" t="s">
        <v>560</v>
      </c>
      <c r="U55" s="292" t="s">
        <v>561</v>
      </c>
      <c r="V55" s="292" t="s">
        <v>562</v>
      </c>
      <c r="W55" s="292" t="s">
        <v>563</v>
      </c>
      <c r="X55" s="292" t="s">
        <v>564</v>
      </c>
      <c r="Y55" s="292" t="s">
        <v>565</v>
      </c>
      <c r="Z55" s="292" t="s">
        <v>566</v>
      </c>
      <c r="AA55" s="292" t="s">
        <v>567</v>
      </c>
      <c r="AB55" s="292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3"/>
    </row>
    <row r="56" spans="1:39" s="287" customFormat="1" ht="15.75" x14ac:dyDescent="0.25">
      <c r="A56" s="319"/>
      <c r="B56" s="318"/>
      <c r="C56" s="283" t="s">
        <v>4</v>
      </c>
      <c r="D56" s="294">
        <v>21</v>
      </c>
      <c r="E56" s="294">
        <v>4</v>
      </c>
      <c r="F56" s="294">
        <v>13</v>
      </c>
      <c r="G56" s="294">
        <v>10</v>
      </c>
      <c r="H56" s="294">
        <v>10</v>
      </c>
      <c r="I56" s="294">
        <v>9</v>
      </c>
      <c r="J56" s="294">
        <v>11</v>
      </c>
      <c r="K56" s="294">
        <v>9</v>
      </c>
      <c r="L56" s="294">
        <v>11</v>
      </c>
      <c r="M56" s="294">
        <v>19</v>
      </c>
      <c r="N56" s="294">
        <v>28</v>
      </c>
      <c r="O56" s="294">
        <v>9</v>
      </c>
      <c r="P56" s="294">
        <v>5</v>
      </c>
      <c r="Q56" s="294">
        <v>5</v>
      </c>
      <c r="R56" s="294">
        <v>17</v>
      </c>
      <c r="S56" s="294">
        <v>18</v>
      </c>
      <c r="T56" s="294">
        <v>10</v>
      </c>
      <c r="U56" s="294">
        <v>20</v>
      </c>
      <c r="V56" s="294">
        <v>21</v>
      </c>
      <c r="W56" s="294">
        <v>21</v>
      </c>
      <c r="X56" s="294">
        <v>10</v>
      </c>
      <c r="Y56" s="294">
        <v>20</v>
      </c>
      <c r="Z56" s="294">
        <v>20</v>
      </c>
      <c r="AA56" s="294">
        <v>10</v>
      </c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3">
        <f>SUM(D56:AB56)</f>
        <v>331</v>
      </c>
    </row>
    <row r="57" spans="1:39" s="287" customFormat="1" ht="15.75" x14ac:dyDescent="0.25">
      <c r="A57" s="319"/>
      <c r="B57" s="318"/>
      <c r="C57" s="283" t="s">
        <v>5</v>
      </c>
      <c r="D57" s="292">
        <v>113</v>
      </c>
      <c r="E57" s="292">
        <v>113</v>
      </c>
      <c r="F57" s="295">
        <v>113</v>
      </c>
      <c r="G57" s="296">
        <v>203</v>
      </c>
      <c r="H57" s="296">
        <v>203</v>
      </c>
      <c r="I57" s="295">
        <v>203</v>
      </c>
      <c r="J57" s="295">
        <v>203</v>
      </c>
      <c r="K57" s="296">
        <v>212</v>
      </c>
      <c r="L57" s="292">
        <v>212</v>
      </c>
      <c r="M57" s="292">
        <v>212</v>
      </c>
      <c r="N57" s="295">
        <v>213</v>
      </c>
      <c r="O57" s="295">
        <v>213</v>
      </c>
      <c r="P57" s="290">
        <v>213</v>
      </c>
      <c r="Q57" s="290">
        <v>213</v>
      </c>
      <c r="R57" s="290">
        <v>308</v>
      </c>
      <c r="S57" s="290">
        <v>308</v>
      </c>
      <c r="T57" s="290">
        <v>403</v>
      </c>
      <c r="U57" s="290">
        <v>403</v>
      </c>
      <c r="V57" s="290">
        <v>404</v>
      </c>
      <c r="W57" s="290">
        <v>404</v>
      </c>
      <c r="X57" s="290">
        <v>404</v>
      </c>
      <c r="Y57" s="290">
        <v>503</v>
      </c>
      <c r="Z57" s="290">
        <v>503</v>
      </c>
      <c r="AA57" s="290">
        <v>503</v>
      </c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7"/>
    </row>
    <row r="58" spans="1:39" s="312" customFormat="1" x14ac:dyDescent="0.25">
      <c r="A58" s="308"/>
      <c r="B58" s="309"/>
      <c r="C58" s="310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</row>
    <row r="60" spans="1:39" ht="23.25" x14ac:dyDescent="0.25">
      <c r="D60" s="320" t="s">
        <v>570</v>
      </c>
      <c r="E60" s="320"/>
      <c r="F60" s="320"/>
      <c r="G60" s="219"/>
      <c r="H60" s="219"/>
      <c r="I60" s="219"/>
      <c r="J60" s="320" t="s">
        <v>569</v>
      </c>
    </row>
    <row r="61" spans="1:39" ht="23.25" x14ac:dyDescent="0.25">
      <c r="D61" s="320"/>
      <c r="E61" s="320"/>
      <c r="F61" s="320"/>
      <c r="G61" s="219"/>
      <c r="H61" s="219"/>
      <c r="I61" s="219"/>
      <c r="J61" s="320"/>
    </row>
  </sheetData>
  <mergeCells count="30">
    <mergeCell ref="A6:M6"/>
    <mergeCell ref="A7:M7"/>
    <mergeCell ref="A1:F1"/>
    <mergeCell ref="A2:F2"/>
    <mergeCell ref="A3:F3"/>
    <mergeCell ref="A4:F4"/>
    <mergeCell ref="B5:E5"/>
    <mergeCell ref="D8:AA8"/>
    <mergeCell ref="A9:A12"/>
    <mergeCell ref="B9:B12"/>
    <mergeCell ref="A14:A17"/>
    <mergeCell ref="B14:B17"/>
    <mergeCell ref="A19:A22"/>
    <mergeCell ref="B19:B22"/>
    <mergeCell ref="A24:A27"/>
    <mergeCell ref="B24:B27"/>
    <mergeCell ref="A29:A32"/>
    <mergeCell ref="B29:B32"/>
    <mergeCell ref="J60:J61"/>
    <mergeCell ref="A34:A37"/>
    <mergeCell ref="B34:B37"/>
    <mergeCell ref="A39:A42"/>
    <mergeCell ref="B39:B42"/>
    <mergeCell ref="A44:A47"/>
    <mergeCell ref="B44:B47"/>
    <mergeCell ref="A49:A52"/>
    <mergeCell ref="B49:B52"/>
    <mergeCell ref="A54:A57"/>
    <mergeCell ref="B54:B57"/>
    <mergeCell ref="D60:F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4"/>
  <sheetViews>
    <sheetView zoomScale="89" zoomScaleNormal="89" zoomScalePageLayoutView="25" workbookViewId="0">
      <selection sqref="A1:F1"/>
    </sheetView>
  </sheetViews>
  <sheetFormatPr defaultRowHeight="20.25" x14ac:dyDescent="0.25"/>
  <cols>
    <col min="1" max="1" width="7.5703125" style="3" customWidth="1"/>
    <col min="2" max="2" width="6.7109375" style="4" customWidth="1"/>
    <col min="3" max="3" width="11.7109375" style="4" customWidth="1"/>
    <col min="4" max="5" width="32.5703125" style="1" customWidth="1"/>
    <col min="6" max="6" width="34.42578125" style="1" customWidth="1"/>
    <col min="7" max="7" width="27.85546875" style="1" customWidth="1"/>
    <col min="8" max="8" width="27.7109375" style="1" customWidth="1"/>
    <col min="9" max="9" width="28.42578125" style="1" customWidth="1"/>
    <col min="10" max="10" width="37.7109375" style="1" bestFit="1" customWidth="1"/>
    <col min="11" max="11" width="31" style="1" customWidth="1"/>
    <col min="12" max="12" width="31.85546875" style="1" customWidth="1"/>
    <col min="13" max="13" width="28" style="1" customWidth="1"/>
    <col min="14" max="14" width="28.7109375" style="1" customWidth="1"/>
    <col min="15" max="15" width="19.28515625" style="84" customWidth="1"/>
    <col min="16" max="16" width="32.5703125" style="1" customWidth="1"/>
    <col min="17" max="16384" width="9.140625" style="1"/>
  </cols>
  <sheetData>
    <row r="1" spans="1:22" s="201" customFormat="1" ht="27" customHeight="1" x14ac:dyDescent="0.25">
      <c r="A1" s="324" t="s">
        <v>0</v>
      </c>
      <c r="B1" s="324"/>
      <c r="C1" s="324"/>
      <c r="D1" s="324"/>
      <c r="E1" s="324"/>
      <c r="F1" s="324"/>
      <c r="G1" s="217"/>
      <c r="H1" s="218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</row>
    <row r="2" spans="1:22" s="201" customFormat="1" ht="27.75" customHeight="1" x14ac:dyDescent="0.25">
      <c r="A2" s="325" t="s">
        <v>260</v>
      </c>
      <c r="B2" s="325"/>
      <c r="C2" s="325"/>
      <c r="D2" s="325"/>
      <c r="E2" s="325"/>
      <c r="F2" s="325"/>
      <c r="G2" s="218"/>
      <c r="H2" s="218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</row>
    <row r="3" spans="1:22" s="201" customFormat="1" ht="26.25" customHeight="1" x14ac:dyDescent="0.25">
      <c r="A3" s="325" t="s">
        <v>7</v>
      </c>
      <c r="B3" s="325"/>
      <c r="C3" s="325"/>
      <c r="D3" s="325"/>
      <c r="E3" s="325"/>
      <c r="F3" s="325"/>
      <c r="G3" s="218"/>
      <c r="H3" s="217"/>
      <c r="I3" s="218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</row>
    <row r="4" spans="1:22" s="201" customFormat="1" ht="27.75" customHeight="1" x14ac:dyDescent="0.25">
      <c r="A4" s="324" t="s">
        <v>568</v>
      </c>
      <c r="B4" s="324"/>
      <c r="C4" s="324"/>
      <c r="D4" s="324"/>
      <c r="E4" s="324"/>
      <c r="F4" s="324"/>
      <c r="G4" s="217"/>
      <c r="H4" s="217"/>
      <c r="I4" s="218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</row>
    <row r="5" spans="1:22" s="201" customFormat="1" x14ac:dyDescent="0.25">
      <c r="A5" s="2"/>
      <c r="B5" s="324"/>
      <c r="C5" s="324"/>
      <c r="D5" s="324"/>
      <c r="E5" s="324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</row>
    <row r="6" spans="1:22" ht="94.5" customHeight="1" x14ac:dyDescent="0.25">
      <c r="A6" s="328" t="s">
        <v>258</v>
      </c>
      <c r="B6" s="328"/>
      <c r="C6" s="328"/>
      <c r="D6" s="328"/>
      <c r="E6" s="328"/>
      <c r="F6" s="328"/>
      <c r="G6" s="328"/>
      <c r="H6" s="328"/>
      <c r="I6" s="328"/>
      <c r="J6" s="328"/>
      <c r="K6" s="419"/>
      <c r="L6" s="419"/>
      <c r="M6" s="419"/>
      <c r="N6" s="419"/>
      <c r="O6" s="419"/>
    </row>
    <row r="7" spans="1:22" ht="26.25" customHeight="1" thickBot="1" x14ac:dyDescent="0.3">
      <c r="A7" s="329" t="s">
        <v>128</v>
      </c>
      <c r="B7" s="329"/>
      <c r="C7" s="329"/>
      <c r="D7" s="329"/>
      <c r="E7" s="329"/>
      <c r="F7" s="329"/>
      <c r="G7" s="329"/>
      <c r="H7" s="329"/>
      <c r="I7" s="329"/>
      <c r="J7" s="329"/>
      <c r="K7" s="420"/>
      <c r="L7" s="420"/>
      <c r="M7" s="420"/>
      <c r="N7" s="420"/>
      <c r="O7" s="420"/>
    </row>
    <row r="8" spans="1:22" s="4" customFormat="1" ht="39.75" customHeight="1" thickBot="1" x14ac:dyDescent="0.3">
      <c r="A8" s="47" t="s">
        <v>1</v>
      </c>
      <c r="B8" s="48" t="s">
        <v>2</v>
      </c>
      <c r="C8" s="6"/>
      <c r="D8" s="330"/>
      <c r="E8" s="330"/>
      <c r="F8" s="330"/>
      <c r="G8" s="330"/>
      <c r="H8" s="330"/>
      <c r="I8" s="330"/>
      <c r="J8" s="330"/>
      <c r="K8" s="330"/>
      <c r="L8" s="7"/>
      <c r="M8" s="7"/>
      <c r="N8" s="212"/>
      <c r="O8" s="237"/>
      <c r="P8" s="227"/>
    </row>
    <row r="9" spans="1:22" ht="19.5" customHeight="1" x14ac:dyDescent="0.25">
      <c r="A9" s="362">
        <v>44931</v>
      </c>
      <c r="B9" s="326" t="s">
        <v>257</v>
      </c>
      <c r="C9" s="40" t="s">
        <v>3</v>
      </c>
      <c r="D9" s="331"/>
      <c r="E9" s="332"/>
      <c r="F9" s="332"/>
      <c r="G9" s="333"/>
      <c r="H9" s="334"/>
      <c r="I9" s="332"/>
      <c r="J9" s="332"/>
      <c r="K9" s="335"/>
      <c r="L9" s="331"/>
      <c r="M9" s="332"/>
      <c r="N9" s="64"/>
      <c r="O9" s="238" t="s">
        <v>8</v>
      </c>
      <c r="P9" s="228"/>
    </row>
    <row r="10" spans="1:22" ht="98.25" customHeight="1" x14ac:dyDescent="0.25">
      <c r="A10" s="363"/>
      <c r="B10" s="327"/>
      <c r="C10" s="44" t="s">
        <v>6</v>
      </c>
      <c r="D10" s="42" t="s">
        <v>9</v>
      </c>
      <c r="E10" s="12" t="s">
        <v>10</v>
      </c>
      <c r="F10" s="205" t="s">
        <v>11</v>
      </c>
      <c r="G10" s="18" t="s">
        <v>12</v>
      </c>
      <c r="H10" s="59" t="s">
        <v>13</v>
      </c>
      <c r="I10" s="12" t="s">
        <v>14</v>
      </c>
      <c r="J10" s="12" t="s">
        <v>15</v>
      </c>
      <c r="K10" s="43" t="s">
        <v>16</v>
      </c>
      <c r="L10" s="42" t="s">
        <v>24</v>
      </c>
      <c r="M10" s="12" t="s">
        <v>25</v>
      </c>
      <c r="N10" s="31" t="s">
        <v>29</v>
      </c>
      <c r="O10" s="238"/>
      <c r="P10" s="228"/>
    </row>
    <row r="11" spans="1:22" x14ac:dyDescent="0.25">
      <c r="A11" s="363"/>
      <c r="B11" s="327"/>
      <c r="C11" s="45" t="s">
        <v>4</v>
      </c>
      <c r="D11" s="15">
        <v>14</v>
      </c>
      <c r="E11" s="9">
        <v>14</v>
      </c>
      <c r="F11" s="50">
        <v>10</v>
      </c>
      <c r="G11" s="16">
        <v>6</v>
      </c>
      <c r="H11" s="60">
        <v>14</v>
      </c>
      <c r="I11" s="9">
        <v>14</v>
      </c>
      <c r="J11" s="51">
        <v>11</v>
      </c>
      <c r="K11" s="20">
        <v>7</v>
      </c>
      <c r="L11" s="15">
        <v>10</v>
      </c>
      <c r="M11" s="9">
        <v>12</v>
      </c>
      <c r="N11" s="31">
        <v>11</v>
      </c>
      <c r="O11" s="238">
        <v>123</v>
      </c>
      <c r="P11" s="228"/>
    </row>
    <row r="12" spans="1:22" ht="21" thickBot="1" x14ac:dyDescent="0.3">
      <c r="A12" s="364"/>
      <c r="B12" s="327"/>
      <c r="C12" s="46" t="s">
        <v>5</v>
      </c>
      <c r="D12" s="336">
        <v>236</v>
      </c>
      <c r="E12" s="337"/>
      <c r="F12" s="337"/>
      <c r="G12" s="338"/>
      <c r="H12" s="339">
        <v>336</v>
      </c>
      <c r="I12" s="330"/>
      <c r="J12" s="330"/>
      <c r="K12" s="340"/>
      <c r="L12" s="341">
        <v>430</v>
      </c>
      <c r="M12" s="342"/>
      <c r="N12" s="343"/>
      <c r="O12" s="238"/>
      <c r="P12" s="228"/>
    </row>
    <row r="13" spans="1:22" s="4" customFormat="1" ht="20.25" customHeight="1" x14ac:dyDescent="0.25">
      <c r="A13" s="362">
        <v>44932</v>
      </c>
      <c r="B13" s="326" t="s">
        <v>257</v>
      </c>
      <c r="C13" s="40" t="s">
        <v>3</v>
      </c>
      <c r="D13" s="331"/>
      <c r="E13" s="332"/>
      <c r="F13" s="335"/>
      <c r="G13" s="331"/>
      <c r="H13" s="332"/>
      <c r="I13" s="335"/>
      <c r="J13" s="331"/>
      <c r="K13" s="332"/>
      <c r="L13" s="348"/>
      <c r="M13" s="349"/>
      <c r="N13" s="231"/>
      <c r="O13" s="238"/>
      <c r="P13" s="227"/>
    </row>
    <row r="14" spans="1:22" s="5" customFormat="1" ht="111.75" customHeight="1" x14ac:dyDescent="0.25">
      <c r="A14" s="363"/>
      <c r="B14" s="327"/>
      <c r="C14" s="44" t="s">
        <v>6</v>
      </c>
      <c r="D14" s="42" t="s">
        <v>21</v>
      </c>
      <c r="E14" s="206" t="s">
        <v>17</v>
      </c>
      <c r="F14" s="43" t="s">
        <v>18</v>
      </c>
      <c r="G14" s="42" t="s">
        <v>23</v>
      </c>
      <c r="H14" s="12" t="s">
        <v>20</v>
      </c>
      <c r="I14" s="31" t="s">
        <v>26</v>
      </c>
      <c r="J14" s="42" t="s">
        <v>22</v>
      </c>
      <c r="K14" s="12" t="s">
        <v>27</v>
      </c>
      <c r="L14" s="12" t="s">
        <v>28</v>
      </c>
      <c r="M14" s="18" t="s">
        <v>19</v>
      </c>
      <c r="N14" s="71"/>
      <c r="O14" s="238"/>
      <c r="P14" s="229"/>
    </row>
    <row r="15" spans="1:22" s="5" customFormat="1" x14ac:dyDescent="0.25">
      <c r="A15" s="363"/>
      <c r="B15" s="327"/>
      <c r="C15" s="45" t="s">
        <v>4</v>
      </c>
      <c r="D15" s="15">
        <v>17</v>
      </c>
      <c r="E15" s="50">
        <v>12</v>
      </c>
      <c r="F15" s="20">
        <v>13</v>
      </c>
      <c r="G15" s="207">
        <v>10</v>
      </c>
      <c r="H15" s="14">
        <v>17</v>
      </c>
      <c r="I15" s="31">
        <v>13</v>
      </c>
      <c r="J15" s="53">
        <v>9</v>
      </c>
      <c r="K15" s="9">
        <v>8</v>
      </c>
      <c r="L15" s="52">
        <v>9</v>
      </c>
      <c r="M15" s="16">
        <v>16</v>
      </c>
      <c r="N15" s="232"/>
      <c r="O15" s="238">
        <v>124</v>
      </c>
      <c r="P15" s="229"/>
    </row>
    <row r="16" spans="1:22" s="4" customFormat="1" x14ac:dyDescent="0.25">
      <c r="A16" s="364"/>
      <c r="B16" s="327"/>
      <c r="C16" s="46" t="s">
        <v>5</v>
      </c>
      <c r="D16" s="341">
        <v>236</v>
      </c>
      <c r="E16" s="342"/>
      <c r="F16" s="343"/>
      <c r="G16" s="341">
        <v>336</v>
      </c>
      <c r="H16" s="342"/>
      <c r="I16" s="343"/>
      <c r="J16" s="344">
        <v>430</v>
      </c>
      <c r="K16" s="345"/>
      <c r="L16" s="345"/>
      <c r="M16" s="346"/>
      <c r="N16" s="233"/>
      <c r="O16" s="239"/>
      <c r="P16" s="227"/>
    </row>
    <row r="17" spans="1:16" ht="19.5" customHeight="1" x14ac:dyDescent="0.25">
      <c r="A17" s="362">
        <v>44935</v>
      </c>
      <c r="B17" s="326" t="s">
        <v>257</v>
      </c>
      <c r="C17" s="40" t="s">
        <v>3</v>
      </c>
      <c r="D17" s="353"/>
      <c r="E17" s="354"/>
      <c r="F17" s="354"/>
      <c r="G17" s="354"/>
      <c r="H17" s="353"/>
      <c r="I17" s="354"/>
      <c r="J17" s="347"/>
      <c r="K17" s="348"/>
      <c r="L17" s="348"/>
      <c r="M17" s="349"/>
      <c r="N17" s="74"/>
      <c r="O17" s="240"/>
      <c r="P17" s="228"/>
    </row>
    <row r="18" spans="1:16" ht="102" customHeight="1" x14ac:dyDescent="0.25">
      <c r="A18" s="363"/>
      <c r="B18" s="327"/>
      <c r="C18" s="44" t="s">
        <v>6</v>
      </c>
      <c r="D18" s="42" t="s">
        <v>38</v>
      </c>
      <c r="E18" s="12" t="s">
        <v>43</v>
      </c>
      <c r="F18" s="12" t="s">
        <v>104</v>
      </c>
      <c r="G18" s="43" t="s">
        <v>115</v>
      </c>
      <c r="H18" s="42" t="s">
        <v>71</v>
      </c>
      <c r="I18" s="43" t="s">
        <v>79</v>
      </c>
      <c r="J18" s="42" t="s">
        <v>96</v>
      </c>
      <c r="K18" s="42" t="s">
        <v>32</v>
      </c>
      <c r="L18" s="12" t="s">
        <v>116</v>
      </c>
      <c r="M18" s="13" t="s">
        <v>67</v>
      </c>
      <c r="N18" s="5"/>
      <c r="O18" s="241"/>
      <c r="P18" s="228"/>
    </row>
    <row r="19" spans="1:16" s="5" customFormat="1" ht="33.75" customHeight="1" x14ac:dyDescent="0.25">
      <c r="A19" s="363"/>
      <c r="B19" s="327"/>
      <c r="C19" s="45" t="s">
        <v>4</v>
      </c>
      <c r="D19" s="19">
        <v>21</v>
      </c>
      <c r="E19" s="17">
        <v>19</v>
      </c>
      <c r="F19" s="8">
        <v>2</v>
      </c>
      <c r="G19" s="20">
        <v>2</v>
      </c>
      <c r="H19" s="221">
        <v>25</v>
      </c>
      <c r="I19" s="20">
        <v>17</v>
      </c>
      <c r="J19" s="54">
        <v>3</v>
      </c>
      <c r="K19" s="15">
        <v>17</v>
      </c>
      <c r="L19" s="9">
        <v>3</v>
      </c>
      <c r="M19" s="13">
        <v>8</v>
      </c>
      <c r="O19" s="238">
        <v>117</v>
      </c>
      <c r="P19" s="229"/>
    </row>
    <row r="20" spans="1:16" s="4" customFormat="1" ht="21" thickBot="1" x14ac:dyDescent="0.3">
      <c r="A20" s="364"/>
      <c r="B20" s="327"/>
      <c r="C20" s="46" t="s">
        <v>5</v>
      </c>
      <c r="D20" s="350">
        <v>236</v>
      </c>
      <c r="E20" s="351"/>
      <c r="F20" s="351"/>
      <c r="G20" s="357"/>
      <c r="H20" s="355">
        <v>336</v>
      </c>
      <c r="I20" s="356"/>
      <c r="J20" s="350">
        <v>430</v>
      </c>
      <c r="K20" s="351"/>
      <c r="L20" s="351"/>
      <c r="M20" s="352"/>
      <c r="N20" s="75"/>
      <c r="O20" s="242"/>
      <c r="P20" s="227"/>
    </row>
    <row r="21" spans="1:16" s="4" customFormat="1" ht="25.5" customHeight="1" x14ac:dyDescent="0.25">
      <c r="A21" s="362">
        <v>44936</v>
      </c>
      <c r="B21" s="326" t="s">
        <v>257</v>
      </c>
      <c r="C21" s="40" t="s">
        <v>3</v>
      </c>
      <c r="D21" s="331"/>
      <c r="E21" s="332"/>
      <c r="F21" s="335"/>
      <c r="G21" s="331"/>
      <c r="H21" s="332"/>
      <c r="I21" s="335"/>
      <c r="J21" s="331"/>
      <c r="K21" s="332"/>
      <c r="L21" s="332"/>
      <c r="M21" s="333"/>
      <c r="N21" s="49"/>
      <c r="O21" s="238"/>
      <c r="P21" s="227"/>
    </row>
    <row r="22" spans="1:16" ht="112.5" customHeight="1" x14ac:dyDescent="0.25">
      <c r="A22" s="363"/>
      <c r="B22" s="327"/>
      <c r="C22" s="44" t="s">
        <v>6</v>
      </c>
      <c r="D22" s="42" t="s">
        <v>45</v>
      </c>
      <c r="E22" s="12" t="s">
        <v>50</v>
      </c>
      <c r="F22" s="43" t="s">
        <v>78</v>
      </c>
      <c r="G22" s="42" t="s">
        <v>62</v>
      </c>
      <c r="H22" s="12" t="s">
        <v>87</v>
      </c>
      <c r="I22" s="43" t="s">
        <v>101</v>
      </c>
      <c r="J22" s="42" t="s">
        <v>89</v>
      </c>
      <c r="K22" s="12" t="s">
        <v>57</v>
      </c>
      <c r="L22" s="12" t="s">
        <v>125</v>
      </c>
      <c r="M22" s="31" t="s">
        <v>109</v>
      </c>
      <c r="N22" s="31"/>
      <c r="O22" s="241"/>
      <c r="P22" s="228"/>
    </row>
    <row r="23" spans="1:16" x14ac:dyDescent="0.25">
      <c r="A23" s="363"/>
      <c r="B23" s="327"/>
      <c r="C23" s="45" t="s">
        <v>4</v>
      </c>
      <c r="D23" s="15">
        <v>17</v>
      </c>
      <c r="E23" s="9">
        <v>17</v>
      </c>
      <c r="F23" s="20">
        <v>10</v>
      </c>
      <c r="G23" s="15">
        <v>24</v>
      </c>
      <c r="H23" s="22">
        <v>11</v>
      </c>
      <c r="I23" s="23">
        <v>10</v>
      </c>
      <c r="J23" s="24">
        <v>5</v>
      </c>
      <c r="K23" s="9">
        <v>24</v>
      </c>
      <c r="L23" s="9">
        <v>3</v>
      </c>
      <c r="M23" s="31">
        <v>9</v>
      </c>
      <c r="N23" s="31"/>
      <c r="O23" s="238">
        <v>130</v>
      </c>
      <c r="P23" s="228"/>
    </row>
    <row r="24" spans="1:16" s="4" customFormat="1" ht="21" thickBot="1" x14ac:dyDescent="0.3">
      <c r="A24" s="364"/>
      <c r="B24" s="327"/>
      <c r="C24" s="46" t="s">
        <v>5</v>
      </c>
      <c r="D24" s="336">
        <v>236</v>
      </c>
      <c r="E24" s="337"/>
      <c r="F24" s="358"/>
      <c r="G24" s="336">
        <v>336</v>
      </c>
      <c r="H24" s="337"/>
      <c r="I24" s="358"/>
      <c r="J24" s="336">
        <v>430</v>
      </c>
      <c r="K24" s="337"/>
      <c r="L24" s="337"/>
      <c r="M24" s="338"/>
      <c r="N24" s="234"/>
      <c r="O24" s="239"/>
      <c r="P24" s="227"/>
    </row>
    <row r="25" spans="1:16" s="4" customFormat="1" ht="30.75" customHeight="1" x14ac:dyDescent="0.25">
      <c r="A25" s="362">
        <v>44939</v>
      </c>
      <c r="B25" s="326" t="s">
        <v>257</v>
      </c>
      <c r="C25" s="40" t="s">
        <v>3</v>
      </c>
      <c r="D25" s="36"/>
      <c r="E25" s="37"/>
      <c r="F25" s="64"/>
      <c r="G25" s="36"/>
      <c r="H25" s="332"/>
      <c r="I25" s="333"/>
      <c r="J25" s="359"/>
      <c r="K25" s="359"/>
      <c r="L25" s="359"/>
      <c r="M25" s="359"/>
      <c r="N25" s="359"/>
      <c r="O25" s="238"/>
      <c r="P25" s="227"/>
    </row>
    <row r="26" spans="1:16" ht="115.5" customHeight="1" x14ac:dyDescent="0.25">
      <c r="A26" s="363"/>
      <c r="B26" s="327"/>
      <c r="C26" s="44" t="s">
        <v>6</v>
      </c>
      <c r="D26" s="42" t="s">
        <v>39</v>
      </c>
      <c r="E26" s="12" t="s">
        <v>44</v>
      </c>
      <c r="F26" s="43" t="s">
        <v>105</v>
      </c>
      <c r="G26" s="42" t="s">
        <v>74</v>
      </c>
      <c r="H26" s="12" t="s">
        <v>80</v>
      </c>
      <c r="I26" s="18" t="s">
        <v>91</v>
      </c>
      <c r="J26" s="59" t="s">
        <v>97</v>
      </c>
      <c r="K26" s="12" t="s">
        <v>31</v>
      </c>
      <c r="L26" s="10" t="s">
        <v>117</v>
      </c>
      <c r="M26" s="12" t="s">
        <v>66</v>
      </c>
      <c r="N26" s="43" t="s">
        <v>110</v>
      </c>
      <c r="O26" s="243"/>
      <c r="P26" s="228"/>
    </row>
    <row r="27" spans="1:16" ht="18.75" x14ac:dyDescent="0.25">
      <c r="A27" s="363"/>
      <c r="B27" s="327"/>
      <c r="C27" s="45" t="s">
        <v>4</v>
      </c>
      <c r="D27" s="15">
        <v>21</v>
      </c>
      <c r="E27" s="25">
        <v>19</v>
      </c>
      <c r="F27" s="20">
        <v>2</v>
      </c>
      <c r="G27" s="63">
        <v>25</v>
      </c>
      <c r="H27" s="246">
        <v>18</v>
      </c>
      <c r="I27" s="13">
        <v>5</v>
      </c>
      <c r="J27" s="11">
        <v>3</v>
      </c>
      <c r="K27" s="9">
        <v>17</v>
      </c>
      <c r="L27" s="10">
        <v>3</v>
      </c>
      <c r="M27" s="9">
        <v>8</v>
      </c>
      <c r="N27" s="61">
        <v>9</v>
      </c>
      <c r="O27" s="244">
        <v>130</v>
      </c>
      <c r="P27" s="228"/>
    </row>
    <row r="28" spans="1:16" s="4" customFormat="1" ht="21" thickBot="1" x14ac:dyDescent="0.3">
      <c r="A28" s="364"/>
      <c r="B28" s="327"/>
      <c r="C28" s="46" t="s">
        <v>5</v>
      </c>
      <c r="D28" s="371">
        <v>236</v>
      </c>
      <c r="E28" s="372"/>
      <c r="F28" s="372"/>
      <c r="G28" s="371">
        <v>336</v>
      </c>
      <c r="H28" s="372"/>
      <c r="I28" s="373"/>
      <c r="J28" s="356">
        <v>430</v>
      </c>
      <c r="K28" s="356"/>
      <c r="L28" s="356"/>
      <c r="M28" s="356"/>
      <c r="N28" s="368"/>
      <c r="O28" s="242"/>
      <c r="P28" s="227"/>
    </row>
    <row r="29" spans="1:16" s="4" customFormat="1" ht="22.5" customHeight="1" x14ac:dyDescent="0.25">
      <c r="A29" s="362">
        <v>44942</v>
      </c>
      <c r="B29" s="326" t="s">
        <v>257</v>
      </c>
      <c r="C29" s="40" t="s">
        <v>3</v>
      </c>
      <c r="D29" s="331"/>
      <c r="E29" s="332"/>
      <c r="F29" s="335"/>
      <c r="G29" s="347"/>
      <c r="H29" s="348"/>
      <c r="I29" s="361"/>
      <c r="J29" s="381"/>
      <c r="K29" s="359"/>
      <c r="L29" s="359"/>
      <c r="M29" s="382"/>
      <c r="N29" s="49"/>
      <c r="O29" s="238"/>
      <c r="P29" s="227"/>
    </row>
    <row r="30" spans="1:16" ht="111" customHeight="1" x14ac:dyDescent="0.25">
      <c r="A30" s="363"/>
      <c r="B30" s="327"/>
      <c r="C30" s="44" t="s">
        <v>6</v>
      </c>
      <c r="D30" s="42" t="s">
        <v>46</v>
      </c>
      <c r="E30" s="12" t="s">
        <v>51</v>
      </c>
      <c r="F30" s="43" t="s">
        <v>77</v>
      </c>
      <c r="G30" s="42" t="s">
        <v>63</v>
      </c>
      <c r="H30" s="12" t="s">
        <v>94</v>
      </c>
      <c r="I30" s="43" t="s">
        <v>86</v>
      </c>
      <c r="J30" s="42" t="s">
        <v>124</v>
      </c>
      <c r="K30" s="42" t="s">
        <v>70</v>
      </c>
      <c r="L30" s="12" t="s">
        <v>127</v>
      </c>
      <c r="M30" s="18" t="s">
        <v>93</v>
      </c>
      <c r="N30" s="68"/>
      <c r="O30" s="241"/>
      <c r="P30" s="228"/>
    </row>
    <row r="31" spans="1:16" s="5" customFormat="1" x14ac:dyDescent="0.25">
      <c r="A31" s="363"/>
      <c r="B31" s="327"/>
      <c r="C31" s="45" t="s">
        <v>4</v>
      </c>
      <c r="D31" s="28">
        <v>17</v>
      </c>
      <c r="E31" s="27">
        <v>17</v>
      </c>
      <c r="F31" s="20">
        <v>10</v>
      </c>
      <c r="G31" s="15">
        <v>24</v>
      </c>
      <c r="H31" s="222">
        <v>10</v>
      </c>
      <c r="I31" s="223">
        <v>11</v>
      </c>
      <c r="J31" s="225">
        <v>3</v>
      </c>
      <c r="K31" s="21">
        <v>25</v>
      </c>
      <c r="L31" s="9">
        <v>9</v>
      </c>
      <c r="M31" s="16">
        <v>5</v>
      </c>
      <c r="N31" s="68"/>
      <c r="O31" s="238">
        <v>131</v>
      </c>
      <c r="P31" s="229"/>
    </row>
    <row r="32" spans="1:16" s="4" customFormat="1" ht="21" thickBot="1" x14ac:dyDescent="0.3">
      <c r="A32" s="364"/>
      <c r="B32" s="327"/>
      <c r="C32" s="41" t="s">
        <v>5</v>
      </c>
      <c r="D32" s="344">
        <v>236</v>
      </c>
      <c r="E32" s="345"/>
      <c r="F32" s="365"/>
      <c r="G32" s="336">
        <v>336</v>
      </c>
      <c r="H32" s="337"/>
      <c r="I32" s="358"/>
      <c r="J32" s="355">
        <v>430</v>
      </c>
      <c r="K32" s="356"/>
      <c r="L32" s="356"/>
      <c r="M32" s="360"/>
      <c r="N32" s="235"/>
      <c r="O32" s="242"/>
      <c r="P32" s="227"/>
    </row>
    <row r="33" spans="1:16" s="4" customFormat="1" ht="18.75" customHeight="1" x14ac:dyDescent="0.25">
      <c r="A33" s="362">
        <v>44945</v>
      </c>
      <c r="B33" s="326" t="s">
        <v>257</v>
      </c>
      <c r="C33" s="40" t="s">
        <v>3</v>
      </c>
      <c r="D33" s="331"/>
      <c r="E33" s="332"/>
      <c r="F33" s="335"/>
      <c r="G33" s="36"/>
      <c r="H33" s="37"/>
      <c r="I33" s="37"/>
      <c r="J33" s="37"/>
      <c r="K33" s="37"/>
      <c r="L33" s="38"/>
      <c r="M33" s="65"/>
      <c r="N33" s="245"/>
      <c r="O33" s="240"/>
      <c r="P33" s="227"/>
    </row>
    <row r="34" spans="1:16" s="4" customFormat="1" ht="93.75" x14ac:dyDescent="0.25">
      <c r="A34" s="363"/>
      <c r="B34" s="327"/>
      <c r="C34" s="44" t="s">
        <v>6</v>
      </c>
      <c r="D34" s="42" t="s">
        <v>37</v>
      </c>
      <c r="E34" s="10" t="s">
        <v>111</v>
      </c>
      <c r="F34" s="43" t="s">
        <v>42</v>
      </c>
      <c r="G34" s="32" t="s">
        <v>112</v>
      </c>
      <c r="H34" s="12" t="s">
        <v>58</v>
      </c>
      <c r="I34" s="12" t="s">
        <v>100</v>
      </c>
      <c r="J34" s="10" t="s">
        <v>120</v>
      </c>
      <c r="K34" s="10" t="s">
        <v>121</v>
      </c>
      <c r="L34" s="18" t="s">
        <v>68</v>
      </c>
      <c r="M34" s="12" t="s">
        <v>33</v>
      </c>
      <c r="N34" s="59" t="s">
        <v>81</v>
      </c>
      <c r="O34" s="9"/>
      <c r="P34" s="227"/>
    </row>
    <row r="35" spans="1:16" s="4" customFormat="1" x14ac:dyDescent="0.25">
      <c r="A35" s="363"/>
      <c r="B35" s="327"/>
      <c r="C35" s="45" t="s">
        <v>4</v>
      </c>
      <c r="D35" s="15">
        <v>21</v>
      </c>
      <c r="E35" s="10">
        <v>2</v>
      </c>
      <c r="F35" s="33">
        <v>19</v>
      </c>
      <c r="G35" s="32">
        <v>2</v>
      </c>
      <c r="H35" s="27">
        <v>24</v>
      </c>
      <c r="I35" s="27">
        <v>3</v>
      </c>
      <c r="J35" s="10">
        <v>3</v>
      </c>
      <c r="K35" s="10">
        <v>3</v>
      </c>
      <c r="L35" s="247">
        <v>8</v>
      </c>
      <c r="M35" s="224">
        <v>17</v>
      </c>
      <c r="N35" s="11">
        <v>18</v>
      </c>
      <c r="O35" s="9">
        <v>120</v>
      </c>
      <c r="P35" s="227"/>
    </row>
    <row r="36" spans="1:16" s="4" customFormat="1" ht="21" thickBot="1" x14ac:dyDescent="0.3">
      <c r="A36" s="364"/>
      <c r="B36" s="327"/>
      <c r="C36" s="46" t="s">
        <v>5</v>
      </c>
      <c r="D36" s="336">
        <v>236</v>
      </c>
      <c r="E36" s="337"/>
      <c r="F36" s="358"/>
      <c r="G36" s="341">
        <v>336</v>
      </c>
      <c r="H36" s="342"/>
      <c r="I36" s="342"/>
      <c r="J36" s="342"/>
      <c r="K36" s="342"/>
      <c r="L36" s="377"/>
      <c r="M36" s="374">
        <v>430</v>
      </c>
      <c r="N36" s="375"/>
      <c r="O36" s="77"/>
      <c r="P36" s="227"/>
    </row>
    <row r="37" spans="1:16" s="4" customFormat="1" ht="21" customHeight="1" x14ac:dyDescent="0.25">
      <c r="A37" s="362">
        <v>44949</v>
      </c>
      <c r="B37" s="326" t="s">
        <v>257</v>
      </c>
      <c r="C37" s="40" t="s">
        <v>3</v>
      </c>
      <c r="D37" s="36"/>
      <c r="E37" s="37"/>
      <c r="F37" s="64"/>
      <c r="G37" s="56"/>
      <c r="H37" s="55"/>
      <c r="I37" s="72"/>
      <c r="J37" s="56"/>
      <c r="K37" s="80"/>
      <c r="L37" s="69"/>
      <c r="M37" s="69"/>
      <c r="N37" s="236"/>
      <c r="O37" s="76"/>
      <c r="P37" s="227"/>
    </row>
    <row r="38" spans="1:16" s="4" customFormat="1" ht="93" customHeight="1" x14ac:dyDescent="0.25">
      <c r="A38" s="363"/>
      <c r="B38" s="327"/>
      <c r="C38" s="44" t="s">
        <v>6</v>
      </c>
      <c r="D38" s="42" t="s">
        <v>126</v>
      </c>
      <c r="E38" s="12" t="s">
        <v>83</v>
      </c>
      <c r="F38" s="43" t="s">
        <v>103</v>
      </c>
      <c r="G38" s="42" t="s">
        <v>122</v>
      </c>
      <c r="H38" s="12" t="s">
        <v>56</v>
      </c>
      <c r="I38" s="43" t="s">
        <v>52</v>
      </c>
      <c r="J38" s="42" t="s">
        <v>49</v>
      </c>
      <c r="K38" s="18" t="s">
        <v>60</v>
      </c>
      <c r="L38" s="215"/>
      <c r="M38" s="9"/>
      <c r="N38" s="20"/>
      <c r="O38" s="238"/>
      <c r="P38" s="227"/>
    </row>
    <row r="39" spans="1:16" s="4" customFormat="1" x14ac:dyDescent="0.25">
      <c r="A39" s="363"/>
      <c r="B39" s="327"/>
      <c r="C39" s="45" t="s">
        <v>4</v>
      </c>
      <c r="D39" s="30">
        <v>9</v>
      </c>
      <c r="E39" s="27">
        <v>18</v>
      </c>
      <c r="F39" s="82">
        <v>19</v>
      </c>
      <c r="G39" s="15">
        <v>3</v>
      </c>
      <c r="H39" s="29">
        <v>24</v>
      </c>
      <c r="I39" s="20">
        <v>17</v>
      </c>
      <c r="J39" s="15">
        <v>17</v>
      </c>
      <c r="K39" s="81">
        <v>23</v>
      </c>
      <c r="L39" s="215"/>
      <c r="M39" s="214"/>
      <c r="N39" s="214"/>
      <c r="O39" s="238">
        <v>130</v>
      </c>
      <c r="P39" s="227"/>
    </row>
    <row r="40" spans="1:16" s="4" customFormat="1" ht="21" thickBot="1" x14ac:dyDescent="0.3">
      <c r="A40" s="364"/>
      <c r="B40" s="327"/>
      <c r="C40" s="46" t="s">
        <v>5</v>
      </c>
      <c r="D40" s="371">
        <v>236</v>
      </c>
      <c r="E40" s="372"/>
      <c r="F40" s="370"/>
      <c r="G40" s="369">
        <v>336</v>
      </c>
      <c r="H40" s="370"/>
      <c r="I40" s="370"/>
      <c r="J40" s="369">
        <v>430</v>
      </c>
      <c r="K40" s="376"/>
      <c r="L40" s="70"/>
      <c r="M40" s="67"/>
      <c r="N40" s="251"/>
      <c r="O40" s="242"/>
      <c r="P40" s="227"/>
    </row>
    <row r="41" spans="1:16" s="4" customFormat="1" ht="19.5" customHeight="1" x14ac:dyDescent="0.25">
      <c r="A41" s="362">
        <v>44950</v>
      </c>
      <c r="B41" s="326" t="s">
        <v>257</v>
      </c>
      <c r="C41" s="49" t="s">
        <v>3</v>
      </c>
      <c r="D41" s="56"/>
      <c r="E41" s="72"/>
      <c r="F41" s="331"/>
      <c r="G41" s="332"/>
      <c r="H41" s="332"/>
      <c r="I41" s="332"/>
      <c r="J41" s="335"/>
      <c r="K41" s="36"/>
      <c r="L41" s="37"/>
      <c r="M41" s="37"/>
      <c r="N41" s="38"/>
      <c r="O41" s="248"/>
      <c r="P41" s="227"/>
    </row>
    <row r="42" spans="1:16" ht="93" customHeight="1" x14ac:dyDescent="0.25">
      <c r="A42" s="363"/>
      <c r="B42" s="327"/>
      <c r="C42" s="44" t="s">
        <v>6</v>
      </c>
      <c r="D42" s="42" t="s">
        <v>36</v>
      </c>
      <c r="E42" s="43" t="s">
        <v>41</v>
      </c>
      <c r="F42" s="42" t="s">
        <v>107</v>
      </c>
      <c r="G42" s="10" t="s">
        <v>114</v>
      </c>
      <c r="H42" s="12" t="s">
        <v>73</v>
      </c>
      <c r="I42" s="12" t="s">
        <v>90</v>
      </c>
      <c r="J42" s="43" t="s">
        <v>98</v>
      </c>
      <c r="K42" s="42" t="s">
        <v>34</v>
      </c>
      <c r="L42" s="12" t="s">
        <v>69</v>
      </c>
      <c r="M42" s="10" t="s">
        <v>118</v>
      </c>
      <c r="N42" s="18" t="s">
        <v>84</v>
      </c>
      <c r="O42" s="249"/>
      <c r="P42" s="228"/>
    </row>
    <row r="43" spans="1:16" x14ac:dyDescent="0.25">
      <c r="A43" s="363"/>
      <c r="B43" s="327"/>
      <c r="C43" s="45" t="s">
        <v>4</v>
      </c>
      <c r="D43" s="30">
        <v>21</v>
      </c>
      <c r="E43" s="20">
        <v>19</v>
      </c>
      <c r="F43" s="32">
        <v>2</v>
      </c>
      <c r="G43" s="10">
        <v>2</v>
      </c>
      <c r="H43" s="9">
        <v>25</v>
      </c>
      <c r="I43" s="25">
        <v>5</v>
      </c>
      <c r="J43" s="31">
        <v>3</v>
      </c>
      <c r="K43" s="15">
        <v>17</v>
      </c>
      <c r="L43" s="9">
        <v>8</v>
      </c>
      <c r="M43" s="10">
        <v>3</v>
      </c>
      <c r="N43" s="252">
        <v>11</v>
      </c>
      <c r="O43" s="248">
        <v>116</v>
      </c>
      <c r="P43" s="228"/>
    </row>
    <row r="44" spans="1:16" s="4" customFormat="1" ht="21" thickBot="1" x14ac:dyDescent="0.3">
      <c r="A44" s="364"/>
      <c r="B44" s="327"/>
      <c r="C44" s="46" t="s">
        <v>5</v>
      </c>
      <c r="D44" s="369">
        <v>236</v>
      </c>
      <c r="E44" s="370"/>
      <c r="F44" s="336">
        <v>336</v>
      </c>
      <c r="G44" s="337"/>
      <c r="H44" s="337"/>
      <c r="I44" s="337"/>
      <c r="J44" s="358"/>
      <c r="K44" s="336">
        <v>430</v>
      </c>
      <c r="L44" s="337"/>
      <c r="M44" s="337"/>
      <c r="N44" s="346"/>
      <c r="O44" s="250"/>
      <c r="P44" s="227"/>
    </row>
    <row r="45" spans="1:16" s="4" customFormat="1" ht="19.5" customHeight="1" x14ac:dyDescent="0.25">
      <c r="A45" s="362">
        <v>44952</v>
      </c>
      <c r="B45" s="326" t="s">
        <v>257</v>
      </c>
      <c r="C45" s="40" t="s">
        <v>3</v>
      </c>
      <c r="D45" s="331"/>
      <c r="E45" s="332"/>
      <c r="F45" s="335"/>
      <c r="G45" s="331"/>
      <c r="H45" s="332"/>
      <c r="I45" s="332"/>
      <c r="J45" s="211"/>
      <c r="K45" s="36"/>
      <c r="L45" s="38"/>
      <c r="M45" s="11"/>
      <c r="N45" s="49"/>
      <c r="O45" s="76"/>
      <c r="P45" s="227"/>
    </row>
    <row r="46" spans="1:16" ht="131.25" customHeight="1" x14ac:dyDescent="0.25">
      <c r="A46" s="363"/>
      <c r="B46" s="327"/>
      <c r="C46" s="44" t="s">
        <v>6</v>
      </c>
      <c r="D46" s="42" t="s">
        <v>47</v>
      </c>
      <c r="E46" s="12" t="s">
        <v>53</v>
      </c>
      <c r="F46" s="43" t="s">
        <v>76</v>
      </c>
      <c r="G46" s="42" t="s">
        <v>61</v>
      </c>
      <c r="H46" s="12" t="s">
        <v>85</v>
      </c>
      <c r="I46" s="12" t="s">
        <v>95</v>
      </c>
      <c r="J46" s="31" t="s">
        <v>123</v>
      </c>
      <c r="K46" s="42" t="s">
        <v>55</v>
      </c>
      <c r="L46" s="18" t="s">
        <v>61</v>
      </c>
      <c r="M46" s="59"/>
      <c r="N46" s="226"/>
      <c r="O46" s="79"/>
    </row>
    <row r="47" spans="1:16" s="5" customFormat="1" x14ac:dyDescent="0.25">
      <c r="A47" s="363"/>
      <c r="B47" s="327"/>
      <c r="C47" s="45" t="s">
        <v>4</v>
      </c>
      <c r="D47" s="15">
        <v>17</v>
      </c>
      <c r="E47" s="62">
        <v>17</v>
      </c>
      <c r="F47" s="253">
        <v>10</v>
      </c>
      <c r="G47" s="15">
        <v>23</v>
      </c>
      <c r="H47" s="9">
        <v>11</v>
      </c>
      <c r="I47" s="27">
        <v>10</v>
      </c>
      <c r="J47" s="31">
        <v>3</v>
      </c>
      <c r="K47" s="30">
        <v>24</v>
      </c>
      <c r="L47" s="16">
        <v>23</v>
      </c>
      <c r="M47" s="220"/>
      <c r="N47" s="226"/>
      <c r="O47" s="76">
        <v>138</v>
      </c>
    </row>
    <row r="48" spans="1:16" s="4" customFormat="1" ht="21" thickBot="1" x14ac:dyDescent="0.3">
      <c r="A48" s="364"/>
      <c r="B48" s="327"/>
      <c r="C48" s="46" t="s">
        <v>5</v>
      </c>
      <c r="D48" s="336">
        <v>236</v>
      </c>
      <c r="E48" s="337"/>
      <c r="F48" s="358"/>
      <c r="G48" s="369">
        <v>336</v>
      </c>
      <c r="H48" s="370"/>
      <c r="I48" s="370"/>
      <c r="J48" s="370"/>
      <c r="K48" s="369">
        <v>430</v>
      </c>
      <c r="L48" s="376"/>
      <c r="M48" s="264"/>
      <c r="N48" s="254"/>
      <c r="O48" s="78"/>
      <c r="P48" s="227"/>
    </row>
    <row r="49" spans="1:16" s="4" customFormat="1" ht="19.5" customHeight="1" x14ac:dyDescent="0.25">
      <c r="A49" s="362">
        <v>44953</v>
      </c>
      <c r="B49" s="326" t="s">
        <v>257</v>
      </c>
      <c r="C49" s="40" t="s">
        <v>3</v>
      </c>
      <c r="D49" s="331"/>
      <c r="E49" s="332"/>
      <c r="F49" s="335"/>
      <c r="G49" s="331"/>
      <c r="H49" s="335"/>
      <c r="I49" s="36"/>
      <c r="J49" s="37"/>
      <c r="K49" s="37"/>
      <c r="L49" s="37"/>
      <c r="M49" s="38"/>
      <c r="N49" s="65"/>
      <c r="O49" s="238"/>
      <c r="P49" s="227"/>
    </row>
    <row r="50" spans="1:16" ht="111" customHeight="1" x14ac:dyDescent="0.25">
      <c r="A50" s="363"/>
      <c r="B50" s="327"/>
      <c r="C50" s="44" t="s">
        <v>6</v>
      </c>
      <c r="D50" s="42" t="s">
        <v>35</v>
      </c>
      <c r="E50" s="12" t="s">
        <v>40</v>
      </c>
      <c r="F50" s="43" t="s">
        <v>92</v>
      </c>
      <c r="G50" s="42" t="s">
        <v>72</v>
      </c>
      <c r="H50" s="43" t="s">
        <v>82</v>
      </c>
      <c r="I50" s="42" t="s">
        <v>65</v>
      </c>
      <c r="J50" s="12" t="s">
        <v>99</v>
      </c>
      <c r="K50" s="12" t="s">
        <v>108</v>
      </c>
      <c r="L50" s="10" t="s">
        <v>113</v>
      </c>
      <c r="M50" s="13" t="s">
        <v>119</v>
      </c>
      <c r="N50" s="68"/>
      <c r="O50" s="243"/>
      <c r="P50" s="228"/>
    </row>
    <row r="51" spans="1:16" x14ac:dyDescent="0.25">
      <c r="A51" s="363"/>
      <c r="B51" s="327"/>
      <c r="C51" s="45" t="s">
        <v>4</v>
      </c>
      <c r="D51" s="34">
        <v>21</v>
      </c>
      <c r="E51" s="27">
        <v>19</v>
      </c>
      <c r="F51" s="20">
        <v>5</v>
      </c>
      <c r="G51" s="255">
        <v>25</v>
      </c>
      <c r="H51" s="35">
        <v>18</v>
      </c>
      <c r="I51" s="32">
        <v>8</v>
      </c>
      <c r="J51" s="9">
        <v>3</v>
      </c>
      <c r="K51" s="9">
        <v>9</v>
      </c>
      <c r="L51" s="10">
        <v>2</v>
      </c>
      <c r="M51" s="13">
        <v>3</v>
      </c>
      <c r="N51" s="45"/>
      <c r="O51" s="238">
        <v>113</v>
      </c>
      <c r="P51" s="230"/>
    </row>
    <row r="52" spans="1:16" s="4" customFormat="1" ht="21" thickBot="1" x14ac:dyDescent="0.3">
      <c r="A52" s="364"/>
      <c r="B52" s="327"/>
      <c r="C52" s="46" t="s">
        <v>5</v>
      </c>
      <c r="D52" s="344">
        <v>236</v>
      </c>
      <c r="E52" s="345"/>
      <c r="F52" s="365"/>
      <c r="G52" s="366">
        <v>336</v>
      </c>
      <c r="H52" s="367"/>
      <c r="I52" s="380">
        <v>430</v>
      </c>
      <c r="J52" s="368"/>
      <c r="K52" s="368"/>
      <c r="L52" s="368"/>
      <c r="M52" s="360"/>
      <c r="N52" s="73"/>
      <c r="O52" s="257"/>
      <c r="P52" s="227"/>
    </row>
    <row r="53" spans="1:16" s="4" customFormat="1" ht="19.5" customHeight="1" x14ac:dyDescent="0.25">
      <c r="A53" s="362">
        <v>44956</v>
      </c>
      <c r="B53" s="326" t="s">
        <v>257</v>
      </c>
      <c r="C53" s="40" t="s">
        <v>3</v>
      </c>
      <c r="D53" s="347"/>
      <c r="E53" s="348"/>
      <c r="F53" s="361"/>
      <c r="G53" s="56"/>
      <c r="H53" s="72"/>
      <c r="I53" s="56"/>
      <c r="J53" s="55"/>
      <c r="K53" s="55"/>
      <c r="L53" s="72"/>
      <c r="M53" s="55"/>
      <c r="N53" s="9"/>
      <c r="O53" s="76"/>
    </row>
    <row r="54" spans="1:16" ht="91.5" customHeight="1" x14ac:dyDescent="0.25">
      <c r="A54" s="363"/>
      <c r="B54" s="327"/>
      <c r="C54" s="44" t="s">
        <v>6</v>
      </c>
      <c r="D54" s="42" t="s">
        <v>48</v>
      </c>
      <c r="E54" s="12" t="s">
        <v>54</v>
      </c>
      <c r="F54" s="43" t="s">
        <v>75</v>
      </c>
      <c r="G54" s="42" t="s">
        <v>64</v>
      </c>
      <c r="H54" s="43" t="s">
        <v>59</v>
      </c>
      <c r="I54" s="42" t="s">
        <v>102</v>
      </c>
      <c r="J54" s="12" t="s">
        <v>88</v>
      </c>
      <c r="K54" s="12" t="s">
        <v>30</v>
      </c>
      <c r="L54" s="31" t="s">
        <v>106</v>
      </c>
      <c r="M54" s="10"/>
      <c r="N54" s="84"/>
      <c r="O54" s="79"/>
    </row>
    <row r="55" spans="1:16" s="5" customFormat="1" x14ac:dyDescent="0.25">
      <c r="A55" s="363"/>
      <c r="B55" s="327"/>
      <c r="C55" s="45" t="s">
        <v>4</v>
      </c>
      <c r="D55" s="58">
        <v>17</v>
      </c>
      <c r="E55" s="57">
        <v>17</v>
      </c>
      <c r="F55" s="66">
        <v>10</v>
      </c>
      <c r="G55" s="30">
        <v>23</v>
      </c>
      <c r="H55" s="262">
        <v>24</v>
      </c>
      <c r="I55" s="261">
        <v>10</v>
      </c>
      <c r="J55" s="216">
        <v>11</v>
      </c>
      <c r="K55" s="9">
        <v>17</v>
      </c>
      <c r="L55" s="20">
        <v>2</v>
      </c>
      <c r="M55" s="256"/>
      <c r="N55" s="76"/>
      <c r="O55" s="76">
        <v>131</v>
      </c>
    </row>
    <row r="56" spans="1:16" s="4" customFormat="1" ht="21" thickBot="1" x14ac:dyDescent="0.3">
      <c r="A56" s="364"/>
      <c r="B56" s="327"/>
      <c r="C56" s="46" t="s">
        <v>5</v>
      </c>
      <c r="D56" s="344">
        <v>236</v>
      </c>
      <c r="E56" s="345"/>
      <c r="F56" s="365"/>
      <c r="G56" s="258">
        <v>336</v>
      </c>
      <c r="H56" s="259"/>
      <c r="I56" s="378">
        <v>430</v>
      </c>
      <c r="J56" s="379"/>
      <c r="K56" s="379"/>
      <c r="L56" s="379"/>
      <c r="M56" s="260"/>
      <c r="N56" s="263"/>
      <c r="O56" s="78"/>
      <c r="P56" s="227"/>
    </row>
    <row r="57" spans="1:16" x14ac:dyDescent="0.25">
      <c r="O57" s="85"/>
    </row>
    <row r="58" spans="1:16" ht="56.25" customHeight="1" x14ac:dyDescent="0.25">
      <c r="D58" s="320" t="s">
        <v>570</v>
      </c>
      <c r="E58" s="320"/>
      <c r="F58" s="320"/>
      <c r="G58" s="219"/>
      <c r="H58" s="219"/>
      <c r="I58" s="219"/>
      <c r="J58" s="320" t="s">
        <v>569</v>
      </c>
      <c r="O58" s="85"/>
    </row>
    <row r="59" spans="1:16" ht="23.25" x14ac:dyDescent="0.25">
      <c r="D59" s="320"/>
      <c r="E59" s="320"/>
      <c r="F59" s="320"/>
      <c r="G59" s="219"/>
      <c r="H59" s="219"/>
      <c r="I59" s="219"/>
      <c r="J59" s="320"/>
      <c r="O59" s="85"/>
    </row>
    <row r="60" spans="1:16" x14ac:dyDescent="0.25">
      <c r="O60" s="85"/>
    </row>
    <row r="61" spans="1:16" x14ac:dyDescent="0.25">
      <c r="O61" s="85"/>
    </row>
    <row r="62" spans="1:16" x14ac:dyDescent="0.25">
      <c r="O62" s="85"/>
    </row>
    <row r="63" spans="1:16" x14ac:dyDescent="0.25">
      <c r="O63" s="85"/>
    </row>
    <row r="64" spans="1:16" x14ac:dyDescent="0.25">
      <c r="H64" s="42"/>
      <c r="O64" s="85"/>
    </row>
    <row r="65" spans="8:15" x14ac:dyDescent="0.25">
      <c r="H65" s="26"/>
      <c r="O65" s="85"/>
    </row>
    <row r="66" spans="8:15" x14ac:dyDescent="0.25">
      <c r="O66" s="85"/>
    </row>
    <row r="67" spans="8:15" x14ac:dyDescent="0.25">
      <c r="O67" s="85"/>
    </row>
    <row r="68" spans="8:15" x14ac:dyDescent="0.25">
      <c r="O68" s="85"/>
    </row>
    <row r="69" spans="8:15" x14ac:dyDescent="0.25">
      <c r="O69" s="85"/>
    </row>
    <row r="70" spans="8:15" x14ac:dyDescent="0.25">
      <c r="O70" s="85"/>
    </row>
    <row r="71" spans="8:15" x14ac:dyDescent="0.25">
      <c r="O71" s="85"/>
    </row>
    <row r="72" spans="8:15" x14ac:dyDescent="0.25">
      <c r="O72" s="85"/>
    </row>
    <row r="73" spans="8:15" x14ac:dyDescent="0.25">
      <c r="O73" s="85"/>
    </row>
    <row r="74" spans="8:15" x14ac:dyDescent="0.25">
      <c r="O74" s="85"/>
    </row>
    <row r="75" spans="8:15" x14ac:dyDescent="0.25">
      <c r="O75" s="85"/>
    </row>
    <row r="76" spans="8:15" x14ac:dyDescent="0.25">
      <c r="O76" s="85"/>
    </row>
    <row r="77" spans="8:15" x14ac:dyDescent="0.25">
      <c r="O77" s="85"/>
    </row>
    <row r="78" spans="8:15" x14ac:dyDescent="0.25">
      <c r="O78" s="85"/>
    </row>
    <row r="79" spans="8:15" x14ac:dyDescent="0.25">
      <c r="O79" s="85"/>
    </row>
    <row r="80" spans="8:15" x14ac:dyDescent="0.25">
      <c r="O80" s="85"/>
    </row>
    <row r="81" spans="15:15" x14ac:dyDescent="0.25">
      <c r="O81" s="85"/>
    </row>
    <row r="82" spans="15:15" x14ac:dyDescent="0.25">
      <c r="O82" s="85"/>
    </row>
    <row r="83" spans="15:15" x14ac:dyDescent="0.25">
      <c r="O83" s="85"/>
    </row>
    <row r="84" spans="15:15" x14ac:dyDescent="0.25">
      <c r="O84" s="85"/>
    </row>
    <row r="85" spans="15:15" x14ac:dyDescent="0.25">
      <c r="O85" s="85"/>
    </row>
    <row r="86" spans="15:15" x14ac:dyDescent="0.25">
      <c r="O86" s="85"/>
    </row>
    <row r="87" spans="15:15" x14ac:dyDescent="0.25">
      <c r="O87" s="85"/>
    </row>
    <row r="88" spans="15:15" x14ac:dyDescent="0.25">
      <c r="O88" s="85"/>
    </row>
    <row r="89" spans="15:15" x14ac:dyDescent="0.25">
      <c r="O89" s="85"/>
    </row>
    <row r="90" spans="15:15" x14ac:dyDescent="0.25">
      <c r="O90" s="85"/>
    </row>
    <row r="91" spans="15:15" x14ac:dyDescent="0.25">
      <c r="O91" s="85"/>
    </row>
    <row r="92" spans="15:15" x14ac:dyDescent="0.25">
      <c r="O92" s="85"/>
    </row>
    <row r="93" spans="15:15" x14ac:dyDescent="0.25">
      <c r="O93" s="85"/>
    </row>
    <row r="94" spans="15:15" x14ac:dyDescent="0.25">
      <c r="O94" s="85"/>
    </row>
    <row r="95" spans="15:15" x14ac:dyDescent="0.25">
      <c r="O95" s="85"/>
    </row>
    <row r="96" spans="15:15" x14ac:dyDescent="0.25">
      <c r="O96" s="85"/>
    </row>
    <row r="97" spans="15:15" x14ac:dyDescent="0.25">
      <c r="O97" s="85"/>
    </row>
    <row r="98" spans="15:15" x14ac:dyDescent="0.25">
      <c r="O98" s="85"/>
    </row>
    <row r="99" spans="15:15" x14ac:dyDescent="0.25">
      <c r="O99" s="85"/>
    </row>
    <row r="100" spans="15:15" x14ac:dyDescent="0.25">
      <c r="O100" s="85"/>
    </row>
    <row r="101" spans="15:15" x14ac:dyDescent="0.25">
      <c r="O101" s="85"/>
    </row>
    <row r="102" spans="15:15" x14ac:dyDescent="0.25">
      <c r="O102" s="85"/>
    </row>
    <row r="103" spans="15:15" x14ac:dyDescent="0.25">
      <c r="O103" s="85"/>
    </row>
    <row r="104" spans="15:15" x14ac:dyDescent="0.25">
      <c r="O104" s="85"/>
    </row>
    <row r="105" spans="15:15" x14ac:dyDescent="0.25">
      <c r="O105" s="85"/>
    </row>
    <row r="106" spans="15:15" x14ac:dyDescent="0.25">
      <c r="O106" s="85"/>
    </row>
    <row r="107" spans="15:15" x14ac:dyDescent="0.25">
      <c r="O107" s="85"/>
    </row>
    <row r="108" spans="15:15" x14ac:dyDescent="0.25">
      <c r="O108" s="85"/>
    </row>
    <row r="109" spans="15:15" x14ac:dyDescent="0.25">
      <c r="O109" s="85"/>
    </row>
    <row r="110" spans="15:15" x14ac:dyDescent="0.25">
      <c r="O110" s="85"/>
    </row>
    <row r="111" spans="15:15" x14ac:dyDescent="0.25">
      <c r="O111" s="85"/>
    </row>
    <row r="112" spans="15:15" x14ac:dyDescent="0.25">
      <c r="O112" s="85"/>
    </row>
    <row r="113" spans="15:15" x14ac:dyDescent="0.25">
      <c r="O113" s="85"/>
    </row>
    <row r="114" spans="15:15" x14ac:dyDescent="0.25">
      <c r="O114" s="85"/>
    </row>
    <row r="115" spans="15:15" x14ac:dyDescent="0.25">
      <c r="O115" s="85"/>
    </row>
    <row r="116" spans="15:15" x14ac:dyDescent="0.25">
      <c r="O116" s="85"/>
    </row>
    <row r="117" spans="15:15" x14ac:dyDescent="0.25">
      <c r="O117" s="85"/>
    </row>
    <row r="118" spans="15:15" x14ac:dyDescent="0.25">
      <c r="O118" s="85"/>
    </row>
    <row r="119" spans="15:15" x14ac:dyDescent="0.25">
      <c r="O119" s="85"/>
    </row>
    <row r="120" spans="15:15" x14ac:dyDescent="0.25">
      <c r="O120" s="85"/>
    </row>
    <row r="121" spans="15:15" x14ac:dyDescent="0.25">
      <c r="O121" s="85"/>
    </row>
    <row r="122" spans="15:15" x14ac:dyDescent="0.25">
      <c r="O122" s="85"/>
    </row>
    <row r="123" spans="15:15" x14ac:dyDescent="0.25">
      <c r="O123" s="85"/>
    </row>
    <row r="124" spans="15:15" x14ac:dyDescent="0.25">
      <c r="O124" s="85"/>
    </row>
    <row r="125" spans="15:15" x14ac:dyDescent="0.25">
      <c r="O125" s="85"/>
    </row>
    <row r="126" spans="15:15" x14ac:dyDescent="0.25">
      <c r="O126" s="85"/>
    </row>
    <row r="127" spans="15:15" x14ac:dyDescent="0.25">
      <c r="O127" s="85"/>
    </row>
    <row r="128" spans="15:15" x14ac:dyDescent="0.25">
      <c r="O128" s="85"/>
    </row>
    <row r="129" spans="15:15" x14ac:dyDescent="0.25">
      <c r="O129" s="85"/>
    </row>
    <row r="130" spans="15:15" x14ac:dyDescent="0.25">
      <c r="O130" s="85"/>
    </row>
    <row r="131" spans="15:15" x14ac:dyDescent="0.25">
      <c r="O131" s="85"/>
    </row>
    <row r="132" spans="15:15" x14ac:dyDescent="0.25">
      <c r="O132" s="85"/>
    </row>
    <row r="133" spans="15:15" x14ac:dyDescent="0.25">
      <c r="O133" s="85"/>
    </row>
    <row r="134" spans="15:15" x14ac:dyDescent="0.25">
      <c r="O134" s="85"/>
    </row>
    <row r="135" spans="15:15" x14ac:dyDescent="0.25">
      <c r="O135" s="85"/>
    </row>
    <row r="136" spans="15:15" x14ac:dyDescent="0.25">
      <c r="O136" s="85"/>
    </row>
    <row r="137" spans="15:15" x14ac:dyDescent="0.25">
      <c r="O137" s="85"/>
    </row>
    <row r="138" spans="15:15" x14ac:dyDescent="0.25">
      <c r="O138" s="85"/>
    </row>
    <row r="139" spans="15:15" x14ac:dyDescent="0.25">
      <c r="O139" s="85"/>
    </row>
    <row r="140" spans="15:15" x14ac:dyDescent="0.25">
      <c r="O140" s="85"/>
    </row>
    <row r="141" spans="15:15" x14ac:dyDescent="0.25">
      <c r="O141" s="85"/>
    </row>
    <row r="142" spans="15:15" x14ac:dyDescent="0.25">
      <c r="O142" s="85"/>
    </row>
    <row r="143" spans="15:15" x14ac:dyDescent="0.25">
      <c r="O143" s="85"/>
    </row>
    <row r="144" spans="15:15" x14ac:dyDescent="0.25">
      <c r="O144" s="85"/>
    </row>
    <row r="145" spans="15:15" x14ac:dyDescent="0.25">
      <c r="O145" s="85"/>
    </row>
    <row r="146" spans="15:15" x14ac:dyDescent="0.25">
      <c r="O146" s="85"/>
    </row>
    <row r="147" spans="15:15" x14ac:dyDescent="0.25">
      <c r="O147" s="85"/>
    </row>
    <row r="148" spans="15:15" x14ac:dyDescent="0.25">
      <c r="O148" s="85"/>
    </row>
    <row r="149" spans="15:15" x14ac:dyDescent="0.25">
      <c r="O149" s="85"/>
    </row>
    <row r="150" spans="15:15" x14ac:dyDescent="0.25">
      <c r="O150" s="85"/>
    </row>
    <row r="151" spans="15:15" x14ac:dyDescent="0.25">
      <c r="O151" s="85"/>
    </row>
    <row r="152" spans="15:15" x14ac:dyDescent="0.25">
      <c r="O152" s="85"/>
    </row>
    <row r="153" spans="15:15" x14ac:dyDescent="0.25">
      <c r="O153" s="85"/>
    </row>
    <row r="154" spans="15:15" x14ac:dyDescent="0.25">
      <c r="O154" s="85"/>
    </row>
    <row r="155" spans="15:15" x14ac:dyDescent="0.25">
      <c r="O155" s="85"/>
    </row>
    <row r="156" spans="15:15" x14ac:dyDescent="0.25">
      <c r="O156" s="85"/>
    </row>
    <row r="157" spans="15:15" x14ac:dyDescent="0.25">
      <c r="O157" s="85"/>
    </row>
    <row r="158" spans="15:15" x14ac:dyDescent="0.25">
      <c r="O158" s="85"/>
    </row>
    <row r="159" spans="15:15" x14ac:dyDescent="0.25">
      <c r="O159" s="85"/>
    </row>
    <row r="160" spans="15:15" x14ac:dyDescent="0.25">
      <c r="O160" s="85"/>
    </row>
    <row r="161" spans="15:15" x14ac:dyDescent="0.25">
      <c r="O161" s="85"/>
    </row>
    <row r="162" spans="15:15" x14ac:dyDescent="0.25">
      <c r="O162" s="85"/>
    </row>
    <row r="163" spans="15:15" x14ac:dyDescent="0.25">
      <c r="O163" s="85"/>
    </row>
    <row r="164" spans="15:15" x14ac:dyDescent="0.25">
      <c r="O164" s="85"/>
    </row>
    <row r="165" spans="15:15" x14ac:dyDescent="0.25">
      <c r="O165" s="85"/>
    </row>
    <row r="166" spans="15:15" x14ac:dyDescent="0.25">
      <c r="O166" s="85"/>
    </row>
    <row r="167" spans="15:15" x14ac:dyDescent="0.25">
      <c r="O167" s="85"/>
    </row>
    <row r="168" spans="15:15" x14ac:dyDescent="0.25">
      <c r="O168" s="85"/>
    </row>
    <row r="169" spans="15:15" x14ac:dyDescent="0.25">
      <c r="O169" s="85"/>
    </row>
    <row r="170" spans="15:15" x14ac:dyDescent="0.25">
      <c r="O170" s="85"/>
    </row>
    <row r="171" spans="15:15" x14ac:dyDescent="0.25">
      <c r="O171" s="85"/>
    </row>
    <row r="172" spans="15:15" x14ac:dyDescent="0.25">
      <c r="O172" s="85"/>
    </row>
    <row r="173" spans="15:15" x14ac:dyDescent="0.25">
      <c r="O173" s="85"/>
    </row>
    <row r="174" spans="15:15" x14ac:dyDescent="0.25">
      <c r="O174" s="85"/>
    </row>
    <row r="175" spans="15:15" x14ac:dyDescent="0.25">
      <c r="O175" s="85"/>
    </row>
    <row r="176" spans="15:15" x14ac:dyDescent="0.25">
      <c r="O176" s="85"/>
    </row>
    <row r="177" spans="15:15" x14ac:dyDescent="0.25">
      <c r="O177" s="85"/>
    </row>
    <row r="178" spans="15:15" x14ac:dyDescent="0.25">
      <c r="O178" s="85"/>
    </row>
    <row r="179" spans="15:15" x14ac:dyDescent="0.25">
      <c r="O179" s="85"/>
    </row>
    <row r="180" spans="15:15" x14ac:dyDescent="0.25">
      <c r="O180" s="85"/>
    </row>
    <row r="181" spans="15:15" x14ac:dyDescent="0.25">
      <c r="O181" s="85"/>
    </row>
    <row r="182" spans="15:15" x14ac:dyDescent="0.25">
      <c r="O182" s="85"/>
    </row>
    <row r="183" spans="15:15" x14ac:dyDescent="0.25">
      <c r="O183" s="85"/>
    </row>
    <row r="184" spans="15:15" x14ac:dyDescent="0.25">
      <c r="O184" s="85"/>
    </row>
    <row r="185" spans="15:15" x14ac:dyDescent="0.25">
      <c r="O185" s="85"/>
    </row>
    <row r="186" spans="15:15" x14ac:dyDescent="0.25">
      <c r="O186" s="85"/>
    </row>
    <row r="187" spans="15:15" x14ac:dyDescent="0.25">
      <c r="O187" s="85"/>
    </row>
    <row r="188" spans="15:15" x14ac:dyDescent="0.25">
      <c r="O188" s="85"/>
    </row>
    <row r="189" spans="15:15" x14ac:dyDescent="0.25">
      <c r="O189" s="85"/>
    </row>
    <row r="190" spans="15:15" x14ac:dyDescent="0.25">
      <c r="O190" s="85"/>
    </row>
    <row r="191" spans="15:15" x14ac:dyDescent="0.25">
      <c r="O191" s="85"/>
    </row>
    <row r="192" spans="15:15" x14ac:dyDescent="0.25">
      <c r="O192" s="85"/>
    </row>
    <row r="193" spans="15:15" x14ac:dyDescent="0.25">
      <c r="O193" s="85"/>
    </row>
    <row r="194" spans="15:15" x14ac:dyDescent="0.25">
      <c r="O194" s="85"/>
    </row>
    <row r="195" spans="15:15" x14ac:dyDescent="0.25">
      <c r="O195" s="85"/>
    </row>
    <row r="196" spans="15:15" x14ac:dyDescent="0.25">
      <c r="O196" s="85"/>
    </row>
    <row r="197" spans="15:15" x14ac:dyDescent="0.25">
      <c r="O197" s="85"/>
    </row>
    <row r="198" spans="15:15" x14ac:dyDescent="0.25">
      <c r="O198" s="85"/>
    </row>
    <row r="199" spans="15:15" x14ac:dyDescent="0.25">
      <c r="O199" s="85"/>
    </row>
    <row r="200" spans="15:15" x14ac:dyDescent="0.25">
      <c r="O200" s="85"/>
    </row>
    <row r="201" spans="15:15" x14ac:dyDescent="0.25">
      <c r="O201" s="85"/>
    </row>
    <row r="202" spans="15:15" x14ac:dyDescent="0.25">
      <c r="O202" s="85"/>
    </row>
    <row r="203" spans="15:15" x14ac:dyDescent="0.25">
      <c r="O203" s="85"/>
    </row>
    <row r="204" spans="15:15" x14ac:dyDescent="0.25">
      <c r="O204" s="85"/>
    </row>
    <row r="205" spans="15:15" x14ac:dyDescent="0.25">
      <c r="O205" s="85"/>
    </row>
    <row r="206" spans="15:15" x14ac:dyDescent="0.25">
      <c r="O206" s="85"/>
    </row>
    <row r="207" spans="15:15" x14ac:dyDescent="0.25">
      <c r="O207" s="85"/>
    </row>
    <row r="208" spans="15:15" x14ac:dyDescent="0.25">
      <c r="O208" s="85"/>
    </row>
    <row r="209" spans="15:15" x14ac:dyDescent="0.25">
      <c r="O209" s="85"/>
    </row>
    <row r="210" spans="15:15" x14ac:dyDescent="0.25">
      <c r="O210" s="85"/>
    </row>
    <row r="211" spans="15:15" x14ac:dyDescent="0.25">
      <c r="O211" s="85"/>
    </row>
    <row r="212" spans="15:15" x14ac:dyDescent="0.25">
      <c r="O212" s="85"/>
    </row>
    <row r="213" spans="15:15" x14ac:dyDescent="0.25">
      <c r="O213" s="85"/>
    </row>
    <row r="214" spans="15:15" x14ac:dyDescent="0.25">
      <c r="O214" s="85"/>
    </row>
    <row r="215" spans="15:15" x14ac:dyDescent="0.25">
      <c r="O215" s="85"/>
    </row>
    <row r="216" spans="15:15" x14ac:dyDescent="0.25">
      <c r="O216" s="85"/>
    </row>
    <row r="217" spans="15:15" x14ac:dyDescent="0.25">
      <c r="O217" s="85"/>
    </row>
    <row r="218" spans="15:15" x14ac:dyDescent="0.25">
      <c r="O218" s="85"/>
    </row>
    <row r="219" spans="15:15" x14ac:dyDescent="0.25">
      <c r="O219" s="85"/>
    </row>
    <row r="220" spans="15:15" x14ac:dyDescent="0.25">
      <c r="O220" s="85"/>
    </row>
    <row r="221" spans="15:15" x14ac:dyDescent="0.25">
      <c r="O221" s="85"/>
    </row>
    <row r="222" spans="15:15" x14ac:dyDescent="0.25">
      <c r="O222" s="85"/>
    </row>
    <row r="223" spans="15:15" x14ac:dyDescent="0.25">
      <c r="O223" s="85"/>
    </row>
    <row r="224" spans="15:15" x14ac:dyDescent="0.25">
      <c r="O224" s="85"/>
    </row>
    <row r="225" spans="15:15" x14ac:dyDescent="0.25">
      <c r="O225" s="85"/>
    </row>
    <row r="226" spans="15:15" x14ac:dyDescent="0.25">
      <c r="O226" s="85"/>
    </row>
    <row r="227" spans="15:15" x14ac:dyDescent="0.25">
      <c r="O227" s="85"/>
    </row>
    <row r="228" spans="15:15" x14ac:dyDescent="0.25">
      <c r="O228" s="85"/>
    </row>
    <row r="229" spans="15:15" x14ac:dyDescent="0.25">
      <c r="O229" s="85"/>
    </row>
    <row r="230" spans="15:15" x14ac:dyDescent="0.25">
      <c r="O230" s="85"/>
    </row>
    <row r="231" spans="15:15" x14ac:dyDescent="0.25">
      <c r="O231" s="85"/>
    </row>
    <row r="232" spans="15:15" x14ac:dyDescent="0.25">
      <c r="O232" s="85"/>
    </row>
    <row r="233" spans="15:15" x14ac:dyDescent="0.25">
      <c r="O233" s="85"/>
    </row>
    <row r="234" spans="15:15" x14ac:dyDescent="0.25">
      <c r="O234" s="85"/>
    </row>
    <row r="235" spans="15:15" x14ac:dyDescent="0.25">
      <c r="O235" s="85"/>
    </row>
    <row r="236" spans="15:15" x14ac:dyDescent="0.25">
      <c r="O236" s="85"/>
    </row>
    <row r="237" spans="15:15" x14ac:dyDescent="0.25">
      <c r="O237" s="85"/>
    </row>
    <row r="238" spans="15:15" x14ac:dyDescent="0.25">
      <c r="O238" s="85"/>
    </row>
    <row r="239" spans="15:15" x14ac:dyDescent="0.25">
      <c r="O239" s="85"/>
    </row>
    <row r="240" spans="15:15" x14ac:dyDescent="0.25">
      <c r="O240" s="85"/>
    </row>
    <row r="241" spans="15:15" x14ac:dyDescent="0.25">
      <c r="O241" s="85"/>
    </row>
    <row r="242" spans="15:15" x14ac:dyDescent="0.25">
      <c r="O242" s="85"/>
    </row>
    <row r="243" spans="15:15" x14ac:dyDescent="0.25">
      <c r="O243" s="85"/>
    </row>
    <row r="244" spans="15:15" x14ac:dyDescent="0.25">
      <c r="O244" s="85"/>
    </row>
    <row r="245" spans="15:15" x14ac:dyDescent="0.25">
      <c r="O245" s="85"/>
    </row>
    <row r="246" spans="15:15" x14ac:dyDescent="0.25">
      <c r="O246" s="85"/>
    </row>
    <row r="247" spans="15:15" x14ac:dyDescent="0.25">
      <c r="O247" s="85"/>
    </row>
    <row r="248" spans="15:15" x14ac:dyDescent="0.25">
      <c r="O248" s="85"/>
    </row>
    <row r="249" spans="15:15" x14ac:dyDescent="0.25">
      <c r="O249" s="85"/>
    </row>
    <row r="250" spans="15:15" x14ac:dyDescent="0.25">
      <c r="O250" s="85"/>
    </row>
    <row r="251" spans="15:15" x14ac:dyDescent="0.25">
      <c r="O251" s="85"/>
    </row>
    <row r="252" spans="15:15" x14ac:dyDescent="0.25">
      <c r="O252" s="85"/>
    </row>
    <row r="253" spans="15:15" x14ac:dyDescent="0.25">
      <c r="O253" s="85"/>
    </row>
    <row r="254" spans="15:15" x14ac:dyDescent="0.25">
      <c r="O254" s="85"/>
    </row>
    <row r="255" spans="15:15" x14ac:dyDescent="0.25">
      <c r="O255" s="85"/>
    </row>
    <row r="256" spans="15:15" x14ac:dyDescent="0.25">
      <c r="O256" s="85"/>
    </row>
    <row r="257" spans="15:15" x14ac:dyDescent="0.25">
      <c r="O257" s="85"/>
    </row>
    <row r="258" spans="15:15" x14ac:dyDescent="0.25">
      <c r="O258" s="85"/>
    </row>
    <row r="259" spans="15:15" x14ac:dyDescent="0.25">
      <c r="O259" s="85"/>
    </row>
    <row r="260" spans="15:15" x14ac:dyDescent="0.25">
      <c r="O260" s="85"/>
    </row>
    <row r="261" spans="15:15" x14ac:dyDescent="0.25">
      <c r="O261" s="85"/>
    </row>
    <row r="262" spans="15:15" x14ac:dyDescent="0.25">
      <c r="O262" s="85"/>
    </row>
    <row r="263" spans="15:15" x14ac:dyDescent="0.25">
      <c r="O263" s="85"/>
    </row>
    <row r="264" spans="15:15" x14ac:dyDescent="0.25">
      <c r="O264" s="85"/>
    </row>
  </sheetData>
  <mergeCells count="93">
    <mergeCell ref="A6:J6"/>
    <mergeCell ref="A7:J7"/>
    <mergeCell ref="I56:L56"/>
    <mergeCell ref="G48:J48"/>
    <mergeCell ref="I52:M52"/>
    <mergeCell ref="K48:L48"/>
    <mergeCell ref="J29:M29"/>
    <mergeCell ref="G32:I32"/>
    <mergeCell ref="G36:L36"/>
    <mergeCell ref="B29:B32"/>
    <mergeCell ref="D29:F29"/>
    <mergeCell ref="D32:F32"/>
    <mergeCell ref="G29:I29"/>
    <mergeCell ref="A49:A52"/>
    <mergeCell ref="A53:A56"/>
    <mergeCell ref="J21:M21"/>
    <mergeCell ref="D58:F59"/>
    <mergeCell ref="J58:J59"/>
    <mergeCell ref="D56:F56"/>
    <mergeCell ref="G49:H49"/>
    <mergeCell ref="D48:F48"/>
    <mergeCell ref="D49:F49"/>
    <mergeCell ref="D52:F52"/>
    <mergeCell ref="G52:H52"/>
    <mergeCell ref="J28:N28"/>
    <mergeCell ref="G45:I45"/>
    <mergeCell ref="D45:F45"/>
    <mergeCell ref="D44:E44"/>
    <mergeCell ref="F44:J44"/>
    <mergeCell ref="A29:A32"/>
    <mergeCell ref="A33:A36"/>
    <mergeCell ref="B45:B48"/>
    <mergeCell ref="B41:B44"/>
    <mergeCell ref="A37:A40"/>
    <mergeCell ref="A41:A44"/>
    <mergeCell ref="A45:A48"/>
    <mergeCell ref="B37:B40"/>
    <mergeCell ref="B33:B36"/>
    <mergeCell ref="A9:A12"/>
    <mergeCell ref="A13:A16"/>
    <mergeCell ref="A17:A20"/>
    <mergeCell ref="A21:A24"/>
    <mergeCell ref="A25:A28"/>
    <mergeCell ref="J32:M32"/>
    <mergeCell ref="G13:I13"/>
    <mergeCell ref="J13:M13"/>
    <mergeCell ref="B53:B56"/>
    <mergeCell ref="D53:F53"/>
    <mergeCell ref="K44:N44"/>
    <mergeCell ref="J24:M24"/>
    <mergeCell ref="D28:F28"/>
    <mergeCell ref="G28:I28"/>
    <mergeCell ref="F41:J41"/>
    <mergeCell ref="M36:N36"/>
    <mergeCell ref="D33:F33"/>
    <mergeCell ref="D36:F36"/>
    <mergeCell ref="D40:F40"/>
    <mergeCell ref="G40:I40"/>
    <mergeCell ref="J40:K40"/>
    <mergeCell ref="G16:I16"/>
    <mergeCell ref="J17:M17"/>
    <mergeCell ref="J20:M20"/>
    <mergeCell ref="G21:I21"/>
    <mergeCell ref="B25:B28"/>
    <mergeCell ref="H17:I17"/>
    <mergeCell ref="H20:I20"/>
    <mergeCell ref="D20:G20"/>
    <mergeCell ref="B21:B24"/>
    <mergeCell ref="D21:F21"/>
    <mergeCell ref="D24:F24"/>
    <mergeCell ref="D17:G17"/>
    <mergeCell ref="H25:I25"/>
    <mergeCell ref="G24:I24"/>
    <mergeCell ref="J25:N25"/>
    <mergeCell ref="B49:B52"/>
    <mergeCell ref="D8:K8"/>
    <mergeCell ref="B9:B12"/>
    <mergeCell ref="D9:G9"/>
    <mergeCell ref="H9:K9"/>
    <mergeCell ref="L9:M9"/>
    <mergeCell ref="D12:G12"/>
    <mergeCell ref="H12:K12"/>
    <mergeCell ref="B13:B16"/>
    <mergeCell ref="L12:N12"/>
    <mergeCell ref="B17:B20"/>
    <mergeCell ref="J16:M16"/>
    <mergeCell ref="D13:F13"/>
    <mergeCell ref="D16:F16"/>
    <mergeCell ref="A1:F1"/>
    <mergeCell ref="A2:F2"/>
    <mergeCell ref="A3:F3"/>
    <mergeCell ref="A4:F4"/>
    <mergeCell ref="B5:E5"/>
  </mergeCells>
  <pageMargins left="0.82677165354330717" right="0.82677165354330717" top="0.55118110236220474" bottom="0.55118110236220474" header="0.31496062992125984" footer="0.31496062992125984"/>
  <pageSetup paperSize="9" scale="50" orientation="landscape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zoomScale="57" zoomScaleNormal="57" workbookViewId="0">
      <selection activeCell="G3" sqref="G3"/>
    </sheetView>
  </sheetViews>
  <sheetFormatPr defaultRowHeight="15" x14ac:dyDescent="0.25"/>
  <cols>
    <col min="1" max="1" width="9.140625" style="201" customWidth="1"/>
    <col min="2" max="2" width="6.42578125" style="201" customWidth="1"/>
    <col min="3" max="3" width="9.140625" style="201"/>
    <col min="4" max="4" width="24.28515625" style="201" customWidth="1"/>
    <col min="5" max="5" width="26.140625" style="201" customWidth="1"/>
    <col min="6" max="6" width="26.85546875" style="201" customWidth="1"/>
    <col min="7" max="7" width="24.7109375" style="201" customWidth="1"/>
    <col min="8" max="8" width="25.28515625" style="201" customWidth="1"/>
    <col min="9" max="9" width="21.85546875" style="201" customWidth="1"/>
    <col min="10" max="11" width="25.140625" style="201" customWidth="1"/>
    <col min="12" max="12" width="22.85546875" style="201" customWidth="1"/>
    <col min="13" max="13" width="18.85546875" style="201" customWidth="1"/>
    <col min="14" max="14" width="25.140625" style="201" customWidth="1"/>
    <col min="15" max="15" width="22.7109375" style="201" customWidth="1"/>
    <col min="16" max="16" width="18.28515625" style="201" customWidth="1"/>
    <col min="17" max="17" width="19.7109375" style="201" customWidth="1"/>
    <col min="18" max="18" width="20.5703125" style="201" customWidth="1"/>
    <col min="19" max="19" width="17.140625" style="201" customWidth="1"/>
    <col min="20" max="20" width="22.85546875" style="201" customWidth="1"/>
    <col min="21" max="21" width="22.5703125" style="201" customWidth="1"/>
    <col min="22" max="22" width="11.42578125" style="201" customWidth="1"/>
    <col min="23" max="16384" width="9.140625" style="201"/>
  </cols>
  <sheetData>
    <row r="1" spans="1:22" ht="32.25" customHeight="1" x14ac:dyDescent="0.25">
      <c r="A1" s="324" t="s">
        <v>0</v>
      </c>
      <c r="B1" s="324"/>
      <c r="C1" s="324"/>
      <c r="D1" s="324"/>
      <c r="E1" s="324"/>
      <c r="F1" s="324"/>
      <c r="G1" s="217"/>
      <c r="H1" s="218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</row>
    <row r="2" spans="1:22" ht="32.25" customHeight="1" x14ac:dyDescent="0.25">
      <c r="A2" s="325" t="s">
        <v>260</v>
      </c>
      <c r="B2" s="325"/>
      <c r="C2" s="325"/>
      <c r="D2" s="325"/>
      <c r="E2" s="325"/>
      <c r="F2" s="325"/>
      <c r="G2" s="218"/>
      <c r="H2" s="218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</row>
    <row r="3" spans="1:22" ht="32.25" customHeight="1" x14ac:dyDescent="0.25">
      <c r="A3" s="325" t="s">
        <v>7</v>
      </c>
      <c r="B3" s="325"/>
      <c r="C3" s="325"/>
      <c r="D3" s="325"/>
      <c r="E3" s="325"/>
      <c r="F3" s="325"/>
      <c r="G3" s="218"/>
      <c r="H3" s="217"/>
      <c r="I3" s="218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</row>
    <row r="4" spans="1:22" ht="32.25" customHeight="1" x14ac:dyDescent="0.25">
      <c r="A4" s="324" t="s">
        <v>568</v>
      </c>
      <c r="B4" s="324"/>
      <c r="C4" s="324"/>
      <c r="D4" s="324"/>
      <c r="E4" s="324"/>
      <c r="F4" s="324"/>
      <c r="G4" s="217"/>
      <c r="H4" s="217"/>
      <c r="I4" s="218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</row>
    <row r="5" spans="1:22" ht="20.25" x14ac:dyDescent="0.25">
      <c r="A5" s="2"/>
      <c r="B5" s="324"/>
      <c r="C5" s="324"/>
      <c r="D5" s="324"/>
      <c r="E5" s="324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</row>
    <row r="6" spans="1:22" ht="39.75" customHeight="1" x14ac:dyDescent="0.25">
      <c r="A6" s="416" t="s">
        <v>259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21"/>
      <c r="U6" s="421"/>
      <c r="V6" s="421"/>
    </row>
    <row r="7" spans="1:22" ht="39.75" customHeight="1" x14ac:dyDescent="0.25">
      <c r="A7" s="423" t="s">
        <v>128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2"/>
      <c r="U7" s="422"/>
      <c r="V7" s="422"/>
    </row>
    <row r="8" spans="1:22" ht="38.25" thickBot="1" x14ac:dyDescent="0.3">
      <c r="A8" s="88" t="s">
        <v>1</v>
      </c>
      <c r="B8" s="89" t="s">
        <v>2</v>
      </c>
      <c r="C8" s="89"/>
      <c r="D8" s="417"/>
      <c r="E8" s="417"/>
      <c r="F8" s="417"/>
      <c r="G8" s="417"/>
      <c r="H8" s="417"/>
      <c r="I8" s="417"/>
      <c r="J8" s="417"/>
      <c r="K8" s="417"/>
      <c r="L8" s="89"/>
      <c r="M8" s="89"/>
      <c r="N8" s="89"/>
      <c r="O8" s="89"/>
      <c r="P8" s="89"/>
      <c r="Q8" s="89"/>
      <c r="R8" s="89"/>
      <c r="S8" s="89"/>
      <c r="T8" s="89"/>
      <c r="U8" s="90"/>
      <c r="V8" s="39"/>
    </row>
    <row r="9" spans="1:22" ht="20.25" x14ac:dyDescent="0.25">
      <c r="A9" s="385">
        <v>44931</v>
      </c>
      <c r="B9" s="388" t="s">
        <v>257</v>
      </c>
      <c r="C9" s="91" t="s">
        <v>3</v>
      </c>
      <c r="D9" s="92"/>
      <c r="E9" s="93"/>
      <c r="F9" s="93"/>
      <c r="G9" s="94"/>
      <c r="H9" s="92"/>
      <c r="I9" s="93"/>
      <c r="J9" s="93"/>
      <c r="K9" s="93"/>
      <c r="L9" s="93"/>
      <c r="M9" s="93"/>
      <c r="N9" s="93"/>
      <c r="O9" s="94"/>
      <c r="P9" s="95"/>
      <c r="Q9" s="96"/>
      <c r="R9" s="97"/>
      <c r="S9" s="97"/>
      <c r="T9" s="98"/>
      <c r="U9" s="99"/>
      <c r="V9" s="97" t="s">
        <v>8</v>
      </c>
    </row>
    <row r="10" spans="1:22" ht="130.5" customHeight="1" x14ac:dyDescent="0.25">
      <c r="A10" s="386"/>
      <c r="B10" s="389"/>
      <c r="C10" s="100" t="s">
        <v>6</v>
      </c>
      <c r="D10" s="102" t="s">
        <v>130</v>
      </c>
      <c r="E10" s="87" t="s">
        <v>131</v>
      </c>
      <c r="F10" s="87" t="s">
        <v>132</v>
      </c>
      <c r="G10" s="101" t="s">
        <v>133</v>
      </c>
      <c r="H10" s="102" t="s">
        <v>134</v>
      </c>
      <c r="I10" s="87" t="s">
        <v>135</v>
      </c>
      <c r="J10" s="103" t="s">
        <v>136</v>
      </c>
      <c r="K10" s="103" t="s">
        <v>137</v>
      </c>
      <c r="L10" s="87" t="s">
        <v>138</v>
      </c>
      <c r="M10" s="103" t="s">
        <v>139</v>
      </c>
      <c r="N10" s="103" t="s">
        <v>140</v>
      </c>
      <c r="O10" s="104" t="s">
        <v>141</v>
      </c>
      <c r="P10" s="87" t="s">
        <v>142</v>
      </c>
      <c r="Q10" s="87" t="s">
        <v>143</v>
      </c>
      <c r="R10" s="105"/>
      <c r="S10" s="103"/>
      <c r="T10" s="98"/>
      <c r="U10" s="83"/>
      <c r="V10" s="84"/>
    </row>
    <row r="11" spans="1:22" ht="21" thickBot="1" x14ac:dyDescent="0.3">
      <c r="A11" s="386"/>
      <c r="B11" s="389"/>
      <c r="C11" s="98" t="s">
        <v>4</v>
      </c>
      <c r="D11" s="106">
        <v>10</v>
      </c>
      <c r="E11" s="97">
        <v>20</v>
      </c>
      <c r="F11" s="107">
        <v>16</v>
      </c>
      <c r="G11" s="108">
        <v>14</v>
      </c>
      <c r="H11" s="106">
        <v>10</v>
      </c>
      <c r="I11" s="97">
        <v>23</v>
      </c>
      <c r="J11" s="103">
        <v>3</v>
      </c>
      <c r="K11" s="103">
        <v>2</v>
      </c>
      <c r="L11" s="109">
        <v>3</v>
      </c>
      <c r="M11" s="103">
        <v>1</v>
      </c>
      <c r="N11" s="103">
        <v>2</v>
      </c>
      <c r="O11" s="104">
        <v>2</v>
      </c>
      <c r="P11" s="110">
        <v>6</v>
      </c>
      <c r="Q11" s="111">
        <v>6</v>
      </c>
      <c r="R11" s="105"/>
      <c r="S11" s="103"/>
      <c r="T11" s="98"/>
      <c r="U11" s="83"/>
      <c r="V11" s="84">
        <v>118</v>
      </c>
    </row>
    <row r="12" spans="1:22" ht="21" thickBot="1" x14ac:dyDescent="0.3">
      <c r="A12" s="411"/>
      <c r="B12" s="389"/>
      <c r="C12" s="98" t="s">
        <v>5</v>
      </c>
      <c r="D12" s="401" t="s">
        <v>144</v>
      </c>
      <c r="E12" s="402"/>
      <c r="F12" s="402"/>
      <c r="G12" s="418"/>
      <c r="H12" s="399" t="s">
        <v>145</v>
      </c>
      <c r="I12" s="400"/>
      <c r="J12" s="400"/>
      <c r="K12" s="400"/>
      <c r="L12" s="400"/>
      <c r="M12" s="400"/>
      <c r="N12" s="400"/>
      <c r="O12" s="394"/>
      <c r="P12" s="395"/>
      <c r="Q12" s="113"/>
      <c r="R12" s="96"/>
      <c r="S12" s="97"/>
      <c r="T12" s="97"/>
      <c r="U12" s="98"/>
      <c r="V12" s="84"/>
    </row>
    <row r="13" spans="1:22" ht="20.25" customHeight="1" x14ac:dyDescent="0.25">
      <c r="A13" s="385">
        <v>44932</v>
      </c>
      <c r="B13" s="388" t="s">
        <v>257</v>
      </c>
      <c r="C13" s="98" t="s">
        <v>3</v>
      </c>
      <c r="D13" s="396"/>
      <c r="E13" s="397"/>
      <c r="F13" s="397"/>
      <c r="G13" s="397"/>
      <c r="H13" s="397"/>
      <c r="I13" s="398"/>
      <c r="J13" s="396"/>
      <c r="K13" s="397"/>
      <c r="L13" s="397"/>
      <c r="M13" s="397"/>
      <c r="N13" s="405"/>
      <c r="O13" s="114"/>
      <c r="P13" s="115"/>
      <c r="Q13" s="115"/>
      <c r="R13" s="97"/>
      <c r="S13" s="97"/>
      <c r="T13" s="97"/>
      <c r="U13" s="98"/>
      <c r="V13" s="84"/>
    </row>
    <row r="14" spans="1:22" ht="148.5" customHeight="1" x14ac:dyDescent="0.25">
      <c r="A14" s="386"/>
      <c r="B14" s="389"/>
      <c r="C14" s="100" t="s">
        <v>6</v>
      </c>
      <c r="D14" s="102" t="s">
        <v>146</v>
      </c>
      <c r="E14" s="87" t="s">
        <v>147</v>
      </c>
      <c r="F14" s="87" t="s">
        <v>148</v>
      </c>
      <c r="G14" s="87" t="s">
        <v>149</v>
      </c>
      <c r="H14" s="87" t="s">
        <v>150</v>
      </c>
      <c r="I14" s="86" t="s">
        <v>151</v>
      </c>
      <c r="J14" s="102" t="s">
        <v>152</v>
      </c>
      <c r="K14" s="87" t="s">
        <v>153</v>
      </c>
      <c r="L14" s="103" t="s">
        <v>154</v>
      </c>
      <c r="M14" s="87" t="s">
        <v>155</v>
      </c>
      <c r="N14" s="116"/>
      <c r="O14" s="87"/>
      <c r="P14" s="87"/>
      <c r="Q14" s="87"/>
      <c r="R14" s="87"/>
      <c r="S14" s="87"/>
      <c r="T14" s="86"/>
      <c r="U14" s="84"/>
      <c r="V14" s="265"/>
    </row>
    <row r="15" spans="1:22" ht="20.25" x14ac:dyDescent="0.25">
      <c r="A15" s="386"/>
      <c r="B15" s="389"/>
      <c r="C15" s="98" t="s">
        <v>4</v>
      </c>
      <c r="D15" s="117">
        <v>21</v>
      </c>
      <c r="E15" s="97">
        <v>18</v>
      </c>
      <c r="F15" s="97">
        <v>2</v>
      </c>
      <c r="G15" s="97">
        <v>2</v>
      </c>
      <c r="H15" s="118">
        <v>17</v>
      </c>
      <c r="I15" s="98">
        <v>6</v>
      </c>
      <c r="J15" s="106">
        <v>5</v>
      </c>
      <c r="K15" s="97">
        <v>13</v>
      </c>
      <c r="L15" s="103">
        <v>4</v>
      </c>
      <c r="M15" s="97">
        <v>20</v>
      </c>
      <c r="N15" s="202"/>
      <c r="O15" s="203"/>
      <c r="P15" s="203"/>
      <c r="Q15" s="203"/>
      <c r="R15" s="203"/>
      <c r="S15" s="203"/>
      <c r="T15" s="204"/>
      <c r="U15" s="119"/>
      <c r="V15" s="266">
        <v>108</v>
      </c>
    </row>
    <row r="16" spans="1:22" ht="21" thickBot="1" x14ac:dyDescent="0.3">
      <c r="A16" s="411"/>
      <c r="B16" s="389"/>
      <c r="C16" s="120" t="s">
        <v>5</v>
      </c>
      <c r="D16" s="412" t="s">
        <v>144</v>
      </c>
      <c r="E16" s="413"/>
      <c r="F16" s="413"/>
      <c r="G16" s="413"/>
      <c r="H16" s="413"/>
      <c r="I16" s="414"/>
      <c r="J16" s="412" t="s">
        <v>145</v>
      </c>
      <c r="K16" s="413"/>
      <c r="L16" s="413"/>
      <c r="M16" s="413"/>
      <c r="N16" s="415"/>
      <c r="O16" s="121"/>
      <c r="P16" s="122"/>
      <c r="Q16" s="112"/>
      <c r="R16" s="112"/>
      <c r="S16" s="123"/>
      <c r="T16" s="123"/>
      <c r="U16" s="124"/>
      <c r="V16" s="125"/>
    </row>
    <row r="17" spans="1:22" ht="20.25" customHeight="1" x14ac:dyDescent="0.25">
      <c r="A17" s="385">
        <v>44935</v>
      </c>
      <c r="B17" s="388" t="s">
        <v>257</v>
      </c>
      <c r="C17" s="91" t="s">
        <v>3</v>
      </c>
      <c r="D17" s="396"/>
      <c r="E17" s="397"/>
      <c r="F17" s="397"/>
      <c r="G17" s="398"/>
      <c r="H17" s="396"/>
      <c r="I17" s="397"/>
      <c r="J17" s="397"/>
      <c r="K17" s="397"/>
      <c r="L17" s="397"/>
      <c r="M17" s="397"/>
      <c r="N17" s="397"/>
      <c r="O17" s="397"/>
      <c r="P17" s="397"/>
      <c r="Q17" s="405"/>
      <c r="R17" s="126"/>
      <c r="S17" s="96"/>
      <c r="T17" s="97"/>
      <c r="U17" s="98"/>
      <c r="V17" s="84"/>
    </row>
    <row r="18" spans="1:22" ht="161.25" customHeight="1" x14ac:dyDescent="0.25">
      <c r="A18" s="386"/>
      <c r="B18" s="389"/>
      <c r="C18" s="100" t="s">
        <v>6</v>
      </c>
      <c r="D18" s="102" t="s">
        <v>157</v>
      </c>
      <c r="E18" s="87" t="s">
        <v>158</v>
      </c>
      <c r="F18" s="87" t="s">
        <v>159</v>
      </c>
      <c r="G18" s="86" t="s">
        <v>160</v>
      </c>
      <c r="H18" s="102" t="s">
        <v>161</v>
      </c>
      <c r="I18" s="87" t="s">
        <v>162</v>
      </c>
      <c r="J18" s="87" t="s">
        <v>163</v>
      </c>
      <c r="K18" s="87" t="s">
        <v>164</v>
      </c>
      <c r="L18" s="87" t="s">
        <v>165</v>
      </c>
      <c r="M18" s="87" t="s">
        <v>166</v>
      </c>
      <c r="N18" s="87" t="s">
        <v>167</v>
      </c>
      <c r="O18" s="87" t="s">
        <v>168</v>
      </c>
      <c r="P18" s="87" t="s">
        <v>169</v>
      </c>
      <c r="Q18" s="101"/>
      <c r="R18" s="116"/>
      <c r="S18" s="87"/>
      <c r="T18" s="109"/>
      <c r="U18" s="127"/>
      <c r="V18" s="84"/>
    </row>
    <row r="19" spans="1:22" ht="20.25" x14ac:dyDescent="0.25">
      <c r="A19" s="386"/>
      <c r="B19" s="389"/>
      <c r="C19" s="98" t="s">
        <v>4</v>
      </c>
      <c r="D19" s="106">
        <v>13</v>
      </c>
      <c r="E19" s="128">
        <v>21</v>
      </c>
      <c r="F19" s="129">
        <v>10</v>
      </c>
      <c r="G19" s="130">
        <v>15</v>
      </c>
      <c r="H19" s="106">
        <v>3</v>
      </c>
      <c r="I19" s="97">
        <v>5</v>
      </c>
      <c r="J19" s="131">
        <v>7</v>
      </c>
      <c r="K19" s="132">
        <v>12</v>
      </c>
      <c r="L19" s="97">
        <v>5</v>
      </c>
      <c r="M19" s="133">
        <v>6</v>
      </c>
      <c r="N19" s="97">
        <v>6</v>
      </c>
      <c r="O19" s="97">
        <v>7</v>
      </c>
      <c r="P19" s="134">
        <v>2</v>
      </c>
      <c r="Q19" s="135"/>
      <c r="R19" s="136"/>
      <c r="S19" s="134"/>
      <c r="T19" s="97"/>
      <c r="U19" s="98"/>
      <c r="V19" s="84">
        <v>112</v>
      </c>
    </row>
    <row r="20" spans="1:22" ht="20.25" x14ac:dyDescent="0.25">
      <c r="A20" s="387"/>
      <c r="B20" s="389"/>
      <c r="C20" s="98" t="s">
        <v>5</v>
      </c>
      <c r="D20" s="406" t="s">
        <v>144</v>
      </c>
      <c r="E20" s="407"/>
      <c r="F20" s="407"/>
      <c r="G20" s="408"/>
      <c r="H20" s="406" t="s">
        <v>145</v>
      </c>
      <c r="I20" s="407"/>
      <c r="J20" s="407"/>
      <c r="K20" s="407"/>
      <c r="L20" s="407"/>
      <c r="M20" s="409"/>
      <c r="N20" s="409"/>
      <c r="O20" s="409"/>
      <c r="P20" s="409"/>
      <c r="Q20" s="410"/>
      <c r="R20" s="138"/>
      <c r="S20" s="271"/>
      <c r="T20" s="139"/>
      <c r="U20" s="139"/>
      <c r="V20" s="140"/>
    </row>
    <row r="21" spans="1:22" ht="20.25" x14ac:dyDescent="0.25">
      <c r="A21" s="385">
        <v>44936</v>
      </c>
      <c r="B21" s="404" t="s">
        <v>129</v>
      </c>
      <c r="C21" s="98" t="s">
        <v>3</v>
      </c>
      <c r="D21" s="92"/>
      <c r="E21" s="93"/>
      <c r="F21" s="93"/>
      <c r="G21" s="93"/>
      <c r="H21" s="141"/>
      <c r="I21" s="92"/>
      <c r="J21" s="93"/>
      <c r="K21" s="93"/>
      <c r="L21" s="94"/>
      <c r="M21" s="114"/>
      <c r="N21" s="115"/>
      <c r="O21" s="115"/>
      <c r="P21" s="143"/>
      <c r="Q21" s="144"/>
      <c r="R21" s="145"/>
      <c r="S21" s="145"/>
      <c r="T21" s="97"/>
      <c r="U21" s="97"/>
      <c r="V21" s="84"/>
    </row>
    <row r="22" spans="1:22" ht="129.75" customHeight="1" x14ac:dyDescent="0.25">
      <c r="A22" s="386"/>
      <c r="B22" s="389"/>
      <c r="C22" s="100" t="s">
        <v>6</v>
      </c>
      <c r="D22" s="102" t="s">
        <v>170</v>
      </c>
      <c r="E22" s="87" t="s">
        <v>171</v>
      </c>
      <c r="F22" s="87" t="s">
        <v>172</v>
      </c>
      <c r="G22" s="87" t="s">
        <v>173</v>
      </c>
      <c r="H22" s="86" t="s">
        <v>174</v>
      </c>
      <c r="I22" s="102" t="s">
        <v>175</v>
      </c>
      <c r="J22" s="87" t="s">
        <v>176</v>
      </c>
      <c r="K22" s="87" t="s">
        <v>177</v>
      </c>
      <c r="L22" s="101" t="s">
        <v>156</v>
      </c>
      <c r="M22" s="155"/>
      <c r="N22" s="105"/>
      <c r="O22" s="105"/>
      <c r="P22" s="105"/>
      <c r="Q22" s="109"/>
      <c r="R22" s="109"/>
      <c r="S22" s="127"/>
      <c r="T22" s="103"/>
      <c r="U22" s="79"/>
      <c r="V22" s="84"/>
    </row>
    <row r="23" spans="1:22" ht="20.25" x14ac:dyDescent="0.25">
      <c r="A23" s="386"/>
      <c r="B23" s="389"/>
      <c r="C23" s="98" t="s">
        <v>4</v>
      </c>
      <c r="D23" s="106">
        <v>18</v>
      </c>
      <c r="E23" s="97">
        <v>16</v>
      </c>
      <c r="F23" s="146">
        <v>7</v>
      </c>
      <c r="G23" s="268">
        <v>5</v>
      </c>
      <c r="H23" s="269">
        <v>17</v>
      </c>
      <c r="I23" s="106">
        <v>2</v>
      </c>
      <c r="J23" s="97">
        <v>17</v>
      </c>
      <c r="K23" s="270">
        <v>13</v>
      </c>
      <c r="L23" s="147">
        <v>23</v>
      </c>
      <c r="M23" s="155"/>
      <c r="N23" s="105"/>
      <c r="O23" s="105"/>
      <c r="P23" s="105"/>
      <c r="Q23" s="97"/>
      <c r="R23" s="97"/>
      <c r="S23" s="98"/>
      <c r="T23" s="103"/>
      <c r="U23" s="79"/>
      <c r="V23" s="84">
        <v>118</v>
      </c>
    </row>
    <row r="24" spans="1:22" ht="21" thickBot="1" x14ac:dyDescent="0.3">
      <c r="A24" s="387"/>
      <c r="B24" s="389"/>
      <c r="C24" s="120" t="s">
        <v>5</v>
      </c>
      <c r="D24" s="393" t="s">
        <v>144</v>
      </c>
      <c r="E24" s="394"/>
      <c r="F24" s="394"/>
      <c r="G24" s="394"/>
      <c r="H24" s="394"/>
      <c r="I24" s="393" t="s">
        <v>145</v>
      </c>
      <c r="J24" s="394"/>
      <c r="K24" s="394"/>
      <c r="L24" s="395"/>
      <c r="M24" s="121"/>
      <c r="N24" s="122"/>
      <c r="O24" s="149"/>
      <c r="P24" s="150"/>
      <c r="Q24" s="151"/>
      <c r="R24" s="152"/>
      <c r="S24" s="152"/>
      <c r="T24" s="123"/>
      <c r="U24" s="123"/>
      <c r="V24" s="125"/>
    </row>
    <row r="25" spans="1:22" ht="20.25" customHeight="1" x14ac:dyDescent="0.25">
      <c r="A25" s="385">
        <v>44939</v>
      </c>
      <c r="B25" s="388" t="s">
        <v>257</v>
      </c>
      <c r="C25" s="91" t="s">
        <v>3</v>
      </c>
      <c r="D25" s="175"/>
      <c r="E25" s="115"/>
      <c r="F25" s="115"/>
      <c r="G25" s="115"/>
      <c r="H25" s="115"/>
      <c r="I25" s="163"/>
      <c r="J25" s="175"/>
      <c r="K25" s="115"/>
      <c r="L25" s="115"/>
      <c r="M25" s="93"/>
      <c r="N25" s="93"/>
      <c r="O25" s="93"/>
      <c r="P25" s="93"/>
      <c r="Q25" s="209"/>
      <c r="R25" s="153"/>
      <c r="S25" s="153"/>
      <c r="T25" s="272"/>
      <c r="U25" s="272"/>
      <c r="V25" s="154"/>
    </row>
    <row r="26" spans="1:22" ht="213" customHeight="1" x14ac:dyDescent="0.25">
      <c r="A26" s="386"/>
      <c r="B26" s="389"/>
      <c r="C26" s="100" t="s">
        <v>6</v>
      </c>
      <c r="D26" s="102" t="s">
        <v>178</v>
      </c>
      <c r="E26" s="87" t="s">
        <v>179</v>
      </c>
      <c r="F26" s="87" t="s">
        <v>180</v>
      </c>
      <c r="G26" s="87" t="s">
        <v>181</v>
      </c>
      <c r="H26" s="87" t="s">
        <v>182</v>
      </c>
      <c r="I26" s="86" t="s">
        <v>183</v>
      </c>
      <c r="J26" s="102" t="s">
        <v>184</v>
      </c>
      <c r="K26" s="87" t="s">
        <v>185</v>
      </c>
      <c r="L26" s="87" t="s">
        <v>186</v>
      </c>
      <c r="M26" s="87" t="s">
        <v>187</v>
      </c>
      <c r="N26" s="87" t="s">
        <v>193</v>
      </c>
      <c r="O26" s="87" t="s">
        <v>189</v>
      </c>
      <c r="P26" s="87" t="s">
        <v>190</v>
      </c>
      <c r="Q26" s="101"/>
      <c r="R26" s="110"/>
      <c r="S26" s="86"/>
      <c r="T26" s="103"/>
      <c r="U26" s="103"/>
      <c r="V26" s="84"/>
    </row>
    <row r="27" spans="1:22" ht="20.25" x14ac:dyDescent="0.25">
      <c r="A27" s="386"/>
      <c r="B27" s="389"/>
      <c r="C27" s="98" t="s">
        <v>4</v>
      </c>
      <c r="D27" s="106">
        <v>13</v>
      </c>
      <c r="E27" s="156">
        <v>7</v>
      </c>
      <c r="F27" s="157">
        <v>7</v>
      </c>
      <c r="G27" s="158">
        <v>15</v>
      </c>
      <c r="H27" s="193">
        <v>17</v>
      </c>
      <c r="I27" s="98">
        <v>5</v>
      </c>
      <c r="J27" s="106">
        <v>5</v>
      </c>
      <c r="K27" s="97">
        <v>7</v>
      </c>
      <c r="L27" s="97">
        <v>6</v>
      </c>
      <c r="M27" s="156">
        <v>5</v>
      </c>
      <c r="N27" s="109">
        <v>16</v>
      </c>
      <c r="O27" s="156">
        <v>16</v>
      </c>
      <c r="P27" s="208">
        <v>3</v>
      </c>
      <c r="Q27" s="147"/>
      <c r="R27" s="110"/>
      <c r="S27" s="109"/>
      <c r="T27" s="105"/>
      <c r="U27" s="155"/>
      <c r="V27" s="84">
        <v>122</v>
      </c>
    </row>
    <row r="28" spans="1:22" ht="21" thickBot="1" x14ac:dyDescent="0.3">
      <c r="A28" s="387"/>
      <c r="B28" s="389"/>
      <c r="C28" s="98" t="s">
        <v>5</v>
      </c>
      <c r="D28" s="393" t="s">
        <v>144</v>
      </c>
      <c r="E28" s="394"/>
      <c r="F28" s="394"/>
      <c r="G28" s="394"/>
      <c r="H28" s="394"/>
      <c r="I28" s="394"/>
      <c r="J28" s="390" t="s">
        <v>145</v>
      </c>
      <c r="K28" s="391"/>
      <c r="L28" s="391"/>
      <c r="M28" s="391"/>
      <c r="N28" s="391"/>
      <c r="O28" s="391"/>
      <c r="P28" s="391"/>
      <c r="Q28" s="403"/>
      <c r="R28" s="160"/>
      <c r="S28" s="160"/>
      <c r="T28" s="161"/>
      <c r="U28" s="162"/>
      <c r="V28" s="140"/>
    </row>
    <row r="29" spans="1:22" ht="20.25" customHeight="1" x14ac:dyDescent="0.25">
      <c r="A29" s="385">
        <v>44942</v>
      </c>
      <c r="B29" s="388" t="s">
        <v>257</v>
      </c>
      <c r="C29" s="98" t="s">
        <v>3</v>
      </c>
      <c r="D29" s="175"/>
      <c r="E29" s="115"/>
      <c r="F29" s="115"/>
      <c r="G29" s="163"/>
      <c r="H29" s="175"/>
      <c r="I29" s="115"/>
      <c r="J29" s="115"/>
      <c r="K29" s="115"/>
      <c r="L29" s="115"/>
      <c r="M29" s="115"/>
      <c r="N29" s="115"/>
      <c r="O29" s="115"/>
      <c r="P29" s="115"/>
      <c r="Q29" s="115"/>
      <c r="R29" s="93"/>
      <c r="S29" s="93"/>
      <c r="T29" s="93"/>
      <c r="U29" s="141"/>
      <c r="V29" s="84"/>
    </row>
    <row r="30" spans="1:22" ht="158.25" customHeight="1" x14ac:dyDescent="0.25">
      <c r="A30" s="386"/>
      <c r="B30" s="389"/>
      <c r="C30" s="100" t="s">
        <v>6</v>
      </c>
      <c r="D30" s="102" t="s">
        <v>191</v>
      </c>
      <c r="E30" s="87" t="s">
        <v>192</v>
      </c>
      <c r="F30" s="87" t="s">
        <v>188</v>
      </c>
      <c r="G30" s="86" t="s">
        <v>194</v>
      </c>
      <c r="H30" s="102" t="s">
        <v>195</v>
      </c>
      <c r="I30" s="87" t="s">
        <v>196</v>
      </c>
      <c r="J30" s="87" t="s">
        <v>197</v>
      </c>
      <c r="K30" s="87" t="s">
        <v>198</v>
      </c>
      <c r="L30" s="87" t="s">
        <v>199</v>
      </c>
      <c r="M30" s="87" t="s">
        <v>200</v>
      </c>
      <c r="N30" s="87" t="s">
        <v>201</v>
      </c>
      <c r="O30" s="103" t="s">
        <v>202</v>
      </c>
      <c r="P30" s="103" t="s">
        <v>203</v>
      </c>
      <c r="Q30" s="103" t="s">
        <v>204</v>
      </c>
      <c r="R30" s="103" t="s">
        <v>205</v>
      </c>
      <c r="S30" s="103" t="s">
        <v>206</v>
      </c>
      <c r="T30" s="103" t="s">
        <v>207</v>
      </c>
      <c r="U30" s="87" t="s">
        <v>235</v>
      </c>
      <c r="V30" s="265"/>
    </row>
    <row r="31" spans="1:22" ht="21" thickBot="1" x14ac:dyDescent="0.3">
      <c r="A31" s="386"/>
      <c r="B31" s="389"/>
      <c r="C31" s="98" t="s">
        <v>4</v>
      </c>
      <c r="D31" s="106">
        <v>13</v>
      </c>
      <c r="E31" s="165">
        <v>18</v>
      </c>
      <c r="F31" s="159">
        <v>16</v>
      </c>
      <c r="G31" s="166">
        <v>7</v>
      </c>
      <c r="H31" s="167">
        <v>3</v>
      </c>
      <c r="I31" s="168">
        <v>10</v>
      </c>
      <c r="J31" s="169">
        <v>2</v>
      </c>
      <c r="K31" s="170">
        <v>2</v>
      </c>
      <c r="L31" s="171">
        <v>3</v>
      </c>
      <c r="M31" s="171">
        <v>2</v>
      </c>
      <c r="N31" s="171">
        <v>2</v>
      </c>
      <c r="O31" s="172">
        <v>3</v>
      </c>
      <c r="P31" s="172">
        <v>2</v>
      </c>
      <c r="Q31" s="172">
        <v>3</v>
      </c>
      <c r="R31" s="172">
        <v>2</v>
      </c>
      <c r="S31" s="172">
        <v>2</v>
      </c>
      <c r="T31" s="172">
        <v>2</v>
      </c>
      <c r="U31" s="103">
        <v>3</v>
      </c>
      <c r="V31" s="267">
        <v>95</v>
      </c>
    </row>
    <row r="32" spans="1:22" ht="21" thickBot="1" x14ac:dyDescent="0.3">
      <c r="A32" s="387"/>
      <c r="B32" s="389"/>
      <c r="C32" s="120" t="s">
        <v>5</v>
      </c>
      <c r="D32" s="393" t="s">
        <v>144</v>
      </c>
      <c r="E32" s="394"/>
      <c r="F32" s="394"/>
      <c r="G32" s="395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4"/>
    </row>
    <row r="33" spans="1:22" ht="20.25" customHeight="1" x14ac:dyDescent="0.25">
      <c r="A33" s="385">
        <v>44945</v>
      </c>
      <c r="B33" s="388" t="s">
        <v>257</v>
      </c>
      <c r="C33" s="91" t="s">
        <v>3</v>
      </c>
      <c r="D33" s="175"/>
      <c r="E33" s="115"/>
      <c r="F33" s="115"/>
      <c r="G33" s="115"/>
      <c r="H33" s="93"/>
      <c r="I33" s="93"/>
      <c r="J33" s="93"/>
      <c r="K33" s="93"/>
      <c r="L33" s="141"/>
      <c r="M33" s="92"/>
      <c r="N33" s="93"/>
      <c r="O33" s="93"/>
      <c r="P33" s="93"/>
      <c r="Q33" s="93"/>
      <c r="R33" s="94"/>
      <c r="S33" s="176"/>
      <c r="T33" s="144"/>
      <c r="U33" s="145"/>
      <c r="V33" s="84"/>
    </row>
    <row r="34" spans="1:22" ht="162" x14ac:dyDescent="0.25">
      <c r="A34" s="386"/>
      <c r="B34" s="389"/>
      <c r="C34" s="100" t="s">
        <v>6</v>
      </c>
      <c r="D34" s="102" t="s">
        <v>209</v>
      </c>
      <c r="E34" s="87" t="s">
        <v>210</v>
      </c>
      <c r="F34" s="87" t="s">
        <v>211</v>
      </c>
      <c r="G34" s="87" t="s">
        <v>212</v>
      </c>
      <c r="H34" s="87" t="s">
        <v>213</v>
      </c>
      <c r="I34" s="87" t="s">
        <v>214</v>
      </c>
      <c r="J34" s="103" t="s">
        <v>215</v>
      </c>
      <c r="K34" s="103" t="s">
        <v>216</v>
      </c>
      <c r="L34" s="87" t="s">
        <v>217</v>
      </c>
      <c r="M34" s="177" t="s">
        <v>218</v>
      </c>
      <c r="N34" s="103" t="s">
        <v>219</v>
      </c>
      <c r="O34" s="103" t="s">
        <v>220</v>
      </c>
      <c r="P34" s="87" t="s">
        <v>221</v>
      </c>
      <c r="Q34" s="87" t="s">
        <v>222</v>
      </c>
      <c r="R34" s="86" t="s">
        <v>223</v>
      </c>
      <c r="S34" s="87" t="s">
        <v>224</v>
      </c>
      <c r="T34" s="103" t="s">
        <v>242</v>
      </c>
      <c r="U34" s="83"/>
      <c r="V34" s="84"/>
    </row>
    <row r="35" spans="1:22" ht="20.25" x14ac:dyDescent="0.25">
      <c r="A35" s="386"/>
      <c r="B35" s="389"/>
      <c r="C35" s="98" t="s">
        <v>4</v>
      </c>
      <c r="D35" s="178">
        <v>7</v>
      </c>
      <c r="E35" s="97">
        <v>5</v>
      </c>
      <c r="F35" s="179">
        <v>6</v>
      </c>
      <c r="G35" s="97">
        <v>6</v>
      </c>
      <c r="H35" s="103">
        <v>5</v>
      </c>
      <c r="I35" s="103">
        <v>6</v>
      </c>
      <c r="J35" s="103">
        <v>5</v>
      </c>
      <c r="K35" s="103">
        <v>5</v>
      </c>
      <c r="L35" s="97">
        <v>16</v>
      </c>
      <c r="M35" s="177">
        <v>8</v>
      </c>
      <c r="N35" s="103">
        <v>2</v>
      </c>
      <c r="O35" s="103">
        <v>13</v>
      </c>
      <c r="P35" s="97">
        <v>23</v>
      </c>
      <c r="Q35" s="97">
        <v>3</v>
      </c>
      <c r="R35" s="104">
        <v>4</v>
      </c>
      <c r="S35" s="109">
        <v>10</v>
      </c>
      <c r="T35" s="210">
        <v>3</v>
      </c>
      <c r="U35" s="180"/>
      <c r="V35" s="84">
        <v>127</v>
      </c>
    </row>
    <row r="36" spans="1:22" ht="21" thickBot="1" x14ac:dyDescent="0.3">
      <c r="A36" s="387"/>
      <c r="B36" s="389"/>
      <c r="C36" s="98" t="s">
        <v>5</v>
      </c>
      <c r="D36" s="399" t="s">
        <v>144</v>
      </c>
      <c r="E36" s="400"/>
      <c r="F36" s="400"/>
      <c r="G36" s="400"/>
      <c r="H36" s="400"/>
      <c r="I36" s="400"/>
      <c r="J36" s="400"/>
      <c r="K36" s="400"/>
      <c r="L36" s="400"/>
      <c r="M36" s="393" t="s">
        <v>145</v>
      </c>
      <c r="N36" s="394"/>
      <c r="O36" s="394"/>
      <c r="P36" s="394"/>
      <c r="Q36" s="394"/>
      <c r="R36" s="394"/>
      <c r="S36" s="395"/>
      <c r="T36" s="150"/>
      <c r="U36" s="151"/>
      <c r="V36" s="140"/>
    </row>
    <row r="37" spans="1:22" ht="20.25" customHeight="1" x14ac:dyDescent="0.25">
      <c r="A37" s="385">
        <v>44949</v>
      </c>
      <c r="B37" s="388" t="s">
        <v>257</v>
      </c>
      <c r="C37" s="98" t="s">
        <v>3</v>
      </c>
      <c r="D37" s="396"/>
      <c r="E37" s="397"/>
      <c r="F37" s="397"/>
      <c r="G37" s="397"/>
      <c r="H37" s="398"/>
      <c r="I37" s="92"/>
      <c r="J37" s="93"/>
      <c r="K37" s="93"/>
      <c r="L37" s="93"/>
      <c r="M37" s="93"/>
      <c r="N37" s="93"/>
      <c r="O37" s="93"/>
      <c r="P37" s="93"/>
      <c r="Q37" s="93"/>
      <c r="R37" s="93"/>
      <c r="S37" s="94"/>
      <c r="T37" s="181"/>
      <c r="U37" s="141"/>
      <c r="V37" s="182"/>
    </row>
    <row r="38" spans="1:22" ht="137.25" customHeight="1" x14ac:dyDescent="0.25">
      <c r="A38" s="386"/>
      <c r="B38" s="389"/>
      <c r="C38" s="100" t="s">
        <v>6</v>
      </c>
      <c r="D38" s="102" t="s">
        <v>225</v>
      </c>
      <c r="E38" s="87" t="s">
        <v>226</v>
      </c>
      <c r="F38" s="87" t="s">
        <v>227</v>
      </c>
      <c r="G38" s="87" t="s">
        <v>228</v>
      </c>
      <c r="H38" s="86" t="s">
        <v>229</v>
      </c>
      <c r="I38" s="102" t="s">
        <v>230</v>
      </c>
      <c r="J38" s="87" t="s">
        <v>231</v>
      </c>
      <c r="K38" s="87" t="s">
        <v>232</v>
      </c>
      <c r="L38" s="87" t="s">
        <v>233</v>
      </c>
      <c r="M38" s="87" t="s">
        <v>234</v>
      </c>
      <c r="N38" s="87" t="s">
        <v>236</v>
      </c>
      <c r="O38" s="103" t="s">
        <v>237</v>
      </c>
      <c r="P38" s="87" t="s">
        <v>238</v>
      </c>
      <c r="Q38" s="101" t="s">
        <v>239</v>
      </c>
      <c r="S38" s="183"/>
      <c r="T38" s="79"/>
      <c r="U38" s="83"/>
      <c r="V38" s="84"/>
    </row>
    <row r="39" spans="1:22" ht="20.25" x14ac:dyDescent="0.25">
      <c r="A39" s="386"/>
      <c r="B39" s="389"/>
      <c r="C39" s="98" t="s">
        <v>4</v>
      </c>
      <c r="D39" s="106">
        <v>13</v>
      </c>
      <c r="E39" s="97">
        <v>15</v>
      </c>
      <c r="F39" s="184">
        <v>21</v>
      </c>
      <c r="G39" s="109">
        <v>9</v>
      </c>
      <c r="H39" s="98">
        <v>6</v>
      </c>
      <c r="I39" s="185">
        <v>6</v>
      </c>
      <c r="J39" s="97">
        <v>7</v>
      </c>
      <c r="K39" s="103">
        <v>1</v>
      </c>
      <c r="L39" s="103">
        <v>3</v>
      </c>
      <c r="M39" s="103">
        <v>2</v>
      </c>
      <c r="N39" s="103">
        <v>2</v>
      </c>
      <c r="O39" s="103">
        <v>3</v>
      </c>
      <c r="P39" s="203">
        <v>13</v>
      </c>
      <c r="Q39" s="186">
        <v>13</v>
      </c>
      <c r="S39" s="183"/>
      <c r="T39" s="79"/>
      <c r="U39" s="79"/>
      <c r="V39" s="84">
        <v>114</v>
      </c>
    </row>
    <row r="40" spans="1:22" ht="21" thickBot="1" x14ac:dyDescent="0.3">
      <c r="A40" s="387"/>
      <c r="B40" s="389"/>
      <c r="C40" s="120" t="s">
        <v>5</v>
      </c>
      <c r="D40" s="399" t="s">
        <v>144</v>
      </c>
      <c r="E40" s="400"/>
      <c r="F40" s="400"/>
      <c r="G40" s="400"/>
      <c r="H40" s="400"/>
      <c r="I40" s="401" t="s">
        <v>145</v>
      </c>
      <c r="J40" s="402"/>
      <c r="K40" s="402"/>
      <c r="L40" s="402"/>
      <c r="M40" s="402"/>
      <c r="N40" s="402"/>
      <c r="O40" s="391"/>
      <c r="P40" s="391"/>
      <c r="Q40" s="391"/>
      <c r="R40" s="391"/>
      <c r="S40" s="403"/>
      <c r="T40" s="187"/>
      <c r="U40" s="188"/>
      <c r="V40" s="189"/>
    </row>
    <row r="41" spans="1:22" ht="20.25" customHeight="1" x14ac:dyDescent="0.25">
      <c r="A41" s="385">
        <v>44950</v>
      </c>
      <c r="B41" s="388" t="s">
        <v>257</v>
      </c>
      <c r="C41" s="91" t="s">
        <v>3</v>
      </c>
      <c r="D41" s="92"/>
      <c r="E41" s="93"/>
      <c r="F41" s="93"/>
      <c r="G41" s="141"/>
      <c r="H41" s="92"/>
      <c r="I41" s="93"/>
      <c r="J41" s="93"/>
      <c r="K41" s="94"/>
      <c r="L41" s="181"/>
      <c r="M41" s="94"/>
      <c r="N41" s="95"/>
      <c r="O41" s="176"/>
      <c r="P41" s="114"/>
      <c r="Q41" s="142"/>
      <c r="R41" s="163"/>
      <c r="S41" s="115"/>
      <c r="T41" s="115"/>
      <c r="U41" s="190"/>
      <c r="V41" s="182"/>
    </row>
    <row r="42" spans="1:22" ht="155.25" customHeight="1" x14ac:dyDescent="0.25">
      <c r="A42" s="386"/>
      <c r="B42" s="389"/>
      <c r="C42" s="100" t="s">
        <v>6</v>
      </c>
      <c r="D42" s="102" t="s">
        <v>240</v>
      </c>
      <c r="E42" s="87" t="s">
        <v>241</v>
      </c>
      <c r="F42" s="87" t="s">
        <v>244</v>
      </c>
      <c r="G42" s="86" t="s">
        <v>245</v>
      </c>
      <c r="H42" s="102" t="s">
        <v>246</v>
      </c>
      <c r="I42" s="87" t="s">
        <v>247</v>
      </c>
      <c r="J42" s="103" t="s">
        <v>248</v>
      </c>
      <c r="K42" s="101" t="s">
        <v>208</v>
      </c>
      <c r="L42" s="110"/>
      <c r="M42" s="103"/>
      <c r="N42" s="103"/>
      <c r="O42" s="103"/>
      <c r="P42" s="79"/>
      <c r="Q42" s="191"/>
      <c r="R42" s="192"/>
      <c r="S42" s="164"/>
      <c r="T42" s="164"/>
      <c r="U42" s="265"/>
      <c r="V42" s="265"/>
    </row>
    <row r="43" spans="1:22" ht="20.25" x14ac:dyDescent="0.25">
      <c r="A43" s="386"/>
      <c r="B43" s="389"/>
      <c r="C43" s="98" t="s">
        <v>4</v>
      </c>
      <c r="D43" s="178">
        <v>5</v>
      </c>
      <c r="E43" s="97">
        <v>5</v>
      </c>
      <c r="F43" s="193">
        <v>2</v>
      </c>
      <c r="G43" s="98">
        <v>23</v>
      </c>
      <c r="H43" s="178">
        <v>21</v>
      </c>
      <c r="I43" s="97">
        <v>8</v>
      </c>
      <c r="J43" s="103">
        <v>17</v>
      </c>
      <c r="K43" s="147">
        <v>12</v>
      </c>
      <c r="L43" s="110"/>
      <c r="M43" s="103"/>
      <c r="N43" s="103"/>
      <c r="O43" s="103"/>
      <c r="P43" s="79"/>
      <c r="Q43" s="191"/>
      <c r="R43" s="192"/>
      <c r="S43" s="84"/>
      <c r="T43" s="84"/>
      <c r="U43" s="265"/>
      <c r="V43" s="267">
        <v>93</v>
      </c>
    </row>
    <row r="44" spans="1:22" ht="21" thickBot="1" x14ac:dyDescent="0.3">
      <c r="A44" s="387"/>
      <c r="B44" s="389"/>
      <c r="C44" s="98" t="s">
        <v>5</v>
      </c>
      <c r="D44" s="393" t="s">
        <v>144</v>
      </c>
      <c r="E44" s="394"/>
      <c r="F44" s="394"/>
      <c r="G44" s="394"/>
      <c r="H44" s="393" t="s">
        <v>145</v>
      </c>
      <c r="I44" s="394"/>
      <c r="J44" s="394"/>
      <c r="K44" s="395"/>
      <c r="L44" s="148"/>
      <c r="M44" s="113"/>
      <c r="N44" s="187"/>
      <c r="O44" s="113"/>
      <c r="P44" s="95"/>
      <c r="Q44" s="194"/>
      <c r="R44" s="195"/>
      <c r="S44" s="194"/>
      <c r="T44" s="194"/>
      <c r="U44" s="194"/>
      <c r="V44" s="189"/>
    </row>
    <row r="45" spans="1:22" ht="20.25" customHeight="1" x14ac:dyDescent="0.25">
      <c r="A45" s="385">
        <v>44953</v>
      </c>
      <c r="B45" s="388" t="s">
        <v>257</v>
      </c>
      <c r="C45" s="98" t="s">
        <v>3</v>
      </c>
      <c r="D45" s="175"/>
      <c r="E45" s="115"/>
      <c r="F45" s="115"/>
      <c r="G45" s="163"/>
      <c r="H45" s="175"/>
      <c r="I45" s="115"/>
      <c r="J45" s="115"/>
      <c r="K45" s="115"/>
      <c r="L45" s="213"/>
      <c r="M45" s="274"/>
      <c r="N45" s="142"/>
      <c r="O45" s="142"/>
      <c r="P45" s="145"/>
      <c r="Q45" s="98"/>
      <c r="R45" s="98"/>
      <c r="S45" s="97"/>
      <c r="T45" s="97"/>
      <c r="U45" s="97"/>
      <c r="V45" s="84"/>
    </row>
    <row r="46" spans="1:22" ht="141.75" x14ac:dyDescent="0.25">
      <c r="A46" s="386"/>
      <c r="B46" s="389"/>
      <c r="C46" s="100" t="s">
        <v>6</v>
      </c>
      <c r="D46" s="102" t="s">
        <v>249</v>
      </c>
      <c r="E46" s="103" t="s">
        <v>250</v>
      </c>
      <c r="F46" s="87" t="s">
        <v>251</v>
      </c>
      <c r="G46" s="86" t="s">
        <v>252</v>
      </c>
      <c r="H46" s="102" t="s">
        <v>253</v>
      </c>
      <c r="I46" s="87" t="s">
        <v>254</v>
      </c>
      <c r="J46" s="103" t="s">
        <v>255</v>
      </c>
      <c r="K46" s="87" t="s">
        <v>256</v>
      </c>
      <c r="L46" s="101" t="s">
        <v>243</v>
      </c>
      <c r="M46" s="155"/>
      <c r="N46" s="105"/>
      <c r="O46" s="105"/>
      <c r="P46" s="127"/>
      <c r="Q46" s="103"/>
      <c r="R46" s="103"/>
      <c r="S46" s="103"/>
      <c r="T46" s="105"/>
      <c r="U46" s="103"/>
      <c r="V46" s="84"/>
    </row>
    <row r="47" spans="1:22" ht="20.25" x14ac:dyDescent="0.25">
      <c r="A47" s="386"/>
      <c r="B47" s="389"/>
      <c r="C47" s="98" t="s">
        <v>4</v>
      </c>
      <c r="D47" s="196">
        <v>20</v>
      </c>
      <c r="E47" s="103">
        <v>20</v>
      </c>
      <c r="F47" s="109">
        <v>18</v>
      </c>
      <c r="G47" s="273">
        <v>13</v>
      </c>
      <c r="H47" s="178">
        <v>14</v>
      </c>
      <c r="I47" s="97">
        <v>29</v>
      </c>
      <c r="J47" s="103">
        <v>2</v>
      </c>
      <c r="K47" s="97">
        <v>21</v>
      </c>
      <c r="L47" s="147">
        <v>3</v>
      </c>
      <c r="M47" s="155"/>
      <c r="N47" s="105"/>
      <c r="O47" s="105"/>
      <c r="P47" s="98"/>
      <c r="Q47" s="103"/>
      <c r="R47" s="103"/>
      <c r="S47" s="103"/>
      <c r="T47" s="105"/>
      <c r="U47" s="103"/>
      <c r="V47" s="84">
        <v>140</v>
      </c>
    </row>
    <row r="48" spans="1:22" ht="21" thickBot="1" x14ac:dyDescent="0.3">
      <c r="A48" s="387"/>
      <c r="B48" s="389"/>
      <c r="C48" s="120" t="s">
        <v>5</v>
      </c>
      <c r="D48" s="390" t="s">
        <v>144</v>
      </c>
      <c r="E48" s="391"/>
      <c r="F48" s="391"/>
      <c r="G48" s="392"/>
      <c r="H48" s="393" t="s">
        <v>145</v>
      </c>
      <c r="I48" s="394"/>
      <c r="J48" s="394"/>
      <c r="K48" s="394"/>
      <c r="L48" s="395"/>
      <c r="M48" s="275"/>
      <c r="N48" s="137"/>
      <c r="O48" s="137"/>
      <c r="P48" s="197"/>
      <c r="Q48" s="197"/>
      <c r="R48" s="198"/>
      <c r="S48" s="199"/>
      <c r="T48" s="199"/>
      <c r="U48" s="200"/>
      <c r="V48" s="189"/>
    </row>
    <row r="49" spans="1:22" ht="20.25" x14ac:dyDescent="0.25">
      <c r="A49" s="3"/>
      <c r="B49" s="4"/>
      <c r="C49" s="4"/>
      <c r="D49" s="320" t="s">
        <v>570</v>
      </c>
      <c r="E49" s="320"/>
      <c r="F49" s="320"/>
      <c r="G49" s="320"/>
      <c r="H49" s="1"/>
      <c r="I49" s="1"/>
      <c r="J49" s="320" t="s">
        <v>571</v>
      </c>
      <c r="K49" s="383"/>
      <c r="L49" s="383"/>
      <c r="M49" s="384"/>
      <c r="N49" s="1"/>
      <c r="O49" s="1"/>
      <c r="P49" s="1"/>
      <c r="Q49" s="1"/>
      <c r="R49" s="1"/>
      <c r="S49" s="1"/>
      <c r="T49" s="1"/>
      <c r="U49" s="1"/>
      <c r="V49" s="1"/>
    </row>
    <row r="50" spans="1:22" ht="20.25" x14ac:dyDescent="0.25">
      <c r="A50" s="3"/>
      <c r="B50" s="4"/>
      <c r="C50" s="4"/>
      <c r="D50" s="320"/>
      <c r="E50" s="320"/>
      <c r="F50" s="320"/>
      <c r="G50" s="320"/>
      <c r="H50" s="1"/>
      <c r="I50" s="1"/>
      <c r="J50" s="325"/>
      <c r="K50" s="325"/>
      <c r="L50" s="325"/>
      <c r="M50" s="325"/>
      <c r="N50" s="1"/>
      <c r="O50" s="1"/>
      <c r="P50" s="1"/>
      <c r="Q50" s="1"/>
      <c r="R50" s="1"/>
      <c r="S50" s="1"/>
      <c r="T50" s="1"/>
      <c r="U50" s="1"/>
      <c r="V50" s="1"/>
    </row>
    <row r="51" spans="1:22" ht="20.25" x14ac:dyDescent="0.25">
      <c r="A51" s="3"/>
      <c r="B51" s="4"/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0.25" x14ac:dyDescent="0.25">
      <c r="A52" s="3"/>
      <c r="B52" s="4"/>
      <c r="C52" s="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0.25" x14ac:dyDescent="0.25">
      <c r="A53" s="3"/>
      <c r="B53" s="4"/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</sheetData>
  <mergeCells count="54">
    <mergeCell ref="A1:F1"/>
    <mergeCell ref="A2:F2"/>
    <mergeCell ref="A3:F3"/>
    <mergeCell ref="A4:F4"/>
    <mergeCell ref="B5:E5"/>
    <mergeCell ref="D8:K8"/>
    <mergeCell ref="A9:A12"/>
    <mergeCell ref="B9:B12"/>
    <mergeCell ref="D12:G12"/>
    <mergeCell ref="H12:P12"/>
    <mergeCell ref="A6:S6"/>
    <mergeCell ref="A7:S7"/>
    <mergeCell ref="A13:A16"/>
    <mergeCell ref="B13:B16"/>
    <mergeCell ref="D13:I13"/>
    <mergeCell ref="J13:N13"/>
    <mergeCell ref="D16:I16"/>
    <mergeCell ref="J16:N16"/>
    <mergeCell ref="A17:A20"/>
    <mergeCell ref="B17:B20"/>
    <mergeCell ref="D17:G17"/>
    <mergeCell ref="H17:Q17"/>
    <mergeCell ref="D20:G20"/>
    <mergeCell ref="H20:Q20"/>
    <mergeCell ref="A25:A28"/>
    <mergeCell ref="B25:B28"/>
    <mergeCell ref="D28:I28"/>
    <mergeCell ref="J28:Q28"/>
    <mergeCell ref="A21:A24"/>
    <mergeCell ref="B21:B24"/>
    <mergeCell ref="D24:H24"/>
    <mergeCell ref="I24:L24"/>
    <mergeCell ref="A29:A32"/>
    <mergeCell ref="B29:B32"/>
    <mergeCell ref="D32:G32"/>
    <mergeCell ref="A33:A36"/>
    <mergeCell ref="B33:B36"/>
    <mergeCell ref="D36:L36"/>
    <mergeCell ref="M36:S36"/>
    <mergeCell ref="A37:A40"/>
    <mergeCell ref="B37:B40"/>
    <mergeCell ref="D37:H37"/>
    <mergeCell ref="D40:H40"/>
    <mergeCell ref="I40:S40"/>
    <mergeCell ref="D49:G50"/>
    <mergeCell ref="J49:M50"/>
    <mergeCell ref="A41:A44"/>
    <mergeCell ref="B41:B44"/>
    <mergeCell ref="A45:A48"/>
    <mergeCell ref="B45:B48"/>
    <mergeCell ref="D48:G48"/>
    <mergeCell ref="D44:G44"/>
    <mergeCell ref="H48:L48"/>
    <mergeCell ref="H44:K44"/>
  </mergeCells>
  <pageMargins left="0.51181102362204722" right="0.5118110236220472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1-ci kurs iqtisadiyyat-idareetm</vt:lpstr>
      <vt:lpstr>1-ci kurs texniki-texnoloji</vt:lpstr>
      <vt:lpstr>2-ci kurs texniki-texnoloji</vt:lpstr>
      <vt:lpstr>'1-ci kurs texniki-texnoloji'!Область_печати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2022-12-23T07:54:56Z</dcterms:modified>
</cp:coreProperties>
</file>