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/>
  <xr:revisionPtr revIDLastSave="0" documentId="13_ncr:1_{F63A7106-425E-4656-B568-C83D8B093091}" xr6:coauthVersionLast="47" xr6:coauthVersionMax="47" xr10:uidLastSave="{00000000-0000-0000-0000-000000000000}"/>
  <bookViews>
    <workbookView xWindow="-120" yWindow="-120" windowWidth="24240" windowHeight="13140" tabRatio="599" xr2:uid="{00000000-000D-0000-FFFF-FFFF00000000}"/>
  </bookViews>
  <sheets>
    <sheet name="I kurs İqtisadiyyat ixtisasları" sheetId="13" r:id="rId1"/>
    <sheet name="I kurs Texnoloji ixtisaslar" sheetId="10" r:id="rId2"/>
    <sheet name="II kurs Texnoloji ixtisaslar" sheetId="14" r:id="rId3"/>
    <sheet name="Лист1" sheetId="12" state="hidden" r:id="rId4"/>
  </sheets>
  <definedNames>
    <definedName name="_xlnm.Print_Area" localSheetId="1">'I kurs Texnoloji ixtisaslar'!$A$1:$Q$12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47" i="13" l="1"/>
  <c r="AM37" i="13"/>
  <c r="AM32" i="13"/>
  <c r="AM22" i="13"/>
</calcChain>
</file>

<file path=xl/sharedStrings.xml><?xml version="1.0" encoding="utf-8"?>
<sst xmlns="http://schemas.openxmlformats.org/spreadsheetml/2006/main" count="714" uniqueCount="560">
  <si>
    <t>TƏSDİQ EDİRƏM</t>
  </si>
  <si>
    <t>Gün</t>
  </si>
  <si>
    <t>Saat</t>
  </si>
  <si>
    <t>Qrup</t>
  </si>
  <si>
    <t>Say</t>
  </si>
  <si>
    <t>Otaq</t>
  </si>
  <si>
    <t>FÜQ</t>
  </si>
  <si>
    <t>prorektoru_____________________i.f.d. G.C.Musayev</t>
  </si>
  <si>
    <t>(imza)</t>
  </si>
  <si>
    <t>Cəmi</t>
  </si>
  <si>
    <t>B-30</t>
  </si>
  <si>
    <t>B-31</t>
  </si>
  <si>
    <t>21_23_01_254_9711 Akademik yazı</t>
  </si>
  <si>
    <t>21_23_01_254_9709 Ekologiyanın tarixi və metodologiyası</t>
  </si>
  <si>
    <t>21_23_01_254_9643 Ekoloji monitorinq</t>
  </si>
  <si>
    <t>21_23_01_254_9642 Eko şəhərləşmə</t>
  </si>
  <si>
    <t>21_23_01_690_9711 Akademik yazı</t>
  </si>
  <si>
    <t>21_23_01_690_9699 Texnoloji maşın və avadanlıqlar mühəndisliyinin tarixi və metodologiyası</t>
  </si>
  <si>
    <t>21_23_01_690_9686 Sənaye robotları</t>
  </si>
  <si>
    <t>21_23_01_690_9681 Müasir nəzarət metodları</t>
  </si>
  <si>
    <t>21_23_01_476_9711 Akademik yazı</t>
  </si>
  <si>
    <t xml:space="preserve">21_23_01_476_9836 İstehlak mallarının ekspertizası və marketinqinin tarixi və metodologiyası  </t>
  </si>
  <si>
    <t>21_23_01_476_9667_ Keyfiyyətin idarə edilməsi</t>
  </si>
  <si>
    <t>21_23_01_476_9650 Funksional istehlak malları</t>
  </si>
  <si>
    <t>21_23_01_418_9711 Akademik yazı</t>
  </si>
  <si>
    <t xml:space="preserve">21_23_01_418_9836 İstehlak mallarının ekspertizası və marketinqinin tarixi və metodologiyası   </t>
  </si>
  <si>
    <t>21_23_01_418_9667_ Keyfiyyətin idarə edilməsi</t>
  </si>
  <si>
    <t>21_23_01_418_9650 Funksional istehlak malları</t>
  </si>
  <si>
    <t>21_23_01_530_9711 Akademik yazı</t>
  </si>
  <si>
    <t xml:space="preserve">21_23_01_530_9660 İnformasiya texnologiyalarının tarixi və metodologiyası </t>
  </si>
  <si>
    <t>21_23_01_530_9736 Əməliyyat sistemləri</t>
  </si>
  <si>
    <t xml:space="preserve">21_23_01_530_90016_ İnformasiyanın intellektual emalı sistemləri </t>
  </si>
  <si>
    <t>21_23_01_562_9711 Akademik yazı</t>
  </si>
  <si>
    <t>21_23_01_562_9671 Kompyuter elmlərinin tarixi və metodologiyası</t>
  </si>
  <si>
    <t>21_23_01_562_9736 Əməliyyat sistemləri</t>
  </si>
  <si>
    <t>21_23_01_562_9704 Verilənlər bazasının modelləşdirilməsi</t>
  </si>
  <si>
    <t>21_23_01_710_9711 Akademik yazı</t>
  </si>
  <si>
    <t xml:space="preserve">21_23_01_710_9673 Qida məhsulları mühəndisliyinin tarixi və metodologiyası   </t>
  </si>
  <si>
    <t xml:space="preserve"> 21_23_01_710_9706 Yeni qida emalı texnologiyaları</t>
  </si>
  <si>
    <t>21_23_01_710_9651 Gələcəyin qidaları</t>
  </si>
  <si>
    <t xml:space="preserve"> 21_23_01_724_9711 Akademik yazı</t>
  </si>
  <si>
    <t xml:space="preserve">21_23_01_724_9673 Qida məhsulları mühəndisliyinin tarixi və metodologiyası   </t>
  </si>
  <si>
    <t>21_23_01_724_9706 Yeni qida emalı texnologiyaları</t>
  </si>
  <si>
    <t xml:space="preserve"> 21_23_01_724_9651 Gələcəyin qidaları</t>
  </si>
  <si>
    <t>21_23_01_878_9711 Akademik yazı</t>
  </si>
  <si>
    <t>21_23_01_878_9536 Dizayn sənətinin tarixi və metodologiyası</t>
  </si>
  <si>
    <t>21_23_01_878_9538 Yaşıl dizayn</t>
  </si>
  <si>
    <t>21_23_01_878_9535 Biznes və dizayn</t>
  </si>
  <si>
    <t>21_23_01_438_9711 Akademik yazı</t>
  </si>
  <si>
    <t xml:space="preserve">21_23_01_438_9836 İstehlak mallarının ekspertizası və marketinqinin tarixi və metodologiyası    </t>
  </si>
  <si>
    <t>21_23_01_438_9667_ Keyfiyyətin idarə edilməsi</t>
  </si>
  <si>
    <t xml:space="preserve"> 21_23_01_438_9650 Funksional istehlak malları</t>
  </si>
  <si>
    <t>21_23_01_944_9711 Akademik yazı</t>
  </si>
  <si>
    <t xml:space="preserve">21_23_01_944_9676 Metrologiya, standartlaşdırma və sertifikasiya mühəndisliyinin tarixi və metodologiyası  </t>
  </si>
  <si>
    <t>21_23_01_944_9677 Modelləşdirmə və analiz</t>
  </si>
  <si>
    <t>21_23_01_944_9750 Keyfiyyət menecementi</t>
  </si>
  <si>
    <t>21_23_01_954_9711 Akademik yazı</t>
  </si>
  <si>
    <t xml:space="preserve">21_23_01_954_9676 Metrologiya, standartlaşdırma və sertifikasiya mühəndisliyinin tarixi və metodologiyası  </t>
  </si>
  <si>
    <t>21_23_01_954_9677 Modelləşdirmə və analiz</t>
  </si>
  <si>
    <t>21_23_01_954_9750 Keyfiyyət menecementi</t>
  </si>
  <si>
    <t>21_23_01_520_9711 Akademik yazı</t>
  </si>
  <si>
    <t>21_23_01_520_9736 Əməliyyat sistemləri</t>
  </si>
  <si>
    <t>21_23_01_556_9711 Akademik yazı</t>
  </si>
  <si>
    <t>21_23_01_556_9736 Əməliyyat sistemləri</t>
  </si>
  <si>
    <t xml:space="preserve"> 21_23_01_556_9704 Verilənlər bazasının modelləşdirilməsi</t>
  </si>
  <si>
    <t>21_23_01_510_9711 Akademik yazı</t>
  </si>
  <si>
    <t>21_23_01_510_9736 Əməliyyat sistemləri</t>
  </si>
  <si>
    <t>21_23_01_510_90016_ İnformasiyanın intellektual emalı sistemləri</t>
  </si>
  <si>
    <t>21_23_01_574_9711 Akademik yazı</t>
  </si>
  <si>
    <t>21_23_01_574_9671 Kompyuter elmlərinin tarixi və metodologiyası</t>
  </si>
  <si>
    <t>21_23_01_510_9660 İnformasiya texnologiyalarının tarixi və metodologiyası</t>
  </si>
  <si>
    <t>21_23_01_556_9671 Kompyuter elmlərinin tarixi və metodologiyası</t>
  </si>
  <si>
    <t>21_23_01_520_9660 İnformasiya texnologiyalarının tarixi və metodologiyası</t>
  </si>
  <si>
    <t>21_23_01_574_9736 Əməliyyat sistemləri</t>
  </si>
  <si>
    <t>21_23_01_574_9704 Verilənlər bazasının modelləşdirilməsi</t>
  </si>
  <si>
    <t>21_23_01_520_90016_İnformasiyanın intellektual emalı sistemləri</t>
  </si>
  <si>
    <t xml:space="preserve"> 21_23_01_858_9711 Akademik yazı</t>
  </si>
  <si>
    <t xml:space="preserve"> 21_23_01_858_9536 Dizayn sənətinin tarixi və metodologiyası</t>
  </si>
  <si>
    <t>21_23_01_858_9538 Yaşıl dizayn</t>
  </si>
  <si>
    <t>21_23_01_858_9535 Biznes və dizayn</t>
  </si>
  <si>
    <t>21_23_01_500_9711 Akademik yazı</t>
  </si>
  <si>
    <t xml:space="preserve">21_23_01_500_9660 İnformasiya texnologiyalarının tarixi və metodologiyası </t>
  </si>
  <si>
    <t>21_23_01_500_9736 Əməliyyat sistemləri</t>
  </si>
  <si>
    <t>21_23_01_500_90016 İnformasiyanın intellektual emalı sistemləri</t>
  </si>
  <si>
    <t>21_23_01_540_9711 Akademik yazı</t>
  </si>
  <si>
    <t xml:space="preserve">21_23_01_540_9671 Kompyuter elmlərinin tarixi və metodologiyası </t>
  </si>
  <si>
    <t>21_23_01_540_9736 Əməliyyat sistemləri</t>
  </si>
  <si>
    <t>21_23_01_540_9704 Verilənlər bazasının modelləşdirilməsi</t>
  </si>
  <si>
    <t>21_23_02_501_9711 Akademik yazı</t>
  </si>
  <si>
    <t>21_23_02_501_9660 İnformasiya texnologiyalarının tarixi və metodologiyası</t>
  </si>
  <si>
    <t>21_23_02_501_9736 Əməliyyat sistemləri</t>
  </si>
  <si>
    <t>21_23_02_501_90016_İnformasiyanın intellektual emalı sistemləri</t>
  </si>
  <si>
    <t>21_23_02_541_9711 Akademik yazı</t>
  </si>
  <si>
    <t>21_23_02_541_9671 Kompyuter elmlərinin tarixi və metodologiyası</t>
  </si>
  <si>
    <t>21_23_02_541_9736 Əməliyyat sistemləri</t>
  </si>
  <si>
    <t>21_23_02_541_9704 Verilənlər bazasının modelləşdirilməsi</t>
  </si>
  <si>
    <t>21_23_02_431_9711 Akademik yazı</t>
  </si>
  <si>
    <t xml:space="preserve">21_23_02_431_9836 İstehlak mallarının ekspertizası və marketinqinin tarixi və metodologiyası </t>
  </si>
  <si>
    <t>21_23_02_431_9650 Funksional istehlak malları</t>
  </si>
  <si>
    <t>21_23_02_431_9667_ Keyfiyyətin idarə edilməsi</t>
  </si>
  <si>
    <t>21_23_03_730_9711 Akademik yazı</t>
  </si>
  <si>
    <t xml:space="preserve">21_23_03_730_9673 Qida məhsulları mühəndisliyinin tarixi və metodologiyası  </t>
  </si>
  <si>
    <t xml:space="preserve"> 21_23_03_730_9651 Gələcəyin qidaları</t>
  </si>
  <si>
    <t>21_23_03_730_9706 Yeni qida emalı texnologiyaları</t>
  </si>
  <si>
    <t>21_23_03_580_9711 Akademik yazı</t>
  </si>
  <si>
    <t xml:space="preserve">21_23_03_580_9671 Kompyuter elmlərinin tarixi və metodologiyası </t>
  </si>
  <si>
    <t>21_23_03_580_9736 Əməliyyat sistemləri</t>
  </si>
  <si>
    <t xml:space="preserve">21_23_03_580_9704 Verilənlər bazasının modelləşdirilməsi </t>
  </si>
  <si>
    <t>UNEC-in Tədris üzrə</t>
  </si>
  <si>
    <t>21_23_01_32_9088_Tədqiqat metodları</t>
  </si>
  <si>
    <t>21_23_01_42_9088_Tədqiqat metodları</t>
  </si>
  <si>
    <t>21_23_01_102_9088_Tədqiqat metodları</t>
  </si>
  <si>
    <t>21_23_01_614_9088_Tədqiqat metodları</t>
  </si>
  <si>
    <t>21_23_01_234_9088_Tədqiqat metodları</t>
  </si>
  <si>
    <t>21_23_01_252_9088_Tədqiqat metodları</t>
  </si>
  <si>
    <t>21_23_01_302_9088_Tədqiqat metodları</t>
  </si>
  <si>
    <t>21_23_01_602_9088_Tədqiqat metodları</t>
  </si>
  <si>
    <t>21_23_01_622_9088_Tədqiqat metodları</t>
  </si>
  <si>
    <t>21_23_01_632_9088_Tədqiqat metodları</t>
  </si>
  <si>
    <t>21_23_01_224_9088_Tədqiqat metodları</t>
  </si>
  <si>
    <t>21_23_01_272_9088_Tədqiqat metodları</t>
  </si>
  <si>
    <t>21_23_01_282_9088_Tədqiqat metodları</t>
  </si>
  <si>
    <t>21_22_01_001_90011_Dövlət və iqtisadiyyatın qarşılıqlı əlaqəsi</t>
  </si>
  <si>
    <t>21_23_01_82_9088_Tədqiqat metodları</t>
  </si>
  <si>
    <t>21_23_01_92_9088_Tədqiqat metodları</t>
  </si>
  <si>
    <t>21_23_04_53_9088_Tədqiqat metodları</t>
  </si>
  <si>
    <t>21_23_01_62_9088_Tədqiqat metodları</t>
  </si>
  <si>
    <t>21_23_01_74_9088_Tədqiqat metodları</t>
  </si>
  <si>
    <t>21_23_04_460_9088_Tədqiqat metodları</t>
  </si>
  <si>
    <t>21_23_04_682_9088_Tədqiqat metodları</t>
  </si>
  <si>
    <t>21_23_01_822_9088_Tədqiqat metodları</t>
  </si>
  <si>
    <t>21_23_01_402_9088_Tədqiqat metodları</t>
  </si>
  <si>
    <t>21_23_01_422_9088_Tədqiqat metodları</t>
  </si>
  <si>
    <t>21_23_01_802_9088_Tədqiqat metodları</t>
  </si>
  <si>
    <t>280</t>
  </si>
  <si>
    <t>21_23_01_22_9151_Ali mikroiqtisadiyyat</t>
  </si>
  <si>
    <t>21_23_01_32_9151_Ali mikroiqtisadiyyat</t>
  </si>
  <si>
    <t>21_23_01_74_9151_Ali mikroiqtisadiyyat</t>
  </si>
  <si>
    <t>21_23_01_102_9151_Ali mikroiqtisadiyyat</t>
  </si>
  <si>
    <t>21_23_03_52_9151_Alimikroiqtisadiyyat</t>
  </si>
  <si>
    <t>21_23_01_62_9151_Ali mikroiqtisadiyyat</t>
  </si>
  <si>
    <t>21_23_01_802_9151_Ali mikroqtisadiyyat</t>
  </si>
  <si>
    <t>21_23_03_812_9151_Ali mikroqtisadiyyat</t>
  </si>
  <si>
    <t>21_23_02_23_9151_Alimikroiqtisadiyyat</t>
  </si>
  <si>
    <t>21_23_01_822_9151_Ali mikroqtisadiyyat</t>
  </si>
  <si>
    <t>21_23_01_832_9151_Ali mikroqtisadiyyat</t>
  </si>
  <si>
    <t>21_23_01_872_9151_Ali mikroqtisadiyyat</t>
  </si>
  <si>
    <t>21_23_04_132_9169_Müasir idarəetmə nəzəriyyələri</t>
  </si>
  <si>
    <t>21_23_03_142_9169_Müasir idarəetmə nəzəriyyələri</t>
  </si>
  <si>
    <t>21_23_03_240_9169_Müasir idarəetmə nəzəriyyələri</t>
  </si>
  <si>
    <t>21_22_01_001_90014_Sosial sferanın iqtisadiyyatı və idarə edilməsinin müasir problemləri</t>
  </si>
  <si>
    <t>21_23_03_450_9188_Mühasibat uçotu və auditin müasir problemləri</t>
  </si>
  <si>
    <t>21_23_04_460_9769 Mühasibat uçotu və auditin müasir problemləri</t>
  </si>
  <si>
    <t>21_23_02_122_9169_Müasir idarəetmə nəzəriyyələri</t>
  </si>
  <si>
    <t>21_23_02_205_9169_Müasir idarəetmə nəzəriyyələri</t>
  </si>
  <si>
    <t>21_23_02_235_9169_Müasir idarəetmə nəzəriyyələri</t>
  </si>
  <si>
    <t>21_23_01_902_9211_Marketinq menecmenti</t>
  </si>
  <si>
    <t>21_23_01_922_9211_Marketinq menecmenti</t>
  </si>
  <si>
    <t>21_23_01_402_9188_Mühasibat uçotu və auditin müasir problemləri</t>
  </si>
  <si>
    <t>21_23_02_403_9188_Mühasibat uçotu və auditin müasir problemləri</t>
  </si>
  <si>
    <t>21_23_01_422_9188_Mühasibat uçotu və auditin müasir problemləri</t>
  </si>
  <si>
    <t>21_23_01_12_9151_Ali mikroiqtisadiyyat</t>
  </si>
  <si>
    <t>21_23_01_42_9151_Ali mikroiqtisadiyyat</t>
  </si>
  <si>
    <t>21_23_04_53_9151_Ali mikroiqtisadiyyat</t>
  </si>
  <si>
    <t>21_23_01_82_9151_Ali mikroiqtisadiyyat</t>
  </si>
  <si>
    <t>21_23_01_92_9151_Ali mikroiqtisadiyyat</t>
  </si>
  <si>
    <t>21_23_04_842_9151_Ali mikroqtisadiyyat</t>
  </si>
  <si>
    <t>21_23_01_302_9178_İstehlakçı davranışları</t>
  </si>
  <si>
    <t>21_23_01_312_9178_İstehlakçı davranışları</t>
  </si>
  <si>
    <t>21_23_04_322_9178_İstehlakçı davranışları</t>
  </si>
  <si>
    <t>21_23_03_332_9178_İstehlakçı davranışları</t>
  </si>
  <si>
    <t>21_23_01_602_9274_Davranış maliyyəsi</t>
  </si>
  <si>
    <t>21_23_01_642_9274_Davranış maliyyəsi</t>
  </si>
  <si>
    <t>21_23_01_502_9166_Sənaye iqtisadiyyatı</t>
  </si>
  <si>
    <t>21_23_01_512_9166_Sənaye iqtisadiyyatı</t>
  </si>
  <si>
    <t>21_23_01_522_9166_Sənaye iqtisadiyyatı</t>
  </si>
  <si>
    <t>21_23_01_614_9274_Davranış maliyyəsi</t>
  </si>
  <si>
    <t>21_23_01_622_9274_Davranış maliyyəsi</t>
  </si>
  <si>
    <t>21_23_02_643_9274_Davranış maliyyəsi</t>
  </si>
  <si>
    <t>21_23_03_652_9274_Davranış maliyyəsi</t>
  </si>
  <si>
    <t>21_23_04_682_9274_Davranış maliyyəsi</t>
  </si>
  <si>
    <t>21_23_01_632_9274_Davranış maliyyəsi</t>
  </si>
  <si>
    <t>21_23_01_672_9274_Davranış maliyyəsi</t>
  </si>
  <si>
    <t>21_23_01_702_9202 Biznes statistikası</t>
  </si>
  <si>
    <t>21_23_01_204_9169_Müasir idarəetmə nəzəriyyələri</t>
  </si>
  <si>
    <t>21_23_01_214_9169_Müasir idarəetmə nəzəriyyələri</t>
  </si>
  <si>
    <t>21_23_01_224_9169_Müasir idarəetmə nəzəriyyələri</t>
  </si>
  <si>
    <t>21_23_01_252_9169_Müasir idarəetmə nəzəriyyələri</t>
  </si>
  <si>
    <t>21_23_01_282_9169_Müasir idarəetmə nəzəriyyələri</t>
  </si>
  <si>
    <t>21_23_01_112_9169_Müasir idarəetmə nəzəriyyələri</t>
  </si>
  <si>
    <t>21_23_01_234_9169_Müasir idarəetmə nəzəriyyələri</t>
  </si>
  <si>
    <t>21_23_01_272_9169_Müasir idarəetmə nəzəriyyələri</t>
  </si>
  <si>
    <t>305</t>
  </si>
  <si>
    <t>21_23_01_802_9205_Dünya İqtisadiyyatının Müasir Problemləri</t>
  </si>
  <si>
    <t>21_23_03_812_9205_Dünya İqtisadiyyatının Müasir Problemləri</t>
  </si>
  <si>
    <t>21_23_04_842_9205_Dünya İqtisadiyyatının Müasir Problemləri</t>
  </si>
  <si>
    <t>21_23_01_872_9205_Dünya İqtisadiyyatının Müasir Problemləri</t>
  </si>
  <si>
    <t>21_23_03_450_9189_Beynəlxalq maliyyə hesabları standartları</t>
  </si>
  <si>
    <t>21_23_04_460_9189_Beynəlxalq maliyyə hesabları standartları</t>
  </si>
  <si>
    <t>21_23_04_682_9635 Maliyyə hesabatlarının beynəlxalq standartları</t>
  </si>
  <si>
    <t>21_23_01_302_9179_Strateji marketinq menecmenti</t>
  </si>
  <si>
    <t>21_23_01_312_9179_Strateji marketinq menecmenti</t>
  </si>
  <si>
    <t>21_23_04_322_9179_Strateji marketinq menecmenti</t>
  </si>
  <si>
    <t>21_23_03_332_9179_Strateji marketinq menecmenti</t>
  </si>
  <si>
    <t>21_23_01_252_9174_Dövlət və Bələdiyyə idarəetməsinin təşkili</t>
  </si>
  <si>
    <t>21_23_01_272_9174_Dövlət və Bələdiyyə idarəetməsinin təşkili</t>
  </si>
  <si>
    <t>21_23_01_282_9174_Dövlət və Bələdiyyə idarəetməsinin təşkili</t>
  </si>
  <si>
    <t>21_23_01_822_9205_Dünya İqtisadiyyatının Müasir Problemləri</t>
  </si>
  <si>
    <t>21_23_01_832_9205_Dünya İqtisadiyyatının Müasir Problemləri</t>
  </si>
  <si>
    <t>21_23_01_12_9153_Azərbaycan iqtisadiyyatı</t>
  </si>
  <si>
    <t>21_23_01_622_9197_Sığorta menecmenti</t>
  </si>
  <si>
    <t>21_23_01_632_9199_Maliyyə auditi</t>
  </si>
  <si>
    <t>21_23_01_112_9179_Strateji marketinq menecmenti</t>
  </si>
  <si>
    <t>21_23_01_204_9173_Korporativ sosial məsuliyyət</t>
  </si>
  <si>
    <t>21_23_02_205_9173_Korporativ sosial məsuliyyət</t>
  </si>
  <si>
    <t>21_23_01_214_9173_Korporativ sosial məsuliyyət</t>
  </si>
  <si>
    <t>21_23_01_234_9173_Korporativ sosial məsuliyyət</t>
  </si>
  <si>
    <t>21_23_02_235_9173_Korporativ sosial məsuliyyət</t>
  </si>
  <si>
    <t>21_23_01_614_9195_Vergi siyasətinin konseptual əsasları</t>
  </si>
  <si>
    <t>21_22_01_001_90015_Makroiqtisadi tənzimləmə</t>
  </si>
  <si>
    <t>21_23_01_602_9635_Maliyyə hesabatlarının beynəlxalq standartları</t>
  </si>
  <si>
    <t>21_23_01_642_9635_Maliyyə hesabatlarının beynəlxalq standartları</t>
  </si>
  <si>
    <t>21_23_01_672_9635_Maliyyə hesabatlarının beynəlxalq standartları</t>
  </si>
  <si>
    <t>21_23_03_142_ 9834 Dayanıqlı sahibkarlıq üçün Avropa İttifaqının Biznes siyasətləri</t>
  </si>
  <si>
    <t>21_23_01_502_9184_Logistika təchizat zəncirinin idarə edilməsi</t>
  </si>
  <si>
    <t>21_23_01_512_9184_Logistika təchizat zəncirinin idarə edilməsi</t>
  </si>
  <si>
    <t>21_23_01_522_9184_Logistika təchizat zəncirinin idarə edilməsi</t>
  </si>
  <si>
    <t>21_23_01_62_9161_Fiskal siyasət</t>
  </si>
  <si>
    <t>21_23_01_82_9262_Turizmin inkişaf modelləri</t>
  </si>
  <si>
    <t>21_23_01_102_9397_Kənd təsərrüfatının inkişaf modelləri</t>
  </si>
  <si>
    <t>21_23_01_224_9641 Layihə menecmentində maliyyələşdirmə və risklərin idarə olunması</t>
  </si>
  <si>
    <t>21_23_01_74_9163_Oyunlar nəzəriyyəsi</t>
  </si>
  <si>
    <t>21_23_01_92_9379_Əmək bazarında müasir problemlər</t>
  </si>
  <si>
    <t>21_23_01_702_9163_Oyunlar nəzəriyyəsi</t>
  </si>
  <si>
    <t>21_23_01_922_9213 _Reklam tədqiqatları</t>
  </si>
  <si>
    <t>21_23_01_402_9189_Beynəlxalq maliyyə hesabları standartları</t>
  </si>
  <si>
    <t>21_23_01_422_9189_Beynəlxalq maliyyə hesabları standartları</t>
  </si>
  <si>
    <t>21_23_01_902_9214_Kommersiya və reklam</t>
  </si>
  <si>
    <t>21_23_03_52_9383_Makroiqtisadi təhlil</t>
  </si>
  <si>
    <t>21_23_02_122_9109_Strateji brend menecmenti</t>
  </si>
  <si>
    <t>21_23_04_53_9161_Fiskal siyasət</t>
  </si>
  <si>
    <t>21_23_04_132_9110_İstehsal strategiyaları</t>
  </si>
  <si>
    <t>21_23_01_22_9155_Milli iqtisadiyyatın inkişaf problemləri</t>
  </si>
  <si>
    <t>21_23_02_23_9155_Milli iqtisadiyyatın inkişaf problemləri</t>
  </si>
  <si>
    <t>21_23_01_32_9155_Milli iqtisadiyyatın inkişaf problemləri</t>
  </si>
  <si>
    <t>21_23_01_42_9158_Qiymət və iqtisadi tənzimlənmə</t>
  </si>
  <si>
    <t>21_23_03_240_9170_Əməliyyat menecmenti</t>
  </si>
  <si>
    <t>21_23_02_403_9189_Beynəlxalq maliyyə hesabları standartları</t>
  </si>
  <si>
    <t>21_23_02_643_9635 Maliyyə hesabatlarının beynəlxalq standartları</t>
  </si>
  <si>
    <t>21_23_03_652_9635 Maliyyə hesabatlarının beynəlxalq standartları</t>
  </si>
  <si>
    <t>21_23_01_102_9601 Aqro layihələrin idarə edilməsi və maliyyələşdirilməsi</t>
  </si>
  <si>
    <t>21_23_03_142_9680 Avropa İttifaqında Rəqəmsal Sahibkarlıq və İnnovasiya</t>
  </si>
  <si>
    <t>21_23_01_614_9196_Azərbaycanın vergi sistemi</t>
  </si>
  <si>
    <t>21_23_01_112_9187_Layihə menecmenti</t>
  </si>
  <si>
    <t>21_23_03_240_9187_Layihə menecmenti</t>
  </si>
  <si>
    <t>21_22_01_001_90013_İqtisadi fikir və iqtisadi siyasət</t>
  </si>
  <si>
    <t>21_23_01_42_9389_İqtisadi Risklərin Qiymətləndirilməsi</t>
  </si>
  <si>
    <t>21_23_02_122_9187_Layihə menecmenti</t>
  </si>
  <si>
    <t>21_23_02_205_9005_İnsan resurslarının idarəedilməsi</t>
  </si>
  <si>
    <t>21_23_01_224_9187_Layihə menecmenti</t>
  </si>
  <si>
    <t>21_23_01_602_9194_Bank fəaliyyətinin hüquqi əsasları</t>
  </si>
  <si>
    <t>21_23_01_802_9207_Beynəlxalq investisiyalar</t>
  </si>
  <si>
    <t>21_23_03_812_9210_Beynəlxalq maliyyə təşkilatları</t>
  </si>
  <si>
    <t>21_23_04_842_9207_Beynəlxalq investisiyalar</t>
  </si>
  <si>
    <t>21_23_01_214_9225 Liderlik və kommunikasiya</t>
  </si>
  <si>
    <t>21_23_01_312_9365_Logistik planlaşdırma və modelləşdirmə</t>
  </si>
  <si>
    <t>21_23_02_403_9746 İstehsal müəssisələrində mühasibat uçotu</t>
  </si>
  <si>
    <t>21_23_04_132_9666 Biznes analitikası</t>
  </si>
  <si>
    <t>21_23_01_32_9156_Maliyyə hüququ</t>
  </si>
  <si>
    <t>21_23_02_643_9337_Maliyyə derivativləri</t>
  </si>
  <si>
    <t>21_23_01_902_9212_Marketinq kommunikasiyası</t>
  </si>
  <si>
    <t>21_23_01_922_9212_Marketinq kommunikasiyası</t>
  </si>
  <si>
    <t>21_23_01_12_9154_Gəlir bölgüsü və yoxsulluq</t>
  </si>
  <si>
    <t>21_23_01_204_9005_İnsan resurslarının idarəedilməsi</t>
  </si>
  <si>
    <t>21_23_01_234_9170_Əməliyyat menecmenti</t>
  </si>
  <si>
    <t>21_23_02_235_9170_Əməliyyat menecmenti</t>
  </si>
  <si>
    <t>21_23_01_522_9295_İnvestisiya portfelinin idarəedilməsi</t>
  </si>
  <si>
    <t>21_23_01_822_9288_Gömrük proseslərinin idarə olunması</t>
  </si>
  <si>
    <t>21_23_01_22_9395_Davamlı inkişafın təmin edilməsinin dövlət mexanizmi</t>
  </si>
  <si>
    <t>21_23_02_23_9223_Dövlətin regional siyasəti</t>
  </si>
  <si>
    <t>21_23_03_52_9154_Gəlir bölgüsü və yoxsulluq</t>
  </si>
  <si>
    <t>21_23_01_832_9378_Beynəlxalq valyuta və bank fəaliyyəti</t>
  </si>
  <si>
    <t>21_23_01_872_9378_Beynəlxalq valyuta və bank fəaliyyəti</t>
  </si>
  <si>
    <t>21_23_01_632_9400_Maliyyə hesabatlarının hazırlanması və təqdimatı</t>
  </si>
  <si>
    <t>21_23_03_652_9764_Monetar nəzəriyyə və mərkəzi bank fəaliyyəti</t>
  </si>
  <si>
    <t>21_23_01_272_9394_Regional idarəetmə</t>
  </si>
  <si>
    <t>21_23_01_282_9394_Regional idarəetmə</t>
  </si>
  <si>
    <t>21_23_01_302_9180_Satışın idarə edilməsi</t>
  </si>
  <si>
    <t>21_23_04_322_9180_Satışın idarə edilməsi</t>
  </si>
  <si>
    <t>21_23_03_332_9180_Satışın idarə edilməsi</t>
  </si>
  <si>
    <t>21_23_01_252_9176_Sosial idarəetmə</t>
  </si>
  <si>
    <t>21_23_01_512_9339 Strateji insan resursları menecmenti</t>
  </si>
  <si>
    <t>21_23_01_622_9198_Sığorta fəaliyyətinin hüquqi əsasları</t>
  </si>
  <si>
    <t>21_23_01_702_9201_Statistika nəzəriyyəsi</t>
  </si>
  <si>
    <t>21_23_04_53_9167_Sosial-iqtisadi siyasət</t>
  </si>
  <si>
    <t>21_23_01_62_9167_Sosial-iqtisadi siyasət</t>
  </si>
  <si>
    <t>21_23_01_74_9162_Optimallaşdırma nəzəriyyəsi</t>
  </si>
  <si>
    <t>21_23_01_502_9185_Müəssisələrdə strateji idarəetmə</t>
  </si>
  <si>
    <t>21_23_04_682_9764_Monetar nəzəriyyə və mərkəzi bank fəaliyyəti</t>
  </si>
  <si>
    <t>21_23_01_82_9370_Turizmin planlaşdırılması və turizm siyasəti</t>
  </si>
  <si>
    <t>21_23_01_92_9796 Yaşıl insan resurslarının idarə edilməsi</t>
  </si>
  <si>
    <t>21_23_01_402_9368 Maliyyə planlaşdırması və proqnozlaşdırması</t>
  </si>
  <si>
    <t>21_23_03_450_9368_Maliyyə planlaşdırması və proqnozlaşdırması</t>
  </si>
  <si>
    <t>21_23_04_460_9368 Maliyyə planlaşdırması və proqnozlaşdırması</t>
  </si>
  <si>
    <t>21_23_01_422_9613 Xidmət müəssisələrində mühasibat uçotu</t>
  </si>
  <si>
    <t>21_23_01_642_9764_Monetar nəzəriyyə və mərkəzi bank fəaliyyəti</t>
  </si>
  <si>
    <t>21_23_01_672_9764_Monetar nəzəriyyə və mərkəzi bank fəaliyyəti</t>
  </si>
  <si>
    <t>21_23_01_12_9152_İqtisad elminin müasir problemləri</t>
  </si>
  <si>
    <t>21_23_01_22_9152_İqtisad elminin müasir problemləri</t>
  </si>
  <si>
    <t>21_23_01_32_9152_İqtisad elminin müasir problemləri</t>
  </si>
  <si>
    <t>21_23_01_62_9152_İqtisad elminin müasir problemləri</t>
  </si>
  <si>
    <t>21_23_01_614_9192_Korporativ maliyyə</t>
  </si>
  <si>
    <t>21_23_01_622_9192_Korporativ maliyyə</t>
  </si>
  <si>
    <t>21_23_01_642_9192_Korporativ maliyyə</t>
  </si>
  <si>
    <t>21_23_02_205_9168_Təşkilati davranış</t>
  </si>
  <si>
    <t>21_23_01_224_9168_Təşkilati davranış</t>
  </si>
  <si>
    <t>21_23_02_235_9168_Təşkilati davranış</t>
  </si>
  <si>
    <t>21_23_03_240_9168_Təşkilati davranış</t>
  </si>
  <si>
    <t>21_23_01_702_9366_Biznesdə qərar qəbulunun riyazi metodları</t>
  </si>
  <si>
    <t>21_23_04_53_9152_Iqtisad elminin müasir problemləri</t>
  </si>
  <si>
    <t>21_23_01_82_9152_İqtisad elminin müasir problemləri</t>
  </si>
  <si>
    <t>21_23_01_92_9152_İqtisad elminin müasir problemləri</t>
  </si>
  <si>
    <t>21_23_04_682_9192_Korporativ maliyyə</t>
  </si>
  <si>
    <t>21_23_01_872_9192_Korporativ maliyyə</t>
  </si>
  <si>
    <t>21_23_02_643_9192_Korporativ maliyyə</t>
  </si>
  <si>
    <t>21_23_03_652_9192_Korporativ maliyyə</t>
  </si>
  <si>
    <t>21_23_01_302_9181_Sənayedə marketinq</t>
  </si>
  <si>
    <t>21_23_01_312_9226 Logistikada müasir problemlər</t>
  </si>
  <si>
    <t>21_23_01_522_9192_Korporativ maliyyə</t>
  </si>
  <si>
    <t>21_23_01_602_9192_Korporativ maliyyə</t>
  </si>
  <si>
    <t>21_23_01_632_9192_Korporativ maliyyə</t>
  </si>
  <si>
    <t>21_23_01_672_9192_Korporativ maliyyə</t>
  </si>
  <si>
    <t>21_23_02_23_9152_İqtisad elminin müasir problemləri</t>
  </si>
  <si>
    <t>21_23_01_42_9152_İqtisad elminin müasir problemləri</t>
  </si>
  <si>
    <t>21_23_03_52_9152_İqtisad elminin müasir problemləri</t>
  </si>
  <si>
    <t>21_23_01_74_9152_İqtisad elminin müasir problemləri</t>
  </si>
  <si>
    <t>21_23_01_102_9152_İqtisad elminin müasir problemləri</t>
  </si>
  <si>
    <t>338</t>
  </si>
  <si>
    <t>21_23_02_122_9107_Biznesdə strateji idarəetmə</t>
  </si>
  <si>
    <t>21_23_03_142_9107_Biznesdə strateji idarəetmə</t>
  </si>
  <si>
    <t>21_23_04_322_9367_E-ticarət və marketinq</t>
  </si>
  <si>
    <t>21_22_01_001_90012_Makroiqtisadi siyasətin reallaşma mexanizmləri</t>
  </si>
  <si>
    <t>21_23_01_802_9206_Beynəlxalq ticarət</t>
  </si>
  <si>
    <t>21_23_01_832_9206_Beynəlxalq ticarət</t>
  </si>
  <si>
    <t>21_23_04_842_9206_Beynəlxalq ticarət</t>
  </si>
  <si>
    <t>21_23_01_902_9206_Beynəlxalq ticarət</t>
  </si>
  <si>
    <t>21_23_01_922_9206_Beynəlxalq ticarət</t>
  </si>
  <si>
    <t>21_23_03_332_9367_E-ticarət və marketinq</t>
  </si>
  <si>
    <t>21_23_01_502_9171_Müəssisə iqtisadiyyatı</t>
  </si>
  <si>
    <t>21_23_01_512_9291_İnnovasiya menecmenti</t>
  </si>
  <si>
    <t>21_23_03_812_9220_Beynəlxalq iqtisadi inteqrasiya</t>
  </si>
  <si>
    <t>21_23_01_822_9208_Gömrük - Tarif Tənzimlənməsi</t>
  </si>
  <si>
    <t>21_23_01_112_9107_Biznesdə strateji idarəetmə</t>
  </si>
  <si>
    <t>21_23_04_132_9107_Biznesdə strateji idarəetmə</t>
  </si>
  <si>
    <t>21_23_03_450_9369_Müəssisələrdə büdcənin hazırlanması</t>
  </si>
  <si>
    <t>21_23_04_460_9369 Müəssisələrdə büdcənin hazırlanması</t>
  </si>
  <si>
    <t>21_23_01_402_9714 Beynəlxalq audit standartları</t>
  </si>
  <si>
    <t>21_23_02_403_9714 Beynəlxalq audit standartları</t>
  </si>
  <si>
    <t>21_23_01_422_9714 Beynəlxalq audit standartları</t>
  </si>
  <si>
    <t>21_23_01_204_9168_Təşkilati davranış</t>
  </si>
  <si>
    <t>21_23_01_214_9168_Təşkilati davranış</t>
  </si>
  <si>
    <t>21_23_01_234_9168_Təşkilati davranış</t>
  </si>
  <si>
    <t>21_23_01_252_9177_Dövlət proqramlarinin və layihələrinin idarə edilməsi</t>
  </si>
  <si>
    <t>21_23_01_272_9177_Dövlət proqramlarinin və layihələrinin idarə edilməsi</t>
  </si>
  <si>
    <t>21_23_01_282_9177_Dövlət proqramlarinin və layihələrinin idarə edilməsi</t>
  </si>
  <si>
    <t>312</t>
  </si>
  <si>
    <t>İMTAHAN CƏDVƏLİ (İqtisadiyyat və İdarəetmə ixtisasları üzrə)</t>
  </si>
  <si>
    <t>İMTAHAN CƏDVƏLİ (Texnoloji ixtisaslar üzrə)</t>
  </si>
  <si>
    <t>21_22_02_475-881-953-729_3449m 
Elmi tədqiqatın əsasları və patentşünaslıq</t>
  </si>
  <si>
    <t>21_22_01_528_538_2707m Azərbaycan Multikulturalizmi</t>
  </si>
  <si>
    <t>21_22_02_689-253-549-573-
509-519-529-539_2707m_Azərbaycan multikultiralizmi</t>
  </si>
  <si>
    <t>21_22_01_572_554_2707m Azərbaycan Multikulturalizmi</t>
  </si>
  <si>
    <t>21_22_01_548_560_2707m Azərbaycan Multikulturalizmi</t>
  </si>
  <si>
    <t>21_22_01_688_698_252_2707m Azərbaycan Multikulturalizmi</t>
  </si>
  <si>
    <t>21_22_01_508_518_2707m Azərbaycan Multikulturalizmi</t>
  </si>
  <si>
    <t>21_22_02_873_0945m Qrafiki 
dizaynın tətbiqi sahələri</t>
  </si>
  <si>
    <t>21_22_01_876_0945m Qrafiki dizaynın tətbiqi sahələri</t>
  </si>
  <si>
    <t>21_22_01_942_952_3449m_Elmi tədqiqatın əsasları və patentşünaslıq</t>
  </si>
  <si>
    <t>21_22_01_416_436_3449m_Elmi tədqiqatın əsasları və patentşünaslıq</t>
  </si>
  <si>
    <t>21_22_01_880_474_3449m_Elmi tədqiqatın əsasları və patentşünaslıq</t>
  </si>
  <si>
    <t>21_22_01_704_718_722_3449m Elmi tədqiqatın əsasları və patentşünaslıq</t>
  </si>
  <si>
    <t>21_22_02_475-881-953-729-873-
689-253_4006m_Ali məktəb psixologiyası</t>
  </si>
  <si>
    <t>21_22_02_549-573-509-519-529-539_
1914m_İqtisadi tədqiqat metodları</t>
  </si>
  <si>
    <t>21_22_01_252_1265m Ekoloji menecmentin əsasları</t>
  </si>
  <si>
    <t>21_22_01_548-560_1914m_İqtisadi tədqiqat metodları</t>
  </si>
  <si>
    <t>21_22_01_572-554_1914m_İqtisadi tədqiqat metodları</t>
  </si>
  <si>
    <t>21_22_01_508-518_1914m_İqtisadi tədqiqat metodları</t>
  </si>
  <si>
    <t>21_22_01_528-538_1914m_İqtisadi tədqiqat metodları</t>
  </si>
  <si>
    <t>21_22_01_816_866_688_698_3445m Patentşünaslıq</t>
  </si>
  <si>
    <t>21_22_01_704_2970m Şərabçılığın nəzəriyyəsi və praktikası</t>
  </si>
  <si>
    <t>21_22_01_718_2954m İaşə məhsulları müəssisələrində servis</t>
  </si>
  <si>
    <t>21_22_01_722_2949m Xammal və qida məhsullarının tədqiqi üsulları</t>
  </si>
  <si>
    <t>21_22_01_942_952_3456m_Texniki diaqnostika</t>
  </si>
  <si>
    <t>21_22_01_416_2834m_Müasir qablaşdırıcı materiallar və malla rəftar</t>
  </si>
  <si>
    <t>21_22_01_436_2852m_İstehlak mallarının keyfiyyət səviyyəsinin kompleks qiymətləndirilməsi</t>
  </si>
  <si>
    <t>21_22_01_474_1109m_Ərzaq məhsullarının konservləşdirilməsinin əsasları</t>
  </si>
  <si>
    <t>21_22_01_880_2845m_Qeyri ərzaq mallarının gömrük ekspertizası və onun təkmilləşdirilməsi</t>
  </si>
  <si>
    <t>21_22_01_876_3445m Patentşünaslıq</t>
  </si>
  <si>
    <t>21_22_02_475_1109m_
Ərzaq məhsullarının konservləşdirilməsi</t>
  </si>
  <si>
    <t>21_22_02_881_1122m Ərzaq mallarının 
gömrük ekspertizası və onun təkmilləşdirilməsi</t>
  </si>
  <si>
    <t>21_22_02_953_3459m_Sənaye müəssisələrində
 keyfiyyətin təmin olunmasının metodları</t>
  </si>
  <si>
    <t>21_22_02_729_2949m Xammal 
və qida məhsullarının tədqiqi üsulları</t>
  </si>
  <si>
    <t>21_22_02_873_0950m Təsviri
 incəsənətin tətbiq sahələri</t>
  </si>
  <si>
    <t>21_22_02_689_3679m_Texnoloji 
maşın və avadanlıqları dinamikası-3</t>
  </si>
  <si>
    <t>21_22_02_253_1267m_Ətraf mühitin bərpası</t>
  </si>
  <si>
    <t>21_22_02_549_1634m_Müasir
informasiya sistemlərinin idarə edilməsi</t>
  </si>
  <si>
    <t>21_22_02_573_1528m_Optimallaşdırmanın riyazi üsulları və koqnitiv iqtisadiyyat</t>
  </si>
  <si>
    <t>21_22_02_509_1669m İnformasiya sisteminin mühafizəsi və təhlükəsizliyi</t>
  </si>
  <si>
    <t>21_22_02_519_1679m Qlobal informasiya şəbəkəsi- İnternet, Əşyalar interneti</t>
  </si>
  <si>
    <t>21_22_02_529_1674m Verilənlər bazasının hazırlanmasının nəzəri və praktiki məsələləri</t>
  </si>
  <si>
    <t>21_22_02_539_1677m Kompüter riyaziyyatı</t>
  </si>
  <si>
    <t>21_22_01_252_1263m Yanacaq-energetika kompleksinin yaratdığı ekoloji problemlər</t>
  </si>
  <si>
    <t>21_22_01_548_560_1527m Qərarqəbuletmə nəzəriyyəsi və üsulları</t>
  </si>
  <si>
    <t>21_22_01_572-554_1527m_Qərarqəbuletmə nəzəriyyəsi və üsulları</t>
  </si>
  <si>
    <t>21_22_01_508_1671m İnformasiya mühafizəsinin kriptoqrafik metodları</t>
  </si>
  <si>
    <t>21_22_01_816_3695m Eksperimentin planlaşdırılması və təşkili</t>
  </si>
  <si>
    <t>21_22_01_866_3687m Pambığın ilkin emalı müəssisələrinəı istehsal proseslərinin avtomatlaşdırılması</t>
  </si>
  <si>
    <t>21_22_01_688_698_3679m Texnoloji maşın və avadanlıqların dinamikası-3</t>
  </si>
  <si>
    <t>21_22_01_876_4008m Estetikanın əsasları</t>
  </si>
  <si>
    <t>21_22_01_704_2969m Şərabın və qıcqırma məhsullarının biokimyası</t>
  </si>
  <si>
    <t>21_22_01_718-722_2937m Texniki tənzimləmə sistemində qida məhsularının keyfiyyəti və təhlükəsizliyi</t>
  </si>
  <si>
    <t>21_22_01_942_3453m_Ölçmə nəzəriyyəsinin əsasları</t>
  </si>
  <si>
    <t>21_22_01_952_3455m_Ümumi keyfiyyət menecmenti</t>
  </si>
  <si>
    <t>21_22_01_416_2857m_İstehlak mallarının keyfiyyət kriteriyasının qiymətləndirilməsi</t>
  </si>
  <si>
    <t>21_22_01_436_2853m_İstehlak mallarının diaqnostikasının əsasları</t>
  </si>
  <si>
    <t>21_22_01_474_1123m_Ərzaq mallarının ekspertizasının üsul və vasitələri</t>
  </si>
  <si>
    <t>21_22_01_880_1122m_Ərzaq mallarının gömrük ekspertizası və onun təkmilləşdirilməsi</t>
  </si>
  <si>
    <t>21_22_01_518_1678m Mobil şəbəkələr</t>
  </si>
  <si>
    <t>21_22_01_528_1672m Müəssisənin idarəedilməsinin informasiya sistemləri</t>
  </si>
  <si>
    <t>21_22_01_538_1675m Verilənlərin statistik təhlili üçün proqram paketi</t>
  </si>
  <si>
    <t>21_22_02_689_3694m_
Avtomatik tənzimləmə</t>
  </si>
  <si>
    <t>21_22_02_253_4005m_Ali 
məktəb pedaqogikası</t>
  </si>
  <si>
    <t>21_22_01_816_866_688_698_3694m Avtomatik tənzimlənmə</t>
  </si>
  <si>
    <t>21_22_01_252_4005m Ali məktəb pedaqogikası</t>
  </si>
  <si>
    <t>21_22_02_475_1124m_
Ekoloji təmiz ərzaq məhsullarının istehsalı və ekspertizası</t>
  </si>
  <si>
    <t>21_22_02_881_2845m Qeyri ərzaq 
mallarının gömrük ekspertizası və onun təkmilləşdirilməsi</t>
  </si>
  <si>
    <t>21_22_02_953_3456m_
Texniki diaqnostika</t>
  </si>
  <si>
    <t>21_22_02_729_2937m_Texniki 
tənzimləmə sistemində qida məhsullarının keyfiyyəti və təhlükəsizliyi</t>
  </si>
  <si>
    <t>21_22_02_873-689_3445m_
Patentşünaslıq</t>
  </si>
  <si>
    <t>21_22_02_253_1265m_Ekoloji menecmentin əsasları</t>
  </si>
  <si>
    <t>21_22_02_549-573_1527m_Qərarqəbuletmə nəzəriyyəsi və üsulları</t>
  </si>
  <si>
    <t>21_22_02_509_1671m İnformasiya mühafizəsinin kriptoqrafik metodları</t>
  </si>
  <si>
    <t>21_22_02_519_1678m Mobil şəbəkələr</t>
  </si>
  <si>
    <t>21_22_02_529_1673m İdarəetmənin korporativ informasiya sistemləri</t>
  </si>
  <si>
    <t>21_22_02_539_1675m Verilənlərin statistik təhlili üçün proqram paketi</t>
  </si>
  <si>
    <t>21_22_02_252_1267m_Ətraf mühitin bərpası</t>
  </si>
  <si>
    <t>21_22_01_572_1529m_Mühasibat uçotunda informasiya sistemləri və texnologiyaları</t>
  </si>
  <si>
    <t>21_22_01_554_1629m Verilənlərin intellektual analizi</t>
  </si>
  <si>
    <t xml:space="preserve">21_22_01_548_560_1634m Müasir informasiya sistemlərinin idarə edilməsi
</t>
  </si>
  <si>
    <t>21_22_01_816_3692m Məmulatın isti-nəm emalı prosesləri</t>
  </si>
  <si>
    <t>21_22_01_866_3689m Pambığın ilkin emalı müəssisələrində istehsal olunan məhsulların keyfiyyətinin idarə edilməsi</t>
  </si>
  <si>
    <t>21_22_01_688_698_3688m Sənaye robotları və manipulyatorlar</t>
  </si>
  <si>
    <t>21_22_01_876_0950m Təsviri incəsənətin tətbiq sahələri</t>
  </si>
  <si>
    <t>21_22_01_704_2971m Şərabçılığın və qıcqırma məhsullarının istehsalında tullantısız texnologiyalar</t>
  </si>
  <si>
    <t>21_22_01_718_2934m Milli və xarici mətbəx məhsullarının texnologiyası</t>
  </si>
  <si>
    <t>21_22_01_722_2950m Tara və qablaşdırma</t>
  </si>
  <si>
    <t>21_22_01_942_3452m_Metroloji fəaliyyətin hüquqi əsasları</t>
  </si>
  <si>
    <t>21_22_01_952_3459m_Sənaye müəssisələrində keyfiyyətin təmin olunmasının metodları</t>
  </si>
  <si>
    <t>21_22_01_416_2836m_Mürəkkəb texniki təyinatlı malların təhlükəsizliyi-nin ekspertizası</t>
  </si>
  <si>
    <t>21_22_01_436_2855m_İstehlak mallarının sanitar-gigiyenik xassələrinin ekspertizası</t>
  </si>
  <si>
    <t>21_22_01_474_1124m_Ekoloji təmiz ərzaq məhsullarının istehsalı və ekspertizası</t>
  </si>
  <si>
    <t>21_22_01_880_1142m_Dövlət gömrük sistemində ekspertiza fəaliyyətinin təşkili və təkmilləşdirilməsi</t>
  </si>
  <si>
    <t>21_22_01_508_1669m İnformasiya sisteminin mühafizəsi və təhlükəsizliyi</t>
  </si>
  <si>
    <t>21_22_01_518_1679m Qlobal informasiya şəbəkəsi- İnternet, Əşyalar interneti</t>
  </si>
  <si>
    <t>21_22_01_528_1674m Verilənlər bazasının hazırlanmasının nəzəri və praktiki məsələləri</t>
  </si>
  <si>
    <t>21_22_01_538_1677m Kompüter riyaziyyatı</t>
  </si>
  <si>
    <t>21_22_02_475_ 1123m_
Ərzaq mallarının ekspertizasının üsul və vasitələri</t>
  </si>
  <si>
    <t>21_22_02_881_1142m_Dövlət gömrük
 sistemində ekspertiza fəaliyyətinin təşkili və təkmilləşdirilməsi</t>
  </si>
  <si>
    <t>21_22_02_953_3455m_
Ümumi keyfiyyət menecmenti</t>
  </si>
  <si>
    <t>21_22_02_729_2950m 
Tara və qablaşdırma</t>
  </si>
  <si>
    <t>21_22_02_873_4008m 
Estetikanın əsasları</t>
  </si>
  <si>
    <t>21_22_02_689_3688m_Sənaye
 robotları və manipulyatorları</t>
  </si>
  <si>
    <t>21_22_02_253_1263m_Yanacaq-
energetika kompleksinin yaratdığı ekoloji problemlər</t>
  </si>
  <si>
    <t>21_22_02_549_1635m_
Elektron biznes</t>
  </si>
  <si>
    <t>21_22_02_573_1529m_Muhasibat uçotunda informasiya sitemləri və texnologiyaları</t>
  </si>
  <si>
    <t>21_22_02_509_1670m İnformasiya texniki mühafizəsi</t>
  </si>
  <si>
    <t>21_22_02_519_1680m Şəbəkə texnologiyaları (Cisco, Microsoft)</t>
  </si>
  <si>
    <t>21_22_02_529_1672m Müəssisənin idarəedilməsinin informasiya sistemləri</t>
  </si>
  <si>
    <t>21_22_02_539_1676m İqtisadi məsələlərin həlli üçün tətbiqi proqram təminatı(MS Excel)</t>
  </si>
  <si>
    <t>21_22_01_252_4006m Ali məktəb psixologiyası</t>
  </si>
  <si>
    <t>21_22_01_548_1635m Elektron biznes</t>
  </si>
  <si>
    <t>21_22_01_560_1636m Siqnalların emalı nəzəriyyəsi</t>
  </si>
  <si>
    <t>21_22_01_572_1528m_Optimallaşdırmanın riyazi üsulları və koqnitiv iqtisadiyyat</t>
  </si>
  <si>
    <t>21_22_01_554_1530m_İqtisadiyyatda süni intellekt sistemləri və biliklərin idarə edilməsi</t>
  </si>
  <si>
    <t>21_22_01_816_866_688_698_4006m Ali məktəb psixologiyası</t>
  </si>
  <si>
    <t>21_22_01_942_952_876_4006m_Ali məktəb psixologiyası</t>
  </si>
  <si>
    <t>21_22_01_704_718_722_4006m Ali məktəb psixologiyası</t>
  </si>
  <si>
    <t>21_22_01_416_436_4006m_Ali məktəb psixologiyası</t>
  </si>
  <si>
    <t>21_22_01_880_474_4006m_Ali məktəb psixologiyası</t>
  </si>
  <si>
    <t>21_22_01_508_1670m İnformasiya texniki mühafizəsi</t>
  </si>
  <si>
    <t>21_22_01_518_1680m Şəbəkə texnologiyaları (Cisco, Microsoft)</t>
  </si>
  <si>
    <t>21_22_01_528_1673m İdarəetmənin korporativ informasiya sistemləri</t>
  </si>
  <si>
    <t>21_22_01_538_1676m İqtisadi məsələlərin həlli üçün tətbiqi proqram təminatı(MS Excel)</t>
  </si>
  <si>
    <t>Beynəlxalq Magistratura və Doktorantura Mərkəzi 2023/2024-cü tədris ilinin I kurslar üzrə  Payız sessiyasının</t>
  </si>
  <si>
    <t>Beynəlxalq Magistratura və Doktorantura Mərkəzi 2023/2024-cü tədris ilinin II kurslar üzrə  Payız sessiyasının</t>
  </si>
  <si>
    <t>“___” ________ 2023-cü il</t>
  </si>
  <si>
    <t>08.01.2024</t>
  </si>
  <si>
    <t>12.01.2024</t>
  </si>
  <si>
    <t>15.01.2024</t>
  </si>
  <si>
    <t>19.01.2024</t>
  </si>
  <si>
    <t>475-881-953</t>
  </si>
  <si>
    <t>528-538</t>
  </si>
  <si>
    <t>509-519-529-539</t>
  </si>
  <si>
    <t>689-253-549-573-509-519-529-539</t>
  </si>
  <si>
    <t>572-554</t>
  </si>
  <si>
    <t>548-560</t>
  </si>
  <si>
    <t>688-698</t>
  </si>
  <si>
    <t>508-518</t>
  </si>
  <si>
    <t>942-952</t>
  </si>
  <si>
    <t>416-436</t>
  </si>
  <si>
    <t>704-718</t>
  </si>
  <si>
    <t>475-881-953-729-873-689</t>
  </si>
  <si>
    <t>549-573-509-519-529-539</t>
  </si>
  <si>
    <t>816-866-688-698</t>
  </si>
  <si>
    <t>718-722</t>
  </si>
  <si>
    <t>816-866-618-698</t>
  </si>
  <si>
    <t>549-573</t>
  </si>
  <si>
    <t>704-718-722</t>
  </si>
  <si>
    <t>,</t>
  </si>
  <si>
    <t>21_23_01_204_9088_Tədqiqat metodları</t>
  </si>
  <si>
    <t>21_23_01_214_9088_Tədqiqat metodları</t>
  </si>
  <si>
    <t>21_23_01_502_9088_Tədqiqat metodları</t>
  </si>
  <si>
    <t>21_23_01_512_9088_Tədqiqat metodları</t>
  </si>
  <si>
    <t>21_23_01_522_9088_Tədqiqat metodları</t>
  </si>
  <si>
    <t>21_23_01_112_9088_Tədqiqat metodları</t>
  </si>
  <si>
    <t>21_23_02_205_9088_Tədqiqat metodları</t>
  </si>
  <si>
    <t>21_23_02_235_9088_Tədqiqat metodları</t>
  </si>
  <si>
    <t>21_23_01_12_9088_Tədqiqat metodları</t>
  </si>
  <si>
    <t>21_23_01_22_9088_Tədqiqat metodları</t>
  </si>
  <si>
    <t>21_23_01_672_9088_Tədqiqat metodları</t>
  </si>
  <si>
    <t>21_23_01_872_9088_Tədqiqat metodları</t>
  </si>
  <si>
    <t>21_23_04_132_9088_Tədqiqat metodları</t>
  </si>
  <si>
    <t>21_23_04_322_9088_Tədqiqat metodları</t>
  </si>
  <si>
    <t>21_23_01_702_9088_Tədqiqat metodları</t>
  </si>
  <si>
    <t>21_23_04_842_9088_Tədqiqat metodları</t>
  </si>
  <si>
    <t>21_23_01_902_9088_Tədqiqat metodları</t>
  </si>
  <si>
    <t>21_23_01_922_9088_Tədqiqat metodları</t>
  </si>
  <si>
    <t>21_23_02_122_9088_Tədqiqat metodları</t>
  </si>
  <si>
    <t>21_23_01_832_9088_Tədqiqat metodları</t>
  </si>
  <si>
    <t>21_23_01_312_9088_Tədqiqat metodları</t>
  </si>
  <si>
    <t>21_23_01_642_9088_Tədqiqat metodları</t>
  </si>
  <si>
    <t>21_23_02_23_9088_Tədqiqat metodları</t>
  </si>
  <si>
    <t>21_23_02_403_9088_Tədqiqat metodları</t>
  </si>
  <si>
    <t>21_23_02_643_9088_Tədqiqat metodları</t>
  </si>
  <si>
    <t>21_23_03_142_9088_Tədqiqat metodları</t>
  </si>
  <si>
    <t>21_23_03_240_9088_Tədqiqat metodları</t>
  </si>
  <si>
    <t>21_23_03_450_9088_Tədqiqat metodları</t>
  </si>
  <si>
    <t>21_23_03_52_9088_Tədqiqat metodları</t>
  </si>
  <si>
    <t>21_23_03_332_9088_Tədqiqat metodları</t>
  </si>
  <si>
    <t>21_23_03_652_9088_Tədqiqat metodları</t>
  </si>
  <si>
    <t>21_23_03_812_9088_Tədqiqat metodları</t>
  </si>
  <si>
    <t>CƏMİ</t>
  </si>
  <si>
    <t>360</t>
  </si>
  <si>
    <t>07.01.2024</t>
  </si>
  <si>
    <t>11.01.2024</t>
  </si>
  <si>
    <t>16.01.2024</t>
  </si>
  <si>
    <t>22.01.2024</t>
  </si>
  <si>
    <t>25.01.2024</t>
  </si>
  <si>
    <t>26.01.2024</t>
  </si>
  <si>
    <t>Beynəlxalq Magistratura və Doktorantura Mərkəzi 2023/2024-cü tədris ilinin I kurslar üzrə Payız sessiyasının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</si>
</sst>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16"/>
      <color theme="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3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000000"/>
      <name val="Times New Roman"/>
      <family val="1"/>
    </font>
    <font>
      <b/>
      <i/>
      <sz val="18"/>
      <name val="Times New Roman"/>
      <family val="1"/>
    </font>
    <font>
      <b/>
      <sz val="16"/>
      <color rgb="FFFF0000"/>
      <name val="Times New Roman"/>
      <family val="1"/>
      <charset val="204"/>
    </font>
    <font>
      <sz val="14"/>
      <name val="Times New Roman"/>
      <family val="1"/>
    </font>
    <font>
      <b/>
      <sz val="28"/>
      <name val="Times New Roman"/>
      <family val="1"/>
      <charset val="204"/>
    </font>
    <font>
      <b/>
      <sz val="26"/>
      <name val="Times New Roman"/>
      <family val="1"/>
    </font>
    <font>
      <sz val="20"/>
      <name val="Times New Roman"/>
      <family val="1"/>
      <charset val="204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44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197">
    <xf numFmtId="0" fontId="0" fillId="0" borderId="0" xfId="0"/>
    <xf numFmtId="0" fontId="5" fillId="2" borderId="0" xfId="1" applyFont="1" applyFill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1" fontId="13" fillId="2" borderId="1" xfId="2" applyNumberFormat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2" fillId="2" borderId="1" xfId="1" applyFont="1" applyFill="1" applyBorder="1" applyAlignment="1">
      <alignment vertical="center" wrapText="1"/>
    </xf>
    <xf numFmtId="0" fontId="13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vertical="center" wrapText="1"/>
    </xf>
    <xf numFmtId="49" fontId="12" fillId="2" borderId="0" xfId="1" applyNumberFormat="1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1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0" xfId="293" applyFont="1" applyFill="1" applyAlignment="1">
      <alignment horizontal="center" vertical="center" wrapText="1"/>
    </xf>
    <xf numFmtId="0" fontId="14" fillId="2" borderId="0" xfId="443" applyFont="1" applyFill="1" applyAlignment="1">
      <alignment horizontal="center" vertical="center" wrapText="1"/>
    </xf>
    <xf numFmtId="0" fontId="14" fillId="2" borderId="0" xfId="290" applyFont="1" applyFill="1" applyAlignment="1">
      <alignment horizontal="center" vertical="center" wrapText="1"/>
    </xf>
    <xf numFmtId="1" fontId="12" fillId="2" borderId="0" xfId="2" applyNumberFormat="1" applyFont="1" applyFill="1" applyAlignment="1">
      <alignment vertical="center" wrapText="1"/>
    </xf>
    <xf numFmtId="1" fontId="13" fillId="2" borderId="0" xfId="2" applyNumberFormat="1" applyFont="1" applyFill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/>
    <xf numFmtId="0" fontId="23" fillId="2" borderId="0" xfId="1" applyFont="1" applyFill="1" applyAlignment="1">
      <alignment horizontal="center" vertical="center" wrapText="1"/>
    </xf>
    <xf numFmtId="1" fontId="17" fillId="2" borderId="1" xfId="1" applyNumberFormat="1" applyFont="1" applyFill="1" applyBorder="1" applyAlignment="1">
      <alignment horizontal="center" vertical="center" wrapText="1"/>
    </xf>
    <xf numFmtId="49" fontId="17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textRotation="90"/>
    </xf>
    <xf numFmtId="1" fontId="18" fillId="2" borderId="1" xfId="2" applyNumberFormat="1" applyFont="1" applyFill="1" applyBorder="1" applyAlignment="1">
      <alignment horizontal="center" vertical="center" wrapText="1"/>
    </xf>
    <xf numFmtId="1" fontId="18" fillId="2" borderId="1" xfId="2" applyNumberFormat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49" fontId="17" fillId="2" borderId="1" xfId="2" applyNumberFormat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 textRotation="90"/>
    </xf>
    <xf numFmtId="49" fontId="17" fillId="2" borderId="1" xfId="1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5" fillId="2" borderId="1" xfId="1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29" fillId="2" borderId="1" xfId="9" applyFont="1" applyFill="1" applyBorder="1" applyAlignment="1">
      <alignment horizontal="center" vertical="center" wrapText="1"/>
    </xf>
    <xf numFmtId="0" fontId="7" fillId="2" borderId="1" xfId="3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260" applyFont="1" applyFill="1" applyBorder="1" applyAlignment="1">
      <alignment horizontal="center" vertical="center" wrapText="1"/>
    </xf>
    <xf numFmtId="0" fontId="7" fillId="2" borderId="1" xfId="31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257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0" fontId="7" fillId="2" borderId="1" xfId="434" applyFont="1" applyFill="1" applyBorder="1" applyAlignment="1">
      <alignment horizontal="center" vertical="center" wrapText="1"/>
    </xf>
    <xf numFmtId="0" fontId="16" fillId="2" borderId="0" xfId="1" applyFont="1" applyFill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1" xfId="38" applyFont="1" applyFill="1" applyBorder="1" applyAlignment="1">
      <alignment horizontal="center" vertical="center" wrapText="1"/>
    </xf>
    <xf numFmtId="0" fontId="14" fillId="2" borderId="1" xfId="275" applyFont="1" applyFill="1" applyBorder="1" applyAlignment="1">
      <alignment horizontal="center" vertical="center" wrapText="1"/>
    </xf>
    <xf numFmtId="0" fontId="14" fillId="2" borderId="1" xfId="32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horizontal="center" vertical="center" wrapText="1"/>
    </xf>
    <xf numFmtId="0" fontId="14" fillId="2" borderId="1" xfId="17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1" fontId="14" fillId="2" borderId="1" xfId="1" applyNumberFormat="1" applyFont="1" applyFill="1" applyBorder="1" applyAlignment="1">
      <alignment horizontal="center" vertical="center" wrapText="1"/>
    </xf>
    <xf numFmtId="0" fontId="14" fillId="2" borderId="1" xfId="254" applyFont="1" applyFill="1" applyBorder="1" applyAlignment="1">
      <alignment horizontal="center" vertical="center" wrapText="1"/>
    </xf>
    <xf numFmtId="0" fontId="14" fillId="2" borderId="1" xfId="341" applyFont="1" applyFill="1" applyBorder="1" applyAlignment="1">
      <alignment horizontal="center" vertical="center" wrapText="1"/>
    </xf>
    <xf numFmtId="0" fontId="7" fillId="2" borderId="1" xfId="26" applyFont="1" applyFill="1" applyBorder="1" applyAlignment="1">
      <alignment horizontal="center" vertical="center" wrapText="1"/>
    </xf>
    <xf numFmtId="1" fontId="16" fillId="2" borderId="1" xfId="2" applyNumberFormat="1" applyFont="1" applyFill="1" applyBorder="1" applyAlignment="1">
      <alignment horizontal="center" vertical="center" wrapText="1"/>
    </xf>
    <xf numFmtId="0" fontId="14" fillId="2" borderId="1" xfId="299" applyFont="1" applyFill="1" applyBorder="1" applyAlignment="1">
      <alignment horizontal="center" vertical="center" wrapText="1"/>
    </xf>
    <xf numFmtId="0" fontId="14" fillId="2" borderId="1" xfId="44" applyFont="1" applyFill="1" applyBorder="1" applyAlignment="1">
      <alignment horizontal="center" vertical="center" wrapText="1"/>
    </xf>
    <xf numFmtId="0" fontId="14" fillId="2" borderId="1" xfId="437" applyFont="1" applyFill="1" applyBorder="1" applyAlignment="1">
      <alignment horizontal="center" vertical="center" wrapText="1"/>
    </xf>
    <xf numFmtId="0" fontId="14" fillId="2" borderId="1" xfId="26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4" fillId="2" borderId="1" xfId="314" applyFont="1" applyFill="1" applyBorder="1" applyAlignment="1">
      <alignment horizontal="center" vertical="center" wrapText="1"/>
    </xf>
    <xf numFmtId="0" fontId="14" fillId="2" borderId="1" xfId="332" applyFont="1" applyFill="1" applyBorder="1" applyAlignment="1">
      <alignment horizontal="center" vertical="center" wrapText="1"/>
    </xf>
    <xf numFmtId="0" fontId="14" fillId="2" borderId="1" xfId="44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278" applyFont="1" applyFill="1" applyBorder="1" applyAlignment="1">
      <alignment horizontal="center" vertical="center" wrapText="1"/>
    </xf>
    <xf numFmtId="0" fontId="14" fillId="2" borderId="1" xfId="20" applyFont="1" applyFill="1" applyBorder="1" applyAlignment="1">
      <alignment horizontal="center" vertical="center" wrapText="1"/>
    </xf>
    <xf numFmtId="0" fontId="14" fillId="2" borderId="1" xfId="323" applyFont="1" applyFill="1" applyBorder="1" applyAlignment="1">
      <alignment horizontal="center" vertical="center" wrapText="1"/>
    </xf>
    <xf numFmtId="0" fontId="14" fillId="2" borderId="1" xfId="263" applyFont="1" applyFill="1" applyBorder="1" applyAlignment="1">
      <alignment horizontal="center" vertical="center" wrapText="1"/>
    </xf>
    <xf numFmtId="0" fontId="14" fillId="2" borderId="1" xfId="320" applyFont="1" applyFill="1" applyBorder="1" applyAlignment="1">
      <alignment horizontal="center" vertical="center" wrapText="1"/>
    </xf>
    <xf numFmtId="0" fontId="14" fillId="2" borderId="1" xfId="317" applyFont="1" applyFill="1" applyBorder="1" applyAlignment="1">
      <alignment horizontal="center" vertical="center" wrapText="1"/>
    </xf>
    <xf numFmtId="0" fontId="14" fillId="2" borderId="1" xfId="266" applyFont="1" applyFill="1" applyBorder="1" applyAlignment="1">
      <alignment horizontal="center" vertical="center" wrapText="1"/>
    </xf>
    <xf numFmtId="1" fontId="28" fillId="2" borderId="1" xfId="2" applyNumberFormat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vertical="center" wrapText="1"/>
    </xf>
    <xf numFmtId="0" fontId="14" fillId="2" borderId="1" xfId="272" applyFont="1" applyFill="1" applyBorder="1" applyAlignment="1">
      <alignment horizontal="center" vertical="center" wrapText="1"/>
    </xf>
    <xf numFmtId="0" fontId="14" fillId="2" borderId="1" xfId="434" applyFont="1" applyFill="1" applyBorder="1" applyAlignment="1">
      <alignment horizontal="center" vertical="center" wrapText="1"/>
    </xf>
    <xf numFmtId="1" fontId="16" fillId="2" borderId="1" xfId="2" applyNumberFormat="1" applyFont="1" applyFill="1" applyBorder="1" applyAlignment="1">
      <alignment vertical="center" wrapText="1"/>
    </xf>
    <xf numFmtId="0" fontId="14" fillId="2" borderId="1" xfId="281" applyFont="1" applyFill="1" applyBorder="1" applyAlignment="1">
      <alignment horizontal="center" vertical="center" wrapText="1"/>
    </xf>
    <xf numFmtId="1" fontId="23" fillId="2" borderId="1" xfId="2" applyNumberFormat="1" applyFont="1" applyFill="1" applyBorder="1" applyAlignment="1">
      <alignment vertical="center" wrapText="1"/>
    </xf>
    <xf numFmtId="1" fontId="28" fillId="2" borderId="1" xfId="2" applyNumberFormat="1" applyFont="1" applyFill="1" applyBorder="1" applyAlignment="1">
      <alignment vertical="center" wrapText="1"/>
    </xf>
    <xf numFmtId="0" fontId="14" fillId="2" borderId="1" xfId="443" applyFont="1" applyFill="1" applyBorder="1" applyAlignment="1">
      <alignment horizontal="center" vertical="center" wrapText="1"/>
    </xf>
    <xf numFmtId="0" fontId="14" fillId="2" borderId="1" xfId="14" applyFont="1" applyFill="1" applyBorder="1" applyAlignment="1">
      <alignment horizontal="center" vertical="center" wrapText="1"/>
    </xf>
    <xf numFmtId="0" fontId="30" fillId="2" borderId="1" xfId="1" applyFont="1" applyFill="1" applyBorder="1" applyAlignment="1">
      <alignment horizontal="center" vertical="center" wrapText="1"/>
    </xf>
    <xf numFmtId="0" fontId="18" fillId="2" borderId="4" xfId="1" applyFont="1" applyFill="1" applyBorder="1"/>
    <xf numFmtId="0" fontId="9" fillId="2" borderId="0" xfId="1" applyFont="1" applyFill="1" applyAlignment="1">
      <alignment horizontal="center" vertical="center" textRotation="90"/>
    </xf>
    <xf numFmtId="0" fontId="24" fillId="2" borderId="0" xfId="1" applyFont="1" applyFill="1" applyAlignment="1">
      <alignment horizontal="center" vertical="center" textRotation="90"/>
    </xf>
    <xf numFmtId="1" fontId="18" fillId="2" borderId="0" xfId="2" applyNumberFormat="1" applyFont="1" applyFill="1" applyAlignment="1">
      <alignment horizontal="center" vertical="center" wrapText="1"/>
    </xf>
    <xf numFmtId="0" fontId="18" fillId="2" borderId="0" xfId="2" applyFont="1" applyFill="1" applyAlignment="1">
      <alignment horizontal="center" vertical="center"/>
    </xf>
    <xf numFmtId="1" fontId="18" fillId="2" borderId="0" xfId="2" applyNumberFormat="1" applyFont="1" applyFill="1" applyAlignment="1">
      <alignment horizontal="center" vertical="center"/>
    </xf>
    <xf numFmtId="0" fontId="18" fillId="2" borderId="0" xfId="1" applyFont="1" applyFill="1" applyAlignment="1">
      <alignment horizontal="center" vertical="center" wrapText="1"/>
    </xf>
    <xf numFmtId="49" fontId="17" fillId="2" borderId="0" xfId="2" applyNumberFormat="1" applyFont="1" applyFill="1" applyAlignment="1">
      <alignment horizontal="center" vertical="center"/>
    </xf>
    <xf numFmtId="0" fontId="18" fillId="2" borderId="0" xfId="1" applyFont="1" applyFill="1"/>
    <xf numFmtId="0" fontId="25" fillId="2" borderId="0" xfId="1" applyFont="1" applyFill="1"/>
    <xf numFmtId="0" fontId="19" fillId="2" borderId="0" xfId="1" applyFont="1" applyFill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 wrapText="1"/>
    </xf>
    <xf numFmtId="0" fontId="14" fillId="2" borderId="1" xfId="9" applyFont="1" applyFill="1" applyBorder="1" applyAlignment="1">
      <alignment horizontal="center" vertical="center" wrapText="1"/>
    </xf>
    <xf numFmtId="0" fontId="14" fillId="2" borderId="1" xfId="29" applyFont="1" applyFill="1" applyBorder="1" applyAlignment="1">
      <alignment horizontal="center" vertical="center" wrapText="1"/>
    </xf>
    <xf numFmtId="0" fontId="14" fillId="2" borderId="1" xfId="311" applyFont="1" applyFill="1" applyBorder="1" applyAlignment="1">
      <alignment horizontal="center" vertical="center" wrapText="1"/>
    </xf>
    <xf numFmtId="0" fontId="14" fillId="2" borderId="1" xfId="257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1" fontId="12" fillId="2" borderId="1" xfId="2" applyNumberFormat="1" applyFont="1" applyFill="1" applyBorder="1" applyAlignment="1">
      <alignment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3" fillId="2" borderId="1" xfId="317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vertical="center" wrapText="1"/>
    </xf>
    <xf numFmtId="0" fontId="17" fillId="2" borderId="0" xfId="1" applyFont="1" applyFill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49" fontId="17" fillId="0" borderId="1" xfId="1" applyNumberFormat="1" applyFont="1" applyBorder="1" applyAlignment="1">
      <alignment horizontal="center" vertical="center"/>
    </xf>
    <xf numFmtId="49" fontId="36" fillId="0" borderId="1" xfId="1" applyNumberFormat="1" applyFont="1" applyBorder="1" applyAlignment="1">
      <alignment horizontal="center" vertical="center"/>
    </xf>
    <xf numFmtId="49" fontId="37" fillId="0" borderId="1" xfId="1" applyNumberFormat="1" applyFont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textRotation="90"/>
    </xf>
    <xf numFmtId="20" fontId="24" fillId="2" borderId="1" xfId="1" applyNumberFormat="1" applyFont="1" applyFill="1" applyBorder="1" applyAlignment="1">
      <alignment horizontal="center" vertical="center" textRotation="90"/>
    </xf>
    <xf numFmtId="0" fontId="24" fillId="2" borderId="1" xfId="1" applyFont="1" applyFill="1" applyBorder="1" applyAlignment="1">
      <alignment horizontal="center" vertical="center" textRotation="90"/>
    </xf>
    <xf numFmtId="0" fontId="9" fillId="2" borderId="4" xfId="1" applyFont="1" applyFill="1" applyBorder="1" applyAlignment="1">
      <alignment horizontal="center" vertical="center" textRotation="90" wrapText="1"/>
    </xf>
    <xf numFmtId="0" fontId="9" fillId="2" borderId="6" xfId="1" applyFont="1" applyFill="1" applyBorder="1" applyAlignment="1">
      <alignment horizontal="center" vertical="center" textRotation="90" wrapText="1"/>
    </xf>
    <xf numFmtId="0" fontId="9" fillId="2" borderId="5" xfId="1" applyFont="1" applyFill="1" applyBorder="1" applyAlignment="1">
      <alignment horizontal="center" vertical="center" textRotation="90" wrapText="1"/>
    </xf>
    <xf numFmtId="20" fontId="9" fillId="2" borderId="4" xfId="1" applyNumberFormat="1" applyFont="1" applyFill="1" applyBorder="1" applyAlignment="1">
      <alignment horizontal="center" vertical="center" textRotation="90" wrapText="1"/>
    </xf>
    <xf numFmtId="0" fontId="20" fillId="2" borderId="0" xfId="1" applyFont="1" applyFill="1" applyAlignment="1">
      <alignment horizontal="center" vertical="center" wrapText="1"/>
    </xf>
    <xf numFmtId="0" fontId="21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22" fillId="2" borderId="9" xfId="1" applyFont="1" applyFill="1" applyBorder="1" applyAlignment="1">
      <alignment horizontal="center" vertical="center" wrapText="1"/>
    </xf>
    <xf numFmtId="0" fontId="22" fillId="2" borderId="0" xfId="1" applyFont="1" applyFill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1" fontId="12" fillId="2" borderId="0" xfId="2" applyNumberFormat="1" applyFont="1" applyFill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21" fontId="12" fillId="2" borderId="0" xfId="1" applyNumberFormat="1" applyFont="1" applyFill="1" applyAlignment="1">
      <alignment horizontal="center" vertical="center" textRotation="90" wrapText="1"/>
    </xf>
    <xf numFmtId="0" fontId="12" fillId="2" borderId="0" xfId="1" applyFont="1" applyFill="1" applyAlignment="1">
      <alignment horizontal="center" vertical="center" textRotation="90" wrapText="1"/>
    </xf>
    <xf numFmtId="0" fontId="12" fillId="2" borderId="0" xfId="1" applyFont="1" applyFill="1" applyAlignment="1">
      <alignment horizontal="center" vertical="center" wrapText="1"/>
    </xf>
    <xf numFmtId="0" fontId="12" fillId="2" borderId="0" xfId="2" applyFont="1" applyFill="1" applyAlignment="1">
      <alignment horizontal="center" vertical="center" wrapText="1"/>
    </xf>
    <xf numFmtId="1" fontId="12" fillId="2" borderId="1" xfId="2" applyNumberFormat="1" applyFont="1" applyFill="1" applyBorder="1" applyAlignment="1">
      <alignment horizontal="center" vertical="center" wrapText="1"/>
    </xf>
    <xf numFmtId="14" fontId="12" fillId="2" borderId="0" xfId="1" applyNumberFormat="1" applyFont="1" applyFill="1" applyAlignment="1">
      <alignment horizontal="center" vertical="center" textRotation="90" wrapText="1"/>
    </xf>
    <xf numFmtId="14" fontId="32" fillId="2" borderId="1" xfId="1" applyNumberFormat="1" applyFont="1" applyFill="1" applyBorder="1" applyAlignment="1">
      <alignment horizontal="center" vertical="center" textRotation="90" wrapText="1"/>
    </xf>
    <xf numFmtId="21" fontId="16" fillId="2" borderId="1" xfId="1" applyNumberFormat="1" applyFont="1" applyFill="1" applyBorder="1" applyAlignment="1">
      <alignment horizontal="center" vertical="center" textRotation="90" wrapText="1"/>
    </xf>
    <xf numFmtId="0" fontId="31" fillId="2" borderId="9" xfId="1" applyFont="1" applyFill="1" applyBorder="1" applyAlignment="1">
      <alignment horizontal="center" vertical="center" wrapText="1"/>
    </xf>
    <xf numFmtId="0" fontId="31" fillId="2" borderId="0" xfId="1" applyFont="1" applyFill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14" fontId="10" fillId="2" borderId="1" xfId="1" applyNumberFormat="1" applyFont="1" applyFill="1" applyBorder="1" applyAlignment="1">
      <alignment horizontal="center" vertical="center" textRotation="90" wrapText="1"/>
    </xf>
    <xf numFmtId="0" fontId="10" fillId="2" borderId="1" xfId="1" applyFont="1" applyFill="1" applyBorder="1" applyAlignment="1">
      <alignment horizontal="center" vertical="center" textRotation="90" wrapText="1"/>
    </xf>
    <xf numFmtId="20" fontId="9" fillId="2" borderId="1" xfId="1" applyNumberFormat="1" applyFont="1" applyFill="1" applyBorder="1" applyAlignment="1">
      <alignment horizontal="center" vertical="center" textRotation="90" wrapText="1"/>
    </xf>
    <xf numFmtId="0" fontId="9" fillId="2" borderId="1" xfId="1" applyFont="1" applyFill="1" applyBorder="1" applyAlignment="1">
      <alignment horizontal="center" vertical="center" textRotation="90" wrapText="1"/>
    </xf>
    <xf numFmtId="1" fontId="7" fillId="2" borderId="1" xfId="2" applyNumberFormat="1" applyFont="1" applyFill="1" applyBorder="1" applyAlignment="1">
      <alignment horizontal="center" vertical="center" wrapText="1"/>
    </xf>
    <xf numFmtId="14" fontId="10" fillId="2" borderId="4" xfId="1" applyNumberFormat="1" applyFont="1" applyFill="1" applyBorder="1" applyAlignment="1">
      <alignment horizontal="center" vertical="center" textRotation="90" wrapText="1"/>
    </xf>
    <xf numFmtId="14" fontId="10" fillId="2" borderId="6" xfId="1" applyNumberFormat="1" applyFont="1" applyFill="1" applyBorder="1" applyAlignment="1">
      <alignment horizontal="center" vertical="center" textRotation="90" wrapText="1"/>
    </xf>
    <xf numFmtId="14" fontId="10" fillId="2" borderId="5" xfId="1" applyNumberFormat="1" applyFont="1" applyFill="1" applyBorder="1" applyAlignment="1">
      <alignment horizontal="center" vertical="center" textRotation="90" wrapText="1"/>
    </xf>
    <xf numFmtId="21" fontId="16" fillId="2" borderId="4" xfId="1" applyNumberFormat="1" applyFont="1" applyFill="1" applyBorder="1" applyAlignment="1">
      <alignment horizontal="center" vertical="center" textRotation="90" wrapText="1"/>
    </xf>
    <xf numFmtId="21" fontId="16" fillId="2" borderId="6" xfId="1" applyNumberFormat="1" applyFont="1" applyFill="1" applyBorder="1" applyAlignment="1">
      <alignment horizontal="center" vertical="center" textRotation="90" wrapText="1"/>
    </xf>
    <xf numFmtId="21" fontId="16" fillId="2" borderId="5" xfId="1" applyNumberFormat="1" applyFont="1" applyFill="1" applyBorder="1" applyAlignment="1">
      <alignment horizontal="center" vertical="center" textRotation="90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</cellXfs>
  <cellStyles count="444">
    <cellStyle name="Обычный" xfId="0" builtinId="0"/>
    <cellStyle name="Обычный 10" xfId="20" xr:uid="{00000000-0005-0000-0000-000001000000}"/>
    <cellStyle name="Обычный 100" xfId="290" xr:uid="{00000000-0005-0000-0000-000002000000}"/>
    <cellStyle name="Обычный 101" xfId="293" xr:uid="{00000000-0005-0000-0000-000003000000}"/>
    <cellStyle name="Обычный 102" xfId="296" xr:uid="{00000000-0005-0000-0000-000004000000}"/>
    <cellStyle name="Обычный 103" xfId="299" xr:uid="{00000000-0005-0000-0000-000005000000}"/>
    <cellStyle name="Обычный 104" xfId="302" xr:uid="{00000000-0005-0000-0000-000006000000}"/>
    <cellStyle name="Обычный 105" xfId="305" xr:uid="{00000000-0005-0000-0000-000007000000}"/>
    <cellStyle name="Обычный 106" xfId="308" xr:uid="{00000000-0005-0000-0000-000008000000}"/>
    <cellStyle name="Обычный 107" xfId="311" xr:uid="{00000000-0005-0000-0000-000009000000}"/>
    <cellStyle name="Обычный 108" xfId="314" xr:uid="{00000000-0005-0000-0000-00000A000000}"/>
    <cellStyle name="Обычный 109" xfId="317" xr:uid="{00000000-0005-0000-0000-00000B000000}"/>
    <cellStyle name="Обычный 11" xfId="23" xr:uid="{00000000-0005-0000-0000-00000C000000}"/>
    <cellStyle name="Обычный 110" xfId="320" xr:uid="{00000000-0005-0000-0000-00000D000000}"/>
    <cellStyle name="Обычный 111" xfId="323" xr:uid="{00000000-0005-0000-0000-00000E000000}"/>
    <cellStyle name="Обычный 112" xfId="326" xr:uid="{00000000-0005-0000-0000-00000F000000}"/>
    <cellStyle name="Обычный 113" xfId="329" xr:uid="{00000000-0005-0000-0000-000010000000}"/>
    <cellStyle name="Обычный 114" xfId="332" xr:uid="{00000000-0005-0000-0000-000011000000}"/>
    <cellStyle name="Обычный 115" xfId="335" xr:uid="{00000000-0005-0000-0000-000012000000}"/>
    <cellStyle name="Обычный 116" xfId="338" xr:uid="{00000000-0005-0000-0000-000013000000}"/>
    <cellStyle name="Обычный 117" xfId="341" xr:uid="{00000000-0005-0000-0000-000014000000}"/>
    <cellStyle name="Обычный 118" xfId="342" xr:uid="{00000000-0005-0000-0000-000015000000}"/>
    <cellStyle name="Обычный 119" xfId="347" xr:uid="{00000000-0005-0000-0000-000016000000}"/>
    <cellStyle name="Обычный 12" xfId="26" xr:uid="{00000000-0005-0000-0000-000017000000}"/>
    <cellStyle name="Обычный 120" xfId="350" xr:uid="{00000000-0005-0000-0000-000018000000}"/>
    <cellStyle name="Обычный 121" xfId="353" xr:uid="{00000000-0005-0000-0000-000019000000}"/>
    <cellStyle name="Обычный 122" xfId="354" xr:uid="{00000000-0005-0000-0000-00001A000000}"/>
    <cellStyle name="Обычный 123" xfId="357" xr:uid="{00000000-0005-0000-0000-00001B000000}"/>
    <cellStyle name="Обычный 124" xfId="362" xr:uid="{00000000-0005-0000-0000-00001C000000}"/>
    <cellStyle name="Обычный 125" xfId="365" xr:uid="{00000000-0005-0000-0000-00001D000000}"/>
    <cellStyle name="Обычный 126" xfId="368" xr:uid="{00000000-0005-0000-0000-00001E000000}"/>
    <cellStyle name="Обычный 127" xfId="371" xr:uid="{00000000-0005-0000-0000-00001F000000}"/>
    <cellStyle name="Обычный 128" xfId="374" xr:uid="{00000000-0005-0000-0000-000020000000}"/>
    <cellStyle name="Обычный 129" xfId="377" xr:uid="{00000000-0005-0000-0000-000021000000}"/>
    <cellStyle name="Обычный 13" xfId="29" xr:uid="{00000000-0005-0000-0000-000022000000}"/>
    <cellStyle name="Обычный 130" xfId="380" xr:uid="{00000000-0005-0000-0000-000023000000}"/>
    <cellStyle name="Обычный 131" xfId="383" xr:uid="{00000000-0005-0000-0000-000024000000}"/>
    <cellStyle name="Обычный 132" xfId="386" xr:uid="{00000000-0005-0000-0000-000025000000}"/>
    <cellStyle name="Обычный 133" xfId="389" xr:uid="{00000000-0005-0000-0000-000026000000}"/>
    <cellStyle name="Обычный 134" xfId="392" xr:uid="{00000000-0005-0000-0000-000027000000}"/>
    <cellStyle name="Обычный 135" xfId="395" xr:uid="{00000000-0005-0000-0000-000028000000}"/>
    <cellStyle name="Обычный 136" xfId="396" xr:uid="{00000000-0005-0000-0000-000029000000}"/>
    <cellStyle name="Обычный 137" xfId="401" xr:uid="{00000000-0005-0000-0000-00002A000000}"/>
    <cellStyle name="Обычный 138" xfId="402" xr:uid="{00000000-0005-0000-0000-00002B000000}"/>
    <cellStyle name="Обычный 139" xfId="405" xr:uid="{00000000-0005-0000-0000-00002C000000}"/>
    <cellStyle name="Обычный 14" xfId="32" xr:uid="{00000000-0005-0000-0000-00002D000000}"/>
    <cellStyle name="Обычный 140" xfId="408" xr:uid="{00000000-0005-0000-0000-00002E000000}"/>
    <cellStyle name="Обычный 141" xfId="413" xr:uid="{00000000-0005-0000-0000-00002F000000}"/>
    <cellStyle name="Обычный 142" xfId="416" xr:uid="{00000000-0005-0000-0000-000030000000}"/>
    <cellStyle name="Обычный 143" xfId="419" xr:uid="{00000000-0005-0000-0000-000031000000}"/>
    <cellStyle name="Обычный 144" xfId="422" xr:uid="{00000000-0005-0000-0000-000032000000}"/>
    <cellStyle name="Обычный 145" xfId="425" xr:uid="{00000000-0005-0000-0000-000033000000}"/>
    <cellStyle name="Обычный 146" xfId="428" xr:uid="{00000000-0005-0000-0000-000034000000}"/>
    <cellStyle name="Обычный 147" xfId="431" xr:uid="{00000000-0005-0000-0000-000035000000}"/>
    <cellStyle name="Обычный 148" xfId="434" xr:uid="{00000000-0005-0000-0000-000036000000}"/>
    <cellStyle name="Обычный 149" xfId="437" xr:uid="{00000000-0005-0000-0000-000037000000}"/>
    <cellStyle name="Обычный 15" xfId="35" xr:uid="{00000000-0005-0000-0000-000038000000}"/>
    <cellStyle name="Обычный 150" xfId="440" xr:uid="{00000000-0005-0000-0000-000039000000}"/>
    <cellStyle name="Обычный 151" xfId="443" xr:uid="{00000000-0005-0000-0000-00003A000000}"/>
    <cellStyle name="Обычный 16" xfId="38" xr:uid="{00000000-0005-0000-0000-00003B000000}"/>
    <cellStyle name="Обычный 17" xfId="41" xr:uid="{00000000-0005-0000-0000-00003C000000}"/>
    <cellStyle name="Обычный 18" xfId="44" xr:uid="{00000000-0005-0000-0000-00003D000000}"/>
    <cellStyle name="Обычный 19" xfId="47" xr:uid="{00000000-0005-0000-0000-00003E000000}"/>
    <cellStyle name="Обычный 2" xfId="1" xr:uid="{00000000-0005-0000-0000-00003F000000}"/>
    <cellStyle name="Обычный 2 10" xfId="28" xr:uid="{00000000-0005-0000-0000-000040000000}"/>
    <cellStyle name="Обычный 2 100" xfId="298" xr:uid="{00000000-0005-0000-0000-000041000000}"/>
    <cellStyle name="Обычный 2 101" xfId="301" xr:uid="{00000000-0005-0000-0000-000042000000}"/>
    <cellStyle name="Обычный 2 102" xfId="304" xr:uid="{00000000-0005-0000-0000-000043000000}"/>
    <cellStyle name="Обычный 2 103" xfId="307" xr:uid="{00000000-0005-0000-0000-000044000000}"/>
    <cellStyle name="Обычный 2 104" xfId="310" xr:uid="{00000000-0005-0000-0000-000045000000}"/>
    <cellStyle name="Обычный 2 105" xfId="313" xr:uid="{00000000-0005-0000-0000-000046000000}"/>
    <cellStyle name="Обычный 2 106" xfId="316" xr:uid="{00000000-0005-0000-0000-000047000000}"/>
    <cellStyle name="Обычный 2 107" xfId="319" xr:uid="{00000000-0005-0000-0000-000048000000}"/>
    <cellStyle name="Обычный 2 108" xfId="322" xr:uid="{00000000-0005-0000-0000-000049000000}"/>
    <cellStyle name="Обычный 2 109" xfId="325" xr:uid="{00000000-0005-0000-0000-00004A000000}"/>
    <cellStyle name="Обычный 2 11" xfId="31" xr:uid="{00000000-0005-0000-0000-00004B000000}"/>
    <cellStyle name="Обычный 2 110" xfId="328" xr:uid="{00000000-0005-0000-0000-00004C000000}"/>
    <cellStyle name="Обычный 2 111" xfId="331" xr:uid="{00000000-0005-0000-0000-00004D000000}"/>
    <cellStyle name="Обычный 2 112" xfId="334" xr:uid="{00000000-0005-0000-0000-00004E000000}"/>
    <cellStyle name="Обычный 2 113" xfId="337" xr:uid="{00000000-0005-0000-0000-00004F000000}"/>
    <cellStyle name="Обычный 2 114" xfId="340" xr:uid="{00000000-0005-0000-0000-000050000000}"/>
    <cellStyle name="Обычный 2 115" xfId="343" xr:uid="{00000000-0005-0000-0000-000051000000}"/>
    <cellStyle name="Обычный 2 116" xfId="346" xr:uid="{00000000-0005-0000-0000-000052000000}"/>
    <cellStyle name="Обычный 2 117" xfId="349" xr:uid="{00000000-0005-0000-0000-000053000000}"/>
    <cellStyle name="Обычный 2 118" xfId="352" xr:uid="{00000000-0005-0000-0000-000054000000}"/>
    <cellStyle name="Обычный 2 119" xfId="355" xr:uid="{00000000-0005-0000-0000-000055000000}"/>
    <cellStyle name="Обычный 2 12" xfId="34" xr:uid="{00000000-0005-0000-0000-000056000000}"/>
    <cellStyle name="Обычный 2 120" xfId="358" xr:uid="{00000000-0005-0000-0000-000057000000}"/>
    <cellStyle name="Обычный 2 121" xfId="361" xr:uid="{00000000-0005-0000-0000-000058000000}"/>
    <cellStyle name="Обычный 2 122" xfId="364" xr:uid="{00000000-0005-0000-0000-000059000000}"/>
    <cellStyle name="Обычный 2 123" xfId="367" xr:uid="{00000000-0005-0000-0000-00005A000000}"/>
    <cellStyle name="Обычный 2 124" xfId="370" xr:uid="{00000000-0005-0000-0000-00005B000000}"/>
    <cellStyle name="Обычный 2 125" xfId="373" xr:uid="{00000000-0005-0000-0000-00005C000000}"/>
    <cellStyle name="Обычный 2 126" xfId="376" xr:uid="{00000000-0005-0000-0000-00005D000000}"/>
    <cellStyle name="Обычный 2 127" xfId="379" xr:uid="{00000000-0005-0000-0000-00005E000000}"/>
    <cellStyle name="Обычный 2 128" xfId="382" xr:uid="{00000000-0005-0000-0000-00005F000000}"/>
    <cellStyle name="Обычный 2 129" xfId="385" xr:uid="{00000000-0005-0000-0000-000060000000}"/>
    <cellStyle name="Обычный 2 13" xfId="37" xr:uid="{00000000-0005-0000-0000-000061000000}"/>
    <cellStyle name="Обычный 2 130" xfId="388" xr:uid="{00000000-0005-0000-0000-000062000000}"/>
    <cellStyle name="Обычный 2 131" xfId="391" xr:uid="{00000000-0005-0000-0000-000063000000}"/>
    <cellStyle name="Обычный 2 132" xfId="394" xr:uid="{00000000-0005-0000-0000-000064000000}"/>
    <cellStyle name="Обычный 2 133" xfId="397" xr:uid="{00000000-0005-0000-0000-000065000000}"/>
    <cellStyle name="Обычный 2 134" xfId="400" xr:uid="{00000000-0005-0000-0000-000066000000}"/>
    <cellStyle name="Обычный 2 135" xfId="403" xr:uid="{00000000-0005-0000-0000-000067000000}"/>
    <cellStyle name="Обычный 2 136" xfId="406" xr:uid="{00000000-0005-0000-0000-000068000000}"/>
    <cellStyle name="Обычный 2 137" xfId="409" xr:uid="{00000000-0005-0000-0000-000069000000}"/>
    <cellStyle name="Обычный 2 138" xfId="412" xr:uid="{00000000-0005-0000-0000-00006A000000}"/>
    <cellStyle name="Обычный 2 139" xfId="415" xr:uid="{00000000-0005-0000-0000-00006B000000}"/>
    <cellStyle name="Обычный 2 14" xfId="40" xr:uid="{00000000-0005-0000-0000-00006C000000}"/>
    <cellStyle name="Обычный 2 140" xfId="418" xr:uid="{00000000-0005-0000-0000-00006D000000}"/>
    <cellStyle name="Обычный 2 141" xfId="421" xr:uid="{00000000-0005-0000-0000-00006E000000}"/>
    <cellStyle name="Обычный 2 142" xfId="424" xr:uid="{00000000-0005-0000-0000-00006F000000}"/>
    <cellStyle name="Обычный 2 143" xfId="427" xr:uid="{00000000-0005-0000-0000-000070000000}"/>
    <cellStyle name="Обычный 2 144" xfId="430" xr:uid="{00000000-0005-0000-0000-000071000000}"/>
    <cellStyle name="Обычный 2 145" xfId="433" xr:uid="{00000000-0005-0000-0000-000072000000}"/>
    <cellStyle name="Обычный 2 146" xfId="436" xr:uid="{00000000-0005-0000-0000-000073000000}"/>
    <cellStyle name="Обычный 2 147" xfId="439" xr:uid="{00000000-0005-0000-0000-000074000000}"/>
    <cellStyle name="Обычный 2 148" xfId="442" xr:uid="{00000000-0005-0000-0000-000075000000}"/>
    <cellStyle name="Обычный 2 15" xfId="43" xr:uid="{00000000-0005-0000-0000-000076000000}"/>
    <cellStyle name="Обычный 2 16" xfId="46" xr:uid="{00000000-0005-0000-0000-000077000000}"/>
    <cellStyle name="Обычный 2 17" xfId="49" xr:uid="{00000000-0005-0000-0000-000078000000}"/>
    <cellStyle name="Обычный 2 18" xfId="52" xr:uid="{00000000-0005-0000-0000-000079000000}"/>
    <cellStyle name="Обычный 2 19" xfId="55" xr:uid="{00000000-0005-0000-0000-00007A000000}"/>
    <cellStyle name="Обычный 2 2" xfId="2" xr:uid="{00000000-0005-0000-0000-00007B000000}"/>
    <cellStyle name="Обычный 2 20" xfId="58" xr:uid="{00000000-0005-0000-0000-00007C000000}"/>
    <cellStyle name="Обычный 2 21" xfId="61" xr:uid="{00000000-0005-0000-0000-00007D000000}"/>
    <cellStyle name="Обычный 2 22" xfId="64" xr:uid="{00000000-0005-0000-0000-00007E000000}"/>
    <cellStyle name="Обычный 2 23" xfId="67" xr:uid="{00000000-0005-0000-0000-00007F000000}"/>
    <cellStyle name="Обычный 2 24" xfId="70" xr:uid="{00000000-0005-0000-0000-000080000000}"/>
    <cellStyle name="Обычный 2 25" xfId="73" xr:uid="{00000000-0005-0000-0000-000081000000}"/>
    <cellStyle name="Обычный 2 26" xfId="76" xr:uid="{00000000-0005-0000-0000-000082000000}"/>
    <cellStyle name="Обычный 2 27" xfId="79" xr:uid="{00000000-0005-0000-0000-000083000000}"/>
    <cellStyle name="Обычный 2 28" xfId="82" xr:uid="{00000000-0005-0000-0000-000084000000}"/>
    <cellStyle name="Обычный 2 29" xfId="85" xr:uid="{00000000-0005-0000-0000-000085000000}"/>
    <cellStyle name="Обычный 2 3" xfId="4" xr:uid="{00000000-0005-0000-0000-000086000000}"/>
    <cellStyle name="Обычный 2 30" xfId="88" xr:uid="{00000000-0005-0000-0000-000087000000}"/>
    <cellStyle name="Обычный 2 31" xfId="91" xr:uid="{00000000-0005-0000-0000-000088000000}"/>
    <cellStyle name="Обычный 2 32" xfId="94" xr:uid="{00000000-0005-0000-0000-000089000000}"/>
    <cellStyle name="Обычный 2 33" xfId="97" xr:uid="{00000000-0005-0000-0000-00008A000000}"/>
    <cellStyle name="Обычный 2 34" xfId="100" xr:uid="{00000000-0005-0000-0000-00008B000000}"/>
    <cellStyle name="Обычный 2 35" xfId="103" xr:uid="{00000000-0005-0000-0000-00008C000000}"/>
    <cellStyle name="Обычный 2 36" xfId="106" xr:uid="{00000000-0005-0000-0000-00008D000000}"/>
    <cellStyle name="Обычный 2 37" xfId="109" xr:uid="{00000000-0005-0000-0000-00008E000000}"/>
    <cellStyle name="Обычный 2 38" xfId="112" xr:uid="{00000000-0005-0000-0000-00008F000000}"/>
    <cellStyle name="Обычный 2 39" xfId="115" xr:uid="{00000000-0005-0000-0000-000090000000}"/>
    <cellStyle name="Обычный 2 4" xfId="10" xr:uid="{00000000-0005-0000-0000-000091000000}"/>
    <cellStyle name="Обычный 2 40" xfId="118" xr:uid="{00000000-0005-0000-0000-000092000000}"/>
    <cellStyle name="Обычный 2 41" xfId="121" xr:uid="{00000000-0005-0000-0000-000093000000}"/>
    <cellStyle name="Обычный 2 42" xfId="124" xr:uid="{00000000-0005-0000-0000-000094000000}"/>
    <cellStyle name="Обычный 2 43" xfId="127" xr:uid="{00000000-0005-0000-0000-000095000000}"/>
    <cellStyle name="Обычный 2 44" xfId="130" xr:uid="{00000000-0005-0000-0000-000096000000}"/>
    <cellStyle name="Обычный 2 45" xfId="133" xr:uid="{00000000-0005-0000-0000-000097000000}"/>
    <cellStyle name="Обычный 2 46" xfId="136" xr:uid="{00000000-0005-0000-0000-000098000000}"/>
    <cellStyle name="Обычный 2 47" xfId="139" xr:uid="{00000000-0005-0000-0000-000099000000}"/>
    <cellStyle name="Обычный 2 48" xfId="142" xr:uid="{00000000-0005-0000-0000-00009A000000}"/>
    <cellStyle name="Обычный 2 49" xfId="145" xr:uid="{00000000-0005-0000-0000-00009B000000}"/>
    <cellStyle name="Обычный 2 5" xfId="13" xr:uid="{00000000-0005-0000-0000-00009C000000}"/>
    <cellStyle name="Обычный 2 50" xfId="148" xr:uid="{00000000-0005-0000-0000-00009D000000}"/>
    <cellStyle name="Обычный 2 51" xfId="151" xr:uid="{00000000-0005-0000-0000-00009E000000}"/>
    <cellStyle name="Обычный 2 52" xfId="154" xr:uid="{00000000-0005-0000-0000-00009F000000}"/>
    <cellStyle name="Обычный 2 53" xfId="157" xr:uid="{00000000-0005-0000-0000-0000A0000000}"/>
    <cellStyle name="Обычный 2 54" xfId="160" xr:uid="{00000000-0005-0000-0000-0000A1000000}"/>
    <cellStyle name="Обычный 2 55" xfId="163" xr:uid="{00000000-0005-0000-0000-0000A2000000}"/>
    <cellStyle name="Обычный 2 56" xfId="166" xr:uid="{00000000-0005-0000-0000-0000A3000000}"/>
    <cellStyle name="Обычный 2 57" xfId="169" xr:uid="{00000000-0005-0000-0000-0000A4000000}"/>
    <cellStyle name="Обычный 2 58" xfId="172" xr:uid="{00000000-0005-0000-0000-0000A5000000}"/>
    <cellStyle name="Обычный 2 59" xfId="175" xr:uid="{00000000-0005-0000-0000-0000A6000000}"/>
    <cellStyle name="Обычный 2 6" xfId="16" xr:uid="{00000000-0005-0000-0000-0000A7000000}"/>
    <cellStyle name="Обычный 2 60" xfId="178" xr:uid="{00000000-0005-0000-0000-0000A8000000}"/>
    <cellStyle name="Обычный 2 61" xfId="181" xr:uid="{00000000-0005-0000-0000-0000A9000000}"/>
    <cellStyle name="Обычный 2 62" xfId="184" xr:uid="{00000000-0005-0000-0000-0000AA000000}"/>
    <cellStyle name="Обычный 2 63" xfId="187" xr:uid="{00000000-0005-0000-0000-0000AB000000}"/>
    <cellStyle name="Обычный 2 64" xfId="190" xr:uid="{00000000-0005-0000-0000-0000AC000000}"/>
    <cellStyle name="Обычный 2 65" xfId="193" xr:uid="{00000000-0005-0000-0000-0000AD000000}"/>
    <cellStyle name="Обычный 2 66" xfId="196" xr:uid="{00000000-0005-0000-0000-0000AE000000}"/>
    <cellStyle name="Обычный 2 67" xfId="199" xr:uid="{00000000-0005-0000-0000-0000AF000000}"/>
    <cellStyle name="Обычный 2 68" xfId="202" xr:uid="{00000000-0005-0000-0000-0000B0000000}"/>
    <cellStyle name="Обычный 2 69" xfId="205" xr:uid="{00000000-0005-0000-0000-0000B1000000}"/>
    <cellStyle name="Обычный 2 7" xfId="19" xr:uid="{00000000-0005-0000-0000-0000B2000000}"/>
    <cellStyle name="Обычный 2 70" xfId="208" xr:uid="{00000000-0005-0000-0000-0000B3000000}"/>
    <cellStyle name="Обычный 2 71" xfId="211" xr:uid="{00000000-0005-0000-0000-0000B4000000}"/>
    <cellStyle name="Обычный 2 72" xfId="214" xr:uid="{00000000-0005-0000-0000-0000B5000000}"/>
    <cellStyle name="Обычный 2 73" xfId="217" xr:uid="{00000000-0005-0000-0000-0000B6000000}"/>
    <cellStyle name="Обычный 2 74" xfId="220" xr:uid="{00000000-0005-0000-0000-0000B7000000}"/>
    <cellStyle name="Обычный 2 75" xfId="223" xr:uid="{00000000-0005-0000-0000-0000B8000000}"/>
    <cellStyle name="Обычный 2 76" xfId="226" xr:uid="{00000000-0005-0000-0000-0000B9000000}"/>
    <cellStyle name="Обычный 2 77" xfId="229" xr:uid="{00000000-0005-0000-0000-0000BA000000}"/>
    <cellStyle name="Обычный 2 78" xfId="232" xr:uid="{00000000-0005-0000-0000-0000BB000000}"/>
    <cellStyle name="Обычный 2 79" xfId="235" xr:uid="{00000000-0005-0000-0000-0000BC000000}"/>
    <cellStyle name="Обычный 2 8" xfId="22" xr:uid="{00000000-0005-0000-0000-0000BD000000}"/>
    <cellStyle name="Обычный 2 80" xfId="238" xr:uid="{00000000-0005-0000-0000-0000BE000000}"/>
    <cellStyle name="Обычный 2 81" xfId="241" xr:uid="{00000000-0005-0000-0000-0000BF000000}"/>
    <cellStyle name="Обычный 2 82" xfId="244" xr:uid="{00000000-0005-0000-0000-0000C0000000}"/>
    <cellStyle name="Обычный 2 83" xfId="247" xr:uid="{00000000-0005-0000-0000-0000C1000000}"/>
    <cellStyle name="Обычный 2 84" xfId="250" xr:uid="{00000000-0005-0000-0000-0000C2000000}"/>
    <cellStyle name="Обычный 2 85" xfId="253" xr:uid="{00000000-0005-0000-0000-0000C3000000}"/>
    <cellStyle name="Обычный 2 86" xfId="256" xr:uid="{00000000-0005-0000-0000-0000C4000000}"/>
    <cellStyle name="Обычный 2 87" xfId="259" xr:uid="{00000000-0005-0000-0000-0000C5000000}"/>
    <cellStyle name="Обычный 2 88" xfId="262" xr:uid="{00000000-0005-0000-0000-0000C6000000}"/>
    <cellStyle name="Обычный 2 89" xfId="265" xr:uid="{00000000-0005-0000-0000-0000C7000000}"/>
    <cellStyle name="Обычный 2 9" xfId="25" xr:uid="{00000000-0005-0000-0000-0000C8000000}"/>
    <cellStyle name="Обычный 2 90" xfId="268" xr:uid="{00000000-0005-0000-0000-0000C9000000}"/>
    <cellStyle name="Обычный 2 91" xfId="271" xr:uid="{00000000-0005-0000-0000-0000CA000000}"/>
    <cellStyle name="Обычный 2 92" xfId="274" xr:uid="{00000000-0005-0000-0000-0000CB000000}"/>
    <cellStyle name="Обычный 2 93" xfId="277" xr:uid="{00000000-0005-0000-0000-0000CC000000}"/>
    <cellStyle name="Обычный 2 94" xfId="280" xr:uid="{00000000-0005-0000-0000-0000CD000000}"/>
    <cellStyle name="Обычный 2 95" xfId="283" xr:uid="{00000000-0005-0000-0000-0000CE000000}"/>
    <cellStyle name="Обычный 2 96" xfId="286" xr:uid="{00000000-0005-0000-0000-0000CF000000}"/>
    <cellStyle name="Обычный 2 97" xfId="289" xr:uid="{00000000-0005-0000-0000-0000D0000000}"/>
    <cellStyle name="Обычный 2 98" xfId="292" xr:uid="{00000000-0005-0000-0000-0000D1000000}"/>
    <cellStyle name="Обычный 2 99" xfId="295" xr:uid="{00000000-0005-0000-0000-0000D2000000}"/>
    <cellStyle name="Обычный 20" xfId="50" xr:uid="{00000000-0005-0000-0000-0000D3000000}"/>
    <cellStyle name="Обычный 21" xfId="53" xr:uid="{00000000-0005-0000-0000-0000D4000000}"/>
    <cellStyle name="Обычный 22" xfId="56" xr:uid="{00000000-0005-0000-0000-0000D5000000}"/>
    <cellStyle name="Обычный 23" xfId="59" xr:uid="{00000000-0005-0000-0000-0000D6000000}"/>
    <cellStyle name="Обычный 24" xfId="62" xr:uid="{00000000-0005-0000-0000-0000D7000000}"/>
    <cellStyle name="Обычный 25" xfId="65" xr:uid="{00000000-0005-0000-0000-0000D8000000}"/>
    <cellStyle name="Обычный 26" xfId="68" xr:uid="{00000000-0005-0000-0000-0000D9000000}"/>
    <cellStyle name="Обычный 27" xfId="71" xr:uid="{00000000-0005-0000-0000-0000DA000000}"/>
    <cellStyle name="Обычный 28" xfId="74" xr:uid="{00000000-0005-0000-0000-0000DB000000}"/>
    <cellStyle name="Обычный 29" xfId="75" xr:uid="{00000000-0005-0000-0000-0000DC000000}"/>
    <cellStyle name="Обычный 3" xfId="3" xr:uid="{00000000-0005-0000-0000-0000DD000000}"/>
    <cellStyle name="Обычный 3 10" xfId="30" xr:uid="{00000000-0005-0000-0000-0000DE000000}"/>
    <cellStyle name="Обычный 3 100" xfId="300" xr:uid="{00000000-0005-0000-0000-0000DF000000}"/>
    <cellStyle name="Обычный 3 101" xfId="303" xr:uid="{00000000-0005-0000-0000-0000E0000000}"/>
    <cellStyle name="Обычный 3 102" xfId="306" xr:uid="{00000000-0005-0000-0000-0000E1000000}"/>
    <cellStyle name="Обычный 3 103" xfId="309" xr:uid="{00000000-0005-0000-0000-0000E2000000}"/>
    <cellStyle name="Обычный 3 104" xfId="312" xr:uid="{00000000-0005-0000-0000-0000E3000000}"/>
    <cellStyle name="Обычный 3 105" xfId="315" xr:uid="{00000000-0005-0000-0000-0000E4000000}"/>
    <cellStyle name="Обычный 3 106" xfId="318" xr:uid="{00000000-0005-0000-0000-0000E5000000}"/>
    <cellStyle name="Обычный 3 107" xfId="321" xr:uid="{00000000-0005-0000-0000-0000E6000000}"/>
    <cellStyle name="Обычный 3 108" xfId="324" xr:uid="{00000000-0005-0000-0000-0000E7000000}"/>
    <cellStyle name="Обычный 3 109" xfId="327" xr:uid="{00000000-0005-0000-0000-0000E8000000}"/>
    <cellStyle name="Обычный 3 11" xfId="33" xr:uid="{00000000-0005-0000-0000-0000E9000000}"/>
    <cellStyle name="Обычный 3 110" xfId="330" xr:uid="{00000000-0005-0000-0000-0000EA000000}"/>
    <cellStyle name="Обычный 3 111" xfId="333" xr:uid="{00000000-0005-0000-0000-0000EB000000}"/>
    <cellStyle name="Обычный 3 112" xfId="336" xr:uid="{00000000-0005-0000-0000-0000EC000000}"/>
    <cellStyle name="Обычный 3 113" xfId="339" xr:uid="{00000000-0005-0000-0000-0000ED000000}"/>
    <cellStyle name="Обычный 3 114" xfId="344" xr:uid="{00000000-0005-0000-0000-0000EE000000}"/>
    <cellStyle name="Обычный 3 115" xfId="345" xr:uid="{00000000-0005-0000-0000-0000EF000000}"/>
    <cellStyle name="Обычный 3 116" xfId="348" xr:uid="{00000000-0005-0000-0000-0000F0000000}"/>
    <cellStyle name="Обычный 3 117" xfId="351" xr:uid="{00000000-0005-0000-0000-0000F1000000}"/>
    <cellStyle name="Обычный 3 118" xfId="356" xr:uid="{00000000-0005-0000-0000-0000F2000000}"/>
    <cellStyle name="Обычный 3 119" xfId="359" xr:uid="{00000000-0005-0000-0000-0000F3000000}"/>
    <cellStyle name="Обычный 3 12" xfId="36" xr:uid="{00000000-0005-0000-0000-0000F4000000}"/>
    <cellStyle name="Обычный 3 120" xfId="360" xr:uid="{00000000-0005-0000-0000-0000F5000000}"/>
    <cellStyle name="Обычный 3 121" xfId="363" xr:uid="{00000000-0005-0000-0000-0000F6000000}"/>
    <cellStyle name="Обычный 3 122" xfId="366" xr:uid="{00000000-0005-0000-0000-0000F7000000}"/>
    <cellStyle name="Обычный 3 123" xfId="369" xr:uid="{00000000-0005-0000-0000-0000F8000000}"/>
    <cellStyle name="Обычный 3 124" xfId="372" xr:uid="{00000000-0005-0000-0000-0000F9000000}"/>
    <cellStyle name="Обычный 3 125" xfId="375" xr:uid="{00000000-0005-0000-0000-0000FA000000}"/>
    <cellStyle name="Обычный 3 126" xfId="378" xr:uid="{00000000-0005-0000-0000-0000FB000000}"/>
    <cellStyle name="Обычный 3 127" xfId="381" xr:uid="{00000000-0005-0000-0000-0000FC000000}"/>
    <cellStyle name="Обычный 3 128" xfId="384" xr:uid="{00000000-0005-0000-0000-0000FD000000}"/>
    <cellStyle name="Обычный 3 129" xfId="387" xr:uid="{00000000-0005-0000-0000-0000FE000000}"/>
    <cellStyle name="Обычный 3 13" xfId="39" xr:uid="{00000000-0005-0000-0000-0000FF000000}"/>
    <cellStyle name="Обычный 3 130" xfId="390" xr:uid="{00000000-0005-0000-0000-000000010000}"/>
    <cellStyle name="Обычный 3 131" xfId="393" xr:uid="{00000000-0005-0000-0000-000001010000}"/>
    <cellStyle name="Обычный 3 132" xfId="398" xr:uid="{00000000-0005-0000-0000-000002010000}"/>
    <cellStyle name="Обычный 3 133" xfId="399" xr:uid="{00000000-0005-0000-0000-000003010000}"/>
    <cellStyle name="Обычный 3 134" xfId="404" xr:uid="{00000000-0005-0000-0000-000004010000}"/>
    <cellStyle name="Обычный 3 135" xfId="407" xr:uid="{00000000-0005-0000-0000-000005010000}"/>
    <cellStyle name="Обычный 3 136" xfId="410" xr:uid="{00000000-0005-0000-0000-000006010000}"/>
    <cellStyle name="Обычный 3 137" xfId="411" xr:uid="{00000000-0005-0000-0000-000007010000}"/>
    <cellStyle name="Обычный 3 138" xfId="414" xr:uid="{00000000-0005-0000-0000-000008010000}"/>
    <cellStyle name="Обычный 3 139" xfId="417" xr:uid="{00000000-0005-0000-0000-000009010000}"/>
    <cellStyle name="Обычный 3 14" xfId="42" xr:uid="{00000000-0005-0000-0000-00000A010000}"/>
    <cellStyle name="Обычный 3 140" xfId="420" xr:uid="{00000000-0005-0000-0000-00000B010000}"/>
    <cellStyle name="Обычный 3 141" xfId="423" xr:uid="{00000000-0005-0000-0000-00000C010000}"/>
    <cellStyle name="Обычный 3 142" xfId="426" xr:uid="{00000000-0005-0000-0000-00000D010000}"/>
    <cellStyle name="Обычный 3 143" xfId="429" xr:uid="{00000000-0005-0000-0000-00000E010000}"/>
    <cellStyle name="Обычный 3 144" xfId="432" xr:uid="{00000000-0005-0000-0000-00000F010000}"/>
    <cellStyle name="Обычный 3 145" xfId="435" xr:uid="{00000000-0005-0000-0000-000010010000}"/>
    <cellStyle name="Обычный 3 146" xfId="438" xr:uid="{00000000-0005-0000-0000-000011010000}"/>
    <cellStyle name="Обычный 3 147" xfId="441" xr:uid="{00000000-0005-0000-0000-000012010000}"/>
    <cellStyle name="Обычный 3 15" xfId="45" xr:uid="{00000000-0005-0000-0000-000013010000}"/>
    <cellStyle name="Обычный 3 16" xfId="48" xr:uid="{00000000-0005-0000-0000-000014010000}"/>
    <cellStyle name="Обычный 3 17" xfId="51" xr:uid="{00000000-0005-0000-0000-000015010000}"/>
    <cellStyle name="Обычный 3 18" xfId="54" xr:uid="{00000000-0005-0000-0000-000016010000}"/>
    <cellStyle name="Обычный 3 19" xfId="57" xr:uid="{00000000-0005-0000-0000-000017010000}"/>
    <cellStyle name="Обычный 3 2" xfId="5" xr:uid="{00000000-0005-0000-0000-000018010000}"/>
    <cellStyle name="Обычный 3 20" xfId="60" xr:uid="{00000000-0005-0000-0000-000019010000}"/>
    <cellStyle name="Обычный 3 21" xfId="63" xr:uid="{00000000-0005-0000-0000-00001A010000}"/>
    <cellStyle name="Обычный 3 22" xfId="66" xr:uid="{00000000-0005-0000-0000-00001B010000}"/>
    <cellStyle name="Обычный 3 23" xfId="69" xr:uid="{00000000-0005-0000-0000-00001C010000}"/>
    <cellStyle name="Обычный 3 24" xfId="72" xr:uid="{00000000-0005-0000-0000-00001D010000}"/>
    <cellStyle name="Обычный 3 25" xfId="77" xr:uid="{00000000-0005-0000-0000-00001E010000}"/>
    <cellStyle name="Обычный 3 26" xfId="78" xr:uid="{00000000-0005-0000-0000-00001F010000}"/>
    <cellStyle name="Обычный 3 27" xfId="81" xr:uid="{00000000-0005-0000-0000-000020010000}"/>
    <cellStyle name="Обычный 3 28" xfId="84" xr:uid="{00000000-0005-0000-0000-000021010000}"/>
    <cellStyle name="Обычный 3 29" xfId="87" xr:uid="{00000000-0005-0000-0000-000022010000}"/>
    <cellStyle name="Обычный 3 3" xfId="11" xr:uid="{00000000-0005-0000-0000-000023010000}"/>
    <cellStyle name="Обычный 3 30" xfId="90" xr:uid="{00000000-0005-0000-0000-000024010000}"/>
    <cellStyle name="Обычный 3 31" xfId="93" xr:uid="{00000000-0005-0000-0000-000025010000}"/>
    <cellStyle name="Обычный 3 32" xfId="96" xr:uid="{00000000-0005-0000-0000-000026010000}"/>
    <cellStyle name="Обычный 3 33" xfId="99" xr:uid="{00000000-0005-0000-0000-000027010000}"/>
    <cellStyle name="Обычный 3 34" xfId="102" xr:uid="{00000000-0005-0000-0000-000028010000}"/>
    <cellStyle name="Обычный 3 35" xfId="105" xr:uid="{00000000-0005-0000-0000-000029010000}"/>
    <cellStyle name="Обычный 3 36" xfId="108" xr:uid="{00000000-0005-0000-0000-00002A010000}"/>
    <cellStyle name="Обычный 3 37" xfId="111" xr:uid="{00000000-0005-0000-0000-00002B010000}"/>
    <cellStyle name="Обычный 3 38" xfId="114" xr:uid="{00000000-0005-0000-0000-00002C010000}"/>
    <cellStyle name="Обычный 3 39" xfId="119" xr:uid="{00000000-0005-0000-0000-00002D010000}"/>
    <cellStyle name="Обычный 3 4" xfId="12" xr:uid="{00000000-0005-0000-0000-00002E010000}"/>
    <cellStyle name="Обычный 3 40" xfId="120" xr:uid="{00000000-0005-0000-0000-00002F010000}"/>
    <cellStyle name="Обычный 3 41" xfId="123" xr:uid="{00000000-0005-0000-0000-000030010000}"/>
    <cellStyle name="Обычный 3 42" xfId="126" xr:uid="{00000000-0005-0000-0000-000031010000}"/>
    <cellStyle name="Обычный 3 43" xfId="129" xr:uid="{00000000-0005-0000-0000-000032010000}"/>
    <cellStyle name="Обычный 3 44" xfId="132" xr:uid="{00000000-0005-0000-0000-000033010000}"/>
    <cellStyle name="Обычный 3 45" xfId="135" xr:uid="{00000000-0005-0000-0000-000034010000}"/>
    <cellStyle name="Обычный 3 46" xfId="138" xr:uid="{00000000-0005-0000-0000-000035010000}"/>
    <cellStyle name="Обычный 3 47" xfId="141" xr:uid="{00000000-0005-0000-0000-000036010000}"/>
    <cellStyle name="Обычный 3 48" xfId="144" xr:uid="{00000000-0005-0000-0000-000037010000}"/>
    <cellStyle name="Обычный 3 49" xfId="147" xr:uid="{00000000-0005-0000-0000-000038010000}"/>
    <cellStyle name="Обычный 3 5" xfId="15" xr:uid="{00000000-0005-0000-0000-000039010000}"/>
    <cellStyle name="Обычный 3 50" xfId="150" xr:uid="{00000000-0005-0000-0000-00003A010000}"/>
    <cellStyle name="Обычный 3 51" xfId="153" xr:uid="{00000000-0005-0000-0000-00003B010000}"/>
    <cellStyle name="Обычный 3 52" xfId="156" xr:uid="{00000000-0005-0000-0000-00003C010000}"/>
    <cellStyle name="Обычный 3 53" xfId="159" xr:uid="{00000000-0005-0000-0000-00003D010000}"/>
    <cellStyle name="Обычный 3 54" xfId="162" xr:uid="{00000000-0005-0000-0000-00003E010000}"/>
    <cellStyle name="Обычный 3 55" xfId="165" xr:uid="{00000000-0005-0000-0000-00003F010000}"/>
    <cellStyle name="Обычный 3 56" xfId="168" xr:uid="{00000000-0005-0000-0000-000040010000}"/>
    <cellStyle name="Обычный 3 57" xfId="171" xr:uid="{00000000-0005-0000-0000-000041010000}"/>
    <cellStyle name="Обычный 3 58" xfId="174" xr:uid="{00000000-0005-0000-0000-000042010000}"/>
    <cellStyle name="Обычный 3 59" xfId="177" xr:uid="{00000000-0005-0000-0000-000043010000}"/>
    <cellStyle name="Обычный 3 6" xfId="18" xr:uid="{00000000-0005-0000-0000-000044010000}"/>
    <cellStyle name="Обычный 3 60" xfId="180" xr:uid="{00000000-0005-0000-0000-000045010000}"/>
    <cellStyle name="Обычный 3 61" xfId="183" xr:uid="{00000000-0005-0000-0000-000046010000}"/>
    <cellStyle name="Обычный 3 62" xfId="186" xr:uid="{00000000-0005-0000-0000-000047010000}"/>
    <cellStyle name="Обычный 3 63" xfId="189" xr:uid="{00000000-0005-0000-0000-000048010000}"/>
    <cellStyle name="Обычный 3 64" xfId="192" xr:uid="{00000000-0005-0000-0000-000049010000}"/>
    <cellStyle name="Обычный 3 65" xfId="195" xr:uid="{00000000-0005-0000-0000-00004A010000}"/>
    <cellStyle name="Обычный 3 66" xfId="198" xr:uid="{00000000-0005-0000-0000-00004B010000}"/>
    <cellStyle name="Обычный 3 67" xfId="201" xr:uid="{00000000-0005-0000-0000-00004C010000}"/>
    <cellStyle name="Обычный 3 68" xfId="204" xr:uid="{00000000-0005-0000-0000-00004D010000}"/>
    <cellStyle name="Обычный 3 69" xfId="207" xr:uid="{00000000-0005-0000-0000-00004E010000}"/>
    <cellStyle name="Обычный 3 7" xfId="21" xr:uid="{00000000-0005-0000-0000-00004F010000}"/>
    <cellStyle name="Обычный 3 70" xfId="210" xr:uid="{00000000-0005-0000-0000-000050010000}"/>
    <cellStyle name="Обычный 3 71" xfId="213" xr:uid="{00000000-0005-0000-0000-000051010000}"/>
    <cellStyle name="Обычный 3 72" xfId="216" xr:uid="{00000000-0005-0000-0000-000052010000}"/>
    <cellStyle name="Обычный 3 73" xfId="219" xr:uid="{00000000-0005-0000-0000-000053010000}"/>
    <cellStyle name="Обычный 3 74" xfId="222" xr:uid="{00000000-0005-0000-0000-000054010000}"/>
    <cellStyle name="Обычный 3 75" xfId="225" xr:uid="{00000000-0005-0000-0000-000055010000}"/>
    <cellStyle name="Обычный 3 76" xfId="228" xr:uid="{00000000-0005-0000-0000-000056010000}"/>
    <cellStyle name="Обычный 3 77" xfId="231" xr:uid="{00000000-0005-0000-0000-000057010000}"/>
    <cellStyle name="Обычный 3 78" xfId="234" xr:uid="{00000000-0005-0000-0000-000058010000}"/>
    <cellStyle name="Обычный 3 79" xfId="237" xr:uid="{00000000-0005-0000-0000-000059010000}"/>
    <cellStyle name="Обычный 3 8" xfId="24" xr:uid="{00000000-0005-0000-0000-00005A010000}"/>
    <cellStyle name="Обычный 3 80" xfId="240" xr:uid="{00000000-0005-0000-0000-00005B010000}"/>
    <cellStyle name="Обычный 3 81" xfId="243" xr:uid="{00000000-0005-0000-0000-00005C010000}"/>
    <cellStyle name="Обычный 3 82" xfId="246" xr:uid="{00000000-0005-0000-0000-00005D010000}"/>
    <cellStyle name="Обычный 3 83" xfId="249" xr:uid="{00000000-0005-0000-0000-00005E010000}"/>
    <cellStyle name="Обычный 3 84" xfId="252" xr:uid="{00000000-0005-0000-0000-00005F010000}"/>
    <cellStyle name="Обычный 3 85" xfId="255" xr:uid="{00000000-0005-0000-0000-000060010000}"/>
    <cellStyle name="Обычный 3 86" xfId="258" xr:uid="{00000000-0005-0000-0000-000061010000}"/>
    <cellStyle name="Обычный 3 87" xfId="261" xr:uid="{00000000-0005-0000-0000-000062010000}"/>
    <cellStyle name="Обычный 3 88" xfId="264" xr:uid="{00000000-0005-0000-0000-000063010000}"/>
    <cellStyle name="Обычный 3 89" xfId="267" xr:uid="{00000000-0005-0000-0000-000064010000}"/>
    <cellStyle name="Обычный 3 9" xfId="27" xr:uid="{00000000-0005-0000-0000-000065010000}"/>
    <cellStyle name="Обычный 3 90" xfId="270" xr:uid="{00000000-0005-0000-0000-000066010000}"/>
    <cellStyle name="Обычный 3 91" xfId="273" xr:uid="{00000000-0005-0000-0000-000067010000}"/>
    <cellStyle name="Обычный 3 92" xfId="276" xr:uid="{00000000-0005-0000-0000-000068010000}"/>
    <cellStyle name="Обычный 3 93" xfId="279" xr:uid="{00000000-0005-0000-0000-000069010000}"/>
    <cellStyle name="Обычный 3 94" xfId="282" xr:uid="{00000000-0005-0000-0000-00006A010000}"/>
    <cellStyle name="Обычный 3 95" xfId="285" xr:uid="{00000000-0005-0000-0000-00006B010000}"/>
    <cellStyle name="Обычный 3 96" xfId="288" xr:uid="{00000000-0005-0000-0000-00006C010000}"/>
    <cellStyle name="Обычный 3 97" xfId="291" xr:uid="{00000000-0005-0000-0000-00006D010000}"/>
    <cellStyle name="Обычный 3 98" xfId="294" xr:uid="{00000000-0005-0000-0000-00006E010000}"/>
    <cellStyle name="Обычный 3 99" xfId="297" xr:uid="{00000000-0005-0000-0000-00006F010000}"/>
    <cellStyle name="Обычный 30" xfId="80" xr:uid="{00000000-0005-0000-0000-000070010000}"/>
    <cellStyle name="Обычный 31" xfId="83" xr:uid="{00000000-0005-0000-0000-000071010000}"/>
    <cellStyle name="Обычный 32" xfId="86" xr:uid="{00000000-0005-0000-0000-000072010000}"/>
    <cellStyle name="Обычный 33" xfId="89" xr:uid="{00000000-0005-0000-0000-000073010000}"/>
    <cellStyle name="Обычный 34" xfId="92" xr:uid="{00000000-0005-0000-0000-000074010000}"/>
    <cellStyle name="Обычный 35" xfId="95" xr:uid="{00000000-0005-0000-0000-000075010000}"/>
    <cellStyle name="Обычный 36" xfId="98" xr:uid="{00000000-0005-0000-0000-000076010000}"/>
    <cellStyle name="Обычный 37" xfId="101" xr:uid="{00000000-0005-0000-0000-000077010000}"/>
    <cellStyle name="Обычный 38" xfId="104" xr:uid="{00000000-0005-0000-0000-000078010000}"/>
    <cellStyle name="Обычный 39" xfId="107" xr:uid="{00000000-0005-0000-0000-000079010000}"/>
    <cellStyle name="Обычный 4" xfId="6" xr:uid="{00000000-0005-0000-0000-00007A010000}"/>
    <cellStyle name="Обычный 40" xfId="110" xr:uid="{00000000-0005-0000-0000-00007B010000}"/>
    <cellStyle name="Обычный 41" xfId="113" xr:uid="{00000000-0005-0000-0000-00007C010000}"/>
    <cellStyle name="Обычный 42" xfId="116" xr:uid="{00000000-0005-0000-0000-00007D010000}"/>
    <cellStyle name="Обычный 43" xfId="117" xr:uid="{00000000-0005-0000-0000-00007E010000}"/>
    <cellStyle name="Обычный 44" xfId="122" xr:uid="{00000000-0005-0000-0000-00007F010000}"/>
    <cellStyle name="Обычный 45" xfId="125" xr:uid="{00000000-0005-0000-0000-000080010000}"/>
    <cellStyle name="Обычный 46" xfId="128" xr:uid="{00000000-0005-0000-0000-000081010000}"/>
    <cellStyle name="Обычный 47" xfId="131" xr:uid="{00000000-0005-0000-0000-000082010000}"/>
    <cellStyle name="Обычный 48" xfId="134" xr:uid="{00000000-0005-0000-0000-000083010000}"/>
    <cellStyle name="Обычный 49" xfId="137" xr:uid="{00000000-0005-0000-0000-000084010000}"/>
    <cellStyle name="Обычный 5" xfId="7" xr:uid="{00000000-0005-0000-0000-000085010000}"/>
    <cellStyle name="Обычный 50" xfId="140" xr:uid="{00000000-0005-0000-0000-000086010000}"/>
    <cellStyle name="Обычный 51" xfId="143" xr:uid="{00000000-0005-0000-0000-000087010000}"/>
    <cellStyle name="Обычный 52" xfId="146" xr:uid="{00000000-0005-0000-0000-000088010000}"/>
    <cellStyle name="Обычный 53" xfId="149" xr:uid="{00000000-0005-0000-0000-000089010000}"/>
    <cellStyle name="Обычный 54" xfId="152" xr:uid="{00000000-0005-0000-0000-00008A010000}"/>
    <cellStyle name="Обычный 55" xfId="155" xr:uid="{00000000-0005-0000-0000-00008B010000}"/>
    <cellStyle name="Обычный 56" xfId="158" xr:uid="{00000000-0005-0000-0000-00008C010000}"/>
    <cellStyle name="Обычный 57" xfId="161" xr:uid="{00000000-0005-0000-0000-00008D010000}"/>
    <cellStyle name="Обычный 58" xfId="164" xr:uid="{00000000-0005-0000-0000-00008E010000}"/>
    <cellStyle name="Обычный 59" xfId="167" xr:uid="{00000000-0005-0000-0000-00008F010000}"/>
    <cellStyle name="Обычный 6" xfId="8" xr:uid="{00000000-0005-0000-0000-000090010000}"/>
    <cellStyle name="Обычный 60" xfId="170" xr:uid="{00000000-0005-0000-0000-000091010000}"/>
    <cellStyle name="Обычный 61" xfId="173" xr:uid="{00000000-0005-0000-0000-000092010000}"/>
    <cellStyle name="Обычный 62" xfId="176" xr:uid="{00000000-0005-0000-0000-000093010000}"/>
    <cellStyle name="Обычный 63" xfId="179" xr:uid="{00000000-0005-0000-0000-000094010000}"/>
    <cellStyle name="Обычный 64" xfId="182" xr:uid="{00000000-0005-0000-0000-000095010000}"/>
    <cellStyle name="Обычный 65" xfId="185" xr:uid="{00000000-0005-0000-0000-000096010000}"/>
    <cellStyle name="Обычный 66" xfId="188" xr:uid="{00000000-0005-0000-0000-000097010000}"/>
    <cellStyle name="Обычный 67" xfId="191" xr:uid="{00000000-0005-0000-0000-000098010000}"/>
    <cellStyle name="Обычный 68" xfId="194" xr:uid="{00000000-0005-0000-0000-000099010000}"/>
    <cellStyle name="Обычный 69" xfId="197" xr:uid="{00000000-0005-0000-0000-00009A010000}"/>
    <cellStyle name="Обычный 7" xfId="9" xr:uid="{00000000-0005-0000-0000-00009B010000}"/>
    <cellStyle name="Обычный 70" xfId="200" xr:uid="{00000000-0005-0000-0000-00009C010000}"/>
    <cellStyle name="Обычный 71" xfId="203" xr:uid="{00000000-0005-0000-0000-00009D010000}"/>
    <cellStyle name="Обычный 72" xfId="206" xr:uid="{00000000-0005-0000-0000-00009E010000}"/>
    <cellStyle name="Обычный 73" xfId="209" xr:uid="{00000000-0005-0000-0000-00009F010000}"/>
    <cellStyle name="Обычный 74" xfId="212" xr:uid="{00000000-0005-0000-0000-0000A0010000}"/>
    <cellStyle name="Обычный 75" xfId="215" xr:uid="{00000000-0005-0000-0000-0000A1010000}"/>
    <cellStyle name="Обычный 76" xfId="218" xr:uid="{00000000-0005-0000-0000-0000A2010000}"/>
    <cellStyle name="Обычный 77" xfId="221" xr:uid="{00000000-0005-0000-0000-0000A3010000}"/>
    <cellStyle name="Обычный 78" xfId="224" xr:uid="{00000000-0005-0000-0000-0000A4010000}"/>
    <cellStyle name="Обычный 79" xfId="227" xr:uid="{00000000-0005-0000-0000-0000A5010000}"/>
    <cellStyle name="Обычный 8" xfId="14" xr:uid="{00000000-0005-0000-0000-0000A6010000}"/>
    <cellStyle name="Обычный 80" xfId="230" xr:uid="{00000000-0005-0000-0000-0000A7010000}"/>
    <cellStyle name="Обычный 81" xfId="233" xr:uid="{00000000-0005-0000-0000-0000A8010000}"/>
    <cellStyle name="Обычный 82" xfId="236" xr:uid="{00000000-0005-0000-0000-0000A9010000}"/>
    <cellStyle name="Обычный 83" xfId="239" xr:uid="{00000000-0005-0000-0000-0000AA010000}"/>
    <cellStyle name="Обычный 84" xfId="242" xr:uid="{00000000-0005-0000-0000-0000AB010000}"/>
    <cellStyle name="Обычный 85" xfId="245" xr:uid="{00000000-0005-0000-0000-0000AC010000}"/>
    <cellStyle name="Обычный 86" xfId="248" xr:uid="{00000000-0005-0000-0000-0000AD010000}"/>
    <cellStyle name="Обычный 87" xfId="251" xr:uid="{00000000-0005-0000-0000-0000AE010000}"/>
    <cellStyle name="Обычный 88" xfId="254" xr:uid="{00000000-0005-0000-0000-0000AF010000}"/>
    <cellStyle name="Обычный 89" xfId="257" xr:uid="{00000000-0005-0000-0000-0000B0010000}"/>
    <cellStyle name="Обычный 9" xfId="17" xr:uid="{00000000-0005-0000-0000-0000B1010000}"/>
    <cellStyle name="Обычный 90" xfId="260" xr:uid="{00000000-0005-0000-0000-0000B2010000}"/>
    <cellStyle name="Обычный 91" xfId="263" xr:uid="{00000000-0005-0000-0000-0000B3010000}"/>
    <cellStyle name="Обычный 92" xfId="266" xr:uid="{00000000-0005-0000-0000-0000B4010000}"/>
    <cellStyle name="Обычный 93" xfId="269" xr:uid="{00000000-0005-0000-0000-0000B5010000}"/>
    <cellStyle name="Обычный 94" xfId="272" xr:uid="{00000000-0005-0000-0000-0000B6010000}"/>
    <cellStyle name="Обычный 95" xfId="275" xr:uid="{00000000-0005-0000-0000-0000B7010000}"/>
    <cellStyle name="Обычный 96" xfId="278" xr:uid="{00000000-0005-0000-0000-0000B8010000}"/>
    <cellStyle name="Обычный 97" xfId="281" xr:uid="{00000000-0005-0000-0000-0000B9010000}"/>
    <cellStyle name="Обычный 98" xfId="284" xr:uid="{00000000-0005-0000-0000-0000BA010000}"/>
    <cellStyle name="Обычный 99" xfId="287" xr:uid="{00000000-0005-0000-0000-0000BB010000}"/>
  </cellStyles>
  <dxfs count="0"/>
  <tableStyles count="0" defaultTableStyle="TableStyleMedium2" defaultPivotStyle="PivotStyleLight16"/>
  <colors>
    <mruColors>
      <color rgb="FF99CC00"/>
      <color rgb="FF008000"/>
      <color rgb="FF9900FF"/>
      <color rgb="FFCC99FF"/>
      <color rgb="FFCCFF99"/>
      <color rgb="FF0099CC"/>
      <color rgb="FF3333FF"/>
      <color rgb="FFCC0066"/>
      <color rgb="FF3366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60"/>
  <sheetViews>
    <sheetView tabSelected="1" topLeftCell="H1" zoomScale="70" zoomScaleNormal="70" workbookViewId="0">
      <selection activeCell="A8" sqref="A8:AM8"/>
    </sheetView>
  </sheetViews>
  <sheetFormatPr defaultColWidth="9.140625" defaultRowHeight="19.5" x14ac:dyDescent="0.25"/>
  <cols>
    <col min="1" max="1" width="9.5703125" style="31" customWidth="1"/>
    <col min="2" max="2" width="6.140625" style="52" customWidth="1"/>
    <col min="3" max="3" width="9.5703125" style="123" customWidth="1"/>
    <col min="4" max="13" width="24.7109375" style="30" customWidth="1"/>
    <col min="14" max="38" width="20.28515625" style="30" customWidth="1"/>
    <col min="39" max="39" width="20.28515625" style="31" customWidth="1"/>
    <col min="40" max="40" width="9.140625" style="31" customWidth="1"/>
    <col min="41" max="16384" width="9.140625" style="31"/>
  </cols>
  <sheetData>
    <row r="1" spans="1:39" s="1" customFormat="1" ht="21" customHeight="1" x14ac:dyDescent="0.25">
      <c r="A1" s="155" t="s">
        <v>0</v>
      </c>
      <c r="B1" s="155"/>
      <c r="C1" s="155"/>
      <c r="D1" s="155"/>
      <c r="E1" s="155"/>
      <c r="F1" s="155"/>
      <c r="G1" s="4"/>
      <c r="I1" s="4"/>
      <c r="J1" s="4"/>
      <c r="K1" s="4"/>
      <c r="L1" s="4"/>
      <c r="M1" s="4"/>
      <c r="N1" s="4"/>
      <c r="O1" s="4"/>
      <c r="P1" s="4"/>
      <c r="Q1" s="32"/>
    </row>
    <row r="2" spans="1:39" s="1" customFormat="1" ht="21" customHeight="1" x14ac:dyDescent="0.25">
      <c r="A2" s="156" t="s">
        <v>108</v>
      </c>
      <c r="B2" s="156"/>
      <c r="C2" s="156"/>
      <c r="D2" s="156"/>
      <c r="E2" s="156"/>
      <c r="F2" s="156"/>
      <c r="I2" s="4"/>
      <c r="J2" s="4"/>
      <c r="K2" s="4"/>
      <c r="L2" s="4"/>
      <c r="M2" s="4"/>
      <c r="N2" s="4"/>
      <c r="O2" s="4"/>
      <c r="P2" s="4"/>
      <c r="Q2" s="32"/>
    </row>
    <row r="3" spans="1:39" s="1" customFormat="1" ht="46.5" customHeight="1" x14ac:dyDescent="0.25">
      <c r="A3" s="156" t="s">
        <v>7</v>
      </c>
      <c r="B3" s="156"/>
      <c r="C3" s="156"/>
      <c r="D3" s="156"/>
      <c r="E3" s="156"/>
      <c r="F3" s="156"/>
      <c r="J3" s="4"/>
      <c r="K3" s="4"/>
      <c r="L3" s="4"/>
      <c r="M3" s="4"/>
      <c r="N3" s="4"/>
      <c r="O3" s="4"/>
      <c r="P3" s="4"/>
      <c r="Q3" s="32"/>
    </row>
    <row r="4" spans="1:39" s="1" customFormat="1" ht="23.25" x14ac:dyDescent="0.25">
      <c r="A4" s="156" t="s">
        <v>8</v>
      </c>
      <c r="B4" s="156"/>
      <c r="C4" s="156"/>
      <c r="D4" s="156"/>
      <c r="E4" s="156"/>
      <c r="F4" s="156"/>
      <c r="H4" s="4"/>
      <c r="J4" s="4"/>
      <c r="K4" s="4"/>
      <c r="L4" s="4"/>
      <c r="M4" s="4"/>
      <c r="N4" s="4"/>
      <c r="O4" s="4"/>
      <c r="P4" s="4"/>
      <c r="Q4" s="32"/>
    </row>
    <row r="5" spans="1:39" s="1" customFormat="1" ht="22.5" x14ac:dyDescent="0.25">
      <c r="A5" s="155" t="s">
        <v>495</v>
      </c>
      <c r="B5" s="155"/>
      <c r="C5" s="155"/>
      <c r="D5" s="155"/>
      <c r="E5" s="155"/>
      <c r="F5" s="155"/>
      <c r="G5" s="4"/>
      <c r="H5" s="4"/>
      <c r="J5" s="4"/>
      <c r="K5" s="4"/>
      <c r="L5" s="4"/>
      <c r="M5" s="4"/>
      <c r="N5" s="4"/>
      <c r="O5" s="4"/>
      <c r="P5" s="4"/>
      <c r="Q5" s="32"/>
    </row>
    <row r="6" spans="1:39" s="1" customFormat="1" ht="19.149999999999999" customHeight="1" x14ac:dyDescent="0.25">
      <c r="A6" s="12"/>
      <c r="B6" s="157"/>
      <c r="C6" s="157"/>
      <c r="D6" s="157"/>
      <c r="E6" s="157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32"/>
    </row>
    <row r="7" spans="1:39" s="1" customFormat="1" ht="50.25" customHeight="1" x14ac:dyDescent="0.25">
      <c r="A7" s="158" t="s">
        <v>559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</row>
    <row r="8" spans="1:39" s="1" customFormat="1" ht="33.75" customHeight="1" x14ac:dyDescent="0.25">
      <c r="A8" s="160" t="s">
        <v>366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</row>
    <row r="9" spans="1:39" s="14" customFormat="1" ht="33" x14ac:dyDescent="0.25">
      <c r="A9" s="140" t="s">
        <v>1</v>
      </c>
      <c r="B9" s="140" t="s">
        <v>2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45" t="s">
        <v>551</v>
      </c>
    </row>
    <row r="10" spans="1:39" s="138" customFormat="1" ht="26.25" x14ac:dyDescent="0.25">
      <c r="A10" s="151" t="s">
        <v>553</v>
      </c>
      <c r="B10" s="154">
        <v>0.79166666666666663</v>
      </c>
      <c r="C10" s="123" t="s">
        <v>3</v>
      </c>
      <c r="D10" s="141">
        <v>204</v>
      </c>
      <c r="E10" s="141">
        <v>214</v>
      </c>
      <c r="F10" s="141">
        <v>502</v>
      </c>
      <c r="G10" s="141">
        <v>512</v>
      </c>
      <c r="H10" s="141">
        <v>522</v>
      </c>
      <c r="I10" s="141">
        <v>112</v>
      </c>
      <c r="J10" s="141">
        <v>205</v>
      </c>
      <c r="K10" s="141">
        <v>235</v>
      </c>
      <c r="L10" s="141">
        <v>12</v>
      </c>
      <c r="M10" s="141">
        <v>22</v>
      </c>
      <c r="N10" s="141">
        <v>672</v>
      </c>
      <c r="O10" s="141">
        <v>872</v>
      </c>
      <c r="P10" s="141">
        <v>132</v>
      </c>
      <c r="Q10" s="141">
        <v>322</v>
      </c>
      <c r="R10" s="141">
        <v>702</v>
      </c>
      <c r="S10" s="141">
        <v>842</v>
      </c>
      <c r="T10" s="141">
        <v>902</v>
      </c>
      <c r="U10" s="141">
        <v>922</v>
      </c>
      <c r="V10" s="141">
        <v>122</v>
      </c>
      <c r="W10" s="141">
        <v>832</v>
      </c>
      <c r="X10" s="141">
        <v>312</v>
      </c>
      <c r="Y10" s="141">
        <v>642</v>
      </c>
      <c r="Z10" s="141">
        <v>23</v>
      </c>
      <c r="AA10" s="141">
        <v>403</v>
      </c>
      <c r="AB10" s="141">
        <v>643</v>
      </c>
      <c r="AC10" s="141">
        <v>142</v>
      </c>
      <c r="AD10" s="141">
        <v>240</v>
      </c>
      <c r="AE10" s="141">
        <v>450</v>
      </c>
      <c r="AF10" s="141">
        <v>52</v>
      </c>
      <c r="AG10" s="141">
        <v>332</v>
      </c>
      <c r="AH10" s="141">
        <v>652</v>
      </c>
      <c r="AI10" s="141">
        <v>812</v>
      </c>
      <c r="AJ10" s="137"/>
      <c r="AK10" s="137"/>
      <c r="AL10" s="137"/>
      <c r="AM10" s="146"/>
    </row>
    <row r="11" spans="1:39" s="138" customFormat="1" ht="30" x14ac:dyDescent="0.25">
      <c r="A11" s="152"/>
      <c r="B11" s="152"/>
      <c r="C11" s="34" t="s">
        <v>6</v>
      </c>
      <c r="D11" s="142" t="s">
        <v>519</v>
      </c>
      <c r="E11" s="142" t="s">
        <v>520</v>
      </c>
      <c r="F11" s="142" t="s">
        <v>521</v>
      </c>
      <c r="G11" s="142" t="s">
        <v>522</v>
      </c>
      <c r="H11" s="142" t="s">
        <v>523</v>
      </c>
      <c r="I11" s="142" t="s">
        <v>524</v>
      </c>
      <c r="J11" s="142" t="s">
        <v>525</v>
      </c>
      <c r="K11" s="142" t="s">
        <v>526</v>
      </c>
      <c r="L11" s="142" t="s">
        <v>527</v>
      </c>
      <c r="M11" s="142" t="s">
        <v>528</v>
      </c>
      <c r="N11" s="142" t="s">
        <v>529</v>
      </c>
      <c r="O11" s="142" t="s">
        <v>530</v>
      </c>
      <c r="P11" s="142" t="s">
        <v>531</v>
      </c>
      <c r="Q11" s="142" t="s">
        <v>532</v>
      </c>
      <c r="R11" s="142" t="s">
        <v>533</v>
      </c>
      <c r="S11" s="142" t="s">
        <v>534</v>
      </c>
      <c r="T11" s="142" t="s">
        <v>535</v>
      </c>
      <c r="U11" s="142" t="s">
        <v>536</v>
      </c>
      <c r="V11" s="142" t="s">
        <v>537</v>
      </c>
      <c r="W11" s="142" t="s">
        <v>538</v>
      </c>
      <c r="X11" s="142" t="s">
        <v>539</v>
      </c>
      <c r="Y11" s="142" t="s">
        <v>540</v>
      </c>
      <c r="Z11" s="142" t="s">
        <v>541</v>
      </c>
      <c r="AA11" s="142" t="s">
        <v>542</v>
      </c>
      <c r="AB11" s="142" t="s">
        <v>543</v>
      </c>
      <c r="AC11" s="142" t="s">
        <v>544</v>
      </c>
      <c r="AD11" s="142" t="s">
        <v>545</v>
      </c>
      <c r="AE11" s="142" t="s">
        <v>546</v>
      </c>
      <c r="AF11" s="142" t="s">
        <v>547</v>
      </c>
      <c r="AG11" s="142" t="s">
        <v>548</v>
      </c>
      <c r="AH11" s="142" t="s">
        <v>549</v>
      </c>
      <c r="AI11" s="142" t="s">
        <v>550</v>
      </c>
      <c r="AJ11" s="137"/>
      <c r="AK11" s="137"/>
      <c r="AL11" s="137"/>
      <c r="AM11" s="147"/>
    </row>
    <row r="12" spans="1:39" s="138" customFormat="1" ht="26.25" x14ac:dyDescent="0.25">
      <c r="A12" s="152"/>
      <c r="B12" s="152"/>
      <c r="C12" s="123" t="s">
        <v>4</v>
      </c>
      <c r="D12" s="142">
        <v>10</v>
      </c>
      <c r="E12" s="142">
        <v>10</v>
      </c>
      <c r="F12" s="142">
        <v>10</v>
      </c>
      <c r="G12" s="142">
        <v>5</v>
      </c>
      <c r="H12" s="142">
        <v>5</v>
      </c>
      <c r="I12" s="142">
        <v>31</v>
      </c>
      <c r="J12" s="142">
        <v>4</v>
      </c>
      <c r="K12" s="142">
        <v>5</v>
      </c>
      <c r="L12" s="142">
        <v>10</v>
      </c>
      <c r="M12" s="142">
        <v>10</v>
      </c>
      <c r="N12" s="142">
        <v>10</v>
      </c>
      <c r="O12" s="142">
        <v>10</v>
      </c>
      <c r="P12" s="142">
        <v>16</v>
      </c>
      <c r="Q12" s="142">
        <v>5</v>
      </c>
      <c r="R12" s="142">
        <v>11</v>
      </c>
      <c r="S12" s="142">
        <v>5</v>
      </c>
      <c r="T12" s="142">
        <v>5</v>
      </c>
      <c r="U12" s="142">
        <v>6</v>
      </c>
      <c r="V12" s="142">
        <v>12</v>
      </c>
      <c r="W12" s="142">
        <v>11</v>
      </c>
      <c r="X12" s="142">
        <v>16</v>
      </c>
      <c r="Y12" s="142">
        <v>19</v>
      </c>
      <c r="Z12" s="142">
        <v>11</v>
      </c>
      <c r="AA12" s="142">
        <v>10</v>
      </c>
      <c r="AB12" s="142">
        <v>11</v>
      </c>
      <c r="AC12" s="142">
        <v>21</v>
      </c>
      <c r="AD12" s="142">
        <v>9</v>
      </c>
      <c r="AE12" s="142">
        <v>22</v>
      </c>
      <c r="AF12" s="142">
        <v>10</v>
      </c>
      <c r="AG12" s="142">
        <v>5</v>
      </c>
      <c r="AH12" s="142">
        <v>25</v>
      </c>
      <c r="AI12" s="142">
        <v>10</v>
      </c>
      <c r="AJ12" s="137"/>
      <c r="AK12" s="137"/>
      <c r="AL12" s="137"/>
      <c r="AM12" s="147" t="s">
        <v>552</v>
      </c>
    </row>
    <row r="13" spans="1:39" s="138" customFormat="1" ht="26.25" x14ac:dyDescent="0.25">
      <c r="A13" s="153"/>
      <c r="B13" s="153"/>
      <c r="C13" s="123" t="s">
        <v>5</v>
      </c>
      <c r="D13" s="143">
        <v>113</v>
      </c>
      <c r="E13" s="143">
        <v>113</v>
      </c>
      <c r="F13" s="143">
        <v>113</v>
      </c>
      <c r="G13" s="143">
        <v>113</v>
      </c>
      <c r="H13" s="143">
        <v>113</v>
      </c>
      <c r="I13" s="143">
        <v>203</v>
      </c>
      <c r="J13" s="143">
        <v>203</v>
      </c>
      <c r="K13" s="143">
        <v>203</v>
      </c>
      <c r="L13" s="143">
        <v>212</v>
      </c>
      <c r="M13" s="143">
        <v>212</v>
      </c>
      <c r="N13" s="143">
        <v>212</v>
      </c>
      <c r="O13" s="143">
        <v>212</v>
      </c>
      <c r="P13" s="143">
        <v>213</v>
      </c>
      <c r="Q13" s="143">
        <v>213</v>
      </c>
      <c r="R13" s="143">
        <v>213</v>
      </c>
      <c r="S13" s="143">
        <v>213</v>
      </c>
      <c r="T13" s="143">
        <v>213</v>
      </c>
      <c r="U13" s="143">
        <v>213</v>
      </c>
      <c r="V13" s="144">
        <v>214</v>
      </c>
      <c r="W13" s="144">
        <v>214</v>
      </c>
      <c r="X13" s="144">
        <v>308</v>
      </c>
      <c r="Y13" s="144">
        <v>308</v>
      </c>
      <c r="Z13" s="144">
        <v>403</v>
      </c>
      <c r="AA13" s="143">
        <v>403</v>
      </c>
      <c r="AB13" s="143">
        <v>403</v>
      </c>
      <c r="AC13" s="143">
        <v>404</v>
      </c>
      <c r="AD13" s="144">
        <v>404</v>
      </c>
      <c r="AE13" s="144">
        <v>404</v>
      </c>
      <c r="AF13" s="143">
        <v>503</v>
      </c>
      <c r="AG13" s="144">
        <v>503</v>
      </c>
      <c r="AH13" s="144">
        <v>503</v>
      </c>
      <c r="AI13" s="144">
        <v>503</v>
      </c>
      <c r="AJ13" s="137"/>
      <c r="AK13" s="137"/>
      <c r="AL13" s="137"/>
      <c r="AM13" s="137"/>
    </row>
    <row r="14" spans="1:39" s="38" customFormat="1" ht="15.75" x14ac:dyDescent="0.25">
      <c r="A14" s="139"/>
      <c r="B14" s="139"/>
      <c r="C14" s="123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</row>
    <row r="15" spans="1:39" ht="19.5" customHeight="1" x14ac:dyDescent="0.25">
      <c r="A15" s="148" t="s">
        <v>496</v>
      </c>
      <c r="B15" s="149">
        <v>0.79166666666666663</v>
      </c>
      <c r="C15" s="123" t="s">
        <v>3</v>
      </c>
      <c r="D15" s="40">
        <v>32</v>
      </c>
      <c r="E15" s="40">
        <v>42</v>
      </c>
      <c r="F15" s="40">
        <v>102</v>
      </c>
      <c r="G15" s="40">
        <v>614</v>
      </c>
      <c r="H15" s="40">
        <v>234</v>
      </c>
      <c r="I15" s="40">
        <v>252</v>
      </c>
      <c r="J15" s="40">
        <v>302</v>
      </c>
      <c r="K15" s="40">
        <v>602</v>
      </c>
      <c r="L15" s="40">
        <v>622</v>
      </c>
      <c r="M15" s="40">
        <v>632</v>
      </c>
      <c r="N15" s="40">
        <v>224</v>
      </c>
      <c r="O15" s="40">
        <v>272</v>
      </c>
      <c r="P15" s="40">
        <v>282</v>
      </c>
      <c r="Q15" s="40">
        <v>1</v>
      </c>
      <c r="R15" s="40">
        <v>82</v>
      </c>
      <c r="S15" s="40">
        <v>92</v>
      </c>
      <c r="T15" s="40">
        <v>53</v>
      </c>
      <c r="U15" s="40">
        <v>62</v>
      </c>
      <c r="V15" s="40">
        <v>74</v>
      </c>
      <c r="W15" s="40">
        <v>460</v>
      </c>
      <c r="X15" s="40">
        <v>682</v>
      </c>
      <c r="Y15" s="40">
        <v>822</v>
      </c>
      <c r="Z15" s="40">
        <v>402</v>
      </c>
      <c r="AA15" s="40">
        <v>422</v>
      </c>
      <c r="AB15" s="40">
        <v>802</v>
      </c>
      <c r="AC15" s="41"/>
      <c r="AD15" s="41"/>
      <c r="AE15" s="33"/>
      <c r="AF15" s="33"/>
      <c r="AG15" s="33"/>
      <c r="AH15" s="33"/>
      <c r="AI15" s="33"/>
      <c r="AJ15" s="33"/>
      <c r="AK15" s="33"/>
      <c r="AL15" s="33"/>
      <c r="AM15" s="34"/>
    </row>
    <row r="16" spans="1:39" ht="60" x14ac:dyDescent="0.25">
      <c r="A16" s="148"/>
      <c r="B16" s="150"/>
      <c r="C16" s="34" t="s">
        <v>6</v>
      </c>
      <c r="D16" s="42" t="s">
        <v>109</v>
      </c>
      <c r="E16" s="42" t="s">
        <v>110</v>
      </c>
      <c r="F16" s="42" t="s">
        <v>111</v>
      </c>
      <c r="G16" s="42" t="s">
        <v>112</v>
      </c>
      <c r="H16" s="42" t="s">
        <v>113</v>
      </c>
      <c r="I16" s="42" t="s">
        <v>114</v>
      </c>
      <c r="J16" s="42" t="s">
        <v>115</v>
      </c>
      <c r="K16" s="42" t="s">
        <v>116</v>
      </c>
      <c r="L16" s="42" t="s">
        <v>117</v>
      </c>
      <c r="M16" s="42" t="s">
        <v>118</v>
      </c>
      <c r="N16" s="42" t="s">
        <v>119</v>
      </c>
      <c r="O16" s="42" t="s">
        <v>120</v>
      </c>
      <c r="P16" s="42" t="s">
        <v>121</v>
      </c>
      <c r="Q16" s="42" t="s">
        <v>122</v>
      </c>
      <c r="R16" s="42" t="s">
        <v>123</v>
      </c>
      <c r="S16" s="42" t="s">
        <v>124</v>
      </c>
      <c r="T16" s="42" t="s">
        <v>125</v>
      </c>
      <c r="U16" s="42" t="s">
        <v>126</v>
      </c>
      <c r="V16" s="42" t="s">
        <v>127</v>
      </c>
      <c r="W16" s="42" t="s">
        <v>128</v>
      </c>
      <c r="X16" s="42" t="s">
        <v>129</v>
      </c>
      <c r="Y16" s="42" t="s">
        <v>130</v>
      </c>
      <c r="Z16" s="42" t="s">
        <v>131</v>
      </c>
      <c r="AA16" s="42" t="s">
        <v>132</v>
      </c>
      <c r="AB16" s="42" t="s">
        <v>133</v>
      </c>
      <c r="AC16" s="36"/>
      <c r="AD16" s="36"/>
      <c r="AE16" s="37"/>
      <c r="AF16" s="37"/>
      <c r="AG16" s="37"/>
      <c r="AH16" s="37"/>
      <c r="AI16" s="37"/>
      <c r="AJ16" s="37"/>
      <c r="AK16" s="37"/>
      <c r="AL16" s="37"/>
      <c r="AM16" s="34"/>
    </row>
    <row r="17" spans="1:39" ht="15.75" x14ac:dyDescent="0.25">
      <c r="A17" s="148"/>
      <c r="B17" s="150"/>
      <c r="C17" s="123" t="s">
        <v>4</v>
      </c>
      <c r="D17" s="42">
        <v>10</v>
      </c>
      <c r="E17" s="42">
        <v>11</v>
      </c>
      <c r="F17" s="42">
        <v>10</v>
      </c>
      <c r="G17" s="42">
        <v>9</v>
      </c>
      <c r="H17" s="42">
        <v>15</v>
      </c>
      <c r="I17" s="42">
        <v>11</v>
      </c>
      <c r="J17" s="42">
        <v>14</v>
      </c>
      <c r="K17" s="42">
        <v>21</v>
      </c>
      <c r="L17" s="42">
        <v>11</v>
      </c>
      <c r="M17" s="42">
        <v>15</v>
      </c>
      <c r="N17" s="42">
        <v>10</v>
      </c>
      <c r="O17" s="42">
        <v>6</v>
      </c>
      <c r="P17" s="42">
        <v>10</v>
      </c>
      <c r="Q17" s="42">
        <v>3</v>
      </c>
      <c r="R17" s="42">
        <v>10</v>
      </c>
      <c r="S17" s="42">
        <v>11</v>
      </c>
      <c r="T17" s="42">
        <v>5</v>
      </c>
      <c r="U17" s="42">
        <v>10</v>
      </c>
      <c r="V17" s="42">
        <v>10</v>
      </c>
      <c r="W17" s="42">
        <v>10</v>
      </c>
      <c r="X17" s="42">
        <v>10</v>
      </c>
      <c r="Y17" s="42">
        <v>6</v>
      </c>
      <c r="Z17" s="42">
        <v>20</v>
      </c>
      <c r="AA17" s="42">
        <v>22</v>
      </c>
      <c r="AB17" s="42">
        <v>10</v>
      </c>
      <c r="AC17" s="43"/>
      <c r="AD17" s="43"/>
      <c r="AE17" s="38"/>
      <c r="AF17" s="38"/>
      <c r="AG17" s="38"/>
      <c r="AH17" s="38"/>
      <c r="AI17" s="38"/>
      <c r="AJ17" s="38"/>
      <c r="AK17" s="38"/>
      <c r="AL17" s="38"/>
      <c r="AM17" s="34" t="s">
        <v>134</v>
      </c>
    </row>
    <row r="18" spans="1:39" ht="15.75" x14ac:dyDescent="0.25">
      <c r="A18" s="148"/>
      <c r="B18" s="150"/>
      <c r="C18" s="123" t="s">
        <v>5</v>
      </c>
      <c r="D18" s="44">
        <v>113</v>
      </c>
      <c r="E18" s="44">
        <v>113</v>
      </c>
      <c r="F18" s="44">
        <v>113</v>
      </c>
      <c r="G18" s="45">
        <v>113</v>
      </c>
      <c r="H18" s="45">
        <v>203</v>
      </c>
      <c r="I18" s="45">
        <v>203</v>
      </c>
      <c r="J18" s="45">
        <v>203</v>
      </c>
      <c r="K18" s="45">
        <v>213</v>
      </c>
      <c r="L18" s="44">
        <v>213</v>
      </c>
      <c r="M18" s="44">
        <v>213</v>
      </c>
      <c r="N18" s="44">
        <v>214</v>
      </c>
      <c r="O18" s="45">
        <v>214</v>
      </c>
      <c r="P18" s="45">
        <v>214</v>
      </c>
      <c r="Q18" s="45">
        <v>304</v>
      </c>
      <c r="R18" s="45">
        <v>304</v>
      </c>
      <c r="S18" s="45">
        <v>304</v>
      </c>
      <c r="T18" s="45">
        <v>404</v>
      </c>
      <c r="U18" s="44">
        <v>404</v>
      </c>
      <c r="V18" s="45">
        <v>404</v>
      </c>
      <c r="W18" s="45">
        <v>404</v>
      </c>
      <c r="X18" s="45">
        <v>404</v>
      </c>
      <c r="Y18" s="45">
        <v>404</v>
      </c>
      <c r="Z18" s="45">
        <v>503</v>
      </c>
      <c r="AA18" s="45">
        <v>503</v>
      </c>
      <c r="AB18" s="45">
        <v>503</v>
      </c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46"/>
    </row>
    <row r="19" spans="1:39" ht="15.75" x14ac:dyDescent="0.25">
      <c r="A19" s="35"/>
      <c r="B19" s="47"/>
      <c r="D19" s="36"/>
      <c r="E19" s="36"/>
      <c r="F19" s="39"/>
      <c r="G19" s="37"/>
      <c r="H19" s="37"/>
      <c r="I19" s="39"/>
      <c r="J19" s="39"/>
      <c r="K19" s="37"/>
      <c r="L19" s="36"/>
      <c r="M19" s="36"/>
      <c r="N19" s="39"/>
      <c r="O19" s="39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46"/>
    </row>
    <row r="20" spans="1:39" ht="19.5" customHeight="1" x14ac:dyDescent="0.25">
      <c r="A20" s="148" t="s">
        <v>554</v>
      </c>
      <c r="B20" s="149">
        <v>0.79166666666666663</v>
      </c>
      <c r="C20" s="123" t="s">
        <v>3</v>
      </c>
      <c r="D20" s="40">
        <v>22</v>
      </c>
      <c r="E20" s="40">
        <v>32</v>
      </c>
      <c r="F20" s="40">
        <v>74</v>
      </c>
      <c r="G20" s="40">
        <v>102</v>
      </c>
      <c r="H20" s="40">
        <v>52</v>
      </c>
      <c r="I20" s="40">
        <v>62</v>
      </c>
      <c r="J20" s="40">
        <v>802</v>
      </c>
      <c r="K20" s="40">
        <v>812</v>
      </c>
      <c r="L20" s="40">
        <v>23</v>
      </c>
      <c r="M20" s="40">
        <v>822</v>
      </c>
      <c r="N20" s="40">
        <v>832</v>
      </c>
      <c r="O20" s="40">
        <v>872</v>
      </c>
      <c r="P20" s="40">
        <v>132</v>
      </c>
      <c r="Q20" s="40">
        <v>142</v>
      </c>
      <c r="R20" s="40">
        <v>240</v>
      </c>
      <c r="S20" s="40">
        <v>1</v>
      </c>
      <c r="T20" s="40">
        <v>450</v>
      </c>
      <c r="U20" s="40">
        <v>460</v>
      </c>
      <c r="V20" s="40">
        <v>122</v>
      </c>
      <c r="W20" s="40">
        <v>205</v>
      </c>
      <c r="X20" s="40">
        <v>235</v>
      </c>
      <c r="Y20" s="40">
        <v>902</v>
      </c>
      <c r="Z20" s="40">
        <v>922</v>
      </c>
      <c r="AA20" s="40">
        <v>402</v>
      </c>
      <c r="AB20" s="40">
        <v>403</v>
      </c>
      <c r="AC20" s="40">
        <v>422</v>
      </c>
      <c r="AD20" s="40">
        <v>12</v>
      </c>
      <c r="AE20" s="40">
        <v>42</v>
      </c>
      <c r="AF20" s="40">
        <v>53</v>
      </c>
      <c r="AG20" s="40">
        <v>82</v>
      </c>
      <c r="AH20" s="40">
        <v>92</v>
      </c>
      <c r="AI20" s="40">
        <v>842</v>
      </c>
      <c r="AJ20" s="41"/>
      <c r="AK20" s="41"/>
      <c r="AL20" s="33"/>
      <c r="AM20" s="34"/>
    </row>
    <row r="21" spans="1:39" ht="53.25" customHeight="1" x14ac:dyDescent="0.25">
      <c r="A21" s="148"/>
      <c r="B21" s="150"/>
      <c r="C21" s="34" t="s">
        <v>6</v>
      </c>
      <c r="D21" s="42" t="s">
        <v>135</v>
      </c>
      <c r="E21" s="42" t="s">
        <v>136</v>
      </c>
      <c r="F21" s="42" t="s">
        <v>137</v>
      </c>
      <c r="G21" s="42" t="s">
        <v>138</v>
      </c>
      <c r="H21" s="42" t="s">
        <v>139</v>
      </c>
      <c r="I21" s="42" t="s">
        <v>140</v>
      </c>
      <c r="J21" s="42" t="s">
        <v>141</v>
      </c>
      <c r="K21" s="42" t="s">
        <v>142</v>
      </c>
      <c r="L21" s="42" t="s">
        <v>143</v>
      </c>
      <c r="M21" s="42" t="s">
        <v>144</v>
      </c>
      <c r="N21" s="42" t="s">
        <v>145</v>
      </c>
      <c r="O21" s="42" t="s">
        <v>146</v>
      </c>
      <c r="P21" s="42" t="s">
        <v>147</v>
      </c>
      <c r="Q21" s="42" t="s">
        <v>148</v>
      </c>
      <c r="R21" s="42" t="s">
        <v>149</v>
      </c>
      <c r="S21" s="42" t="s">
        <v>150</v>
      </c>
      <c r="T21" s="42" t="s">
        <v>151</v>
      </c>
      <c r="U21" s="42" t="s">
        <v>152</v>
      </c>
      <c r="V21" s="42" t="s">
        <v>153</v>
      </c>
      <c r="W21" s="42" t="s">
        <v>154</v>
      </c>
      <c r="X21" s="42" t="s">
        <v>155</v>
      </c>
      <c r="Y21" s="42" t="s">
        <v>156</v>
      </c>
      <c r="Z21" s="42" t="s">
        <v>157</v>
      </c>
      <c r="AA21" s="42" t="s">
        <v>158</v>
      </c>
      <c r="AB21" s="42" t="s">
        <v>159</v>
      </c>
      <c r="AC21" s="42" t="s">
        <v>160</v>
      </c>
      <c r="AD21" s="42" t="s">
        <v>161</v>
      </c>
      <c r="AE21" s="42" t="s">
        <v>162</v>
      </c>
      <c r="AF21" s="42" t="s">
        <v>163</v>
      </c>
      <c r="AG21" s="42" t="s">
        <v>164</v>
      </c>
      <c r="AH21" s="42" t="s">
        <v>165</v>
      </c>
      <c r="AI21" s="42" t="s">
        <v>166</v>
      </c>
      <c r="AJ21" s="36"/>
      <c r="AK21" s="36"/>
      <c r="AL21" s="37"/>
      <c r="AM21" s="34"/>
    </row>
    <row r="22" spans="1:39" ht="15.75" x14ac:dyDescent="0.25">
      <c r="A22" s="148"/>
      <c r="B22" s="150"/>
      <c r="C22" s="123" t="s">
        <v>4</v>
      </c>
      <c r="D22" s="42">
        <v>10</v>
      </c>
      <c r="E22" s="42">
        <v>10</v>
      </c>
      <c r="F22" s="42">
        <v>10</v>
      </c>
      <c r="G22" s="42">
        <v>10</v>
      </c>
      <c r="H22" s="42">
        <v>10</v>
      </c>
      <c r="I22" s="42">
        <v>10</v>
      </c>
      <c r="J22" s="42">
        <v>10</v>
      </c>
      <c r="K22" s="42">
        <v>10</v>
      </c>
      <c r="L22" s="42">
        <v>11</v>
      </c>
      <c r="M22" s="42">
        <v>6</v>
      </c>
      <c r="N22" s="42">
        <v>12</v>
      </c>
      <c r="O22" s="42">
        <v>10</v>
      </c>
      <c r="P22" s="42">
        <v>16</v>
      </c>
      <c r="Q22" s="42">
        <v>21</v>
      </c>
      <c r="R22" s="42">
        <v>9</v>
      </c>
      <c r="S22" s="42">
        <v>3</v>
      </c>
      <c r="T22" s="42">
        <v>20</v>
      </c>
      <c r="U22" s="42">
        <v>10</v>
      </c>
      <c r="V22" s="42">
        <v>11</v>
      </c>
      <c r="W22" s="42">
        <v>3</v>
      </c>
      <c r="X22" s="42">
        <v>5</v>
      </c>
      <c r="Y22" s="42">
        <v>5</v>
      </c>
      <c r="Z22" s="42">
        <v>6</v>
      </c>
      <c r="AA22" s="42">
        <v>20</v>
      </c>
      <c r="AB22" s="42">
        <v>10</v>
      </c>
      <c r="AC22" s="42">
        <v>22</v>
      </c>
      <c r="AD22" s="42">
        <v>9</v>
      </c>
      <c r="AE22" s="42">
        <v>11</v>
      </c>
      <c r="AF22" s="42">
        <v>5</v>
      </c>
      <c r="AG22" s="42">
        <v>11</v>
      </c>
      <c r="AH22" s="42">
        <v>11</v>
      </c>
      <c r="AI22" s="42">
        <v>5</v>
      </c>
      <c r="AJ22" s="43"/>
      <c r="AK22" s="43"/>
      <c r="AL22" s="38"/>
      <c r="AM22" s="34">
        <f>SUM(D22:AK22)</f>
        <v>332</v>
      </c>
    </row>
    <row r="23" spans="1:39" ht="15.75" x14ac:dyDescent="0.25">
      <c r="A23" s="148"/>
      <c r="B23" s="150"/>
      <c r="C23" s="123" t="s">
        <v>5</v>
      </c>
      <c r="D23" s="45">
        <v>113</v>
      </c>
      <c r="E23" s="45">
        <v>113</v>
      </c>
      <c r="F23" s="44">
        <v>113</v>
      </c>
      <c r="G23" s="45">
        <v>113</v>
      </c>
      <c r="H23" s="45">
        <v>203</v>
      </c>
      <c r="I23" s="45">
        <v>203</v>
      </c>
      <c r="J23" s="44">
        <v>203</v>
      </c>
      <c r="K23" s="44">
        <v>203</v>
      </c>
      <c r="L23" s="44">
        <v>212</v>
      </c>
      <c r="M23" s="45">
        <v>212</v>
      </c>
      <c r="N23" s="44">
        <v>212</v>
      </c>
      <c r="O23" s="44">
        <v>212</v>
      </c>
      <c r="P23" s="44">
        <v>213</v>
      </c>
      <c r="Q23" s="44">
        <v>213</v>
      </c>
      <c r="R23" s="44">
        <v>213</v>
      </c>
      <c r="S23" s="44">
        <v>308</v>
      </c>
      <c r="T23" s="44">
        <v>308</v>
      </c>
      <c r="U23" s="44">
        <v>308</v>
      </c>
      <c r="V23" s="44">
        <v>403</v>
      </c>
      <c r="W23" s="44">
        <v>403</v>
      </c>
      <c r="X23" s="44">
        <v>403</v>
      </c>
      <c r="Y23" s="45">
        <v>403</v>
      </c>
      <c r="Z23" s="45">
        <v>403</v>
      </c>
      <c r="AA23" s="44">
        <v>404</v>
      </c>
      <c r="AB23" s="44">
        <v>404</v>
      </c>
      <c r="AC23" s="44">
        <v>404</v>
      </c>
      <c r="AD23" s="44">
        <v>503</v>
      </c>
      <c r="AE23" s="45">
        <v>503</v>
      </c>
      <c r="AF23" s="44">
        <v>503</v>
      </c>
      <c r="AG23" s="45">
        <v>503</v>
      </c>
      <c r="AH23" s="44">
        <v>503</v>
      </c>
      <c r="AI23" s="44">
        <v>503</v>
      </c>
      <c r="AJ23" s="38"/>
      <c r="AK23" s="38"/>
      <c r="AL23" s="38"/>
      <c r="AM23" s="46"/>
    </row>
    <row r="24" spans="1:39" ht="15.75" x14ac:dyDescent="0.25">
      <c r="A24" s="35"/>
      <c r="B24" s="47"/>
      <c r="D24" s="36"/>
      <c r="E24" s="36"/>
      <c r="F24" s="39"/>
      <c r="G24" s="37"/>
      <c r="H24" s="37"/>
      <c r="I24" s="39"/>
      <c r="J24" s="39"/>
      <c r="K24" s="37"/>
      <c r="L24" s="36"/>
      <c r="M24" s="36"/>
      <c r="N24" s="39"/>
      <c r="O24" s="39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46"/>
    </row>
    <row r="25" spans="1:39" ht="15.75" customHeight="1" x14ac:dyDescent="0.25">
      <c r="A25" s="148" t="s">
        <v>497</v>
      </c>
      <c r="B25" s="149">
        <v>0.79166666666666663</v>
      </c>
      <c r="C25" s="123" t="s">
        <v>3</v>
      </c>
      <c r="D25" s="40">
        <v>302</v>
      </c>
      <c r="E25" s="40">
        <v>312</v>
      </c>
      <c r="F25" s="40">
        <v>322</v>
      </c>
      <c r="G25" s="40">
        <v>332</v>
      </c>
      <c r="H25" s="40">
        <v>602</v>
      </c>
      <c r="I25" s="40">
        <v>642</v>
      </c>
      <c r="J25" s="40">
        <v>502</v>
      </c>
      <c r="K25" s="40">
        <v>512</v>
      </c>
      <c r="L25" s="40">
        <v>522</v>
      </c>
      <c r="M25" s="40">
        <v>614</v>
      </c>
      <c r="N25" s="40">
        <v>622</v>
      </c>
      <c r="O25" s="40">
        <v>643</v>
      </c>
      <c r="P25" s="40">
        <v>652</v>
      </c>
      <c r="Q25" s="40">
        <v>682</v>
      </c>
      <c r="R25" s="40">
        <v>632</v>
      </c>
      <c r="S25" s="40">
        <v>672</v>
      </c>
      <c r="T25" s="40">
        <v>702</v>
      </c>
      <c r="U25" s="40">
        <v>204</v>
      </c>
      <c r="V25" s="40">
        <v>214</v>
      </c>
      <c r="W25" s="40">
        <v>224</v>
      </c>
      <c r="X25" s="40">
        <v>252</v>
      </c>
      <c r="Y25" s="40">
        <v>282</v>
      </c>
      <c r="Z25" s="40">
        <v>112</v>
      </c>
      <c r="AA25" s="40">
        <v>234</v>
      </c>
      <c r="AB25" s="40">
        <v>272</v>
      </c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4"/>
    </row>
    <row r="26" spans="1:39" ht="60.75" customHeight="1" x14ac:dyDescent="0.25">
      <c r="A26" s="148"/>
      <c r="B26" s="150"/>
      <c r="C26" s="34" t="s">
        <v>6</v>
      </c>
      <c r="D26" s="42" t="s">
        <v>167</v>
      </c>
      <c r="E26" s="42" t="s">
        <v>168</v>
      </c>
      <c r="F26" s="42" t="s">
        <v>169</v>
      </c>
      <c r="G26" s="42" t="s">
        <v>170</v>
      </c>
      <c r="H26" s="42" t="s">
        <v>171</v>
      </c>
      <c r="I26" s="42" t="s">
        <v>172</v>
      </c>
      <c r="J26" s="42" t="s">
        <v>173</v>
      </c>
      <c r="K26" s="42" t="s">
        <v>174</v>
      </c>
      <c r="L26" s="42" t="s">
        <v>175</v>
      </c>
      <c r="M26" s="42" t="s">
        <v>176</v>
      </c>
      <c r="N26" s="42" t="s">
        <v>177</v>
      </c>
      <c r="O26" s="42" t="s">
        <v>178</v>
      </c>
      <c r="P26" s="42" t="s">
        <v>179</v>
      </c>
      <c r="Q26" s="42" t="s">
        <v>180</v>
      </c>
      <c r="R26" s="42" t="s">
        <v>181</v>
      </c>
      <c r="S26" s="42" t="s">
        <v>182</v>
      </c>
      <c r="T26" s="42" t="s">
        <v>183</v>
      </c>
      <c r="U26" s="42" t="s">
        <v>184</v>
      </c>
      <c r="V26" s="42" t="s">
        <v>185</v>
      </c>
      <c r="W26" s="42" t="s">
        <v>186</v>
      </c>
      <c r="X26" s="42" t="s">
        <v>187</v>
      </c>
      <c r="Y26" s="42" t="s">
        <v>188</v>
      </c>
      <c r="Z26" s="42" t="s">
        <v>189</v>
      </c>
      <c r="AA26" s="42" t="s">
        <v>190</v>
      </c>
      <c r="AB26" s="42" t="s">
        <v>191</v>
      </c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4"/>
    </row>
    <row r="27" spans="1:39" ht="15.75" x14ac:dyDescent="0.25">
      <c r="A27" s="148"/>
      <c r="B27" s="150"/>
      <c r="C27" s="123" t="s">
        <v>4</v>
      </c>
      <c r="D27" s="42">
        <v>14</v>
      </c>
      <c r="E27" s="42">
        <v>16</v>
      </c>
      <c r="F27" s="42">
        <v>5</v>
      </c>
      <c r="G27" s="42">
        <v>5</v>
      </c>
      <c r="H27" s="42">
        <v>21</v>
      </c>
      <c r="I27" s="42">
        <v>19</v>
      </c>
      <c r="J27" s="42">
        <v>10</v>
      </c>
      <c r="K27" s="42">
        <v>5</v>
      </c>
      <c r="L27" s="42">
        <v>5</v>
      </c>
      <c r="M27" s="42">
        <v>9</v>
      </c>
      <c r="N27" s="42">
        <v>11</v>
      </c>
      <c r="O27" s="42">
        <v>11</v>
      </c>
      <c r="P27" s="42">
        <v>25</v>
      </c>
      <c r="Q27" s="42">
        <v>10</v>
      </c>
      <c r="R27" s="42">
        <v>15</v>
      </c>
      <c r="S27" s="42">
        <v>10</v>
      </c>
      <c r="T27" s="42">
        <v>11</v>
      </c>
      <c r="U27" s="42">
        <v>10</v>
      </c>
      <c r="V27" s="42">
        <v>10</v>
      </c>
      <c r="W27" s="42">
        <v>10</v>
      </c>
      <c r="X27" s="42">
        <v>11</v>
      </c>
      <c r="Y27" s="42">
        <v>10</v>
      </c>
      <c r="Z27" s="42">
        <v>31</v>
      </c>
      <c r="AA27" s="42">
        <v>15</v>
      </c>
      <c r="AB27" s="42">
        <v>6</v>
      </c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4" t="s">
        <v>192</v>
      </c>
    </row>
    <row r="28" spans="1:39" ht="15.75" x14ac:dyDescent="0.25">
      <c r="A28" s="148"/>
      <c r="B28" s="150"/>
      <c r="C28" s="123" t="s">
        <v>5</v>
      </c>
      <c r="D28" s="44">
        <v>113</v>
      </c>
      <c r="E28" s="45">
        <v>113</v>
      </c>
      <c r="F28" s="45">
        <v>113</v>
      </c>
      <c r="G28" s="45">
        <v>113</v>
      </c>
      <c r="H28" s="45">
        <v>203</v>
      </c>
      <c r="I28" s="45">
        <v>203</v>
      </c>
      <c r="J28" s="45">
        <v>212</v>
      </c>
      <c r="K28" s="45">
        <v>212</v>
      </c>
      <c r="L28" s="45">
        <v>212</v>
      </c>
      <c r="M28" s="45">
        <v>212</v>
      </c>
      <c r="N28" s="45">
        <v>212</v>
      </c>
      <c r="O28" s="45">
        <v>213</v>
      </c>
      <c r="P28" s="45">
        <v>213</v>
      </c>
      <c r="Q28" s="44">
        <v>213</v>
      </c>
      <c r="R28" s="44">
        <v>308</v>
      </c>
      <c r="S28" s="45">
        <v>308</v>
      </c>
      <c r="T28" s="45">
        <v>308</v>
      </c>
      <c r="U28" s="45">
        <v>404</v>
      </c>
      <c r="V28" s="45">
        <v>404</v>
      </c>
      <c r="W28" s="44">
        <v>404</v>
      </c>
      <c r="X28" s="44">
        <v>404</v>
      </c>
      <c r="Y28" s="44">
        <v>404</v>
      </c>
      <c r="Z28" s="44">
        <v>503</v>
      </c>
      <c r="AA28" s="45">
        <v>503</v>
      </c>
      <c r="AB28" s="45">
        <v>503</v>
      </c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46"/>
    </row>
    <row r="29" spans="1:39" ht="19.5" customHeight="1" x14ac:dyDescent="0.25">
      <c r="A29" s="35"/>
      <c r="B29" s="47"/>
      <c r="D29" s="36"/>
      <c r="E29" s="36"/>
      <c r="F29" s="39"/>
      <c r="G29" s="37"/>
      <c r="H29" s="37"/>
      <c r="I29" s="39"/>
      <c r="J29" s="39"/>
      <c r="K29" s="37"/>
      <c r="L29" s="36"/>
      <c r="M29" s="36"/>
      <c r="N29" s="39"/>
      <c r="O29" s="39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46"/>
    </row>
    <row r="30" spans="1:39" ht="19.5" customHeight="1" x14ac:dyDescent="0.25">
      <c r="A30" s="148" t="s">
        <v>498</v>
      </c>
      <c r="B30" s="149">
        <v>0.79166666666666663</v>
      </c>
      <c r="C30" s="123" t="s">
        <v>3</v>
      </c>
      <c r="D30" s="40">
        <v>802</v>
      </c>
      <c r="E30" s="40">
        <v>812</v>
      </c>
      <c r="F30" s="40">
        <v>842</v>
      </c>
      <c r="G30" s="40">
        <v>872</v>
      </c>
      <c r="H30" s="40">
        <v>450</v>
      </c>
      <c r="I30" s="40">
        <v>460</v>
      </c>
      <c r="J30" s="40">
        <v>682</v>
      </c>
      <c r="K30" s="40">
        <v>302</v>
      </c>
      <c r="L30" s="40">
        <v>312</v>
      </c>
      <c r="M30" s="40">
        <v>322</v>
      </c>
      <c r="N30" s="40">
        <v>332</v>
      </c>
      <c r="O30" s="40">
        <v>252</v>
      </c>
      <c r="P30" s="40">
        <v>272</v>
      </c>
      <c r="Q30" s="40">
        <v>282</v>
      </c>
      <c r="R30" s="40">
        <v>822</v>
      </c>
      <c r="S30" s="40">
        <v>832</v>
      </c>
      <c r="T30" s="40">
        <v>12</v>
      </c>
      <c r="U30" s="40">
        <v>622</v>
      </c>
      <c r="V30" s="40">
        <v>632</v>
      </c>
      <c r="W30" s="40">
        <v>112</v>
      </c>
      <c r="X30" s="40">
        <v>204</v>
      </c>
      <c r="Y30" s="40">
        <v>205</v>
      </c>
      <c r="Z30" s="40">
        <v>214</v>
      </c>
      <c r="AA30" s="40">
        <v>234</v>
      </c>
      <c r="AB30" s="40">
        <v>235</v>
      </c>
      <c r="AC30" s="40">
        <v>614</v>
      </c>
      <c r="AD30" s="40">
        <v>1</v>
      </c>
      <c r="AE30" s="40">
        <v>602</v>
      </c>
      <c r="AF30" s="40">
        <v>642</v>
      </c>
      <c r="AG30" s="40">
        <v>672</v>
      </c>
      <c r="AH30" s="33"/>
      <c r="AI30" s="33"/>
      <c r="AJ30" s="33"/>
      <c r="AK30" s="33"/>
      <c r="AL30" s="33"/>
      <c r="AM30" s="34"/>
    </row>
    <row r="31" spans="1:39" ht="53.25" customHeight="1" x14ac:dyDescent="0.25">
      <c r="A31" s="148"/>
      <c r="B31" s="150"/>
      <c r="C31" s="34" t="s">
        <v>6</v>
      </c>
      <c r="D31" s="42" t="s">
        <v>193</v>
      </c>
      <c r="E31" s="42" t="s">
        <v>194</v>
      </c>
      <c r="F31" s="42" t="s">
        <v>195</v>
      </c>
      <c r="G31" s="42" t="s">
        <v>196</v>
      </c>
      <c r="H31" s="42" t="s">
        <v>197</v>
      </c>
      <c r="I31" s="42" t="s">
        <v>198</v>
      </c>
      <c r="J31" s="42" t="s">
        <v>199</v>
      </c>
      <c r="K31" s="42" t="s">
        <v>200</v>
      </c>
      <c r="L31" s="42" t="s">
        <v>201</v>
      </c>
      <c r="M31" s="42" t="s">
        <v>202</v>
      </c>
      <c r="N31" s="42" t="s">
        <v>203</v>
      </c>
      <c r="O31" s="42" t="s">
        <v>204</v>
      </c>
      <c r="P31" s="42" t="s">
        <v>205</v>
      </c>
      <c r="Q31" s="42" t="s">
        <v>206</v>
      </c>
      <c r="R31" s="42" t="s">
        <v>207</v>
      </c>
      <c r="S31" s="42" t="s">
        <v>208</v>
      </c>
      <c r="T31" s="42" t="s">
        <v>209</v>
      </c>
      <c r="U31" s="42" t="s">
        <v>210</v>
      </c>
      <c r="V31" s="42" t="s">
        <v>211</v>
      </c>
      <c r="W31" s="42" t="s">
        <v>212</v>
      </c>
      <c r="X31" s="42" t="s">
        <v>213</v>
      </c>
      <c r="Y31" s="42" t="s">
        <v>214</v>
      </c>
      <c r="Z31" s="42" t="s">
        <v>215</v>
      </c>
      <c r="AA31" s="42" t="s">
        <v>216</v>
      </c>
      <c r="AB31" s="42" t="s">
        <v>217</v>
      </c>
      <c r="AC31" s="42" t="s">
        <v>218</v>
      </c>
      <c r="AD31" s="42" t="s">
        <v>219</v>
      </c>
      <c r="AE31" s="42" t="s">
        <v>220</v>
      </c>
      <c r="AF31" s="42" t="s">
        <v>221</v>
      </c>
      <c r="AG31" s="42" t="s">
        <v>222</v>
      </c>
      <c r="AH31" s="36"/>
      <c r="AI31" s="36"/>
      <c r="AJ31" s="36"/>
      <c r="AK31" s="36"/>
      <c r="AL31" s="36"/>
      <c r="AM31" s="48"/>
    </row>
    <row r="32" spans="1:39" ht="15.75" x14ac:dyDescent="0.25">
      <c r="A32" s="148"/>
      <c r="B32" s="150"/>
      <c r="C32" s="123" t="s">
        <v>4</v>
      </c>
      <c r="D32" s="42">
        <v>10</v>
      </c>
      <c r="E32" s="42">
        <v>13</v>
      </c>
      <c r="F32" s="42">
        <v>6</v>
      </c>
      <c r="G32" s="42">
        <v>10</v>
      </c>
      <c r="H32" s="42">
        <v>20</v>
      </c>
      <c r="I32" s="42">
        <v>10</v>
      </c>
      <c r="J32" s="42">
        <v>10</v>
      </c>
      <c r="K32" s="42">
        <v>14</v>
      </c>
      <c r="L32" s="42">
        <v>16</v>
      </c>
      <c r="M32" s="42">
        <v>5</v>
      </c>
      <c r="N32" s="42">
        <v>5</v>
      </c>
      <c r="O32" s="42">
        <v>12</v>
      </c>
      <c r="P32" s="42">
        <v>6</v>
      </c>
      <c r="Q32" s="42">
        <v>10</v>
      </c>
      <c r="R32" s="42">
        <v>6</v>
      </c>
      <c r="S32" s="42">
        <v>12</v>
      </c>
      <c r="T32" s="42">
        <v>9</v>
      </c>
      <c r="U32" s="42">
        <v>11</v>
      </c>
      <c r="V32" s="42">
        <v>16</v>
      </c>
      <c r="W32" s="42">
        <v>31</v>
      </c>
      <c r="X32" s="42">
        <v>10</v>
      </c>
      <c r="Y32" s="42">
        <v>3</v>
      </c>
      <c r="Z32" s="42">
        <v>10</v>
      </c>
      <c r="AA32" s="42">
        <v>15</v>
      </c>
      <c r="AB32" s="42">
        <v>5</v>
      </c>
      <c r="AC32" s="42">
        <v>9</v>
      </c>
      <c r="AD32" s="42">
        <v>3</v>
      </c>
      <c r="AE32" s="42">
        <v>20</v>
      </c>
      <c r="AF32" s="42">
        <v>19</v>
      </c>
      <c r="AG32" s="42">
        <v>10</v>
      </c>
      <c r="AH32" s="38"/>
      <c r="AI32" s="38"/>
      <c r="AJ32" s="38"/>
      <c r="AK32" s="38"/>
      <c r="AL32" s="38"/>
      <c r="AM32" s="48">
        <f>SUM(D32:AL32)</f>
        <v>336</v>
      </c>
    </row>
    <row r="33" spans="1:39" ht="15.75" x14ac:dyDescent="0.25">
      <c r="A33" s="148"/>
      <c r="B33" s="150"/>
      <c r="C33" s="123" t="s">
        <v>5</v>
      </c>
      <c r="D33" s="45">
        <v>113</v>
      </c>
      <c r="E33" s="45">
        <v>113</v>
      </c>
      <c r="F33" s="45">
        <v>113</v>
      </c>
      <c r="G33" s="45">
        <v>113</v>
      </c>
      <c r="H33" s="45">
        <v>203</v>
      </c>
      <c r="I33" s="45">
        <v>203</v>
      </c>
      <c r="J33" s="45">
        <v>203</v>
      </c>
      <c r="K33" s="45">
        <v>212</v>
      </c>
      <c r="L33" s="45">
        <v>212</v>
      </c>
      <c r="M33" s="45">
        <v>212</v>
      </c>
      <c r="N33" s="45">
        <v>212</v>
      </c>
      <c r="O33" s="45">
        <v>213</v>
      </c>
      <c r="P33" s="44">
        <v>213</v>
      </c>
      <c r="Q33" s="45">
        <v>213</v>
      </c>
      <c r="R33" s="45">
        <v>213</v>
      </c>
      <c r="S33" s="45">
        <v>213</v>
      </c>
      <c r="T33" s="45">
        <v>308</v>
      </c>
      <c r="U33" s="45">
        <v>308</v>
      </c>
      <c r="V33" s="45">
        <v>308</v>
      </c>
      <c r="W33" s="45">
        <v>403</v>
      </c>
      <c r="X33" s="45">
        <v>404</v>
      </c>
      <c r="Y33" s="44">
        <v>404</v>
      </c>
      <c r="Z33" s="45">
        <v>404</v>
      </c>
      <c r="AA33" s="45">
        <v>404</v>
      </c>
      <c r="AB33" s="45">
        <v>404</v>
      </c>
      <c r="AC33" s="45">
        <v>404</v>
      </c>
      <c r="AD33" s="45">
        <v>503</v>
      </c>
      <c r="AE33" s="45">
        <v>503</v>
      </c>
      <c r="AF33" s="45">
        <v>503</v>
      </c>
      <c r="AG33" s="45">
        <v>503</v>
      </c>
      <c r="AH33" s="38"/>
      <c r="AI33" s="38"/>
      <c r="AJ33" s="38"/>
      <c r="AK33" s="38"/>
      <c r="AL33" s="38"/>
      <c r="AM33" s="46"/>
    </row>
    <row r="34" spans="1:39" ht="15.75" x14ac:dyDescent="0.25">
      <c r="A34" s="35"/>
      <c r="B34" s="47"/>
      <c r="D34" s="36"/>
      <c r="E34" s="36"/>
      <c r="F34" s="39"/>
      <c r="G34" s="37"/>
      <c r="H34" s="37"/>
      <c r="I34" s="39"/>
      <c r="J34" s="39"/>
      <c r="K34" s="37"/>
      <c r="L34" s="36"/>
      <c r="M34" s="36"/>
      <c r="N34" s="39"/>
      <c r="O34" s="39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46"/>
    </row>
    <row r="35" spans="1:39" ht="19.5" customHeight="1" x14ac:dyDescent="0.25">
      <c r="A35" s="148" t="s">
        <v>555</v>
      </c>
      <c r="B35" s="149">
        <v>0.79166666666666663</v>
      </c>
      <c r="C35" s="123" t="s">
        <v>3</v>
      </c>
      <c r="D35" s="40">
        <v>142</v>
      </c>
      <c r="E35" s="40">
        <v>502</v>
      </c>
      <c r="F35" s="40">
        <v>512</v>
      </c>
      <c r="G35" s="40">
        <v>522</v>
      </c>
      <c r="H35" s="40">
        <v>62</v>
      </c>
      <c r="I35" s="40">
        <v>82</v>
      </c>
      <c r="J35" s="40">
        <v>102</v>
      </c>
      <c r="K35" s="40">
        <v>224</v>
      </c>
      <c r="L35" s="40">
        <v>74</v>
      </c>
      <c r="M35" s="40">
        <v>92</v>
      </c>
      <c r="N35" s="40">
        <v>702</v>
      </c>
      <c r="O35" s="40">
        <v>922</v>
      </c>
      <c r="P35" s="40">
        <v>402</v>
      </c>
      <c r="Q35" s="40">
        <v>422</v>
      </c>
      <c r="R35" s="40">
        <v>902</v>
      </c>
      <c r="S35" s="40">
        <v>52</v>
      </c>
      <c r="T35" s="40">
        <v>122</v>
      </c>
      <c r="U35" s="40">
        <v>53</v>
      </c>
      <c r="V35" s="40">
        <v>132</v>
      </c>
      <c r="W35" s="40">
        <v>22</v>
      </c>
      <c r="X35" s="40">
        <v>23</v>
      </c>
      <c r="Y35" s="40">
        <v>32</v>
      </c>
      <c r="Z35" s="40">
        <v>42</v>
      </c>
      <c r="AA35" s="40">
        <v>240</v>
      </c>
      <c r="AB35" s="40">
        <v>403</v>
      </c>
      <c r="AC35" s="40">
        <v>643</v>
      </c>
      <c r="AD35" s="40">
        <v>652</v>
      </c>
      <c r="AE35" s="49"/>
      <c r="AF35" s="49"/>
      <c r="AG35" s="49"/>
      <c r="AH35" s="49"/>
      <c r="AI35" s="49"/>
      <c r="AJ35" s="49"/>
      <c r="AK35" s="33"/>
      <c r="AL35" s="33"/>
      <c r="AM35" s="34"/>
    </row>
    <row r="36" spans="1:39" ht="62.25" customHeight="1" x14ac:dyDescent="0.25">
      <c r="A36" s="148"/>
      <c r="B36" s="150"/>
      <c r="C36" s="34" t="s">
        <v>6</v>
      </c>
      <c r="D36" s="42" t="s">
        <v>223</v>
      </c>
      <c r="E36" s="42" t="s">
        <v>224</v>
      </c>
      <c r="F36" s="42" t="s">
        <v>225</v>
      </c>
      <c r="G36" s="42" t="s">
        <v>226</v>
      </c>
      <c r="H36" s="42" t="s">
        <v>227</v>
      </c>
      <c r="I36" s="42" t="s">
        <v>228</v>
      </c>
      <c r="J36" s="42" t="s">
        <v>229</v>
      </c>
      <c r="K36" s="42" t="s">
        <v>230</v>
      </c>
      <c r="L36" s="42" t="s">
        <v>231</v>
      </c>
      <c r="M36" s="42" t="s">
        <v>232</v>
      </c>
      <c r="N36" s="42" t="s">
        <v>233</v>
      </c>
      <c r="O36" s="42" t="s">
        <v>234</v>
      </c>
      <c r="P36" s="42" t="s">
        <v>235</v>
      </c>
      <c r="Q36" s="42" t="s">
        <v>236</v>
      </c>
      <c r="R36" s="42" t="s">
        <v>237</v>
      </c>
      <c r="S36" s="42" t="s">
        <v>238</v>
      </c>
      <c r="T36" s="42" t="s">
        <v>239</v>
      </c>
      <c r="U36" s="42" t="s">
        <v>240</v>
      </c>
      <c r="V36" s="42" t="s">
        <v>241</v>
      </c>
      <c r="W36" s="42" t="s">
        <v>242</v>
      </c>
      <c r="X36" s="42" t="s">
        <v>243</v>
      </c>
      <c r="Y36" s="42" t="s">
        <v>244</v>
      </c>
      <c r="Z36" s="42" t="s">
        <v>245</v>
      </c>
      <c r="AA36" s="42" t="s">
        <v>246</v>
      </c>
      <c r="AB36" s="42" t="s">
        <v>247</v>
      </c>
      <c r="AC36" s="42" t="s">
        <v>248</v>
      </c>
      <c r="AD36" s="42" t="s">
        <v>249</v>
      </c>
      <c r="AE36" s="36"/>
      <c r="AF36" s="36"/>
      <c r="AG36" s="36"/>
      <c r="AH36" s="36"/>
      <c r="AI36" s="36"/>
      <c r="AJ36" s="36"/>
      <c r="AK36" s="37"/>
      <c r="AL36" s="37"/>
      <c r="AM36" s="48"/>
    </row>
    <row r="37" spans="1:39" ht="15.75" x14ac:dyDescent="0.25">
      <c r="A37" s="148"/>
      <c r="B37" s="150"/>
      <c r="C37" s="123" t="s">
        <v>4</v>
      </c>
      <c r="D37" s="42">
        <v>20</v>
      </c>
      <c r="E37" s="42">
        <v>10</v>
      </c>
      <c r="F37" s="42">
        <v>5</v>
      </c>
      <c r="G37" s="42">
        <v>5</v>
      </c>
      <c r="H37" s="42">
        <v>10</v>
      </c>
      <c r="I37" s="42">
        <v>10</v>
      </c>
      <c r="J37" s="42">
        <v>10</v>
      </c>
      <c r="K37" s="42">
        <v>10</v>
      </c>
      <c r="L37" s="42">
        <v>10</v>
      </c>
      <c r="M37" s="42">
        <v>11</v>
      </c>
      <c r="N37" s="42">
        <v>12</v>
      </c>
      <c r="O37" s="42">
        <v>6</v>
      </c>
      <c r="P37" s="42">
        <v>21</v>
      </c>
      <c r="Q37" s="42">
        <v>22</v>
      </c>
      <c r="R37" s="42">
        <v>5</v>
      </c>
      <c r="S37" s="42">
        <v>10</v>
      </c>
      <c r="T37" s="42">
        <v>11</v>
      </c>
      <c r="U37" s="42">
        <v>5</v>
      </c>
      <c r="V37" s="42">
        <v>16</v>
      </c>
      <c r="W37" s="42">
        <v>11</v>
      </c>
      <c r="X37" s="42">
        <v>11</v>
      </c>
      <c r="Y37" s="42">
        <v>10</v>
      </c>
      <c r="Z37" s="42">
        <v>11</v>
      </c>
      <c r="AA37" s="42">
        <v>9</v>
      </c>
      <c r="AB37" s="42">
        <v>10</v>
      </c>
      <c r="AC37" s="42">
        <v>13</v>
      </c>
      <c r="AD37" s="42">
        <v>25</v>
      </c>
      <c r="AE37" s="49"/>
      <c r="AF37" s="49"/>
      <c r="AG37" s="49"/>
      <c r="AH37" s="49"/>
      <c r="AI37" s="49"/>
      <c r="AJ37" s="49"/>
      <c r="AK37" s="38"/>
      <c r="AL37" s="38"/>
      <c r="AM37" s="50">
        <f>SUM(D37:AJ37)</f>
        <v>309</v>
      </c>
    </row>
    <row r="38" spans="1:39" ht="15.75" x14ac:dyDescent="0.25">
      <c r="A38" s="148"/>
      <c r="B38" s="150"/>
      <c r="C38" s="123" t="s">
        <v>5</v>
      </c>
      <c r="D38" s="45">
        <v>113</v>
      </c>
      <c r="E38" s="45">
        <v>113</v>
      </c>
      <c r="F38" s="44">
        <v>113</v>
      </c>
      <c r="G38" s="44">
        <v>113</v>
      </c>
      <c r="H38" s="44">
        <v>203</v>
      </c>
      <c r="I38" s="45">
        <v>203</v>
      </c>
      <c r="J38" s="44">
        <v>203</v>
      </c>
      <c r="K38" s="44">
        <v>203</v>
      </c>
      <c r="L38" s="44">
        <v>212</v>
      </c>
      <c r="M38" s="44">
        <v>212</v>
      </c>
      <c r="N38" s="44">
        <v>212</v>
      </c>
      <c r="O38" s="44">
        <v>212</v>
      </c>
      <c r="P38" s="44">
        <v>213</v>
      </c>
      <c r="Q38" s="44">
        <v>213</v>
      </c>
      <c r="R38" s="44">
        <v>213</v>
      </c>
      <c r="S38" s="45">
        <v>214</v>
      </c>
      <c r="T38" s="45">
        <v>214</v>
      </c>
      <c r="U38" s="45">
        <v>304</v>
      </c>
      <c r="V38" s="45">
        <v>304</v>
      </c>
      <c r="W38" s="45">
        <v>404</v>
      </c>
      <c r="X38" s="45">
        <v>404</v>
      </c>
      <c r="Y38" s="45">
        <v>404</v>
      </c>
      <c r="Z38" s="45">
        <v>404</v>
      </c>
      <c r="AA38" s="45">
        <v>404</v>
      </c>
      <c r="AB38" s="45">
        <v>503</v>
      </c>
      <c r="AC38" s="45">
        <v>503</v>
      </c>
      <c r="AD38" s="45">
        <v>503</v>
      </c>
      <c r="AE38" s="38"/>
      <c r="AF38" s="38"/>
      <c r="AG38" s="38"/>
      <c r="AH38" s="38"/>
      <c r="AI38" s="38"/>
      <c r="AJ38" s="38"/>
      <c r="AK38" s="38"/>
      <c r="AL38" s="38"/>
      <c r="AM38" s="46"/>
    </row>
    <row r="39" spans="1:39" ht="15.75" x14ac:dyDescent="0.25">
      <c r="A39" s="35"/>
      <c r="B39" s="47"/>
      <c r="D39" s="36"/>
      <c r="E39" s="36"/>
      <c r="F39" s="39"/>
      <c r="G39" s="37"/>
      <c r="H39" s="37"/>
      <c r="I39" s="39"/>
      <c r="J39" s="39"/>
      <c r="K39" s="37"/>
      <c r="L39" s="36"/>
      <c r="M39" s="36"/>
      <c r="N39" s="39"/>
      <c r="O39" s="39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46"/>
    </row>
    <row r="40" spans="1:39" ht="19.5" customHeight="1" x14ac:dyDescent="0.25">
      <c r="A40" s="148" t="s">
        <v>499</v>
      </c>
      <c r="B40" s="149">
        <v>0.79166666666666663</v>
      </c>
      <c r="C40" s="123" t="s">
        <v>3</v>
      </c>
      <c r="D40" s="40">
        <v>102</v>
      </c>
      <c r="E40" s="40">
        <v>142</v>
      </c>
      <c r="F40" s="40">
        <v>614</v>
      </c>
      <c r="G40" s="40">
        <v>112</v>
      </c>
      <c r="H40" s="40">
        <v>240</v>
      </c>
      <c r="I40" s="40">
        <v>1</v>
      </c>
      <c r="J40" s="40">
        <v>42</v>
      </c>
      <c r="K40" s="40">
        <v>122</v>
      </c>
      <c r="L40" s="40">
        <v>205</v>
      </c>
      <c r="M40" s="40">
        <v>224</v>
      </c>
      <c r="N40" s="40">
        <v>602</v>
      </c>
      <c r="O40" s="40">
        <v>802</v>
      </c>
      <c r="P40" s="40">
        <v>812</v>
      </c>
      <c r="Q40" s="40">
        <v>842</v>
      </c>
      <c r="R40" s="40">
        <v>214</v>
      </c>
      <c r="S40" s="40">
        <v>312</v>
      </c>
      <c r="T40" s="40">
        <v>403</v>
      </c>
      <c r="U40" s="40">
        <v>132</v>
      </c>
      <c r="V40" s="40">
        <v>32</v>
      </c>
      <c r="W40" s="40">
        <v>643</v>
      </c>
      <c r="X40" s="40">
        <v>902</v>
      </c>
      <c r="Y40" s="40">
        <v>922</v>
      </c>
      <c r="Z40" s="40">
        <v>12</v>
      </c>
      <c r="AA40" s="40">
        <v>204</v>
      </c>
      <c r="AB40" s="40">
        <v>234</v>
      </c>
      <c r="AC40" s="40">
        <v>235</v>
      </c>
      <c r="AD40" s="40">
        <v>522</v>
      </c>
      <c r="AE40" s="40">
        <v>822</v>
      </c>
      <c r="AF40" s="40">
        <v>22</v>
      </c>
      <c r="AG40" s="40">
        <v>23</v>
      </c>
      <c r="AH40" s="40">
        <v>52</v>
      </c>
      <c r="AI40" s="40">
        <v>832</v>
      </c>
      <c r="AJ40" s="40">
        <v>872</v>
      </c>
      <c r="AK40" s="51"/>
      <c r="AL40" s="51"/>
      <c r="AM40" s="34"/>
    </row>
    <row r="41" spans="1:39" ht="63.75" customHeight="1" x14ac:dyDescent="0.25">
      <c r="A41" s="148"/>
      <c r="B41" s="150"/>
      <c r="C41" s="34" t="s">
        <v>6</v>
      </c>
      <c r="D41" s="42" t="s">
        <v>250</v>
      </c>
      <c r="E41" s="42" t="s">
        <v>251</v>
      </c>
      <c r="F41" s="42" t="s">
        <v>252</v>
      </c>
      <c r="G41" s="42" t="s">
        <v>253</v>
      </c>
      <c r="H41" s="42" t="s">
        <v>254</v>
      </c>
      <c r="I41" s="42" t="s">
        <v>255</v>
      </c>
      <c r="J41" s="42" t="s">
        <v>256</v>
      </c>
      <c r="K41" s="42" t="s">
        <v>257</v>
      </c>
      <c r="L41" s="42" t="s">
        <v>258</v>
      </c>
      <c r="M41" s="42" t="s">
        <v>259</v>
      </c>
      <c r="N41" s="42" t="s">
        <v>260</v>
      </c>
      <c r="O41" s="42" t="s">
        <v>261</v>
      </c>
      <c r="P41" s="42" t="s">
        <v>262</v>
      </c>
      <c r="Q41" s="42" t="s">
        <v>263</v>
      </c>
      <c r="R41" s="42" t="s">
        <v>264</v>
      </c>
      <c r="S41" s="42" t="s">
        <v>265</v>
      </c>
      <c r="T41" s="42" t="s">
        <v>266</v>
      </c>
      <c r="U41" s="42" t="s">
        <v>267</v>
      </c>
      <c r="V41" s="42" t="s">
        <v>268</v>
      </c>
      <c r="W41" s="42" t="s">
        <v>269</v>
      </c>
      <c r="X41" s="42" t="s">
        <v>270</v>
      </c>
      <c r="Y41" s="42" t="s">
        <v>271</v>
      </c>
      <c r="Z41" s="42" t="s">
        <v>272</v>
      </c>
      <c r="AA41" s="42" t="s">
        <v>273</v>
      </c>
      <c r="AB41" s="42" t="s">
        <v>274</v>
      </c>
      <c r="AC41" s="42" t="s">
        <v>275</v>
      </c>
      <c r="AD41" s="42" t="s">
        <v>276</v>
      </c>
      <c r="AE41" s="42" t="s">
        <v>277</v>
      </c>
      <c r="AF41" s="42" t="s">
        <v>278</v>
      </c>
      <c r="AG41" s="42" t="s">
        <v>279</v>
      </c>
      <c r="AH41" s="42" t="s">
        <v>280</v>
      </c>
      <c r="AI41" s="42" t="s">
        <v>281</v>
      </c>
      <c r="AJ41" s="42" t="s">
        <v>282</v>
      </c>
      <c r="AK41" s="36"/>
      <c r="AL41" s="36"/>
      <c r="AM41" s="48"/>
    </row>
    <row r="42" spans="1:39" ht="15.75" x14ac:dyDescent="0.25">
      <c r="A42" s="148"/>
      <c r="B42" s="150"/>
      <c r="C42" s="123" t="s">
        <v>4</v>
      </c>
      <c r="D42" s="42">
        <v>10</v>
      </c>
      <c r="E42" s="42">
        <v>21</v>
      </c>
      <c r="F42" s="42">
        <v>9</v>
      </c>
      <c r="G42" s="42">
        <v>31</v>
      </c>
      <c r="H42" s="42">
        <v>9</v>
      </c>
      <c r="I42" s="42">
        <v>3</v>
      </c>
      <c r="J42" s="42">
        <v>11</v>
      </c>
      <c r="K42" s="42">
        <v>11</v>
      </c>
      <c r="L42" s="42">
        <v>3</v>
      </c>
      <c r="M42" s="42">
        <v>10</v>
      </c>
      <c r="N42" s="42">
        <v>21</v>
      </c>
      <c r="O42" s="42">
        <v>10</v>
      </c>
      <c r="P42" s="42">
        <v>10</v>
      </c>
      <c r="Q42" s="42">
        <v>5</v>
      </c>
      <c r="R42" s="42">
        <v>10</v>
      </c>
      <c r="S42" s="42">
        <v>16</v>
      </c>
      <c r="T42" s="42">
        <v>10</v>
      </c>
      <c r="U42" s="42">
        <v>16</v>
      </c>
      <c r="V42" s="42">
        <v>10</v>
      </c>
      <c r="W42" s="42">
        <v>11</v>
      </c>
      <c r="X42" s="42">
        <v>5</v>
      </c>
      <c r="Y42" s="42">
        <v>6</v>
      </c>
      <c r="Z42" s="42">
        <v>9</v>
      </c>
      <c r="AA42" s="42">
        <v>10</v>
      </c>
      <c r="AB42" s="42">
        <v>15</v>
      </c>
      <c r="AC42" s="42">
        <v>5</v>
      </c>
      <c r="AD42" s="42">
        <v>5</v>
      </c>
      <c r="AE42" s="42">
        <v>6</v>
      </c>
      <c r="AF42" s="42">
        <v>10</v>
      </c>
      <c r="AG42" s="42">
        <v>11</v>
      </c>
      <c r="AH42" s="42">
        <v>10</v>
      </c>
      <c r="AI42" s="42">
        <v>11</v>
      </c>
      <c r="AJ42" s="42">
        <v>10</v>
      </c>
      <c r="AK42" s="49"/>
      <c r="AL42" s="49"/>
      <c r="AM42" s="50">
        <v>350</v>
      </c>
    </row>
    <row r="43" spans="1:39" ht="15.75" x14ac:dyDescent="0.25">
      <c r="A43" s="148"/>
      <c r="B43" s="150"/>
      <c r="C43" s="123" t="s">
        <v>5</v>
      </c>
      <c r="D43" s="45">
        <v>113</v>
      </c>
      <c r="E43" s="45">
        <v>113</v>
      </c>
      <c r="F43" s="45">
        <v>113</v>
      </c>
      <c r="G43" s="45">
        <v>203</v>
      </c>
      <c r="H43" s="45">
        <v>203</v>
      </c>
      <c r="I43" s="45">
        <v>212</v>
      </c>
      <c r="J43" s="45">
        <v>212</v>
      </c>
      <c r="K43" s="45">
        <v>212</v>
      </c>
      <c r="L43" s="45">
        <v>212</v>
      </c>
      <c r="M43" s="45">
        <v>212</v>
      </c>
      <c r="N43" s="45">
        <v>213</v>
      </c>
      <c r="O43" s="45">
        <v>213</v>
      </c>
      <c r="P43" s="45">
        <v>213</v>
      </c>
      <c r="Q43" s="45">
        <v>213</v>
      </c>
      <c r="R43" s="45">
        <v>308</v>
      </c>
      <c r="S43" s="45">
        <v>308</v>
      </c>
      <c r="T43" s="45">
        <v>308</v>
      </c>
      <c r="U43" s="45">
        <v>311</v>
      </c>
      <c r="V43" s="45">
        <v>403</v>
      </c>
      <c r="W43" s="45">
        <v>403</v>
      </c>
      <c r="X43" s="45">
        <v>403</v>
      </c>
      <c r="Y43" s="45">
        <v>403</v>
      </c>
      <c r="Z43" s="45">
        <v>404</v>
      </c>
      <c r="AA43" s="45">
        <v>404</v>
      </c>
      <c r="AB43" s="45">
        <v>404</v>
      </c>
      <c r="AC43" s="45">
        <v>404</v>
      </c>
      <c r="AD43" s="45">
        <v>404</v>
      </c>
      <c r="AE43" s="45">
        <v>404</v>
      </c>
      <c r="AF43" s="45">
        <v>503</v>
      </c>
      <c r="AG43" s="45">
        <v>503</v>
      </c>
      <c r="AH43" s="45">
        <v>503</v>
      </c>
      <c r="AI43" s="45">
        <v>503</v>
      </c>
      <c r="AJ43" s="45">
        <v>503</v>
      </c>
      <c r="AK43" s="38"/>
      <c r="AL43" s="38"/>
      <c r="AM43" s="46"/>
    </row>
    <row r="44" spans="1:39" ht="15.75" x14ac:dyDescent="0.25">
      <c r="A44" s="35"/>
      <c r="B44" s="47"/>
      <c r="D44" s="36"/>
      <c r="E44" s="36"/>
      <c r="F44" s="39"/>
      <c r="G44" s="37"/>
      <c r="H44" s="37"/>
      <c r="I44" s="39"/>
      <c r="J44" s="39"/>
      <c r="K44" s="37"/>
      <c r="L44" s="36"/>
      <c r="M44" s="36"/>
      <c r="N44" s="39"/>
      <c r="O44" s="39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46"/>
    </row>
    <row r="45" spans="1:39" ht="19.5" customHeight="1" x14ac:dyDescent="0.25">
      <c r="A45" s="148" t="s">
        <v>556</v>
      </c>
      <c r="B45" s="149">
        <v>0.79166666666666663</v>
      </c>
      <c r="C45" s="123" t="s">
        <v>3</v>
      </c>
      <c r="D45" s="40">
        <v>632</v>
      </c>
      <c r="E45" s="40">
        <v>652</v>
      </c>
      <c r="F45" s="40">
        <v>272</v>
      </c>
      <c r="G45" s="40">
        <v>282</v>
      </c>
      <c r="H45" s="40">
        <v>302</v>
      </c>
      <c r="I45" s="40">
        <v>322</v>
      </c>
      <c r="J45" s="40">
        <v>332</v>
      </c>
      <c r="K45" s="40">
        <v>252</v>
      </c>
      <c r="L45" s="40">
        <v>512</v>
      </c>
      <c r="M45" s="40">
        <v>622</v>
      </c>
      <c r="N45" s="40">
        <v>702</v>
      </c>
      <c r="O45" s="40">
        <v>53</v>
      </c>
      <c r="P45" s="40">
        <v>62</v>
      </c>
      <c r="Q45" s="40">
        <v>74</v>
      </c>
      <c r="R45" s="40">
        <v>502</v>
      </c>
      <c r="S45" s="40">
        <v>682</v>
      </c>
      <c r="T45" s="40">
        <v>82</v>
      </c>
      <c r="U45" s="40">
        <v>92</v>
      </c>
      <c r="V45" s="40">
        <v>402</v>
      </c>
      <c r="W45" s="40">
        <v>450</v>
      </c>
      <c r="X45" s="40">
        <v>460</v>
      </c>
      <c r="Y45" s="40">
        <v>422</v>
      </c>
      <c r="Z45" s="40">
        <v>642</v>
      </c>
      <c r="AA45" s="40">
        <v>672</v>
      </c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4"/>
    </row>
    <row r="46" spans="1:39" ht="58.5" customHeight="1" x14ac:dyDescent="0.25">
      <c r="A46" s="148"/>
      <c r="B46" s="150"/>
      <c r="C46" s="34" t="s">
        <v>6</v>
      </c>
      <c r="D46" s="42" t="s">
        <v>283</v>
      </c>
      <c r="E46" s="42" t="s">
        <v>284</v>
      </c>
      <c r="F46" s="42" t="s">
        <v>285</v>
      </c>
      <c r="G46" s="42" t="s">
        <v>286</v>
      </c>
      <c r="H46" s="42" t="s">
        <v>287</v>
      </c>
      <c r="I46" s="42" t="s">
        <v>288</v>
      </c>
      <c r="J46" s="42" t="s">
        <v>289</v>
      </c>
      <c r="K46" s="42" t="s">
        <v>290</v>
      </c>
      <c r="L46" s="42" t="s">
        <v>291</v>
      </c>
      <c r="M46" s="42" t="s">
        <v>292</v>
      </c>
      <c r="N46" s="42" t="s">
        <v>293</v>
      </c>
      <c r="O46" s="42" t="s">
        <v>294</v>
      </c>
      <c r="P46" s="42" t="s">
        <v>295</v>
      </c>
      <c r="Q46" s="42" t="s">
        <v>296</v>
      </c>
      <c r="R46" s="42" t="s">
        <v>297</v>
      </c>
      <c r="S46" s="42" t="s">
        <v>298</v>
      </c>
      <c r="T46" s="42" t="s">
        <v>299</v>
      </c>
      <c r="U46" s="42" t="s">
        <v>300</v>
      </c>
      <c r="V46" s="42" t="s">
        <v>301</v>
      </c>
      <c r="W46" s="42" t="s">
        <v>302</v>
      </c>
      <c r="X46" s="42" t="s">
        <v>303</v>
      </c>
      <c r="Y46" s="42" t="s">
        <v>304</v>
      </c>
      <c r="Z46" s="42" t="s">
        <v>305</v>
      </c>
      <c r="AA46" s="42" t="s">
        <v>306</v>
      </c>
      <c r="AB46" s="3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48"/>
    </row>
    <row r="47" spans="1:39" ht="15.75" x14ac:dyDescent="0.25">
      <c r="A47" s="148"/>
      <c r="B47" s="150"/>
      <c r="C47" s="123" t="s">
        <v>4</v>
      </c>
      <c r="D47" s="42">
        <v>15</v>
      </c>
      <c r="E47" s="42" t="s">
        <v>518</v>
      </c>
      <c r="F47" s="42">
        <v>6</v>
      </c>
      <c r="G47" s="42">
        <v>10</v>
      </c>
      <c r="H47" s="42">
        <v>14</v>
      </c>
      <c r="I47" s="42">
        <v>5</v>
      </c>
      <c r="J47" s="42">
        <v>5</v>
      </c>
      <c r="K47" s="42">
        <v>11</v>
      </c>
      <c r="L47" s="42">
        <v>5</v>
      </c>
      <c r="M47" s="42">
        <v>11</v>
      </c>
      <c r="N47" s="42">
        <v>11</v>
      </c>
      <c r="O47" s="42">
        <v>5</v>
      </c>
      <c r="P47" s="42">
        <v>10</v>
      </c>
      <c r="Q47" s="42">
        <v>10</v>
      </c>
      <c r="R47" s="42">
        <v>10</v>
      </c>
      <c r="S47" s="42">
        <v>10</v>
      </c>
      <c r="T47" s="42">
        <v>11</v>
      </c>
      <c r="U47" s="42">
        <v>11</v>
      </c>
      <c r="V47" s="42">
        <v>20</v>
      </c>
      <c r="W47" s="42">
        <v>20</v>
      </c>
      <c r="X47" s="42">
        <v>10</v>
      </c>
      <c r="Y47" s="42">
        <v>22</v>
      </c>
      <c r="Z47" s="42">
        <v>19</v>
      </c>
      <c r="AA47" s="42">
        <v>10</v>
      </c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48">
        <f>SUM(D47:AB47)</f>
        <v>261</v>
      </c>
    </row>
    <row r="48" spans="1:39" ht="15.75" x14ac:dyDescent="0.25">
      <c r="A48" s="148"/>
      <c r="B48" s="150"/>
      <c r="C48" s="123" t="s">
        <v>5</v>
      </c>
      <c r="D48" s="45">
        <v>113</v>
      </c>
      <c r="E48" s="45">
        <v>113</v>
      </c>
      <c r="F48" s="45">
        <v>203</v>
      </c>
      <c r="G48" s="45">
        <v>203</v>
      </c>
      <c r="H48" s="45">
        <v>203</v>
      </c>
      <c r="I48" s="45">
        <v>203</v>
      </c>
      <c r="J48" s="45">
        <v>203</v>
      </c>
      <c r="K48" s="45">
        <v>212</v>
      </c>
      <c r="L48" s="45">
        <v>212</v>
      </c>
      <c r="M48" s="45">
        <v>212</v>
      </c>
      <c r="N48" s="45">
        <v>212</v>
      </c>
      <c r="O48" s="45">
        <v>213</v>
      </c>
      <c r="P48" s="45">
        <v>213</v>
      </c>
      <c r="Q48" s="45">
        <v>213</v>
      </c>
      <c r="R48" s="45">
        <v>213</v>
      </c>
      <c r="S48" s="45">
        <v>213</v>
      </c>
      <c r="T48" s="45">
        <v>214</v>
      </c>
      <c r="U48" s="45">
        <v>214</v>
      </c>
      <c r="V48" s="45">
        <v>404</v>
      </c>
      <c r="W48" s="45">
        <v>404</v>
      </c>
      <c r="X48" s="45">
        <v>404</v>
      </c>
      <c r="Y48" s="45">
        <v>503</v>
      </c>
      <c r="Z48" s="45">
        <v>503</v>
      </c>
      <c r="AA48" s="45">
        <v>503</v>
      </c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46"/>
    </row>
    <row r="50" spans="1:39" ht="28.5" customHeight="1" x14ac:dyDescent="0.25">
      <c r="A50" s="148" t="s">
        <v>557</v>
      </c>
      <c r="B50" s="149">
        <v>0.79166666666666663</v>
      </c>
      <c r="C50" s="123" t="s">
        <v>3</v>
      </c>
      <c r="D50" s="40">
        <v>12</v>
      </c>
      <c r="E50" s="40">
        <v>22</v>
      </c>
      <c r="F50" s="40">
        <v>32</v>
      </c>
      <c r="G50" s="40">
        <v>62</v>
      </c>
      <c r="H50" s="40">
        <v>614</v>
      </c>
      <c r="I50" s="40">
        <v>622</v>
      </c>
      <c r="J50" s="40">
        <v>642</v>
      </c>
      <c r="K50" s="40">
        <v>205</v>
      </c>
      <c r="L50" s="40">
        <v>224</v>
      </c>
      <c r="M50" s="40">
        <v>235</v>
      </c>
      <c r="N50" s="40">
        <v>240</v>
      </c>
      <c r="O50" s="40">
        <v>702</v>
      </c>
      <c r="P50" s="40">
        <v>53</v>
      </c>
      <c r="Q50" s="40">
        <v>82</v>
      </c>
      <c r="R50" s="40">
        <v>92</v>
      </c>
      <c r="S50" s="40">
        <v>682</v>
      </c>
      <c r="T50" s="40">
        <v>872</v>
      </c>
      <c r="U50" s="40">
        <v>643</v>
      </c>
      <c r="V50" s="40">
        <v>652</v>
      </c>
      <c r="W50" s="40">
        <v>302</v>
      </c>
      <c r="X50" s="40">
        <v>312</v>
      </c>
      <c r="Y50" s="40">
        <v>522</v>
      </c>
      <c r="Z50" s="40">
        <v>602</v>
      </c>
      <c r="AA50" s="40">
        <v>632</v>
      </c>
      <c r="AB50" s="40">
        <v>672</v>
      </c>
      <c r="AC50" s="40">
        <v>23</v>
      </c>
      <c r="AD50" s="40">
        <v>42</v>
      </c>
      <c r="AE50" s="40">
        <v>52</v>
      </c>
      <c r="AF50" s="40">
        <v>74</v>
      </c>
      <c r="AG50" s="40">
        <v>102</v>
      </c>
      <c r="AH50" s="33"/>
      <c r="AI50" s="33"/>
      <c r="AJ50" s="33"/>
      <c r="AK50" s="33"/>
      <c r="AL50" s="33"/>
      <c r="AM50" s="34"/>
    </row>
    <row r="51" spans="1:39" ht="57.75" customHeight="1" x14ac:dyDescent="0.25">
      <c r="A51" s="148"/>
      <c r="B51" s="150"/>
      <c r="C51" s="34" t="s">
        <v>6</v>
      </c>
      <c r="D51" s="42" t="s">
        <v>307</v>
      </c>
      <c r="E51" s="42" t="s">
        <v>308</v>
      </c>
      <c r="F51" s="42" t="s">
        <v>309</v>
      </c>
      <c r="G51" s="42" t="s">
        <v>310</v>
      </c>
      <c r="H51" s="42" t="s">
        <v>311</v>
      </c>
      <c r="I51" s="42" t="s">
        <v>312</v>
      </c>
      <c r="J51" s="42" t="s">
        <v>313</v>
      </c>
      <c r="K51" s="42" t="s">
        <v>314</v>
      </c>
      <c r="L51" s="42" t="s">
        <v>315</v>
      </c>
      <c r="M51" s="42" t="s">
        <v>316</v>
      </c>
      <c r="N51" s="42" t="s">
        <v>317</v>
      </c>
      <c r="O51" s="42" t="s">
        <v>318</v>
      </c>
      <c r="P51" s="42" t="s">
        <v>319</v>
      </c>
      <c r="Q51" s="42" t="s">
        <v>320</v>
      </c>
      <c r="R51" s="42" t="s">
        <v>321</v>
      </c>
      <c r="S51" s="42" t="s">
        <v>322</v>
      </c>
      <c r="T51" s="42" t="s">
        <v>323</v>
      </c>
      <c r="U51" s="42" t="s">
        <v>324</v>
      </c>
      <c r="V51" s="42" t="s">
        <v>325</v>
      </c>
      <c r="W51" s="42" t="s">
        <v>326</v>
      </c>
      <c r="X51" s="42" t="s">
        <v>327</v>
      </c>
      <c r="Y51" s="42" t="s">
        <v>328</v>
      </c>
      <c r="Z51" s="42" t="s">
        <v>329</v>
      </c>
      <c r="AA51" s="42" t="s">
        <v>330</v>
      </c>
      <c r="AB51" s="42" t="s">
        <v>331</v>
      </c>
      <c r="AC51" s="42" t="s">
        <v>332</v>
      </c>
      <c r="AD51" s="42" t="s">
        <v>333</v>
      </c>
      <c r="AE51" s="42" t="s">
        <v>334</v>
      </c>
      <c r="AF51" s="42" t="s">
        <v>335</v>
      </c>
      <c r="AG51" s="42" t="s">
        <v>336</v>
      </c>
      <c r="AH51" s="36"/>
      <c r="AI51" s="36"/>
      <c r="AJ51" s="36"/>
      <c r="AK51" s="36"/>
      <c r="AL51" s="36"/>
      <c r="AM51" s="34"/>
    </row>
    <row r="52" spans="1:39" ht="15.75" x14ac:dyDescent="0.25">
      <c r="A52" s="148"/>
      <c r="B52" s="150"/>
      <c r="C52" s="123" t="s">
        <v>4</v>
      </c>
      <c r="D52" s="42">
        <v>10</v>
      </c>
      <c r="E52" s="42">
        <v>10</v>
      </c>
      <c r="F52" s="42">
        <v>10</v>
      </c>
      <c r="G52" s="42">
        <v>10</v>
      </c>
      <c r="H52" s="42">
        <v>9</v>
      </c>
      <c r="I52" s="42">
        <v>12</v>
      </c>
      <c r="J52" s="42">
        <v>19</v>
      </c>
      <c r="K52" s="42">
        <v>4</v>
      </c>
      <c r="L52" s="42">
        <v>10</v>
      </c>
      <c r="M52" s="42">
        <v>5</v>
      </c>
      <c r="N52" s="42">
        <v>9</v>
      </c>
      <c r="O52" s="42">
        <v>12</v>
      </c>
      <c r="P52" s="42">
        <v>5</v>
      </c>
      <c r="Q52" s="42">
        <v>11</v>
      </c>
      <c r="R52" s="42">
        <v>12</v>
      </c>
      <c r="S52" s="42">
        <v>10</v>
      </c>
      <c r="T52" s="42">
        <v>10</v>
      </c>
      <c r="U52" s="42">
        <v>11</v>
      </c>
      <c r="V52" s="42">
        <v>25</v>
      </c>
      <c r="W52" s="42">
        <v>15</v>
      </c>
      <c r="X52" s="42">
        <v>16</v>
      </c>
      <c r="Y52" s="42">
        <v>5</v>
      </c>
      <c r="Z52" s="42">
        <v>21</v>
      </c>
      <c r="AA52" s="42">
        <v>15</v>
      </c>
      <c r="AB52" s="42">
        <v>10</v>
      </c>
      <c r="AC52" s="42">
        <v>11</v>
      </c>
      <c r="AD52" s="42">
        <v>11</v>
      </c>
      <c r="AE52" s="42">
        <v>10</v>
      </c>
      <c r="AF52" s="42">
        <v>10</v>
      </c>
      <c r="AG52" s="42">
        <v>10</v>
      </c>
      <c r="AH52" s="38"/>
      <c r="AI52" s="38"/>
      <c r="AJ52" s="38"/>
      <c r="AK52" s="38"/>
      <c r="AL52" s="38"/>
      <c r="AM52" s="34" t="s">
        <v>337</v>
      </c>
    </row>
    <row r="53" spans="1:39" ht="15.75" x14ac:dyDescent="0.25">
      <c r="A53" s="148"/>
      <c r="B53" s="150"/>
      <c r="C53" s="123" t="s">
        <v>5</v>
      </c>
      <c r="D53" s="45">
        <v>113</v>
      </c>
      <c r="E53" s="45">
        <v>113</v>
      </c>
      <c r="F53" s="45">
        <v>113</v>
      </c>
      <c r="G53" s="45">
        <v>113</v>
      </c>
      <c r="H53" s="45">
        <v>203</v>
      </c>
      <c r="I53" s="45">
        <v>203</v>
      </c>
      <c r="J53" s="45">
        <v>203</v>
      </c>
      <c r="K53" s="45">
        <v>212</v>
      </c>
      <c r="L53" s="45">
        <v>212</v>
      </c>
      <c r="M53" s="44">
        <v>212</v>
      </c>
      <c r="N53" s="44">
        <v>212</v>
      </c>
      <c r="O53" s="44">
        <v>212</v>
      </c>
      <c r="P53" s="44">
        <v>213</v>
      </c>
      <c r="Q53" s="44">
        <v>213</v>
      </c>
      <c r="R53" s="44">
        <v>213</v>
      </c>
      <c r="S53" s="44">
        <v>213</v>
      </c>
      <c r="T53" s="44">
        <v>213</v>
      </c>
      <c r="U53" s="44">
        <v>308</v>
      </c>
      <c r="V53" s="44">
        <v>308</v>
      </c>
      <c r="W53" s="44">
        <v>403</v>
      </c>
      <c r="X53" s="44">
        <v>403</v>
      </c>
      <c r="Y53" s="44">
        <v>404</v>
      </c>
      <c r="Z53" s="44">
        <v>404</v>
      </c>
      <c r="AA53" s="44">
        <v>404</v>
      </c>
      <c r="AB53" s="45">
        <v>404</v>
      </c>
      <c r="AC53" s="45">
        <v>503</v>
      </c>
      <c r="AD53" s="44">
        <v>503</v>
      </c>
      <c r="AE53" s="44">
        <v>503</v>
      </c>
      <c r="AF53" s="44">
        <v>503</v>
      </c>
      <c r="AG53" s="44">
        <v>503</v>
      </c>
      <c r="AH53" s="38"/>
      <c r="AI53" s="38"/>
      <c r="AJ53" s="38"/>
      <c r="AK53" s="38"/>
      <c r="AL53" s="38"/>
      <c r="AM53" s="46"/>
    </row>
    <row r="54" spans="1:39" ht="15.75" x14ac:dyDescent="0.25">
      <c r="A54" s="35"/>
      <c r="B54" s="47"/>
      <c r="D54" s="36"/>
      <c r="E54" s="36"/>
      <c r="F54" s="39"/>
      <c r="G54" s="37"/>
      <c r="H54" s="37"/>
      <c r="I54" s="39"/>
      <c r="J54" s="39"/>
      <c r="K54" s="37"/>
      <c r="L54" s="36"/>
      <c r="M54" s="36"/>
      <c r="N54" s="39"/>
      <c r="O54" s="39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46"/>
    </row>
    <row r="55" spans="1:39" ht="27.75" customHeight="1" x14ac:dyDescent="0.25">
      <c r="A55" s="148" t="s">
        <v>558</v>
      </c>
      <c r="B55" s="149">
        <v>0.79166666666666663</v>
      </c>
      <c r="C55" s="123" t="s">
        <v>3</v>
      </c>
      <c r="D55" s="40">
        <v>122</v>
      </c>
      <c r="E55" s="40">
        <v>142</v>
      </c>
      <c r="F55" s="40">
        <v>322</v>
      </c>
      <c r="G55" s="40">
        <v>1</v>
      </c>
      <c r="H55" s="40">
        <v>802</v>
      </c>
      <c r="I55" s="40">
        <v>832</v>
      </c>
      <c r="J55" s="40">
        <v>842</v>
      </c>
      <c r="K55" s="40">
        <v>902</v>
      </c>
      <c r="L55" s="40">
        <v>922</v>
      </c>
      <c r="M55" s="40">
        <v>332</v>
      </c>
      <c r="N55" s="40">
        <v>502</v>
      </c>
      <c r="O55" s="40">
        <v>512</v>
      </c>
      <c r="P55" s="40">
        <v>812</v>
      </c>
      <c r="Q55" s="40">
        <v>822</v>
      </c>
      <c r="R55" s="40">
        <v>112</v>
      </c>
      <c r="S55" s="40">
        <v>132</v>
      </c>
      <c r="T55" s="40">
        <v>450</v>
      </c>
      <c r="U55" s="40">
        <v>460</v>
      </c>
      <c r="V55" s="40">
        <v>402</v>
      </c>
      <c r="W55" s="40">
        <v>403</v>
      </c>
      <c r="X55" s="40">
        <v>422</v>
      </c>
      <c r="Y55" s="40">
        <v>204</v>
      </c>
      <c r="Z55" s="40">
        <v>214</v>
      </c>
      <c r="AA55" s="40">
        <v>234</v>
      </c>
      <c r="AB55" s="40">
        <v>252</v>
      </c>
      <c r="AC55" s="40">
        <v>272</v>
      </c>
      <c r="AD55" s="40">
        <v>282</v>
      </c>
      <c r="AE55" s="51"/>
      <c r="AF55" s="51"/>
      <c r="AG55" s="33"/>
      <c r="AH55" s="33"/>
      <c r="AI55" s="33"/>
      <c r="AJ55" s="33"/>
      <c r="AK55" s="33"/>
      <c r="AL55" s="33"/>
      <c r="AM55" s="34"/>
    </row>
    <row r="56" spans="1:39" ht="60" x14ac:dyDescent="0.25">
      <c r="A56" s="148"/>
      <c r="B56" s="150"/>
      <c r="C56" s="34" t="s">
        <v>6</v>
      </c>
      <c r="D56" s="42" t="s">
        <v>338</v>
      </c>
      <c r="E56" s="42" t="s">
        <v>339</v>
      </c>
      <c r="F56" s="42" t="s">
        <v>340</v>
      </c>
      <c r="G56" s="42" t="s">
        <v>341</v>
      </c>
      <c r="H56" s="42" t="s">
        <v>342</v>
      </c>
      <c r="I56" s="42" t="s">
        <v>343</v>
      </c>
      <c r="J56" s="42" t="s">
        <v>344</v>
      </c>
      <c r="K56" s="42" t="s">
        <v>345</v>
      </c>
      <c r="L56" s="42" t="s">
        <v>346</v>
      </c>
      <c r="M56" s="42" t="s">
        <v>347</v>
      </c>
      <c r="N56" s="42" t="s">
        <v>348</v>
      </c>
      <c r="O56" s="42" t="s">
        <v>349</v>
      </c>
      <c r="P56" s="42" t="s">
        <v>350</v>
      </c>
      <c r="Q56" s="42" t="s">
        <v>351</v>
      </c>
      <c r="R56" s="42" t="s">
        <v>352</v>
      </c>
      <c r="S56" s="42" t="s">
        <v>353</v>
      </c>
      <c r="T56" s="42" t="s">
        <v>354</v>
      </c>
      <c r="U56" s="42" t="s">
        <v>355</v>
      </c>
      <c r="V56" s="42" t="s">
        <v>356</v>
      </c>
      <c r="W56" s="42" t="s">
        <v>357</v>
      </c>
      <c r="X56" s="42" t="s">
        <v>358</v>
      </c>
      <c r="Y56" s="42" t="s">
        <v>359</v>
      </c>
      <c r="Z56" s="42" t="s">
        <v>360</v>
      </c>
      <c r="AA56" s="42" t="s">
        <v>361</v>
      </c>
      <c r="AB56" s="42" t="s">
        <v>362</v>
      </c>
      <c r="AC56" s="42" t="s">
        <v>363</v>
      </c>
      <c r="AD56" s="42" t="s">
        <v>364</v>
      </c>
      <c r="AE56" s="36"/>
      <c r="AF56" s="36"/>
      <c r="AG56" s="36"/>
      <c r="AH56" s="36"/>
      <c r="AI56" s="36"/>
      <c r="AJ56" s="36"/>
      <c r="AK56" s="36"/>
      <c r="AL56" s="36"/>
      <c r="AM56" s="48"/>
    </row>
    <row r="57" spans="1:39" ht="15.75" x14ac:dyDescent="0.25">
      <c r="A57" s="148"/>
      <c r="B57" s="150"/>
      <c r="C57" s="123" t="s">
        <v>4</v>
      </c>
      <c r="D57" s="42">
        <v>13</v>
      </c>
      <c r="E57" s="42">
        <v>20</v>
      </c>
      <c r="F57" s="42">
        <v>6</v>
      </c>
      <c r="G57" s="42">
        <v>3</v>
      </c>
      <c r="H57" s="42">
        <v>10</v>
      </c>
      <c r="I57" s="42">
        <v>11</v>
      </c>
      <c r="J57" s="42">
        <v>5</v>
      </c>
      <c r="K57" s="42">
        <v>5</v>
      </c>
      <c r="L57" s="42">
        <v>6</v>
      </c>
      <c r="M57" s="42">
        <v>5</v>
      </c>
      <c r="N57" s="42">
        <v>10</v>
      </c>
      <c r="O57" s="42">
        <v>5</v>
      </c>
      <c r="P57" s="42">
        <v>14</v>
      </c>
      <c r="Q57" s="42">
        <v>6</v>
      </c>
      <c r="R57" s="42">
        <v>31</v>
      </c>
      <c r="S57" s="42">
        <v>16</v>
      </c>
      <c r="T57" s="42">
        <v>22</v>
      </c>
      <c r="U57" s="42">
        <v>10</v>
      </c>
      <c r="V57" s="42">
        <v>20</v>
      </c>
      <c r="W57" s="42">
        <v>10</v>
      </c>
      <c r="X57" s="42">
        <v>22</v>
      </c>
      <c r="Y57" s="42">
        <v>10</v>
      </c>
      <c r="Z57" s="42">
        <v>10</v>
      </c>
      <c r="AA57" s="42">
        <v>15</v>
      </c>
      <c r="AB57" s="42">
        <v>11</v>
      </c>
      <c r="AC57" s="42">
        <v>6</v>
      </c>
      <c r="AD57" s="42">
        <v>10</v>
      </c>
      <c r="AE57" s="49"/>
      <c r="AF57" s="49"/>
      <c r="AG57" s="38"/>
      <c r="AH57" s="38"/>
      <c r="AI57" s="38"/>
      <c r="AJ57" s="38"/>
      <c r="AK57" s="38"/>
      <c r="AL57" s="38"/>
      <c r="AM57" s="48" t="s">
        <v>365</v>
      </c>
    </row>
    <row r="58" spans="1:39" s="112" customFormat="1" ht="15.75" x14ac:dyDescent="0.25">
      <c r="A58" s="148"/>
      <c r="B58" s="150"/>
      <c r="C58" s="123" t="s">
        <v>5</v>
      </c>
      <c r="D58" s="42">
        <v>113</v>
      </c>
      <c r="E58" s="42">
        <v>113</v>
      </c>
      <c r="F58" s="42">
        <v>113</v>
      </c>
      <c r="G58" s="42">
        <v>203</v>
      </c>
      <c r="H58" s="42">
        <v>203</v>
      </c>
      <c r="I58" s="42">
        <v>203</v>
      </c>
      <c r="J58" s="42">
        <v>203</v>
      </c>
      <c r="K58" s="42">
        <v>203</v>
      </c>
      <c r="L58" s="42">
        <v>203</v>
      </c>
      <c r="M58" s="42">
        <v>212</v>
      </c>
      <c r="N58" s="42">
        <v>212</v>
      </c>
      <c r="O58" s="42">
        <v>212</v>
      </c>
      <c r="P58" s="42">
        <v>212</v>
      </c>
      <c r="Q58" s="42">
        <v>212</v>
      </c>
      <c r="R58" s="42">
        <v>213</v>
      </c>
      <c r="S58" s="42">
        <v>213</v>
      </c>
      <c r="T58" s="42">
        <v>403</v>
      </c>
      <c r="U58" s="42">
        <v>403</v>
      </c>
      <c r="V58" s="42">
        <v>404</v>
      </c>
      <c r="W58" s="42">
        <v>404</v>
      </c>
      <c r="X58" s="42">
        <v>404</v>
      </c>
      <c r="Y58" s="42">
        <v>503</v>
      </c>
      <c r="Z58" s="42">
        <v>503</v>
      </c>
      <c r="AA58" s="42">
        <v>503</v>
      </c>
      <c r="AB58" s="42">
        <v>214</v>
      </c>
      <c r="AC58" s="42">
        <v>503</v>
      </c>
      <c r="AD58" s="42">
        <v>503</v>
      </c>
      <c r="AE58" s="38"/>
      <c r="AF58" s="38"/>
      <c r="AG58" s="38"/>
      <c r="AH58" s="38"/>
      <c r="AI58" s="38"/>
      <c r="AJ58" s="38"/>
      <c r="AK58" s="38"/>
      <c r="AL58" s="38"/>
      <c r="AM58" s="46"/>
    </row>
    <row r="59" spans="1:39" s="120" customFormat="1" ht="13.5" customHeight="1" x14ac:dyDescent="0.25">
      <c r="A59" s="113"/>
      <c r="B59" s="114"/>
      <c r="C59" s="136"/>
      <c r="D59" s="115"/>
      <c r="E59" s="115"/>
      <c r="F59" s="116"/>
      <c r="G59" s="117"/>
      <c r="H59" s="117"/>
      <c r="I59" s="116"/>
      <c r="J59" s="116"/>
      <c r="K59" s="117"/>
      <c r="L59" s="115"/>
      <c r="M59" s="115"/>
      <c r="N59" s="116"/>
      <c r="O59" s="116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9"/>
    </row>
    <row r="60" spans="1:39" s="120" customFormat="1" x14ac:dyDescent="0.25">
      <c r="B60" s="121"/>
      <c r="C60" s="136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</row>
    <row r="61" spans="1:39" s="120" customFormat="1" x14ac:dyDescent="0.25">
      <c r="B61" s="121"/>
      <c r="C61" s="136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</row>
    <row r="62" spans="1:39" s="120" customFormat="1" x14ac:dyDescent="0.25">
      <c r="B62" s="121"/>
      <c r="C62" s="136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</row>
    <row r="63" spans="1:39" s="120" customFormat="1" x14ac:dyDescent="0.25">
      <c r="B63" s="121"/>
      <c r="C63" s="136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</row>
    <row r="64" spans="1:39" s="120" customFormat="1" x14ac:dyDescent="0.25">
      <c r="B64" s="121"/>
      <c r="C64" s="136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</row>
    <row r="65" spans="2:38" s="120" customFormat="1" x14ac:dyDescent="0.25">
      <c r="B65" s="121"/>
      <c r="C65" s="136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</row>
    <row r="66" spans="2:38" s="120" customFormat="1" x14ac:dyDescent="0.25">
      <c r="B66" s="121"/>
      <c r="C66" s="136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</row>
    <row r="67" spans="2:38" s="120" customFormat="1" x14ac:dyDescent="0.25">
      <c r="B67" s="121"/>
      <c r="C67" s="136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</row>
    <row r="68" spans="2:38" s="120" customFormat="1" x14ac:dyDescent="0.25">
      <c r="B68" s="121"/>
      <c r="C68" s="136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</row>
    <row r="69" spans="2:38" s="120" customFormat="1" x14ac:dyDescent="0.25">
      <c r="B69" s="121"/>
      <c r="C69" s="136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</row>
    <row r="70" spans="2:38" s="120" customFormat="1" x14ac:dyDescent="0.25">
      <c r="B70" s="121"/>
      <c r="C70" s="136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</row>
    <row r="71" spans="2:38" s="120" customFormat="1" x14ac:dyDescent="0.25">
      <c r="B71" s="121"/>
      <c r="C71" s="136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</row>
    <row r="72" spans="2:38" s="120" customFormat="1" x14ac:dyDescent="0.25">
      <c r="B72" s="121"/>
      <c r="C72" s="136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</row>
    <row r="73" spans="2:38" s="120" customFormat="1" x14ac:dyDescent="0.25">
      <c r="B73" s="121"/>
      <c r="C73" s="136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</row>
    <row r="74" spans="2:38" s="120" customFormat="1" x14ac:dyDescent="0.25">
      <c r="B74" s="121"/>
      <c r="C74" s="136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</row>
    <row r="75" spans="2:38" s="120" customFormat="1" x14ac:dyDescent="0.25">
      <c r="B75" s="121"/>
      <c r="C75" s="136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</row>
    <row r="76" spans="2:38" s="120" customFormat="1" x14ac:dyDescent="0.25">
      <c r="B76" s="121"/>
      <c r="C76" s="136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</row>
    <row r="77" spans="2:38" s="120" customFormat="1" x14ac:dyDescent="0.25">
      <c r="B77" s="121"/>
      <c r="C77" s="136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</row>
    <row r="78" spans="2:38" s="120" customFormat="1" x14ac:dyDescent="0.25">
      <c r="B78" s="121"/>
      <c r="C78" s="136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</row>
    <row r="79" spans="2:38" s="120" customFormat="1" x14ac:dyDescent="0.25">
      <c r="B79" s="121"/>
      <c r="C79" s="136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</row>
    <row r="80" spans="2:38" s="120" customFormat="1" x14ac:dyDescent="0.25">
      <c r="B80" s="121"/>
      <c r="C80" s="136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</row>
    <row r="81" spans="2:38" s="120" customFormat="1" x14ac:dyDescent="0.25">
      <c r="B81" s="121"/>
      <c r="C81" s="136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</row>
    <row r="82" spans="2:38" s="120" customFormat="1" x14ac:dyDescent="0.25">
      <c r="B82" s="121"/>
      <c r="C82" s="136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</row>
    <row r="83" spans="2:38" s="120" customFormat="1" x14ac:dyDescent="0.25">
      <c r="B83" s="121"/>
      <c r="C83" s="136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</row>
    <row r="84" spans="2:38" s="120" customFormat="1" x14ac:dyDescent="0.25">
      <c r="B84" s="121"/>
      <c r="C84" s="136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</row>
    <row r="85" spans="2:38" s="120" customFormat="1" x14ac:dyDescent="0.25">
      <c r="B85" s="121"/>
      <c r="C85" s="136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</row>
    <row r="86" spans="2:38" s="120" customFormat="1" x14ac:dyDescent="0.25">
      <c r="B86" s="121"/>
      <c r="C86" s="136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</row>
    <row r="87" spans="2:38" s="120" customFormat="1" x14ac:dyDescent="0.25">
      <c r="B87" s="121"/>
      <c r="C87" s="136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</row>
    <row r="88" spans="2:38" s="120" customFormat="1" x14ac:dyDescent="0.25">
      <c r="B88" s="121"/>
      <c r="C88" s="136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</row>
    <row r="89" spans="2:38" s="120" customFormat="1" x14ac:dyDescent="0.25">
      <c r="B89" s="121"/>
      <c r="C89" s="136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</row>
    <row r="90" spans="2:38" s="120" customFormat="1" x14ac:dyDescent="0.25">
      <c r="B90" s="121"/>
      <c r="C90" s="136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</row>
    <row r="91" spans="2:38" s="120" customFormat="1" x14ac:dyDescent="0.25">
      <c r="B91" s="121"/>
      <c r="C91" s="136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</row>
    <row r="92" spans="2:38" s="120" customFormat="1" x14ac:dyDescent="0.25">
      <c r="B92" s="121"/>
      <c r="C92" s="136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</row>
    <row r="93" spans="2:38" s="120" customFormat="1" x14ac:dyDescent="0.25">
      <c r="B93" s="121"/>
      <c r="C93" s="136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</row>
    <row r="94" spans="2:38" s="120" customFormat="1" x14ac:dyDescent="0.25">
      <c r="B94" s="121"/>
      <c r="C94" s="136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</row>
    <row r="95" spans="2:38" s="120" customFormat="1" x14ac:dyDescent="0.25">
      <c r="B95" s="121"/>
      <c r="C95" s="136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</row>
    <row r="96" spans="2:38" s="120" customFormat="1" x14ac:dyDescent="0.25">
      <c r="B96" s="121"/>
      <c r="C96" s="136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</row>
    <row r="97" spans="2:38" s="120" customFormat="1" x14ac:dyDescent="0.25">
      <c r="B97" s="121"/>
      <c r="C97" s="136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</row>
    <row r="98" spans="2:38" s="120" customFormat="1" x14ac:dyDescent="0.25">
      <c r="B98" s="121"/>
      <c r="C98" s="136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</row>
    <row r="99" spans="2:38" s="120" customFormat="1" x14ac:dyDescent="0.25">
      <c r="B99" s="121"/>
      <c r="C99" s="136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</row>
    <row r="100" spans="2:38" s="120" customFormat="1" x14ac:dyDescent="0.25">
      <c r="B100" s="121"/>
      <c r="C100" s="136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</row>
    <row r="101" spans="2:38" s="120" customFormat="1" x14ac:dyDescent="0.25">
      <c r="B101" s="121"/>
      <c r="C101" s="136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</row>
    <row r="102" spans="2:38" s="120" customFormat="1" x14ac:dyDescent="0.25">
      <c r="B102" s="121"/>
      <c r="C102" s="136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</row>
    <row r="103" spans="2:38" s="120" customFormat="1" x14ac:dyDescent="0.25">
      <c r="B103" s="121"/>
      <c r="C103" s="136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</row>
    <row r="104" spans="2:38" s="120" customFormat="1" x14ac:dyDescent="0.25">
      <c r="B104" s="121"/>
      <c r="C104" s="136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</row>
    <row r="105" spans="2:38" s="120" customFormat="1" x14ac:dyDescent="0.25">
      <c r="B105" s="121"/>
      <c r="C105" s="136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</row>
    <row r="106" spans="2:38" s="120" customFormat="1" x14ac:dyDescent="0.25">
      <c r="B106" s="121"/>
      <c r="C106" s="136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</row>
    <row r="107" spans="2:38" s="120" customFormat="1" x14ac:dyDescent="0.25">
      <c r="B107" s="121"/>
      <c r="C107" s="136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</row>
    <row r="108" spans="2:38" s="120" customFormat="1" x14ac:dyDescent="0.25">
      <c r="B108" s="121"/>
      <c r="C108" s="136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</row>
    <row r="109" spans="2:38" s="120" customFormat="1" x14ac:dyDescent="0.25">
      <c r="B109" s="121"/>
      <c r="C109" s="136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</row>
    <row r="110" spans="2:38" s="120" customFormat="1" x14ac:dyDescent="0.25">
      <c r="B110" s="121"/>
      <c r="C110" s="136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</row>
    <row r="111" spans="2:38" s="120" customFormat="1" x14ac:dyDescent="0.25">
      <c r="B111" s="121"/>
      <c r="C111" s="136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</row>
    <row r="112" spans="2:38" s="120" customFormat="1" x14ac:dyDescent="0.25">
      <c r="B112" s="121"/>
      <c r="C112" s="136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</row>
    <row r="113" spans="2:38" s="120" customFormat="1" x14ac:dyDescent="0.25">
      <c r="B113" s="121"/>
      <c r="C113" s="136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</row>
    <row r="114" spans="2:38" s="120" customFormat="1" x14ac:dyDescent="0.25">
      <c r="B114" s="121"/>
      <c r="C114" s="136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</row>
    <row r="115" spans="2:38" s="120" customFormat="1" x14ac:dyDescent="0.25">
      <c r="B115" s="121"/>
      <c r="C115" s="136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</row>
    <row r="116" spans="2:38" s="120" customFormat="1" x14ac:dyDescent="0.25">
      <c r="B116" s="121"/>
      <c r="C116" s="136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</row>
    <row r="117" spans="2:38" s="120" customFormat="1" x14ac:dyDescent="0.25">
      <c r="B117" s="121"/>
      <c r="C117" s="136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</row>
    <row r="118" spans="2:38" s="120" customFormat="1" x14ac:dyDescent="0.25">
      <c r="B118" s="121"/>
      <c r="C118" s="136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</row>
    <row r="119" spans="2:38" s="120" customFormat="1" x14ac:dyDescent="0.25">
      <c r="B119" s="121"/>
      <c r="C119" s="136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</row>
    <row r="120" spans="2:38" s="120" customFormat="1" x14ac:dyDescent="0.25">
      <c r="B120" s="121"/>
      <c r="C120" s="136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</row>
    <row r="121" spans="2:38" s="120" customFormat="1" x14ac:dyDescent="0.25">
      <c r="B121" s="121"/>
      <c r="C121" s="136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</row>
    <row r="122" spans="2:38" s="120" customFormat="1" x14ac:dyDescent="0.25">
      <c r="B122" s="121"/>
      <c r="C122" s="136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</row>
    <row r="123" spans="2:38" s="120" customFormat="1" x14ac:dyDescent="0.25">
      <c r="B123" s="121"/>
      <c r="C123" s="136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</row>
    <row r="124" spans="2:38" s="120" customFormat="1" x14ac:dyDescent="0.25">
      <c r="B124" s="121"/>
      <c r="C124" s="136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</row>
    <row r="125" spans="2:38" s="120" customFormat="1" x14ac:dyDescent="0.25">
      <c r="B125" s="121"/>
      <c r="C125" s="136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</row>
    <row r="126" spans="2:38" s="120" customFormat="1" x14ac:dyDescent="0.25">
      <c r="B126" s="121"/>
      <c r="C126" s="136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</row>
    <row r="127" spans="2:38" s="120" customFormat="1" x14ac:dyDescent="0.25">
      <c r="B127" s="121"/>
      <c r="C127" s="136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</row>
    <row r="128" spans="2:38" s="120" customFormat="1" x14ac:dyDescent="0.25">
      <c r="B128" s="121"/>
      <c r="C128" s="136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</row>
    <row r="129" spans="2:38" s="120" customFormat="1" x14ac:dyDescent="0.25">
      <c r="B129" s="121"/>
      <c r="C129" s="136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</row>
    <row r="130" spans="2:38" s="120" customFormat="1" x14ac:dyDescent="0.25">
      <c r="B130" s="121"/>
      <c r="C130" s="136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</row>
    <row r="131" spans="2:38" s="120" customFormat="1" x14ac:dyDescent="0.25">
      <c r="B131" s="121"/>
      <c r="C131" s="136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</row>
    <row r="132" spans="2:38" s="120" customFormat="1" x14ac:dyDescent="0.25">
      <c r="B132" s="121"/>
      <c r="C132" s="136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</row>
    <row r="133" spans="2:38" s="120" customFormat="1" x14ac:dyDescent="0.25">
      <c r="B133" s="121"/>
      <c r="C133" s="136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</row>
    <row r="134" spans="2:38" s="120" customFormat="1" x14ac:dyDescent="0.25">
      <c r="B134" s="121"/>
      <c r="C134" s="136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</row>
    <row r="135" spans="2:38" s="120" customFormat="1" x14ac:dyDescent="0.25">
      <c r="B135" s="121"/>
      <c r="C135" s="136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</row>
    <row r="136" spans="2:38" s="120" customFormat="1" x14ac:dyDescent="0.25">
      <c r="B136" s="121"/>
      <c r="C136" s="136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</row>
    <row r="137" spans="2:38" s="120" customFormat="1" x14ac:dyDescent="0.25">
      <c r="B137" s="121"/>
      <c r="C137" s="136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</row>
    <row r="138" spans="2:38" s="120" customFormat="1" x14ac:dyDescent="0.25">
      <c r="B138" s="121"/>
      <c r="C138" s="136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</row>
    <row r="139" spans="2:38" s="120" customFormat="1" x14ac:dyDescent="0.25">
      <c r="B139" s="121"/>
      <c r="C139" s="136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</row>
    <row r="140" spans="2:38" s="120" customFormat="1" x14ac:dyDescent="0.25">
      <c r="B140" s="121"/>
      <c r="C140" s="136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</row>
    <row r="141" spans="2:38" s="120" customFormat="1" x14ac:dyDescent="0.25">
      <c r="B141" s="121"/>
      <c r="C141" s="136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</row>
    <row r="142" spans="2:38" s="120" customFormat="1" x14ac:dyDescent="0.25">
      <c r="B142" s="121"/>
      <c r="C142" s="136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</row>
    <row r="143" spans="2:38" s="120" customFormat="1" x14ac:dyDescent="0.25">
      <c r="B143" s="121"/>
      <c r="C143" s="136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</row>
    <row r="144" spans="2:38" s="120" customFormat="1" x14ac:dyDescent="0.25">
      <c r="B144" s="121"/>
      <c r="C144" s="136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</row>
    <row r="145" spans="2:38" s="120" customFormat="1" x14ac:dyDescent="0.25">
      <c r="B145" s="121"/>
      <c r="C145" s="136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</row>
    <row r="146" spans="2:38" s="120" customFormat="1" x14ac:dyDescent="0.25">
      <c r="B146" s="121"/>
      <c r="C146" s="136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</row>
    <row r="147" spans="2:38" s="120" customFormat="1" x14ac:dyDescent="0.25">
      <c r="B147" s="121"/>
      <c r="C147" s="136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</row>
    <row r="148" spans="2:38" s="120" customFormat="1" x14ac:dyDescent="0.25">
      <c r="B148" s="121"/>
      <c r="C148" s="136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</row>
    <row r="149" spans="2:38" s="120" customFormat="1" x14ac:dyDescent="0.25">
      <c r="B149" s="121"/>
      <c r="C149" s="136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</row>
    <row r="150" spans="2:38" s="120" customFormat="1" x14ac:dyDescent="0.25">
      <c r="B150" s="121"/>
      <c r="C150" s="136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</row>
    <row r="151" spans="2:38" s="120" customFormat="1" x14ac:dyDescent="0.25">
      <c r="B151" s="121"/>
      <c r="C151" s="136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</row>
    <row r="152" spans="2:38" s="120" customFormat="1" x14ac:dyDescent="0.25">
      <c r="B152" s="121"/>
      <c r="C152" s="136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</row>
    <row r="153" spans="2:38" s="120" customFormat="1" x14ac:dyDescent="0.25">
      <c r="B153" s="121"/>
      <c r="C153" s="136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  <c r="AH153" s="122"/>
      <c r="AI153" s="122"/>
      <c r="AJ153" s="122"/>
      <c r="AK153" s="122"/>
      <c r="AL153" s="122"/>
    </row>
    <row r="154" spans="2:38" s="120" customFormat="1" x14ac:dyDescent="0.25">
      <c r="B154" s="121"/>
      <c r="C154" s="136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2"/>
      <c r="AK154" s="122"/>
      <c r="AL154" s="122"/>
    </row>
    <row r="155" spans="2:38" s="120" customFormat="1" x14ac:dyDescent="0.25">
      <c r="B155" s="121"/>
      <c r="C155" s="136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22"/>
      <c r="AH155" s="122"/>
      <c r="AI155" s="122"/>
      <c r="AJ155" s="122"/>
      <c r="AK155" s="122"/>
      <c r="AL155" s="122"/>
    </row>
    <row r="156" spans="2:38" s="120" customFormat="1" x14ac:dyDescent="0.25">
      <c r="B156" s="121"/>
      <c r="C156" s="136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</row>
    <row r="157" spans="2:38" s="120" customFormat="1" x14ac:dyDescent="0.25">
      <c r="B157" s="121"/>
      <c r="C157" s="136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</row>
    <row r="158" spans="2:38" s="120" customFormat="1" x14ac:dyDescent="0.25">
      <c r="B158" s="121"/>
      <c r="C158" s="136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</row>
    <row r="159" spans="2:38" s="120" customFormat="1" x14ac:dyDescent="0.25">
      <c r="B159" s="121"/>
      <c r="C159" s="136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</row>
    <row r="160" spans="2:38" s="120" customFormat="1" x14ac:dyDescent="0.25">
      <c r="B160" s="121"/>
      <c r="C160" s="136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</row>
    <row r="161" spans="2:38" s="120" customFormat="1" x14ac:dyDescent="0.25">
      <c r="B161" s="121"/>
      <c r="C161" s="136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</row>
    <row r="162" spans="2:38" s="120" customFormat="1" x14ac:dyDescent="0.25">
      <c r="B162" s="121"/>
      <c r="C162" s="136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</row>
    <row r="163" spans="2:38" s="120" customFormat="1" x14ac:dyDescent="0.25">
      <c r="B163" s="121"/>
      <c r="C163" s="136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</row>
    <row r="164" spans="2:38" s="120" customFormat="1" x14ac:dyDescent="0.25">
      <c r="B164" s="121"/>
      <c r="C164" s="136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22"/>
      <c r="AH164" s="122"/>
      <c r="AI164" s="122"/>
      <c r="AJ164" s="122"/>
      <c r="AK164" s="122"/>
      <c r="AL164" s="122"/>
    </row>
    <row r="165" spans="2:38" s="120" customFormat="1" x14ac:dyDescent="0.25">
      <c r="B165" s="121"/>
      <c r="C165" s="136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</row>
    <row r="166" spans="2:38" s="120" customFormat="1" x14ac:dyDescent="0.25">
      <c r="B166" s="121"/>
      <c r="C166" s="136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22"/>
    </row>
    <row r="167" spans="2:38" s="120" customFormat="1" x14ac:dyDescent="0.25">
      <c r="B167" s="121"/>
      <c r="C167" s="136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</row>
    <row r="168" spans="2:38" s="120" customFormat="1" x14ac:dyDescent="0.25">
      <c r="B168" s="121"/>
      <c r="C168" s="136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</row>
    <row r="169" spans="2:38" s="120" customFormat="1" x14ac:dyDescent="0.25">
      <c r="B169" s="121"/>
      <c r="C169" s="136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</row>
    <row r="170" spans="2:38" s="120" customFormat="1" x14ac:dyDescent="0.25">
      <c r="B170" s="121"/>
      <c r="C170" s="136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</row>
    <row r="171" spans="2:38" s="120" customFormat="1" x14ac:dyDescent="0.25">
      <c r="B171" s="121"/>
      <c r="C171" s="136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</row>
    <row r="172" spans="2:38" s="120" customFormat="1" x14ac:dyDescent="0.25">
      <c r="B172" s="121"/>
      <c r="C172" s="136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/>
      <c r="AJ172" s="122"/>
      <c r="AK172" s="122"/>
      <c r="AL172" s="122"/>
    </row>
    <row r="173" spans="2:38" s="120" customFormat="1" x14ac:dyDescent="0.25">
      <c r="B173" s="121"/>
      <c r="C173" s="136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</row>
    <row r="174" spans="2:38" s="120" customFormat="1" x14ac:dyDescent="0.25">
      <c r="B174" s="121"/>
      <c r="C174" s="136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</row>
    <row r="175" spans="2:38" s="120" customFormat="1" x14ac:dyDescent="0.25">
      <c r="B175" s="121"/>
      <c r="C175" s="136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</row>
    <row r="176" spans="2:38" s="120" customFormat="1" x14ac:dyDescent="0.25">
      <c r="B176" s="121"/>
      <c r="C176" s="136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</row>
    <row r="177" spans="2:38" s="120" customFormat="1" x14ac:dyDescent="0.25">
      <c r="B177" s="121"/>
      <c r="C177" s="136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</row>
    <row r="178" spans="2:38" s="120" customFormat="1" x14ac:dyDescent="0.25">
      <c r="B178" s="121"/>
      <c r="C178" s="136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</row>
    <row r="179" spans="2:38" s="120" customFormat="1" x14ac:dyDescent="0.25">
      <c r="B179" s="121"/>
      <c r="C179" s="136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122"/>
      <c r="AI179" s="122"/>
      <c r="AJ179" s="122"/>
      <c r="AK179" s="122"/>
      <c r="AL179" s="122"/>
    </row>
    <row r="180" spans="2:38" s="120" customFormat="1" x14ac:dyDescent="0.25">
      <c r="B180" s="121"/>
      <c r="C180" s="136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</row>
    <row r="181" spans="2:38" s="120" customFormat="1" x14ac:dyDescent="0.25">
      <c r="B181" s="121"/>
      <c r="C181" s="136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  <c r="AD181" s="122"/>
      <c r="AE181" s="122"/>
      <c r="AF181" s="122"/>
      <c r="AG181" s="122"/>
      <c r="AH181" s="122"/>
      <c r="AI181" s="122"/>
      <c r="AJ181" s="122"/>
      <c r="AK181" s="122"/>
      <c r="AL181" s="122"/>
    </row>
    <row r="182" spans="2:38" s="120" customFormat="1" x14ac:dyDescent="0.25">
      <c r="B182" s="121"/>
      <c r="C182" s="136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</row>
    <row r="183" spans="2:38" s="120" customFormat="1" x14ac:dyDescent="0.25">
      <c r="B183" s="121"/>
      <c r="C183" s="136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</row>
    <row r="184" spans="2:38" s="120" customFormat="1" x14ac:dyDescent="0.25">
      <c r="B184" s="121"/>
      <c r="C184" s="136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</row>
    <row r="185" spans="2:38" s="120" customFormat="1" x14ac:dyDescent="0.25">
      <c r="B185" s="121"/>
      <c r="C185" s="136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122"/>
      <c r="AE185" s="122"/>
      <c r="AF185" s="122"/>
      <c r="AG185" s="122"/>
      <c r="AH185" s="122"/>
      <c r="AI185" s="122"/>
      <c r="AJ185" s="122"/>
      <c r="AK185" s="122"/>
      <c r="AL185" s="122"/>
    </row>
    <row r="186" spans="2:38" s="120" customFormat="1" x14ac:dyDescent="0.25">
      <c r="B186" s="121"/>
      <c r="C186" s="136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122"/>
      <c r="AE186" s="122"/>
      <c r="AF186" s="122"/>
      <c r="AG186" s="122"/>
      <c r="AH186" s="122"/>
      <c r="AI186" s="122"/>
      <c r="AJ186" s="122"/>
      <c r="AK186" s="122"/>
      <c r="AL186" s="122"/>
    </row>
    <row r="187" spans="2:38" s="120" customFormat="1" x14ac:dyDescent="0.25">
      <c r="B187" s="121"/>
      <c r="C187" s="136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</row>
    <row r="188" spans="2:38" s="120" customFormat="1" x14ac:dyDescent="0.25">
      <c r="B188" s="121"/>
      <c r="C188" s="136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122"/>
      <c r="AE188" s="122"/>
      <c r="AF188" s="122"/>
      <c r="AG188" s="122"/>
      <c r="AH188" s="122"/>
      <c r="AI188" s="122"/>
      <c r="AJ188" s="122"/>
      <c r="AK188" s="122"/>
      <c r="AL188" s="122"/>
    </row>
    <row r="189" spans="2:38" s="120" customFormat="1" x14ac:dyDescent="0.25">
      <c r="B189" s="121"/>
      <c r="C189" s="136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22"/>
      <c r="AJ189" s="122"/>
      <c r="AK189" s="122"/>
      <c r="AL189" s="122"/>
    </row>
    <row r="190" spans="2:38" s="120" customFormat="1" x14ac:dyDescent="0.25">
      <c r="B190" s="121"/>
      <c r="C190" s="136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22"/>
      <c r="AH190" s="122"/>
      <c r="AI190" s="122"/>
      <c r="AJ190" s="122"/>
      <c r="AK190" s="122"/>
      <c r="AL190" s="122"/>
    </row>
    <row r="191" spans="2:38" s="120" customFormat="1" x14ac:dyDescent="0.25">
      <c r="B191" s="121"/>
      <c r="C191" s="136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</row>
    <row r="192" spans="2:38" s="120" customFormat="1" x14ac:dyDescent="0.25">
      <c r="B192" s="121"/>
      <c r="C192" s="136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122"/>
      <c r="AE192" s="122"/>
      <c r="AF192" s="122"/>
      <c r="AG192" s="122"/>
      <c r="AH192" s="122"/>
      <c r="AI192" s="122"/>
      <c r="AJ192" s="122"/>
      <c r="AK192" s="122"/>
      <c r="AL192" s="122"/>
    </row>
    <row r="193" spans="2:38" s="120" customFormat="1" x14ac:dyDescent="0.25">
      <c r="B193" s="121"/>
      <c r="C193" s="136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2"/>
      <c r="AH193" s="122"/>
      <c r="AI193" s="122"/>
      <c r="AJ193" s="122"/>
      <c r="AK193" s="122"/>
      <c r="AL193" s="122"/>
    </row>
    <row r="194" spans="2:38" s="120" customFormat="1" x14ac:dyDescent="0.25">
      <c r="B194" s="121"/>
      <c r="C194" s="136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</row>
    <row r="195" spans="2:38" s="120" customFormat="1" x14ac:dyDescent="0.25">
      <c r="B195" s="121"/>
      <c r="C195" s="136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</row>
    <row r="196" spans="2:38" s="120" customFormat="1" x14ac:dyDescent="0.25">
      <c r="B196" s="121"/>
      <c r="C196" s="136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2"/>
      <c r="AH196" s="122"/>
      <c r="AI196" s="122"/>
      <c r="AJ196" s="122"/>
      <c r="AK196" s="122"/>
      <c r="AL196" s="122"/>
    </row>
    <row r="197" spans="2:38" s="120" customFormat="1" x14ac:dyDescent="0.25">
      <c r="B197" s="121"/>
      <c r="C197" s="136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2"/>
      <c r="AL197" s="122"/>
    </row>
    <row r="198" spans="2:38" s="120" customFormat="1" x14ac:dyDescent="0.25">
      <c r="B198" s="121"/>
      <c r="C198" s="136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2"/>
      <c r="AK198" s="122"/>
      <c r="AL198" s="122"/>
    </row>
    <row r="199" spans="2:38" s="120" customFormat="1" x14ac:dyDescent="0.25">
      <c r="B199" s="121"/>
      <c r="C199" s="136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122"/>
      <c r="AI199" s="122"/>
      <c r="AJ199" s="122"/>
      <c r="AK199" s="122"/>
      <c r="AL199" s="122"/>
    </row>
    <row r="200" spans="2:38" s="120" customFormat="1" x14ac:dyDescent="0.25">
      <c r="B200" s="121"/>
      <c r="C200" s="136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22"/>
      <c r="AH200" s="122"/>
      <c r="AI200" s="122"/>
      <c r="AJ200" s="122"/>
      <c r="AK200" s="122"/>
      <c r="AL200" s="122"/>
    </row>
    <row r="201" spans="2:38" s="120" customFormat="1" x14ac:dyDescent="0.25">
      <c r="B201" s="121"/>
      <c r="C201" s="136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22"/>
      <c r="AH201" s="122"/>
      <c r="AI201" s="122"/>
      <c r="AJ201" s="122"/>
      <c r="AK201" s="122"/>
      <c r="AL201" s="122"/>
    </row>
    <row r="202" spans="2:38" s="120" customFormat="1" x14ac:dyDescent="0.25">
      <c r="B202" s="121"/>
      <c r="C202" s="136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22"/>
      <c r="AL202" s="122"/>
    </row>
    <row r="203" spans="2:38" s="120" customFormat="1" x14ac:dyDescent="0.25">
      <c r="B203" s="121"/>
      <c r="C203" s="136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122"/>
      <c r="AE203" s="122"/>
      <c r="AF203" s="122"/>
      <c r="AG203" s="122"/>
      <c r="AH203" s="122"/>
      <c r="AI203" s="122"/>
      <c r="AJ203" s="122"/>
      <c r="AK203" s="122"/>
      <c r="AL203" s="122"/>
    </row>
    <row r="204" spans="2:38" s="120" customFormat="1" x14ac:dyDescent="0.25">
      <c r="B204" s="121"/>
      <c r="C204" s="136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</row>
    <row r="205" spans="2:38" s="120" customFormat="1" x14ac:dyDescent="0.25">
      <c r="B205" s="121"/>
      <c r="C205" s="136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122"/>
      <c r="AJ205" s="122"/>
      <c r="AK205" s="122"/>
      <c r="AL205" s="122"/>
    </row>
    <row r="206" spans="2:38" s="120" customFormat="1" x14ac:dyDescent="0.25">
      <c r="B206" s="121"/>
      <c r="C206" s="136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122"/>
      <c r="AD206" s="122"/>
      <c r="AE206" s="122"/>
      <c r="AF206" s="122"/>
      <c r="AG206" s="122"/>
      <c r="AH206" s="122"/>
      <c r="AI206" s="122"/>
      <c r="AJ206" s="122"/>
      <c r="AK206" s="122"/>
      <c r="AL206" s="122"/>
    </row>
    <row r="207" spans="2:38" s="120" customFormat="1" x14ac:dyDescent="0.25">
      <c r="B207" s="121"/>
      <c r="C207" s="136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  <c r="AC207" s="122"/>
      <c r="AD207" s="122"/>
      <c r="AE207" s="122"/>
      <c r="AF207" s="122"/>
      <c r="AG207" s="122"/>
      <c r="AH207" s="122"/>
      <c r="AI207" s="122"/>
      <c r="AJ207" s="122"/>
      <c r="AK207" s="122"/>
      <c r="AL207" s="122"/>
    </row>
    <row r="208" spans="2:38" s="120" customFormat="1" x14ac:dyDescent="0.25">
      <c r="B208" s="121"/>
      <c r="C208" s="136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2"/>
      <c r="AC208" s="122"/>
      <c r="AD208" s="122"/>
      <c r="AE208" s="122"/>
      <c r="AF208" s="122"/>
      <c r="AG208" s="122"/>
      <c r="AH208" s="122"/>
      <c r="AI208" s="122"/>
      <c r="AJ208" s="122"/>
      <c r="AK208" s="122"/>
      <c r="AL208" s="122"/>
    </row>
    <row r="209" spans="2:38" s="120" customFormat="1" x14ac:dyDescent="0.25">
      <c r="B209" s="121"/>
      <c r="C209" s="136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  <c r="AC209" s="122"/>
      <c r="AD209" s="122"/>
      <c r="AE209" s="122"/>
      <c r="AF209" s="122"/>
      <c r="AG209" s="122"/>
      <c r="AH209" s="122"/>
      <c r="AI209" s="122"/>
      <c r="AJ209" s="122"/>
      <c r="AK209" s="122"/>
      <c r="AL209" s="122"/>
    </row>
    <row r="210" spans="2:38" s="120" customFormat="1" x14ac:dyDescent="0.25">
      <c r="B210" s="121"/>
      <c r="C210" s="136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2"/>
      <c r="AK210" s="122"/>
      <c r="AL210" s="122"/>
    </row>
    <row r="211" spans="2:38" s="120" customFormat="1" x14ac:dyDescent="0.25">
      <c r="B211" s="121"/>
      <c r="C211" s="136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</row>
    <row r="212" spans="2:38" s="120" customFormat="1" x14ac:dyDescent="0.25">
      <c r="B212" s="121"/>
      <c r="C212" s="136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122"/>
      <c r="AE212" s="122"/>
      <c r="AF212" s="122"/>
      <c r="AG212" s="122"/>
      <c r="AH212" s="122"/>
      <c r="AI212" s="122"/>
      <c r="AJ212" s="122"/>
      <c r="AK212" s="122"/>
      <c r="AL212" s="122"/>
    </row>
    <row r="213" spans="2:38" s="120" customFormat="1" x14ac:dyDescent="0.25">
      <c r="B213" s="121"/>
      <c r="C213" s="136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2"/>
      <c r="AC213" s="122"/>
      <c r="AD213" s="122"/>
      <c r="AE213" s="122"/>
      <c r="AF213" s="122"/>
      <c r="AG213" s="122"/>
      <c r="AH213" s="122"/>
      <c r="AI213" s="122"/>
      <c r="AJ213" s="122"/>
      <c r="AK213" s="122"/>
      <c r="AL213" s="122"/>
    </row>
    <row r="214" spans="2:38" s="120" customFormat="1" x14ac:dyDescent="0.25">
      <c r="B214" s="121"/>
      <c r="C214" s="136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122"/>
      <c r="AD214" s="122"/>
      <c r="AE214" s="122"/>
      <c r="AF214" s="122"/>
      <c r="AG214" s="122"/>
      <c r="AH214" s="122"/>
      <c r="AI214" s="122"/>
      <c r="AJ214" s="122"/>
      <c r="AK214" s="122"/>
      <c r="AL214" s="122"/>
    </row>
    <row r="215" spans="2:38" s="120" customFormat="1" x14ac:dyDescent="0.25">
      <c r="B215" s="121"/>
      <c r="C215" s="136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  <c r="AB215" s="122"/>
      <c r="AC215" s="122"/>
      <c r="AD215" s="122"/>
      <c r="AE215" s="122"/>
      <c r="AF215" s="122"/>
      <c r="AG215" s="122"/>
      <c r="AH215" s="122"/>
      <c r="AI215" s="122"/>
      <c r="AJ215" s="122"/>
      <c r="AK215" s="122"/>
      <c r="AL215" s="122"/>
    </row>
    <row r="216" spans="2:38" s="120" customFormat="1" x14ac:dyDescent="0.25">
      <c r="B216" s="121"/>
      <c r="C216" s="136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122"/>
      <c r="AD216" s="122"/>
      <c r="AE216" s="122"/>
      <c r="AF216" s="122"/>
      <c r="AG216" s="122"/>
      <c r="AH216" s="122"/>
      <c r="AI216" s="122"/>
      <c r="AJ216" s="122"/>
      <c r="AK216" s="122"/>
      <c r="AL216" s="122"/>
    </row>
    <row r="217" spans="2:38" s="120" customFormat="1" x14ac:dyDescent="0.25">
      <c r="B217" s="121"/>
      <c r="C217" s="136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122"/>
      <c r="AE217" s="122"/>
      <c r="AF217" s="122"/>
      <c r="AG217" s="122"/>
      <c r="AH217" s="122"/>
      <c r="AI217" s="122"/>
      <c r="AJ217" s="122"/>
      <c r="AK217" s="122"/>
      <c r="AL217" s="122"/>
    </row>
    <row r="218" spans="2:38" s="120" customFormat="1" x14ac:dyDescent="0.25">
      <c r="B218" s="121"/>
      <c r="C218" s="136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  <c r="AF218" s="122"/>
      <c r="AG218" s="122"/>
      <c r="AH218" s="122"/>
      <c r="AI218" s="122"/>
      <c r="AJ218" s="122"/>
      <c r="AK218" s="122"/>
      <c r="AL218" s="122"/>
    </row>
    <row r="219" spans="2:38" s="120" customFormat="1" x14ac:dyDescent="0.25">
      <c r="B219" s="121"/>
      <c r="C219" s="136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  <c r="AB219" s="122"/>
      <c r="AC219" s="122"/>
      <c r="AD219" s="122"/>
      <c r="AE219" s="122"/>
      <c r="AF219" s="122"/>
      <c r="AG219" s="122"/>
      <c r="AH219" s="122"/>
      <c r="AI219" s="122"/>
      <c r="AJ219" s="122"/>
      <c r="AK219" s="122"/>
      <c r="AL219" s="122"/>
    </row>
    <row r="220" spans="2:38" s="120" customFormat="1" x14ac:dyDescent="0.25">
      <c r="B220" s="121"/>
      <c r="C220" s="136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122"/>
      <c r="AE220" s="122"/>
      <c r="AF220" s="122"/>
      <c r="AG220" s="122"/>
      <c r="AH220" s="122"/>
      <c r="AI220" s="122"/>
      <c r="AJ220" s="122"/>
      <c r="AK220" s="122"/>
      <c r="AL220" s="122"/>
    </row>
    <row r="221" spans="2:38" s="120" customFormat="1" x14ac:dyDescent="0.25">
      <c r="B221" s="121"/>
      <c r="C221" s="136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  <c r="AA221" s="122"/>
      <c r="AB221" s="122"/>
      <c r="AC221" s="122"/>
      <c r="AD221" s="122"/>
      <c r="AE221" s="122"/>
      <c r="AF221" s="122"/>
      <c r="AG221" s="122"/>
      <c r="AH221" s="122"/>
      <c r="AI221" s="122"/>
      <c r="AJ221" s="122"/>
      <c r="AK221" s="122"/>
      <c r="AL221" s="122"/>
    </row>
    <row r="222" spans="2:38" s="120" customFormat="1" x14ac:dyDescent="0.25">
      <c r="B222" s="121"/>
      <c r="C222" s="136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  <c r="AB222" s="122"/>
      <c r="AC222" s="122"/>
      <c r="AD222" s="122"/>
      <c r="AE222" s="122"/>
      <c r="AF222" s="122"/>
      <c r="AG222" s="122"/>
      <c r="AH222" s="122"/>
      <c r="AI222" s="122"/>
      <c r="AJ222" s="122"/>
      <c r="AK222" s="122"/>
      <c r="AL222" s="122"/>
    </row>
    <row r="223" spans="2:38" s="120" customFormat="1" x14ac:dyDescent="0.25">
      <c r="B223" s="121"/>
      <c r="C223" s="136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  <c r="AB223" s="122"/>
      <c r="AC223" s="122"/>
      <c r="AD223" s="122"/>
      <c r="AE223" s="122"/>
      <c r="AF223" s="122"/>
      <c r="AG223" s="122"/>
      <c r="AH223" s="122"/>
      <c r="AI223" s="122"/>
      <c r="AJ223" s="122"/>
      <c r="AK223" s="122"/>
      <c r="AL223" s="122"/>
    </row>
    <row r="224" spans="2:38" s="120" customFormat="1" x14ac:dyDescent="0.25">
      <c r="B224" s="121"/>
      <c r="C224" s="136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  <c r="AB224" s="122"/>
      <c r="AC224" s="122"/>
      <c r="AD224" s="122"/>
      <c r="AE224" s="122"/>
      <c r="AF224" s="122"/>
      <c r="AG224" s="122"/>
      <c r="AH224" s="122"/>
      <c r="AI224" s="122"/>
      <c r="AJ224" s="122"/>
      <c r="AK224" s="122"/>
      <c r="AL224" s="122"/>
    </row>
    <row r="225" spans="2:38" s="120" customFormat="1" x14ac:dyDescent="0.25">
      <c r="B225" s="121"/>
      <c r="C225" s="136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22"/>
      <c r="AB225" s="122"/>
      <c r="AC225" s="122"/>
      <c r="AD225" s="122"/>
      <c r="AE225" s="122"/>
      <c r="AF225" s="122"/>
      <c r="AG225" s="122"/>
      <c r="AH225" s="122"/>
      <c r="AI225" s="122"/>
      <c r="AJ225" s="122"/>
      <c r="AK225" s="122"/>
      <c r="AL225" s="122"/>
    </row>
    <row r="226" spans="2:38" s="120" customFormat="1" x14ac:dyDescent="0.25">
      <c r="B226" s="121"/>
      <c r="C226" s="136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22"/>
      <c r="AB226" s="122"/>
      <c r="AC226" s="122"/>
      <c r="AD226" s="122"/>
      <c r="AE226" s="122"/>
      <c r="AF226" s="122"/>
      <c r="AG226" s="122"/>
      <c r="AH226" s="122"/>
      <c r="AI226" s="122"/>
      <c r="AJ226" s="122"/>
      <c r="AK226" s="122"/>
      <c r="AL226" s="122"/>
    </row>
    <row r="227" spans="2:38" s="120" customFormat="1" x14ac:dyDescent="0.25">
      <c r="B227" s="121"/>
      <c r="C227" s="136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  <c r="AB227" s="122"/>
      <c r="AC227" s="122"/>
      <c r="AD227" s="122"/>
      <c r="AE227" s="122"/>
      <c r="AF227" s="122"/>
      <c r="AG227" s="122"/>
      <c r="AH227" s="122"/>
      <c r="AI227" s="122"/>
      <c r="AJ227" s="122"/>
      <c r="AK227" s="122"/>
      <c r="AL227" s="122"/>
    </row>
    <row r="228" spans="2:38" s="120" customFormat="1" x14ac:dyDescent="0.25">
      <c r="B228" s="121"/>
      <c r="C228" s="136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  <c r="AD228" s="122"/>
      <c r="AE228" s="122"/>
      <c r="AF228" s="122"/>
      <c r="AG228" s="122"/>
      <c r="AH228" s="122"/>
      <c r="AI228" s="122"/>
      <c r="AJ228" s="122"/>
      <c r="AK228" s="122"/>
      <c r="AL228" s="122"/>
    </row>
    <row r="229" spans="2:38" s="120" customFormat="1" x14ac:dyDescent="0.25">
      <c r="B229" s="121"/>
      <c r="C229" s="136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  <c r="AA229" s="122"/>
      <c r="AB229" s="122"/>
      <c r="AC229" s="122"/>
      <c r="AD229" s="122"/>
      <c r="AE229" s="122"/>
      <c r="AF229" s="122"/>
      <c r="AG229" s="122"/>
      <c r="AH229" s="122"/>
      <c r="AI229" s="122"/>
      <c r="AJ229" s="122"/>
      <c r="AK229" s="122"/>
      <c r="AL229" s="122"/>
    </row>
    <row r="230" spans="2:38" s="120" customFormat="1" x14ac:dyDescent="0.25">
      <c r="B230" s="121"/>
      <c r="C230" s="136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  <c r="AB230" s="122"/>
      <c r="AC230" s="122"/>
      <c r="AD230" s="122"/>
      <c r="AE230" s="122"/>
      <c r="AF230" s="122"/>
      <c r="AG230" s="122"/>
      <c r="AH230" s="122"/>
      <c r="AI230" s="122"/>
      <c r="AJ230" s="122"/>
      <c r="AK230" s="122"/>
      <c r="AL230" s="122"/>
    </row>
    <row r="231" spans="2:38" s="120" customFormat="1" x14ac:dyDescent="0.25">
      <c r="B231" s="121"/>
      <c r="C231" s="136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2"/>
      <c r="AC231" s="122"/>
      <c r="AD231" s="122"/>
      <c r="AE231" s="122"/>
      <c r="AF231" s="122"/>
      <c r="AG231" s="122"/>
      <c r="AH231" s="122"/>
      <c r="AI231" s="122"/>
      <c r="AJ231" s="122"/>
      <c r="AK231" s="122"/>
      <c r="AL231" s="122"/>
    </row>
    <row r="232" spans="2:38" s="120" customFormat="1" x14ac:dyDescent="0.25">
      <c r="B232" s="121"/>
      <c r="C232" s="136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22"/>
      <c r="AB232" s="122"/>
      <c r="AC232" s="122"/>
      <c r="AD232" s="122"/>
      <c r="AE232" s="122"/>
      <c r="AF232" s="122"/>
      <c r="AG232" s="122"/>
      <c r="AH232" s="122"/>
      <c r="AI232" s="122"/>
      <c r="AJ232" s="122"/>
      <c r="AK232" s="122"/>
      <c r="AL232" s="122"/>
    </row>
    <row r="233" spans="2:38" s="120" customFormat="1" x14ac:dyDescent="0.25">
      <c r="B233" s="121"/>
      <c r="C233" s="136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2"/>
      <c r="AC233" s="122"/>
      <c r="AD233" s="122"/>
      <c r="AE233" s="122"/>
      <c r="AF233" s="122"/>
      <c r="AG233" s="122"/>
      <c r="AH233" s="122"/>
      <c r="AI233" s="122"/>
      <c r="AJ233" s="122"/>
      <c r="AK233" s="122"/>
      <c r="AL233" s="122"/>
    </row>
    <row r="234" spans="2:38" s="120" customFormat="1" x14ac:dyDescent="0.25">
      <c r="B234" s="121"/>
      <c r="C234" s="136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2"/>
      <c r="AC234" s="122"/>
      <c r="AD234" s="122"/>
      <c r="AE234" s="122"/>
      <c r="AF234" s="122"/>
      <c r="AG234" s="122"/>
      <c r="AH234" s="122"/>
      <c r="AI234" s="122"/>
      <c r="AJ234" s="122"/>
      <c r="AK234" s="122"/>
      <c r="AL234" s="122"/>
    </row>
    <row r="235" spans="2:38" s="120" customFormat="1" x14ac:dyDescent="0.25">
      <c r="B235" s="121"/>
      <c r="C235" s="136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2"/>
      <c r="AC235" s="122"/>
      <c r="AD235" s="122"/>
      <c r="AE235" s="122"/>
      <c r="AF235" s="122"/>
      <c r="AG235" s="122"/>
      <c r="AH235" s="122"/>
      <c r="AI235" s="122"/>
      <c r="AJ235" s="122"/>
      <c r="AK235" s="122"/>
      <c r="AL235" s="122"/>
    </row>
    <row r="236" spans="2:38" s="120" customFormat="1" x14ac:dyDescent="0.25">
      <c r="B236" s="121"/>
      <c r="C236" s="136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</row>
    <row r="237" spans="2:38" s="120" customFormat="1" x14ac:dyDescent="0.25">
      <c r="B237" s="121"/>
      <c r="C237" s="136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  <c r="AA237" s="122"/>
      <c r="AB237" s="122"/>
      <c r="AC237" s="122"/>
      <c r="AD237" s="122"/>
      <c r="AE237" s="122"/>
      <c r="AF237" s="122"/>
      <c r="AG237" s="122"/>
      <c r="AH237" s="122"/>
      <c r="AI237" s="122"/>
      <c r="AJ237" s="122"/>
      <c r="AK237" s="122"/>
      <c r="AL237" s="122"/>
    </row>
    <row r="238" spans="2:38" s="120" customFormat="1" x14ac:dyDescent="0.25">
      <c r="B238" s="121"/>
      <c r="C238" s="136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2"/>
      <c r="AC238" s="122"/>
      <c r="AD238" s="122"/>
      <c r="AE238" s="122"/>
      <c r="AF238" s="122"/>
      <c r="AG238" s="122"/>
      <c r="AH238" s="122"/>
      <c r="AI238" s="122"/>
      <c r="AJ238" s="122"/>
      <c r="AK238" s="122"/>
      <c r="AL238" s="122"/>
    </row>
    <row r="239" spans="2:38" s="120" customFormat="1" x14ac:dyDescent="0.25">
      <c r="B239" s="121"/>
      <c r="C239" s="136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2"/>
      <c r="AC239" s="122"/>
      <c r="AD239" s="122"/>
      <c r="AE239" s="122"/>
      <c r="AF239" s="122"/>
      <c r="AG239" s="122"/>
      <c r="AH239" s="122"/>
      <c r="AI239" s="122"/>
      <c r="AJ239" s="122"/>
      <c r="AK239" s="122"/>
      <c r="AL239" s="122"/>
    </row>
    <row r="240" spans="2:38" s="120" customFormat="1" x14ac:dyDescent="0.25">
      <c r="B240" s="121"/>
      <c r="C240" s="136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  <c r="AA240" s="122"/>
      <c r="AB240" s="122"/>
      <c r="AC240" s="122"/>
      <c r="AD240" s="122"/>
      <c r="AE240" s="122"/>
      <c r="AF240" s="122"/>
      <c r="AG240" s="122"/>
      <c r="AH240" s="122"/>
      <c r="AI240" s="122"/>
      <c r="AJ240" s="122"/>
      <c r="AK240" s="122"/>
      <c r="AL240" s="122"/>
    </row>
    <row r="241" spans="2:38" s="120" customFormat="1" x14ac:dyDescent="0.25">
      <c r="B241" s="121"/>
      <c r="C241" s="136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2"/>
      <c r="AC241" s="122"/>
      <c r="AD241" s="122"/>
      <c r="AE241" s="122"/>
      <c r="AF241" s="122"/>
      <c r="AG241" s="122"/>
      <c r="AH241" s="122"/>
      <c r="AI241" s="122"/>
      <c r="AJ241" s="122"/>
      <c r="AK241" s="122"/>
      <c r="AL241" s="122"/>
    </row>
    <row r="242" spans="2:38" s="120" customFormat="1" x14ac:dyDescent="0.25">
      <c r="B242" s="121"/>
      <c r="C242" s="136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  <c r="AA242" s="122"/>
      <c r="AB242" s="122"/>
      <c r="AC242" s="122"/>
      <c r="AD242" s="122"/>
      <c r="AE242" s="122"/>
      <c r="AF242" s="122"/>
      <c r="AG242" s="122"/>
      <c r="AH242" s="122"/>
      <c r="AI242" s="122"/>
      <c r="AJ242" s="122"/>
      <c r="AK242" s="122"/>
      <c r="AL242" s="122"/>
    </row>
    <row r="243" spans="2:38" s="120" customFormat="1" x14ac:dyDescent="0.25">
      <c r="B243" s="121"/>
      <c r="C243" s="136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2"/>
      <c r="AC243" s="122"/>
      <c r="AD243" s="122"/>
      <c r="AE243" s="122"/>
      <c r="AF243" s="122"/>
      <c r="AG243" s="122"/>
      <c r="AH243" s="122"/>
      <c r="AI243" s="122"/>
      <c r="AJ243" s="122"/>
      <c r="AK243" s="122"/>
      <c r="AL243" s="122"/>
    </row>
    <row r="244" spans="2:38" s="120" customFormat="1" x14ac:dyDescent="0.25">
      <c r="B244" s="121"/>
      <c r="C244" s="136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2"/>
      <c r="AC244" s="122"/>
      <c r="AD244" s="122"/>
      <c r="AE244" s="122"/>
      <c r="AF244" s="122"/>
      <c r="AG244" s="122"/>
      <c r="AH244" s="122"/>
      <c r="AI244" s="122"/>
      <c r="AJ244" s="122"/>
      <c r="AK244" s="122"/>
      <c r="AL244" s="122"/>
    </row>
    <row r="245" spans="2:38" s="120" customFormat="1" x14ac:dyDescent="0.25">
      <c r="B245" s="121"/>
      <c r="C245" s="136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  <c r="AA245" s="122"/>
      <c r="AB245" s="122"/>
      <c r="AC245" s="122"/>
      <c r="AD245" s="122"/>
      <c r="AE245" s="122"/>
      <c r="AF245" s="122"/>
      <c r="AG245" s="122"/>
      <c r="AH245" s="122"/>
      <c r="AI245" s="122"/>
      <c r="AJ245" s="122"/>
      <c r="AK245" s="122"/>
      <c r="AL245" s="122"/>
    </row>
    <row r="246" spans="2:38" s="120" customFormat="1" x14ac:dyDescent="0.25">
      <c r="B246" s="121"/>
      <c r="C246" s="136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  <c r="AA246" s="122"/>
      <c r="AB246" s="122"/>
      <c r="AC246" s="122"/>
      <c r="AD246" s="122"/>
      <c r="AE246" s="122"/>
      <c r="AF246" s="122"/>
      <c r="AG246" s="122"/>
      <c r="AH246" s="122"/>
      <c r="AI246" s="122"/>
      <c r="AJ246" s="122"/>
      <c r="AK246" s="122"/>
      <c r="AL246" s="122"/>
    </row>
    <row r="247" spans="2:38" s="120" customFormat="1" x14ac:dyDescent="0.25">
      <c r="B247" s="121"/>
      <c r="C247" s="136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  <c r="AA247" s="122"/>
      <c r="AB247" s="122"/>
      <c r="AC247" s="122"/>
      <c r="AD247" s="122"/>
      <c r="AE247" s="122"/>
      <c r="AF247" s="122"/>
      <c r="AG247" s="122"/>
      <c r="AH247" s="122"/>
      <c r="AI247" s="122"/>
      <c r="AJ247" s="122"/>
      <c r="AK247" s="122"/>
      <c r="AL247" s="122"/>
    </row>
    <row r="248" spans="2:38" s="120" customFormat="1" x14ac:dyDescent="0.25">
      <c r="B248" s="121"/>
      <c r="C248" s="136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122"/>
      <c r="AB248" s="122"/>
      <c r="AC248" s="122"/>
      <c r="AD248" s="122"/>
      <c r="AE248" s="122"/>
      <c r="AF248" s="122"/>
      <c r="AG248" s="122"/>
      <c r="AH248" s="122"/>
      <c r="AI248" s="122"/>
      <c r="AJ248" s="122"/>
      <c r="AK248" s="122"/>
      <c r="AL248" s="122"/>
    </row>
    <row r="249" spans="2:38" s="120" customFormat="1" x14ac:dyDescent="0.25">
      <c r="B249" s="121"/>
      <c r="C249" s="136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2"/>
      <c r="AC249" s="122"/>
      <c r="AD249" s="122"/>
      <c r="AE249" s="122"/>
      <c r="AF249" s="122"/>
      <c r="AG249" s="122"/>
      <c r="AH249" s="122"/>
      <c r="AI249" s="122"/>
      <c r="AJ249" s="122"/>
      <c r="AK249" s="122"/>
      <c r="AL249" s="122"/>
    </row>
    <row r="250" spans="2:38" s="120" customFormat="1" x14ac:dyDescent="0.25">
      <c r="B250" s="121"/>
      <c r="C250" s="136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2"/>
      <c r="AC250" s="122"/>
      <c r="AD250" s="122"/>
      <c r="AE250" s="122"/>
      <c r="AF250" s="122"/>
      <c r="AG250" s="122"/>
      <c r="AH250" s="122"/>
      <c r="AI250" s="122"/>
      <c r="AJ250" s="122"/>
      <c r="AK250" s="122"/>
      <c r="AL250" s="122"/>
    </row>
    <row r="251" spans="2:38" s="120" customFormat="1" x14ac:dyDescent="0.25">
      <c r="B251" s="121"/>
      <c r="C251" s="136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2"/>
      <c r="AC251" s="122"/>
      <c r="AD251" s="122"/>
      <c r="AE251" s="122"/>
      <c r="AF251" s="122"/>
      <c r="AG251" s="122"/>
      <c r="AH251" s="122"/>
      <c r="AI251" s="122"/>
      <c r="AJ251" s="122"/>
      <c r="AK251" s="122"/>
      <c r="AL251" s="122"/>
    </row>
    <row r="252" spans="2:38" s="120" customFormat="1" x14ac:dyDescent="0.25">
      <c r="B252" s="121"/>
      <c r="C252" s="136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122"/>
      <c r="AE252" s="122"/>
      <c r="AF252" s="122"/>
      <c r="AG252" s="122"/>
      <c r="AH252" s="122"/>
      <c r="AI252" s="122"/>
      <c r="AJ252" s="122"/>
      <c r="AK252" s="122"/>
      <c r="AL252" s="122"/>
    </row>
    <row r="253" spans="2:38" s="120" customFormat="1" x14ac:dyDescent="0.25">
      <c r="B253" s="121"/>
      <c r="C253" s="136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2"/>
      <c r="AC253" s="122"/>
      <c r="AD253" s="122"/>
      <c r="AE253" s="122"/>
      <c r="AF253" s="122"/>
      <c r="AG253" s="122"/>
      <c r="AH253" s="122"/>
      <c r="AI253" s="122"/>
      <c r="AJ253" s="122"/>
      <c r="AK253" s="122"/>
      <c r="AL253" s="122"/>
    </row>
    <row r="254" spans="2:38" s="120" customFormat="1" x14ac:dyDescent="0.25">
      <c r="B254" s="121"/>
      <c r="C254" s="136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2"/>
      <c r="AC254" s="122"/>
      <c r="AD254" s="122"/>
      <c r="AE254" s="122"/>
      <c r="AF254" s="122"/>
      <c r="AG254" s="122"/>
      <c r="AH254" s="122"/>
      <c r="AI254" s="122"/>
      <c r="AJ254" s="122"/>
      <c r="AK254" s="122"/>
      <c r="AL254" s="122"/>
    </row>
    <row r="255" spans="2:38" s="120" customFormat="1" x14ac:dyDescent="0.25">
      <c r="B255" s="121"/>
      <c r="C255" s="136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2"/>
      <c r="AC255" s="122"/>
      <c r="AD255" s="122"/>
      <c r="AE255" s="122"/>
      <c r="AF255" s="122"/>
      <c r="AG255" s="122"/>
      <c r="AH255" s="122"/>
      <c r="AI255" s="122"/>
      <c r="AJ255" s="122"/>
      <c r="AK255" s="122"/>
      <c r="AL255" s="122"/>
    </row>
    <row r="256" spans="2:38" s="120" customFormat="1" x14ac:dyDescent="0.25">
      <c r="B256" s="121"/>
      <c r="C256" s="136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  <c r="AC256" s="122"/>
      <c r="AD256" s="122"/>
      <c r="AE256" s="122"/>
      <c r="AF256" s="122"/>
      <c r="AG256" s="122"/>
      <c r="AH256" s="122"/>
      <c r="AI256" s="122"/>
      <c r="AJ256" s="122"/>
      <c r="AK256" s="122"/>
      <c r="AL256" s="122"/>
    </row>
    <row r="257" spans="2:38" s="120" customFormat="1" x14ac:dyDescent="0.25">
      <c r="B257" s="121"/>
      <c r="C257" s="136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2"/>
      <c r="AC257" s="122"/>
      <c r="AD257" s="122"/>
      <c r="AE257" s="122"/>
      <c r="AF257" s="122"/>
      <c r="AG257" s="122"/>
      <c r="AH257" s="122"/>
      <c r="AI257" s="122"/>
      <c r="AJ257" s="122"/>
      <c r="AK257" s="122"/>
      <c r="AL257" s="122"/>
    </row>
    <row r="258" spans="2:38" s="120" customFormat="1" x14ac:dyDescent="0.25">
      <c r="B258" s="121"/>
      <c r="C258" s="136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  <c r="AA258" s="122"/>
      <c r="AB258" s="122"/>
      <c r="AC258" s="122"/>
      <c r="AD258" s="122"/>
      <c r="AE258" s="122"/>
      <c r="AF258" s="122"/>
      <c r="AG258" s="122"/>
      <c r="AH258" s="122"/>
      <c r="AI258" s="122"/>
      <c r="AJ258" s="122"/>
      <c r="AK258" s="122"/>
      <c r="AL258" s="122"/>
    </row>
    <row r="259" spans="2:38" s="120" customFormat="1" x14ac:dyDescent="0.25">
      <c r="B259" s="121"/>
      <c r="C259" s="136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122"/>
      <c r="AB259" s="122"/>
      <c r="AC259" s="122"/>
      <c r="AD259" s="122"/>
      <c r="AE259" s="122"/>
      <c r="AF259" s="122"/>
      <c r="AG259" s="122"/>
      <c r="AH259" s="122"/>
      <c r="AI259" s="122"/>
      <c r="AJ259" s="122"/>
      <c r="AK259" s="122"/>
      <c r="AL259" s="122"/>
    </row>
    <row r="260" spans="2:38" s="120" customFormat="1" x14ac:dyDescent="0.25">
      <c r="B260" s="121"/>
      <c r="C260" s="136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2"/>
      <c r="AC260" s="122"/>
      <c r="AD260" s="122"/>
      <c r="AE260" s="122"/>
      <c r="AF260" s="122"/>
      <c r="AG260" s="122"/>
      <c r="AH260" s="122"/>
      <c r="AI260" s="122"/>
      <c r="AJ260" s="122"/>
      <c r="AK260" s="122"/>
      <c r="AL260" s="122"/>
    </row>
    <row r="261" spans="2:38" s="120" customFormat="1" x14ac:dyDescent="0.25">
      <c r="B261" s="121"/>
      <c r="C261" s="136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  <c r="Z261" s="122"/>
      <c r="AA261" s="122"/>
      <c r="AB261" s="122"/>
      <c r="AC261" s="122"/>
      <c r="AD261" s="122"/>
      <c r="AE261" s="122"/>
      <c r="AF261" s="122"/>
      <c r="AG261" s="122"/>
      <c r="AH261" s="122"/>
      <c r="AI261" s="122"/>
      <c r="AJ261" s="122"/>
      <c r="AK261" s="122"/>
      <c r="AL261" s="122"/>
    </row>
    <row r="262" spans="2:38" s="120" customFormat="1" x14ac:dyDescent="0.25">
      <c r="B262" s="121"/>
      <c r="C262" s="136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  <c r="AA262" s="122"/>
      <c r="AB262" s="122"/>
      <c r="AC262" s="122"/>
      <c r="AD262" s="122"/>
      <c r="AE262" s="122"/>
      <c r="AF262" s="122"/>
      <c r="AG262" s="122"/>
      <c r="AH262" s="122"/>
      <c r="AI262" s="122"/>
      <c r="AJ262" s="122"/>
      <c r="AK262" s="122"/>
      <c r="AL262" s="122"/>
    </row>
    <row r="263" spans="2:38" s="120" customFormat="1" x14ac:dyDescent="0.25">
      <c r="B263" s="121"/>
      <c r="C263" s="136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  <c r="AA263" s="122"/>
      <c r="AB263" s="122"/>
      <c r="AC263" s="122"/>
      <c r="AD263" s="122"/>
      <c r="AE263" s="122"/>
      <c r="AF263" s="122"/>
      <c r="AG263" s="122"/>
      <c r="AH263" s="122"/>
      <c r="AI263" s="122"/>
      <c r="AJ263" s="122"/>
      <c r="AK263" s="122"/>
      <c r="AL263" s="122"/>
    </row>
    <row r="264" spans="2:38" s="120" customFormat="1" x14ac:dyDescent="0.25">
      <c r="B264" s="121"/>
      <c r="C264" s="136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  <c r="AA264" s="122"/>
      <c r="AB264" s="122"/>
      <c r="AC264" s="122"/>
      <c r="AD264" s="122"/>
      <c r="AE264" s="122"/>
      <c r="AF264" s="122"/>
      <c r="AG264" s="122"/>
      <c r="AH264" s="122"/>
      <c r="AI264" s="122"/>
      <c r="AJ264" s="122"/>
      <c r="AK264" s="122"/>
      <c r="AL264" s="122"/>
    </row>
    <row r="265" spans="2:38" s="120" customFormat="1" x14ac:dyDescent="0.25">
      <c r="B265" s="121"/>
      <c r="C265" s="136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2"/>
      <c r="AC265" s="122"/>
      <c r="AD265" s="122"/>
      <c r="AE265" s="122"/>
      <c r="AF265" s="122"/>
      <c r="AG265" s="122"/>
      <c r="AH265" s="122"/>
      <c r="AI265" s="122"/>
      <c r="AJ265" s="122"/>
      <c r="AK265" s="122"/>
      <c r="AL265" s="122"/>
    </row>
    <row r="266" spans="2:38" s="120" customFormat="1" x14ac:dyDescent="0.25">
      <c r="B266" s="121"/>
      <c r="C266" s="136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2"/>
      <c r="AC266" s="122"/>
      <c r="AD266" s="122"/>
      <c r="AE266" s="122"/>
      <c r="AF266" s="122"/>
      <c r="AG266" s="122"/>
      <c r="AH266" s="122"/>
      <c r="AI266" s="122"/>
      <c r="AJ266" s="122"/>
      <c r="AK266" s="122"/>
      <c r="AL266" s="122"/>
    </row>
    <row r="267" spans="2:38" s="120" customFormat="1" x14ac:dyDescent="0.25">
      <c r="B267" s="121"/>
      <c r="C267" s="136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2"/>
      <c r="AC267" s="122"/>
      <c r="AD267" s="122"/>
      <c r="AE267" s="122"/>
      <c r="AF267" s="122"/>
      <c r="AG267" s="122"/>
      <c r="AH267" s="122"/>
      <c r="AI267" s="122"/>
      <c r="AJ267" s="122"/>
      <c r="AK267" s="122"/>
      <c r="AL267" s="122"/>
    </row>
    <row r="268" spans="2:38" s="120" customFormat="1" x14ac:dyDescent="0.25">
      <c r="B268" s="121"/>
      <c r="C268" s="136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122"/>
      <c r="AD268" s="122"/>
      <c r="AE268" s="122"/>
      <c r="AF268" s="122"/>
      <c r="AG268" s="122"/>
      <c r="AH268" s="122"/>
      <c r="AI268" s="122"/>
      <c r="AJ268" s="122"/>
      <c r="AK268" s="122"/>
      <c r="AL268" s="122"/>
    </row>
    <row r="269" spans="2:38" s="120" customFormat="1" x14ac:dyDescent="0.25">
      <c r="B269" s="121"/>
      <c r="C269" s="136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  <c r="AA269" s="122"/>
      <c r="AB269" s="122"/>
      <c r="AC269" s="122"/>
      <c r="AD269" s="122"/>
      <c r="AE269" s="122"/>
      <c r="AF269" s="122"/>
      <c r="AG269" s="122"/>
      <c r="AH269" s="122"/>
      <c r="AI269" s="122"/>
      <c r="AJ269" s="122"/>
      <c r="AK269" s="122"/>
      <c r="AL269" s="122"/>
    </row>
    <row r="270" spans="2:38" s="120" customFormat="1" x14ac:dyDescent="0.25">
      <c r="B270" s="121"/>
      <c r="C270" s="136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  <c r="AA270" s="122"/>
      <c r="AB270" s="122"/>
      <c r="AC270" s="122"/>
      <c r="AD270" s="122"/>
      <c r="AE270" s="122"/>
      <c r="AF270" s="122"/>
      <c r="AG270" s="122"/>
      <c r="AH270" s="122"/>
      <c r="AI270" s="122"/>
      <c r="AJ270" s="122"/>
      <c r="AK270" s="122"/>
      <c r="AL270" s="122"/>
    </row>
    <row r="271" spans="2:38" s="120" customFormat="1" x14ac:dyDescent="0.25">
      <c r="B271" s="121"/>
      <c r="C271" s="136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  <c r="AA271" s="122"/>
      <c r="AB271" s="122"/>
      <c r="AC271" s="122"/>
      <c r="AD271" s="122"/>
      <c r="AE271" s="122"/>
      <c r="AF271" s="122"/>
      <c r="AG271" s="122"/>
      <c r="AH271" s="122"/>
      <c r="AI271" s="122"/>
      <c r="AJ271" s="122"/>
      <c r="AK271" s="122"/>
      <c r="AL271" s="122"/>
    </row>
    <row r="272" spans="2:38" s="120" customFormat="1" x14ac:dyDescent="0.25">
      <c r="B272" s="121"/>
      <c r="C272" s="136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  <c r="AA272" s="122"/>
      <c r="AB272" s="122"/>
      <c r="AC272" s="122"/>
      <c r="AD272" s="122"/>
      <c r="AE272" s="122"/>
      <c r="AF272" s="122"/>
      <c r="AG272" s="122"/>
      <c r="AH272" s="122"/>
      <c r="AI272" s="122"/>
      <c r="AJ272" s="122"/>
      <c r="AK272" s="122"/>
      <c r="AL272" s="122"/>
    </row>
    <row r="273" spans="2:38" s="120" customFormat="1" x14ac:dyDescent="0.25">
      <c r="B273" s="121"/>
      <c r="C273" s="136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  <c r="AA273" s="122"/>
      <c r="AB273" s="122"/>
      <c r="AC273" s="122"/>
      <c r="AD273" s="122"/>
      <c r="AE273" s="122"/>
      <c r="AF273" s="122"/>
      <c r="AG273" s="122"/>
      <c r="AH273" s="122"/>
      <c r="AI273" s="122"/>
      <c r="AJ273" s="122"/>
      <c r="AK273" s="122"/>
      <c r="AL273" s="122"/>
    </row>
    <row r="274" spans="2:38" s="120" customFormat="1" x14ac:dyDescent="0.25">
      <c r="B274" s="121"/>
      <c r="C274" s="136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  <c r="AA274" s="122"/>
      <c r="AB274" s="122"/>
      <c r="AC274" s="122"/>
      <c r="AD274" s="122"/>
      <c r="AE274" s="122"/>
      <c r="AF274" s="122"/>
      <c r="AG274" s="122"/>
      <c r="AH274" s="122"/>
      <c r="AI274" s="122"/>
      <c r="AJ274" s="122"/>
      <c r="AK274" s="122"/>
      <c r="AL274" s="122"/>
    </row>
    <row r="275" spans="2:38" s="120" customFormat="1" x14ac:dyDescent="0.25">
      <c r="B275" s="121"/>
      <c r="C275" s="136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  <c r="AA275" s="122"/>
      <c r="AB275" s="122"/>
      <c r="AC275" s="122"/>
      <c r="AD275" s="122"/>
      <c r="AE275" s="122"/>
      <c r="AF275" s="122"/>
      <c r="AG275" s="122"/>
      <c r="AH275" s="122"/>
      <c r="AI275" s="122"/>
      <c r="AJ275" s="122"/>
      <c r="AK275" s="122"/>
      <c r="AL275" s="122"/>
    </row>
    <row r="276" spans="2:38" s="120" customFormat="1" x14ac:dyDescent="0.25">
      <c r="B276" s="121"/>
      <c r="C276" s="136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2"/>
      <c r="AC276" s="122"/>
      <c r="AD276" s="122"/>
      <c r="AE276" s="122"/>
      <c r="AF276" s="122"/>
      <c r="AG276" s="122"/>
      <c r="AH276" s="122"/>
      <c r="AI276" s="122"/>
      <c r="AJ276" s="122"/>
      <c r="AK276" s="122"/>
      <c r="AL276" s="122"/>
    </row>
    <row r="277" spans="2:38" s="120" customFormat="1" x14ac:dyDescent="0.25">
      <c r="B277" s="121"/>
      <c r="C277" s="136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  <c r="Z277" s="122"/>
      <c r="AA277" s="122"/>
      <c r="AB277" s="122"/>
      <c r="AC277" s="122"/>
      <c r="AD277" s="122"/>
      <c r="AE277" s="122"/>
      <c r="AF277" s="122"/>
      <c r="AG277" s="122"/>
      <c r="AH277" s="122"/>
      <c r="AI277" s="122"/>
      <c r="AJ277" s="122"/>
      <c r="AK277" s="122"/>
      <c r="AL277" s="122"/>
    </row>
    <row r="278" spans="2:38" s="120" customFormat="1" x14ac:dyDescent="0.25">
      <c r="B278" s="121"/>
      <c r="C278" s="136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  <c r="AA278" s="122"/>
      <c r="AB278" s="122"/>
      <c r="AC278" s="122"/>
      <c r="AD278" s="122"/>
      <c r="AE278" s="122"/>
      <c r="AF278" s="122"/>
      <c r="AG278" s="122"/>
      <c r="AH278" s="122"/>
      <c r="AI278" s="122"/>
      <c r="AJ278" s="122"/>
      <c r="AK278" s="122"/>
      <c r="AL278" s="122"/>
    </row>
    <row r="279" spans="2:38" s="120" customFormat="1" x14ac:dyDescent="0.25">
      <c r="B279" s="121"/>
      <c r="C279" s="136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  <c r="AA279" s="122"/>
      <c r="AB279" s="122"/>
      <c r="AC279" s="122"/>
      <c r="AD279" s="122"/>
      <c r="AE279" s="122"/>
      <c r="AF279" s="122"/>
      <c r="AG279" s="122"/>
      <c r="AH279" s="122"/>
      <c r="AI279" s="122"/>
      <c r="AJ279" s="122"/>
      <c r="AK279" s="122"/>
      <c r="AL279" s="122"/>
    </row>
    <row r="280" spans="2:38" s="120" customFormat="1" x14ac:dyDescent="0.25">
      <c r="B280" s="121"/>
      <c r="C280" s="136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  <c r="AA280" s="122"/>
      <c r="AB280" s="122"/>
      <c r="AC280" s="122"/>
      <c r="AD280" s="122"/>
      <c r="AE280" s="122"/>
      <c r="AF280" s="122"/>
      <c r="AG280" s="122"/>
      <c r="AH280" s="122"/>
      <c r="AI280" s="122"/>
      <c r="AJ280" s="122"/>
      <c r="AK280" s="122"/>
      <c r="AL280" s="122"/>
    </row>
    <row r="281" spans="2:38" s="120" customFormat="1" x14ac:dyDescent="0.25">
      <c r="B281" s="121"/>
      <c r="C281" s="136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  <c r="AA281" s="122"/>
      <c r="AB281" s="122"/>
      <c r="AC281" s="122"/>
      <c r="AD281" s="122"/>
      <c r="AE281" s="122"/>
      <c r="AF281" s="122"/>
      <c r="AG281" s="122"/>
      <c r="AH281" s="122"/>
      <c r="AI281" s="122"/>
      <c r="AJ281" s="122"/>
      <c r="AK281" s="122"/>
      <c r="AL281" s="122"/>
    </row>
    <row r="282" spans="2:38" s="120" customFormat="1" x14ac:dyDescent="0.25">
      <c r="B282" s="121"/>
      <c r="C282" s="136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  <c r="AA282" s="122"/>
      <c r="AB282" s="122"/>
      <c r="AC282" s="122"/>
      <c r="AD282" s="122"/>
      <c r="AE282" s="122"/>
      <c r="AF282" s="122"/>
      <c r="AG282" s="122"/>
      <c r="AH282" s="122"/>
      <c r="AI282" s="122"/>
      <c r="AJ282" s="122"/>
      <c r="AK282" s="122"/>
      <c r="AL282" s="122"/>
    </row>
    <row r="283" spans="2:38" s="120" customFormat="1" x14ac:dyDescent="0.25">
      <c r="B283" s="121"/>
      <c r="C283" s="136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  <c r="AA283" s="122"/>
      <c r="AB283" s="122"/>
      <c r="AC283" s="122"/>
      <c r="AD283" s="122"/>
      <c r="AE283" s="122"/>
      <c r="AF283" s="122"/>
      <c r="AG283" s="122"/>
      <c r="AH283" s="122"/>
      <c r="AI283" s="122"/>
      <c r="AJ283" s="122"/>
      <c r="AK283" s="122"/>
      <c r="AL283" s="122"/>
    </row>
    <row r="284" spans="2:38" s="120" customFormat="1" x14ac:dyDescent="0.25">
      <c r="B284" s="121"/>
      <c r="C284" s="136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  <c r="AA284" s="122"/>
      <c r="AB284" s="122"/>
      <c r="AC284" s="122"/>
      <c r="AD284" s="122"/>
      <c r="AE284" s="122"/>
      <c r="AF284" s="122"/>
      <c r="AG284" s="122"/>
      <c r="AH284" s="122"/>
      <c r="AI284" s="122"/>
      <c r="AJ284" s="122"/>
      <c r="AK284" s="122"/>
      <c r="AL284" s="122"/>
    </row>
    <row r="285" spans="2:38" s="120" customFormat="1" x14ac:dyDescent="0.25">
      <c r="B285" s="121"/>
      <c r="C285" s="136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2"/>
      <c r="Y285" s="122"/>
      <c r="Z285" s="122"/>
      <c r="AA285" s="122"/>
      <c r="AB285" s="122"/>
      <c r="AC285" s="122"/>
      <c r="AD285" s="122"/>
      <c r="AE285" s="122"/>
      <c r="AF285" s="122"/>
      <c r="AG285" s="122"/>
      <c r="AH285" s="122"/>
      <c r="AI285" s="122"/>
      <c r="AJ285" s="122"/>
      <c r="AK285" s="122"/>
      <c r="AL285" s="122"/>
    </row>
    <row r="286" spans="2:38" s="120" customFormat="1" x14ac:dyDescent="0.25">
      <c r="B286" s="121"/>
      <c r="C286" s="136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2"/>
      <c r="U286" s="122"/>
      <c r="V286" s="122"/>
      <c r="W286" s="122"/>
      <c r="X286" s="122"/>
      <c r="Y286" s="122"/>
      <c r="Z286" s="122"/>
      <c r="AA286" s="122"/>
      <c r="AB286" s="122"/>
      <c r="AC286" s="122"/>
      <c r="AD286" s="122"/>
      <c r="AE286" s="122"/>
      <c r="AF286" s="122"/>
      <c r="AG286" s="122"/>
      <c r="AH286" s="122"/>
      <c r="AI286" s="122"/>
      <c r="AJ286" s="122"/>
      <c r="AK286" s="122"/>
      <c r="AL286" s="122"/>
    </row>
    <row r="287" spans="2:38" s="120" customFormat="1" x14ac:dyDescent="0.25">
      <c r="B287" s="121"/>
      <c r="C287" s="136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2"/>
      <c r="AB287" s="122"/>
      <c r="AC287" s="122"/>
      <c r="AD287" s="122"/>
      <c r="AE287" s="122"/>
      <c r="AF287" s="122"/>
      <c r="AG287" s="122"/>
      <c r="AH287" s="122"/>
      <c r="AI287" s="122"/>
      <c r="AJ287" s="122"/>
      <c r="AK287" s="122"/>
      <c r="AL287" s="122"/>
    </row>
    <row r="288" spans="2:38" s="120" customFormat="1" x14ac:dyDescent="0.25">
      <c r="B288" s="121"/>
      <c r="C288" s="136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2"/>
      <c r="AA288" s="122"/>
      <c r="AB288" s="122"/>
      <c r="AC288" s="122"/>
      <c r="AD288" s="122"/>
      <c r="AE288" s="122"/>
      <c r="AF288" s="122"/>
      <c r="AG288" s="122"/>
      <c r="AH288" s="122"/>
      <c r="AI288" s="122"/>
      <c r="AJ288" s="122"/>
      <c r="AK288" s="122"/>
      <c r="AL288" s="122"/>
    </row>
    <row r="289" spans="2:38" s="120" customFormat="1" x14ac:dyDescent="0.25">
      <c r="B289" s="121"/>
      <c r="C289" s="136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122"/>
      <c r="U289" s="122"/>
      <c r="V289" s="122"/>
      <c r="W289" s="122"/>
      <c r="X289" s="122"/>
      <c r="Y289" s="122"/>
      <c r="Z289" s="122"/>
      <c r="AA289" s="122"/>
      <c r="AB289" s="122"/>
      <c r="AC289" s="122"/>
      <c r="AD289" s="122"/>
      <c r="AE289" s="122"/>
      <c r="AF289" s="122"/>
      <c r="AG289" s="122"/>
      <c r="AH289" s="122"/>
      <c r="AI289" s="122"/>
      <c r="AJ289" s="122"/>
      <c r="AK289" s="122"/>
      <c r="AL289" s="122"/>
    </row>
    <row r="290" spans="2:38" s="120" customFormat="1" x14ac:dyDescent="0.25">
      <c r="B290" s="121"/>
      <c r="C290" s="136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2"/>
      <c r="AA290" s="122"/>
      <c r="AB290" s="122"/>
      <c r="AC290" s="122"/>
      <c r="AD290" s="122"/>
      <c r="AE290" s="122"/>
      <c r="AF290" s="122"/>
      <c r="AG290" s="122"/>
      <c r="AH290" s="122"/>
      <c r="AI290" s="122"/>
      <c r="AJ290" s="122"/>
      <c r="AK290" s="122"/>
      <c r="AL290" s="122"/>
    </row>
    <row r="291" spans="2:38" s="120" customFormat="1" x14ac:dyDescent="0.25">
      <c r="B291" s="121"/>
      <c r="C291" s="136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2"/>
      <c r="U291" s="122"/>
      <c r="V291" s="122"/>
      <c r="W291" s="122"/>
      <c r="X291" s="122"/>
      <c r="Y291" s="122"/>
      <c r="Z291" s="122"/>
      <c r="AA291" s="122"/>
      <c r="AB291" s="122"/>
      <c r="AC291" s="122"/>
      <c r="AD291" s="122"/>
      <c r="AE291" s="122"/>
      <c r="AF291" s="122"/>
      <c r="AG291" s="122"/>
      <c r="AH291" s="122"/>
      <c r="AI291" s="122"/>
      <c r="AJ291" s="122"/>
      <c r="AK291" s="122"/>
      <c r="AL291" s="122"/>
    </row>
    <row r="292" spans="2:38" s="120" customFormat="1" x14ac:dyDescent="0.25">
      <c r="B292" s="121"/>
      <c r="C292" s="136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  <c r="AA292" s="122"/>
      <c r="AB292" s="122"/>
      <c r="AC292" s="122"/>
      <c r="AD292" s="122"/>
      <c r="AE292" s="122"/>
      <c r="AF292" s="122"/>
      <c r="AG292" s="122"/>
      <c r="AH292" s="122"/>
      <c r="AI292" s="122"/>
      <c r="AJ292" s="122"/>
      <c r="AK292" s="122"/>
      <c r="AL292" s="122"/>
    </row>
    <row r="293" spans="2:38" s="120" customFormat="1" x14ac:dyDescent="0.25">
      <c r="B293" s="121"/>
      <c r="C293" s="136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122"/>
      <c r="U293" s="122"/>
      <c r="V293" s="122"/>
      <c r="W293" s="122"/>
      <c r="X293" s="122"/>
      <c r="Y293" s="122"/>
      <c r="Z293" s="122"/>
      <c r="AA293" s="122"/>
      <c r="AB293" s="122"/>
      <c r="AC293" s="122"/>
      <c r="AD293" s="122"/>
      <c r="AE293" s="122"/>
      <c r="AF293" s="122"/>
      <c r="AG293" s="122"/>
      <c r="AH293" s="122"/>
      <c r="AI293" s="122"/>
      <c r="AJ293" s="122"/>
      <c r="AK293" s="122"/>
      <c r="AL293" s="122"/>
    </row>
    <row r="294" spans="2:38" s="120" customFormat="1" x14ac:dyDescent="0.25">
      <c r="B294" s="121"/>
      <c r="C294" s="136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  <c r="U294" s="122"/>
      <c r="V294" s="122"/>
      <c r="W294" s="122"/>
      <c r="X294" s="122"/>
      <c r="Y294" s="122"/>
      <c r="Z294" s="122"/>
      <c r="AA294" s="122"/>
      <c r="AB294" s="122"/>
      <c r="AC294" s="122"/>
      <c r="AD294" s="122"/>
      <c r="AE294" s="122"/>
      <c r="AF294" s="122"/>
      <c r="AG294" s="122"/>
      <c r="AH294" s="122"/>
      <c r="AI294" s="122"/>
      <c r="AJ294" s="122"/>
      <c r="AK294" s="122"/>
      <c r="AL294" s="122"/>
    </row>
    <row r="295" spans="2:38" s="120" customFormat="1" x14ac:dyDescent="0.25">
      <c r="B295" s="121"/>
      <c r="C295" s="136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122"/>
      <c r="U295" s="122"/>
      <c r="V295" s="122"/>
      <c r="W295" s="122"/>
      <c r="X295" s="122"/>
      <c r="Y295" s="122"/>
      <c r="Z295" s="122"/>
      <c r="AA295" s="122"/>
      <c r="AB295" s="122"/>
      <c r="AC295" s="122"/>
      <c r="AD295" s="122"/>
      <c r="AE295" s="122"/>
      <c r="AF295" s="122"/>
      <c r="AG295" s="122"/>
      <c r="AH295" s="122"/>
      <c r="AI295" s="122"/>
      <c r="AJ295" s="122"/>
      <c r="AK295" s="122"/>
      <c r="AL295" s="122"/>
    </row>
    <row r="296" spans="2:38" s="120" customFormat="1" x14ac:dyDescent="0.25">
      <c r="B296" s="121"/>
      <c r="C296" s="136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122"/>
      <c r="U296" s="122"/>
      <c r="V296" s="122"/>
      <c r="W296" s="122"/>
      <c r="X296" s="122"/>
      <c r="Y296" s="122"/>
      <c r="Z296" s="122"/>
      <c r="AA296" s="122"/>
      <c r="AB296" s="122"/>
      <c r="AC296" s="122"/>
      <c r="AD296" s="122"/>
      <c r="AE296" s="122"/>
      <c r="AF296" s="122"/>
      <c r="AG296" s="122"/>
      <c r="AH296" s="122"/>
      <c r="AI296" s="122"/>
      <c r="AJ296" s="122"/>
      <c r="AK296" s="122"/>
      <c r="AL296" s="122"/>
    </row>
    <row r="297" spans="2:38" s="120" customFormat="1" x14ac:dyDescent="0.25">
      <c r="B297" s="121"/>
      <c r="C297" s="136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  <c r="AA297" s="122"/>
      <c r="AB297" s="122"/>
      <c r="AC297" s="122"/>
      <c r="AD297" s="122"/>
      <c r="AE297" s="122"/>
      <c r="AF297" s="122"/>
      <c r="AG297" s="122"/>
      <c r="AH297" s="122"/>
      <c r="AI297" s="122"/>
      <c r="AJ297" s="122"/>
      <c r="AK297" s="122"/>
      <c r="AL297" s="122"/>
    </row>
    <row r="298" spans="2:38" s="120" customFormat="1" x14ac:dyDescent="0.25">
      <c r="B298" s="121"/>
      <c r="C298" s="136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  <c r="AA298" s="122"/>
      <c r="AB298" s="122"/>
      <c r="AC298" s="122"/>
      <c r="AD298" s="122"/>
      <c r="AE298" s="122"/>
      <c r="AF298" s="122"/>
      <c r="AG298" s="122"/>
      <c r="AH298" s="122"/>
      <c r="AI298" s="122"/>
      <c r="AJ298" s="122"/>
      <c r="AK298" s="122"/>
      <c r="AL298" s="122"/>
    </row>
    <row r="299" spans="2:38" s="120" customFormat="1" x14ac:dyDescent="0.25">
      <c r="B299" s="121"/>
      <c r="C299" s="136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122"/>
      <c r="U299" s="122"/>
      <c r="V299" s="122"/>
      <c r="W299" s="122"/>
      <c r="X299" s="122"/>
      <c r="Y299" s="122"/>
      <c r="Z299" s="122"/>
      <c r="AA299" s="122"/>
      <c r="AB299" s="122"/>
      <c r="AC299" s="122"/>
      <c r="AD299" s="122"/>
      <c r="AE299" s="122"/>
      <c r="AF299" s="122"/>
      <c r="AG299" s="122"/>
      <c r="AH299" s="122"/>
      <c r="AI299" s="122"/>
      <c r="AJ299" s="122"/>
      <c r="AK299" s="122"/>
      <c r="AL299" s="122"/>
    </row>
    <row r="300" spans="2:38" s="120" customFormat="1" x14ac:dyDescent="0.25">
      <c r="B300" s="121"/>
      <c r="C300" s="136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  <c r="Z300" s="122"/>
      <c r="AA300" s="122"/>
      <c r="AB300" s="122"/>
      <c r="AC300" s="122"/>
      <c r="AD300" s="122"/>
      <c r="AE300" s="122"/>
      <c r="AF300" s="122"/>
      <c r="AG300" s="122"/>
      <c r="AH300" s="122"/>
      <c r="AI300" s="122"/>
      <c r="AJ300" s="122"/>
      <c r="AK300" s="122"/>
      <c r="AL300" s="122"/>
    </row>
    <row r="301" spans="2:38" s="120" customFormat="1" x14ac:dyDescent="0.25">
      <c r="B301" s="121"/>
      <c r="C301" s="136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122"/>
      <c r="U301" s="122"/>
      <c r="V301" s="122"/>
      <c r="W301" s="122"/>
      <c r="X301" s="122"/>
      <c r="Y301" s="122"/>
      <c r="Z301" s="122"/>
      <c r="AA301" s="122"/>
      <c r="AB301" s="122"/>
      <c r="AC301" s="122"/>
      <c r="AD301" s="122"/>
      <c r="AE301" s="122"/>
      <c r="AF301" s="122"/>
      <c r="AG301" s="122"/>
      <c r="AH301" s="122"/>
      <c r="AI301" s="122"/>
      <c r="AJ301" s="122"/>
      <c r="AK301" s="122"/>
      <c r="AL301" s="122"/>
    </row>
    <row r="302" spans="2:38" s="120" customFormat="1" x14ac:dyDescent="0.25">
      <c r="B302" s="121"/>
      <c r="C302" s="136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122"/>
      <c r="U302" s="122"/>
      <c r="V302" s="122"/>
      <c r="W302" s="122"/>
      <c r="X302" s="122"/>
      <c r="Y302" s="122"/>
      <c r="Z302" s="122"/>
      <c r="AA302" s="122"/>
      <c r="AB302" s="122"/>
      <c r="AC302" s="122"/>
      <c r="AD302" s="122"/>
      <c r="AE302" s="122"/>
      <c r="AF302" s="122"/>
      <c r="AG302" s="122"/>
      <c r="AH302" s="122"/>
      <c r="AI302" s="122"/>
      <c r="AJ302" s="122"/>
      <c r="AK302" s="122"/>
      <c r="AL302" s="122"/>
    </row>
    <row r="303" spans="2:38" s="120" customFormat="1" x14ac:dyDescent="0.25">
      <c r="B303" s="121"/>
      <c r="C303" s="136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  <c r="Z303" s="122"/>
      <c r="AA303" s="122"/>
      <c r="AB303" s="122"/>
      <c r="AC303" s="122"/>
      <c r="AD303" s="122"/>
      <c r="AE303" s="122"/>
      <c r="AF303" s="122"/>
      <c r="AG303" s="122"/>
      <c r="AH303" s="122"/>
      <c r="AI303" s="122"/>
      <c r="AJ303" s="122"/>
      <c r="AK303" s="122"/>
      <c r="AL303" s="122"/>
    </row>
    <row r="304" spans="2:38" s="120" customFormat="1" x14ac:dyDescent="0.25">
      <c r="B304" s="121"/>
      <c r="C304" s="136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  <c r="AA304" s="122"/>
      <c r="AB304" s="122"/>
      <c r="AC304" s="122"/>
      <c r="AD304" s="122"/>
      <c r="AE304" s="122"/>
      <c r="AF304" s="122"/>
      <c r="AG304" s="122"/>
      <c r="AH304" s="122"/>
      <c r="AI304" s="122"/>
      <c r="AJ304" s="122"/>
      <c r="AK304" s="122"/>
      <c r="AL304" s="122"/>
    </row>
    <row r="305" spans="2:38" s="120" customFormat="1" x14ac:dyDescent="0.25">
      <c r="B305" s="121"/>
      <c r="C305" s="136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122"/>
      <c r="U305" s="122"/>
      <c r="V305" s="122"/>
      <c r="W305" s="122"/>
      <c r="X305" s="122"/>
      <c r="Y305" s="122"/>
      <c r="Z305" s="122"/>
      <c r="AA305" s="122"/>
      <c r="AB305" s="122"/>
      <c r="AC305" s="122"/>
      <c r="AD305" s="122"/>
      <c r="AE305" s="122"/>
      <c r="AF305" s="122"/>
      <c r="AG305" s="122"/>
      <c r="AH305" s="122"/>
      <c r="AI305" s="122"/>
      <c r="AJ305" s="122"/>
      <c r="AK305" s="122"/>
      <c r="AL305" s="122"/>
    </row>
    <row r="306" spans="2:38" s="120" customFormat="1" x14ac:dyDescent="0.25">
      <c r="B306" s="121"/>
      <c r="C306" s="136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122"/>
      <c r="U306" s="122"/>
      <c r="V306" s="122"/>
      <c r="W306" s="122"/>
      <c r="X306" s="122"/>
      <c r="Y306" s="122"/>
      <c r="Z306" s="122"/>
      <c r="AA306" s="122"/>
      <c r="AB306" s="122"/>
      <c r="AC306" s="122"/>
      <c r="AD306" s="122"/>
      <c r="AE306" s="122"/>
      <c r="AF306" s="122"/>
      <c r="AG306" s="122"/>
      <c r="AH306" s="122"/>
      <c r="AI306" s="122"/>
      <c r="AJ306" s="122"/>
      <c r="AK306" s="122"/>
      <c r="AL306" s="122"/>
    </row>
    <row r="307" spans="2:38" s="120" customFormat="1" x14ac:dyDescent="0.25">
      <c r="B307" s="121"/>
      <c r="C307" s="136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2"/>
      <c r="U307" s="122"/>
      <c r="V307" s="122"/>
      <c r="W307" s="122"/>
      <c r="X307" s="122"/>
      <c r="Y307" s="122"/>
      <c r="Z307" s="122"/>
      <c r="AA307" s="122"/>
      <c r="AB307" s="122"/>
      <c r="AC307" s="122"/>
      <c r="AD307" s="122"/>
      <c r="AE307" s="122"/>
      <c r="AF307" s="122"/>
      <c r="AG307" s="122"/>
      <c r="AH307" s="122"/>
      <c r="AI307" s="122"/>
      <c r="AJ307" s="122"/>
      <c r="AK307" s="122"/>
      <c r="AL307" s="122"/>
    </row>
    <row r="308" spans="2:38" s="120" customFormat="1" x14ac:dyDescent="0.25">
      <c r="B308" s="121"/>
      <c r="C308" s="136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  <c r="Z308" s="122"/>
      <c r="AA308" s="122"/>
      <c r="AB308" s="122"/>
      <c r="AC308" s="122"/>
      <c r="AD308" s="122"/>
      <c r="AE308" s="122"/>
      <c r="AF308" s="122"/>
      <c r="AG308" s="122"/>
      <c r="AH308" s="122"/>
      <c r="AI308" s="122"/>
      <c r="AJ308" s="122"/>
      <c r="AK308" s="122"/>
      <c r="AL308" s="122"/>
    </row>
    <row r="309" spans="2:38" s="120" customFormat="1" x14ac:dyDescent="0.25">
      <c r="B309" s="121"/>
      <c r="C309" s="136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  <c r="AA309" s="122"/>
      <c r="AB309" s="122"/>
      <c r="AC309" s="122"/>
      <c r="AD309" s="122"/>
      <c r="AE309" s="122"/>
      <c r="AF309" s="122"/>
      <c r="AG309" s="122"/>
      <c r="AH309" s="122"/>
      <c r="AI309" s="122"/>
      <c r="AJ309" s="122"/>
      <c r="AK309" s="122"/>
      <c r="AL309" s="122"/>
    </row>
    <row r="310" spans="2:38" s="120" customFormat="1" x14ac:dyDescent="0.25">
      <c r="B310" s="121"/>
      <c r="C310" s="136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  <c r="U310" s="122"/>
      <c r="V310" s="122"/>
      <c r="W310" s="122"/>
      <c r="X310" s="122"/>
      <c r="Y310" s="122"/>
      <c r="Z310" s="122"/>
      <c r="AA310" s="122"/>
      <c r="AB310" s="122"/>
      <c r="AC310" s="122"/>
      <c r="AD310" s="122"/>
      <c r="AE310" s="122"/>
      <c r="AF310" s="122"/>
      <c r="AG310" s="122"/>
      <c r="AH310" s="122"/>
      <c r="AI310" s="122"/>
      <c r="AJ310" s="122"/>
      <c r="AK310" s="122"/>
      <c r="AL310" s="122"/>
    </row>
    <row r="311" spans="2:38" s="120" customFormat="1" x14ac:dyDescent="0.25">
      <c r="B311" s="121"/>
      <c r="C311" s="136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  <c r="AA311" s="122"/>
      <c r="AB311" s="122"/>
      <c r="AC311" s="122"/>
      <c r="AD311" s="122"/>
      <c r="AE311" s="122"/>
      <c r="AF311" s="122"/>
      <c r="AG311" s="122"/>
      <c r="AH311" s="122"/>
      <c r="AI311" s="122"/>
      <c r="AJ311" s="122"/>
      <c r="AK311" s="122"/>
      <c r="AL311" s="122"/>
    </row>
    <row r="312" spans="2:38" s="120" customFormat="1" x14ac:dyDescent="0.25">
      <c r="B312" s="121"/>
      <c r="C312" s="136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2"/>
      <c r="Y312" s="122"/>
      <c r="Z312" s="122"/>
      <c r="AA312" s="122"/>
      <c r="AB312" s="122"/>
      <c r="AC312" s="122"/>
      <c r="AD312" s="122"/>
      <c r="AE312" s="122"/>
      <c r="AF312" s="122"/>
      <c r="AG312" s="122"/>
      <c r="AH312" s="122"/>
      <c r="AI312" s="122"/>
      <c r="AJ312" s="122"/>
      <c r="AK312" s="122"/>
      <c r="AL312" s="122"/>
    </row>
    <row r="313" spans="2:38" s="120" customFormat="1" x14ac:dyDescent="0.25">
      <c r="B313" s="121"/>
      <c r="C313" s="136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122"/>
      <c r="U313" s="122"/>
      <c r="V313" s="122"/>
      <c r="W313" s="122"/>
      <c r="X313" s="122"/>
      <c r="Y313" s="122"/>
      <c r="Z313" s="122"/>
      <c r="AA313" s="122"/>
      <c r="AB313" s="122"/>
      <c r="AC313" s="122"/>
      <c r="AD313" s="122"/>
      <c r="AE313" s="122"/>
      <c r="AF313" s="122"/>
      <c r="AG313" s="122"/>
      <c r="AH313" s="122"/>
      <c r="AI313" s="122"/>
      <c r="AJ313" s="122"/>
      <c r="AK313" s="122"/>
      <c r="AL313" s="122"/>
    </row>
    <row r="314" spans="2:38" s="120" customFormat="1" x14ac:dyDescent="0.25">
      <c r="B314" s="121"/>
      <c r="C314" s="136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2"/>
      <c r="AB314" s="122"/>
      <c r="AC314" s="122"/>
      <c r="AD314" s="122"/>
      <c r="AE314" s="122"/>
      <c r="AF314" s="122"/>
      <c r="AG314" s="122"/>
      <c r="AH314" s="122"/>
      <c r="AI314" s="122"/>
      <c r="AJ314" s="122"/>
      <c r="AK314" s="122"/>
      <c r="AL314" s="122"/>
    </row>
    <row r="315" spans="2:38" s="120" customFormat="1" x14ac:dyDescent="0.25">
      <c r="B315" s="121"/>
      <c r="C315" s="136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122"/>
      <c r="U315" s="122"/>
      <c r="V315" s="122"/>
      <c r="W315" s="122"/>
      <c r="X315" s="122"/>
      <c r="Y315" s="122"/>
      <c r="Z315" s="122"/>
      <c r="AA315" s="122"/>
      <c r="AB315" s="122"/>
      <c r="AC315" s="122"/>
      <c r="AD315" s="122"/>
      <c r="AE315" s="122"/>
      <c r="AF315" s="122"/>
      <c r="AG315" s="122"/>
      <c r="AH315" s="122"/>
      <c r="AI315" s="122"/>
      <c r="AJ315" s="122"/>
      <c r="AK315" s="122"/>
      <c r="AL315" s="122"/>
    </row>
    <row r="316" spans="2:38" s="120" customFormat="1" x14ac:dyDescent="0.25">
      <c r="B316" s="121"/>
      <c r="C316" s="136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  <c r="Z316" s="122"/>
      <c r="AA316" s="122"/>
      <c r="AB316" s="122"/>
      <c r="AC316" s="122"/>
      <c r="AD316" s="122"/>
      <c r="AE316" s="122"/>
      <c r="AF316" s="122"/>
      <c r="AG316" s="122"/>
      <c r="AH316" s="122"/>
      <c r="AI316" s="122"/>
      <c r="AJ316" s="122"/>
      <c r="AK316" s="122"/>
      <c r="AL316" s="122"/>
    </row>
    <row r="317" spans="2:38" s="120" customFormat="1" x14ac:dyDescent="0.25">
      <c r="B317" s="121"/>
      <c r="C317" s="136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122"/>
      <c r="U317" s="122"/>
      <c r="V317" s="122"/>
      <c r="W317" s="122"/>
      <c r="X317" s="122"/>
      <c r="Y317" s="122"/>
      <c r="Z317" s="122"/>
      <c r="AA317" s="122"/>
      <c r="AB317" s="122"/>
      <c r="AC317" s="122"/>
      <c r="AD317" s="122"/>
      <c r="AE317" s="122"/>
      <c r="AF317" s="122"/>
      <c r="AG317" s="122"/>
      <c r="AH317" s="122"/>
      <c r="AI317" s="122"/>
      <c r="AJ317" s="122"/>
      <c r="AK317" s="122"/>
      <c r="AL317" s="122"/>
    </row>
    <row r="318" spans="2:38" s="120" customFormat="1" x14ac:dyDescent="0.25">
      <c r="B318" s="121"/>
      <c r="C318" s="136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122"/>
      <c r="U318" s="122"/>
      <c r="V318" s="122"/>
      <c r="W318" s="122"/>
      <c r="X318" s="122"/>
      <c r="Y318" s="122"/>
      <c r="Z318" s="122"/>
      <c r="AA318" s="122"/>
      <c r="AB318" s="122"/>
      <c r="AC318" s="122"/>
      <c r="AD318" s="122"/>
      <c r="AE318" s="122"/>
      <c r="AF318" s="122"/>
      <c r="AG318" s="122"/>
      <c r="AH318" s="122"/>
      <c r="AI318" s="122"/>
      <c r="AJ318" s="122"/>
      <c r="AK318" s="122"/>
      <c r="AL318" s="122"/>
    </row>
    <row r="319" spans="2:38" s="120" customFormat="1" x14ac:dyDescent="0.25">
      <c r="B319" s="121"/>
      <c r="C319" s="136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122"/>
      <c r="U319" s="122"/>
      <c r="V319" s="122"/>
      <c r="W319" s="122"/>
      <c r="X319" s="122"/>
      <c r="Y319" s="122"/>
      <c r="Z319" s="122"/>
      <c r="AA319" s="122"/>
      <c r="AB319" s="122"/>
      <c r="AC319" s="122"/>
      <c r="AD319" s="122"/>
      <c r="AE319" s="122"/>
      <c r="AF319" s="122"/>
      <c r="AG319" s="122"/>
      <c r="AH319" s="122"/>
      <c r="AI319" s="122"/>
      <c r="AJ319" s="122"/>
      <c r="AK319" s="122"/>
      <c r="AL319" s="122"/>
    </row>
    <row r="320" spans="2:38" s="120" customFormat="1" x14ac:dyDescent="0.25">
      <c r="B320" s="121"/>
      <c r="C320" s="136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122"/>
      <c r="U320" s="122"/>
      <c r="V320" s="122"/>
      <c r="W320" s="122"/>
      <c r="X320" s="122"/>
      <c r="Y320" s="122"/>
      <c r="Z320" s="122"/>
      <c r="AA320" s="122"/>
      <c r="AB320" s="122"/>
      <c r="AC320" s="122"/>
      <c r="AD320" s="122"/>
      <c r="AE320" s="122"/>
      <c r="AF320" s="122"/>
      <c r="AG320" s="122"/>
      <c r="AH320" s="122"/>
      <c r="AI320" s="122"/>
      <c r="AJ320" s="122"/>
      <c r="AK320" s="122"/>
      <c r="AL320" s="122"/>
    </row>
    <row r="321" spans="2:38" s="120" customFormat="1" x14ac:dyDescent="0.25">
      <c r="B321" s="121"/>
      <c r="C321" s="136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122"/>
      <c r="U321" s="122"/>
      <c r="V321" s="122"/>
      <c r="W321" s="122"/>
      <c r="X321" s="122"/>
      <c r="Y321" s="122"/>
      <c r="Z321" s="122"/>
      <c r="AA321" s="122"/>
      <c r="AB321" s="122"/>
      <c r="AC321" s="122"/>
      <c r="AD321" s="122"/>
      <c r="AE321" s="122"/>
      <c r="AF321" s="122"/>
      <c r="AG321" s="122"/>
      <c r="AH321" s="122"/>
      <c r="AI321" s="122"/>
      <c r="AJ321" s="122"/>
      <c r="AK321" s="122"/>
      <c r="AL321" s="122"/>
    </row>
    <row r="322" spans="2:38" s="120" customFormat="1" x14ac:dyDescent="0.25">
      <c r="B322" s="121"/>
      <c r="C322" s="136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122"/>
      <c r="U322" s="122"/>
      <c r="V322" s="122"/>
      <c r="W322" s="122"/>
      <c r="X322" s="122"/>
      <c r="Y322" s="122"/>
      <c r="Z322" s="122"/>
      <c r="AA322" s="122"/>
      <c r="AB322" s="122"/>
      <c r="AC322" s="122"/>
      <c r="AD322" s="122"/>
      <c r="AE322" s="122"/>
      <c r="AF322" s="122"/>
      <c r="AG322" s="122"/>
      <c r="AH322" s="122"/>
      <c r="AI322" s="122"/>
      <c r="AJ322" s="122"/>
      <c r="AK322" s="122"/>
      <c r="AL322" s="122"/>
    </row>
    <row r="323" spans="2:38" s="120" customFormat="1" x14ac:dyDescent="0.25">
      <c r="B323" s="121"/>
      <c r="C323" s="136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122"/>
      <c r="U323" s="122"/>
      <c r="V323" s="122"/>
      <c r="W323" s="122"/>
      <c r="X323" s="122"/>
      <c r="Y323" s="122"/>
      <c r="Z323" s="122"/>
      <c r="AA323" s="122"/>
      <c r="AB323" s="122"/>
      <c r="AC323" s="122"/>
      <c r="AD323" s="122"/>
      <c r="AE323" s="122"/>
      <c r="AF323" s="122"/>
      <c r="AG323" s="122"/>
      <c r="AH323" s="122"/>
      <c r="AI323" s="122"/>
      <c r="AJ323" s="122"/>
      <c r="AK323" s="122"/>
      <c r="AL323" s="122"/>
    </row>
    <row r="324" spans="2:38" s="120" customFormat="1" x14ac:dyDescent="0.25">
      <c r="B324" s="121"/>
      <c r="C324" s="136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  <c r="Z324" s="122"/>
      <c r="AA324" s="122"/>
      <c r="AB324" s="122"/>
      <c r="AC324" s="122"/>
      <c r="AD324" s="122"/>
      <c r="AE324" s="122"/>
      <c r="AF324" s="122"/>
      <c r="AG324" s="122"/>
      <c r="AH324" s="122"/>
      <c r="AI324" s="122"/>
      <c r="AJ324" s="122"/>
      <c r="AK324" s="122"/>
      <c r="AL324" s="122"/>
    </row>
    <row r="325" spans="2:38" s="120" customFormat="1" x14ac:dyDescent="0.25">
      <c r="B325" s="121"/>
      <c r="C325" s="136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122"/>
      <c r="U325" s="122"/>
      <c r="V325" s="122"/>
      <c r="W325" s="122"/>
      <c r="X325" s="122"/>
      <c r="Y325" s="122"/>
      <c r="Z325" s="122"/>
      <c r="AA325" s="122"/>
      <c r="AB325" s="122"/>
      <c r="AC325" s="122"/>
      <c r="AD325" s="122"/>
      <c r="AE325" s="122"/>
      <c r="AF325" s="122"/>
      <c r="AG325" s="122"/>
      <c r="AH325" s="122"/>
      <c r="AI325" s="122"/>
      <c r="AJ325" s="122"/>
      <c r="AK325" s="122"/>
      <c r="AL325" s="122"/>
    </row>
    <row r="326" spans="2:38" s="120" customFormat="1" x14ac:dyDescent="0.25">
      <c r="B326" s="121"/>
      <c r="C326" s="136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122"/>
      <c r="U326" s="122"/>
      <c r="V326" s="122"/>
      <c r="W326" s="122"/>
      <c r="X326" s="122"/>
      <c r="Y326" s="122"/>
      <c r="Z326" s="122"/>
      <c r="AA326" s="122"/>
      <c r="AB326" s="122"/>
      <c r="AC326" s="122"/>
      <c r="AD326" s="122"/>
      <c r="AE326" s="122"/>
      <c r="AF326" s="122"/>
      <c r="AG326" s="122"/>
      <c r="AH326" s="122"/>
      <c r="AI326" s="122"/>
      <c r="AJ326" s="122"/>
      <c r="AK326" s="122"/>
      <c r="AL326" s="122"/>
    </row>
    <row r="327" spans="2:38" s="120" customFormat="1" x14ac:dyDescent="0.25">
      <c r="B327" s="121"/>
      <c r="C327" s="136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122"/>
      <c r="U327" s="122"/>
      <c r="V327" s="122"/>
      <c r="W327" s="122"/>
      <c r="X327" s="122"/>
      <c r="Y327" s="122"/>
      <c r="Z327" s="122"/>
      <c r="AA327" s="122"/>
      <c r="AB327" s="122"/>
      <c r="AC327" s="122"/>
      <c r="AD327" s="122"/>
      <c r="AE327" s="122"/>
      <c r="AF327" s="122"/>
      <c r="AG327" s="122"/>
      <c r="AH327" s="122"/>
      <c r="AI327" s="122"/>
      <c r="AJ327" s="122"/>
      <c r="AK327" s="122"/>
      <c r="AL327" s="122"/>
    </row>
    <row r="328" spans="2:38" s="120" customFormat="1" x14ac:dyDescent="0.25">
      <c r="B328" s="121"/>
      <c r="C328" s="136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122"/>
      <c r="U328" s="122"/>
      <c r="V328" s="122"/>
      <c r="W328" s="122"/>
      <c r="X328" s="122"/>
      <c r="Y328" s="122"/>
      <c r="Z328" s="122"/>
      <c r="AA328" s="122"/>
      <c r="AB328" s="122"/>
      <c r="AC328" s="122"/>
      <c r="AD328" s="122"/>
      <c r="AE328" s="122"/>
      <c r="AF328" s="122"/>
      <c r="AG328" s="122"/>
      <c r="AH328" s="122"/>
      <c r="AI328" s="122"/>
      <c r="AJ328" s="122"/>
      <c r="AK328" s="122"/>
      <c r="AL328" s="122"/>
    </row>
    <row r="329" spans="2:38" s="120" customFormat="1" x14ac:dyDescent="0.25">
      <c r="B329" s="121"/>
      <c r="C329" s="136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122"/>
      <c r="U329" s="122"/>
      <c r="V329" s="122"/>
      <c r="W329" s="122"/>
      <c r="X329" s="122"/>
      <c r="Y329" s="122"/>
      <c r="Z329" s="122"/>
      <c r="AA329" s="122"/>
      <c r="AB329" s="122"/>
      <c r="AC329" s="122"/>
      <c r="AD329" s="122"/>
      <c r="AE329" s="122"/>
      <c r="AF329" s="122"/>
      <c r="AG329" s="122"/>
      <c r="AH329" s="122"/>
      <c r="AI329" s="122"/>
      <c r="AJ329" s="122"/>
      <c r="AK329" s="122"/>
      <c r="AL329" s="122"/>
    </row>
    <row r="330" spans="2:38" s="120" customFormat="1" x14ac:dyDescent="0.25">
      <c r="B330" s="121"/>
      <c r="C330" s="136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122"/>
      <c r="U330" s="122"/>
      <c r="V330" s="122"/>
      <c r="W330" s="122"/>
      <c r="X330" s="122"/>
      <c r="Y330" s="122"/>
      <c r="Z330" s="122"/>
      <c r="AA330" s="122"/>
      <c r="AB330" s="122"/>
      <c r="AC330" s="122"/>
      <c r="AD330" s="122"/>
      <c r="AE330" s="122"/>
      <c r="AF330" s="122"/>
      <c r="AG330" s="122"/>
      <c r="AH330" s="122"/>
      <c r="AI330" s="122"/>
      <c r="AJ330" s="122"/>
      <c r="AK330" s="122"/>
      <c r="AL330" s="122"/>
    </row>
    <row r="331" spans="2:38" s="120" customFormat="1" x14ac:dyDescent="0.25">
      <c r="B331" s="121"/>
      <c r="C331" s="136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122"/>
      <c r="U331" s="122"/>
      <c r="V331" s="122"/>
      <c r="W331" s="122"/>
      <c r="X331" s="122"/>
      <c r="Y331" s="122"/>
      <c r="Z331" s="122"/>
      <c r="AA331" s="122"/>
      <c r="AB331" s="122"/>
      <c r="AC331" s="122"/>
      <c r="AD331" s="122"/>
      <c r="AE331" s="122"/>
      <c r="AF331" s="122"/>
      <c r="AG331" s="122"/>
      <c r="AH331" s="122"/>
      <c r="AI331" s="122"/>
      <c r="AJ331" s="122"/>
      <c r="AK331" s="122"/>
      <c r="AL331" s="122"/>
    </row>
    <row r="332" spans="2:38" s="120" customFormat="1" x14ac:dyDescent="0.25">
      <c r="B332" s="121"/>
      <c r="C332" s="136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  <c r="V332" s="122"/>
      <c r="W332" s="122"/>
      <c r="X332" s="122"/>
      <c r="Y332" s="122"/>
      <c r="Z332" s="122"/>
      <c r="AA332" s="122"/>
      <c r="AB332" s="122"/>
      <c r="AC332" s="122"/>
      <c r="AD332" s="122"/>
      <c r="AE332" s="122"/>
      <c r="AF332" s="122"/>
      <c r="AG332" s="122"/>
      <c r="AH332" s="122"/>
      <c r="AI332" s="122"/>
      <c r="AJ332" s="122"/>
      <c r="AK332" s="122"/>
      <c r="AL332" s="122"/>
    </row>
    <row r="333" spans="2:38" s="120" customFormat="1" x14ac:dyDescent="0.25">
      <c r="B333" s="121"/>
      <c r="C333" s="136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122"/>
      <c r="U333" s="122"/>
      <c r="V333" s="122"/>
      <c r="W333" s="122"/>
      <c r="X333" s="122"/>
      <c r="Y333" s="122"/>
      <c r="Z333" s="122"/>
      <c r="AA333" s="122"/>
      <c r="AB333" s="122"/>
      <c r="AC333" s="122"/>
      <c r="AD333" s="122"/>
      <c r="AE333" s="122"/>
      <c r="AF333" s="122"/>
      <c r="AG333" s="122"/>
      <c r="AH333" s="122"/>
      <c r="AI333" s="122"/>
      <c r="AJ333" s="122"/>
      <c r="AK333" s="122"/>
      <c r="AL333" s="122"/>
    </row>
    <row r="334" spans="2:38" s="120" customFormat="1" x14ac:dyDescent="0.25">
      <c r="B334" s="121"/>
      <c r="C334" s="136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122"/>
      <c r="U334" s="122"/>
      <c r="V334" s="122"/>
      <c r="W334" s="122"/>
      <c r="X334" s="122"/>
      <c r="Y334" s="122"/>
      <c r="Z334" s="122"/>
      <c r="AA334" s="122"/>
      <c r="AB334" s="122"/>
      <c r="AC334" s="122"/>
      <c r="AD334" s="122"/>
      <c r="AE334" s="122"/>
      <c r="AF334" s="122"/>
      <c r="AG334" s="122"/>
      <c r="AH334" s="122"/>
      <c r="AI334" s="122"/>
      <c r="AJ334" s="122"/>
      <c r="AK334" s="122"/>
      <c r="AL334" s="122"/>
    </row>
    <row r="335" spans="2:38" s="120" customFormat="1" x14ac:dyDescent="0.25">
      <c r="B335" s="121"/>
      <c r="C335" s="136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122"/>
      <c r="U335" s="122"/>
      <c r="V335" s="122"/>
      <c r="W335" s="122"/>
      <c r="X335" s="122"/>
      <c r="Y335" s="122"/>
      <c r="Z335" s="122"/>
      <c r="AA335" s="122"/>
      <c r="AB335" s="122"/>
      <c r="AC335" s="122"/>
      <c r="AD335" s="122"/>
      <c r="AE335" s="122"/>
      <c r="AF335" s="122"/>
      <c r="AG335" s="122"/>
      <c r="AH335" s="122"/>
      <c r="AI335" s="122"/>
      <c r="AJ335" s="122"/>
      <c r="AK335" s="122"/>
      <c r="AL335" s="122"/>
    </row>
    <row r="336" spans="2:38" s="120" customFormat="1" x14ac:dyDescent="0.25">
      <c r="B336" s="121"/>
      <c r="C336" s="136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122"/>
      <c r="U336" s="122"/>
      <c r="V336" s="122"/>
      <c r="W336" s="122"/>
      <c r="X336" s="122"/>
      <c r="Y336" s="122"/>
      <c r="Z336" s="122"/>
      <c r="AA336" s="122"/>
      <c r="AB336" s="122"/>
      <c r="AC336" s="122"/>
      <c r="AD336" s="122"/>
      <c r="AE336" s="122"/>
      <c r="AF336" s="122"/>
      <c r="AG336" s="122"/>
      <c r="AH336" s="122"/>
      <c r="AI336" s="122"/>
      <c r="AJ336" s="122"/>
      <c r="AK336" s="122"/>
      <c r="AL336" s="122"/>
    </row>
    <row r="337" spans="2:38" s="120" customFormat="1" x14ac:dyDescent="0.25">
      <c r="B337" s="121"/>
      <c r="C337" s="136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2"/>
      <c r="U337" s="122"/>
      <c r="V337" s="122"/>
      <c r="W337" s="122"/>
      <c r="X337" s="122"/>
      <c r="Y337" s="122"/>
      <c r="Z337" s="122"/>
      <c r="AA337" s="122"/>
      <c r="AB337" s="122"/>
      <c r="AC337" s="122"/>
      <c r="AD337" s="122"/>
      <c r="AE337" s="122"/>
      <c r="AF337" s="122"/>
      <c r="AG337" s="122"/>
      <c r="AH337" s="122"/>
      <c r="AI337" s="122"/>
      <c r="AJ337" s="122"/>
      <c r="AK337" s="122"/>
      <c r="AL337" s="122"/>
    </row>
    <row r="338" spans="2:38" s="120" customFormat="1" x14ac:dyDescent="0.25">
      <c r="B338" s="121"/>
      <c r="C338" s="136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  <c r="T338" s="122"/>
      <c r="U338" s="122"/>
      <c r="V338" s="122"/>
      <c r="W338" s="122"/>
      <c r="X338" s="122"/>
      <c r="Y338" s="122"/>
      <c r="Z338" s="122"/>
      <c r="AA338" s="122"/>
      <c r="AB338" s="122"/>
      <c r="AC338" s="122"/>
      <c r="AD338" s="122"/>
      <c r="AE338" s="122"/>
      <c r="AF338" s="122"/>
      <c r="AG338" s="122"/>
      <c r="AH338" s="122"/>
      <c r="AI338" s="122"/>
      <c r="AJ338" s="122"/>
      <c r="AK338" s="122"/>
      <c r="AL338" s="122"/>
    </row>
    <row r="339" spans="2:38" s="120" customFormat="1" x14ac:dyDescent="0.25">
      <c r="B339" s="121"/>
      <c r="C339" s="136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  <c r="T339" s="122"/>
      <c r="U339" s="122"/>
      <c r="V339" s="122"/>
      <c r="W339" s="122"/>
      <c r="X339" s="122"/>
      <c r="Y339" s="122"/>
      <c r="Z339" s="122"/>
      <c r="AA339" s="122"/>
      <c r="AB339" s="122"/>
      <c r="AC339" s="122"/>
      <c r="AD339" s="122"/>
      <c r="AE339" s="122"/>
      <c r="AF339" s="122"/>
      <c r="AG339" s="122"/>
      <c r="AH339" s="122"/>
      <c r="AI339" s="122"/>
      <c r="AJ339" s="122"/>
      <c r="AK339" s="122"/>
      <c r="AL339" s="122"/>
    </row>
    <row r="340" spans="2:38" s="120" customFormat="1" x14ac:dyDescent="0.25">
      <c r="B340" s="121"/>
      <c r="C340" s="136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  <c r="T340" s="122"/>
      <c r="U340" s="122"/>
      <c r="V340" s="122"/>
      <c r="W340" s="122"/>
      <c r="X340" s="122"/>
      <c r="Y340" s="122"/>
      <c r="Z340" s="122"/>
      <c r="AA340" s="122"/>
      <c r="AB340" s="122"/>
      <c r="AC340" s="122"/>
      <c r="AD340" s="122"/>
      <c r="AE340" s="122"/>
      <c r="AF340" s="122"/>
      <c r="AG340" s="122"/>
      <c r="AH340" s="122"/>
      <c r="AI340" s="122"/>
      <c r="AJ340" s="122"/>
      <c r="AK340" s="122"/>
      <c r="AL340" s="122"/>
    </row>
    <row r="341" spans="2:38" s="120" customFormat="1" x14ac:dyDescent="0.25">
      <c r="B341" s="121"/>
      <c r="C341" s="136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2"/>
      <c r="AB341" s="122"/>
      <c r="AC341" s="122"/>
      <c r="AD341" s="122"/>
      <c r="AE341" s="122"/>
      <c r="AF341" s="122"/>
      <c r="AG341" s="122"/>
      <c r="AH341" s="122"/>
      <c r="AI341" s="122"/>
      <c r="AJ341" s="122"/>
      <c r="AK341" s="122"/>
      <c r="AL341" s="122"/>
    </row>
    <row r="342" spans="2:38" s="120" customFormat="1" x14ac:dyDescent="0.25">
      <c r="B342" s="121"/>
      <c r="C342" s="136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  <c r="T342" s="122"/>
      <c r="U342" s="122"/>
      <c r="V342" s="122"/>
      <c r="W342" s="122"/>
      <c r="X342" s="122"/>
      <c r="Y342" s="122"/>
      <c r="Z342" s="122"/>
      <c r="AA342" s="122"/>
      <c r="AB342" s="122"/>
      <c r="AC342" s="122"/>
      <c r="AD342" s="122"/>
      <c r="AE342" s="122"/>
      <c r="AF342" s="122"/>
      <c r="AG342" s="122"/>
      <c r="AH342" s="122"/>
      <c r="AI342" s="122"/>
      <c r="AJ342" s="122"/>
      <c r="AK342" s="122"/>
      <c r="AL342" s="122"/>
    </row>
    <row r="343" spans="2:38" s="120" customFormat="1" x14ac:dyDescent="0.25">
      <c r="B343" s="121"/>
      <c r="C343" s="136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  <c r="Z343" s="122"/>
      <c r="AA343" s="122"/>
      <c r="AB343" s="122"/>
      <c r="AC343" s="122"/>
      <c r="AD343" s="122"/>
      <c r="AE343" s="122"/>
      <c r="AF343" s="122"/>
      <c r="AG343" s="122"/>
      <c r="AH343" s="122"/>
      <c r="AI343" s="122"/>
      <c r="AJ343" s="122"/>
      <c r="AK343" s="122"/>
      <c r="AL343" s="122"/>
    </row>
    <row r="344" spans="2:38" s="120" customFormat="1" x14ac:dyDescent="0.25">
      <c r="B344" s="121"/>
      <c r="C344" s="136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  <c r="AA344" s="122"/>
      <c r="AB344" s="122"/>
      <c r="AC344" s="122"/>
      <c r="AD344" s="122"/>
      <c r="AE344" s="122"/>
      <c r="AF344" s="122"/>
      <c r="AG344" s="122"/>
      <c r="AH344" s="122"/>
      <c r="AI344" s="122"/>
      <c r="AJ344" s="122"/>
      <c r="AK344" s="122"/>
      <c r="AL344" s="122"/>
    </row>
    <row r="345" spans="2:38" s="120" customFormat="1" x14ac:dyDescent="0.25">
      <c r="B345" s="121"/>
      <c r="C345" s="136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  <c r="T345" s="122"/>
      <c r="U345" s="122"/>
      <c r="V345" s="122"/>
      <c r="W345" s="122"/>
      <c r="X345" s="122"/>
      <c r="Y345" s="122"/>
      <c r="Z345" s="122"/>
      <c r="AA345" s="122"/>
      <c r="AB345" s="122"/>
      <c r="AC345" s="122"/>
      <c r="AD345" s="122"/>
      <c r="AE345" s="122"/>
      <c r="AF345" s="122"/>
      <c r="AG345" s="122"/>
      <c r="AH345" s="122"/>
      <c r="AI345" s="122"/>
      <c r="AJ345" s="122"/>
      <c r="AK345" s="122"/>
      <c r="AL345" s="122"/>
    </row>
    <row r="346" spans="2:38" s="120" customFormat="1" x14ac:dyDescent="0.25">
      <c r="B346" s="121"/>
      <c r="C346" s="136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  <c r="T346" s="122"/>
      <c r="U346" s="122"/>
      <c r="V346" s="122"/>
      <c r="W346" s="122"/>
      <c r="X346" s="122"/>
      <c r="Y346" s="122"/>
      <c r="Z346" s="122"/>
      <c r="AA346" s="122"/>
      <c r="AB346" s="122"/>
      <c r="AC346" s="122"/>
      <c r="AD346" s="122"/>
      <c r="AE346" s="122"/>
      <c r="AF346" s="122"/>
      <c r="AG346" s="122"/>
      <c r="AH346" s="122"/>
      <c r="AI346" s="122"/>
      <c r="AJ346" s="122"/>
      <c r="AK346" s="122"/>
      <c r="AL346" s="122"/>
    </row>
    <row r="347" spans="2:38" s="120" customFormat="1" x14ac:dyDescent="0.25">
      <c r="B347" s="121"/>
      <c r="C347" s="136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  <c r="T347" s="122"/>
      <c r="U347" s="122"/>
      <c r="V347" s="122"/>
      <c r="W347" s="122"/>
      <c r="X347" s="122"/>
      <c r="Y347" s="122"/>
      <c r="Z347" s="122"/>
      <c r="AA347" s="122"/>
      <c r="AB347" s="122"/>
      <c r="AC347" s="122"/>
      <c r="AD347" s="122"/>
      <c r="AE347" s="122"/>
      <c r="AF347" s="122"/>
      <c r="AG347" s="122"/>
      <c r="AH347" s="122"/>
      <c r="AI347" s="122"/>
      <c r="AJ347" s="122"/>
      <c r="AK347" s="122"/>
      <c r="AL347" s="122"/>
    </row>
    <row r="348" spans="2:38" s="120" customFormat="1" x14ac:dyDescent="0.25">
      <c r="B348" s="121"/>
      <c r="C348" s="136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  <c r="T348" s="122"/>
      <c r="U348" s="122"/>
      <c r="V348" s="122"/>
      <c r="W348" s="122"/>
      <c r="X348" s="122"/>
      <c r="Y348" s="122"/>
      <c r="Z348" s="122"/>
      <c r="AA348" s="122"/>
      <c r="AB348" s="122"/>
      <c r="AC348" s="122"/>
      <c r="AD348" s="122"/>
      <c r="AE348" s="122"/>
      <c r="AF348" s="122"/>
      <c r="AG348" s="122"/>
      <c r="AH348" s="122"/>
      <c r="AI348" s="122"/>
      <c r="AJ348" s="122"/>
      <c r="AK348" s="122"/>
      <c r="AL348" s="122"/>
    </row>
    <row r="349" spans="2:38" s="120" customFormat="1" x14ac:dyDescent="0.25">
      <c r="B349" s="121"/>
      <c r="C349" s="136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  <c r="T349" s="122"/>
      <c r="U349" s="122"/>
      <c r="V349" s="122"/>
      <c r="W349" s="122"/>
      <c r="X349" s="122"/>
      <c r="Y349" s="122"/>
      <c r="Z349" s="122"/>
      <c r="AA349" s="122"/>
      <c r="AB349" s="122"/>
      <c r="AC349" s="122"/>
      <c r="AD349" s="122"/>
      <c r="AE349" s="122"/>
      <c r="AF349" s="122"/>
      <c r="AG349" s="122"/>
      <c r="AH349" s="122"/>
      <c r="AI349" s="122"/>
      <c r="AJ349" s="122"/>
      <c r="AK349" s="122"/>
      <c r="AL349" s="122"/>
    </row>
    <row r="350" spans="2:38" s="120" customFormat="1" x14ac:dyDescent="0.25">
      <c r="B350" s="121"/>
      <c r="C350" s="136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  <c r="T350" s="122"/>
      <c r="U350" s="122"/>
      <c r="V350" s="122"/>
      <c r="W350" s="122"/>
      <c r="X350" s="122"/>
      <c r="Y350" s="122"/>
      <c r="Z350" s="122"/>
      <c r="AA350" s="122"/>
      <c r="AB350" s="122"/>
      <c r="AC350" s="122"/>
      <c r="AD350" s="122"/>
      <c r="AE350" s="122"/>
      <c r="AF350" s="122"/>
      <c r="AG350" s="122"/>
      <c r="AH350" s="122"/>
      <c r="AI350" s="122"/>
      <c r="AJ350" s="122"/>
      <c r="AK350" s="122"/>
      <c r="AL350" s="122"/>
    </row>
    <row r="351" spans="2:38" s="120" customFormat="1" x14ac:dyDescent="0.25">
      <c r="B351" s="121"/>
      <c r="C351" s="136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  <c r="T351" s="122"/>
      <c r="U351" s="122"/>
      <c r="V351" s="122"/>
      <c r="W351" s="122"/>
      <c r="X351" s="122"/>
      <c r="Y351" s="122"/>
      <c r="Z351" s="122"/>
      <c r="AA351" s="122"/>
      <c r="AB351" s="122"/>
      <c r="AC351" s="122"/>
      <c r="AD351" s="122"/>
      <c r="AE351" s="122"/>
      <c r="AF351" s="122"/>
      <c r="AG351" s="122"/>
      <c r="AH351" s="122"/>
      <c r="AI351" s="122"/>
      <c r="AJ351" s="122"/>
      <c r="AK351" s="122"/>
      <c r="AL351" s="122"/>
    </row>
    <row r="352" spans="2:38" s="120" customFormat="1" x14ac:dyDescent="0.25">
      <c r="B352" s="121"/>
      <c r="C352" s="136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  <c r="T352" s="122"/>
      <c r="U352" s="122"/>
      <c r="V352" s="122"/>
      <c r="W352" s="122"/>
      <c r="X352" s="122"/>
      <c r="Y352" s="122"/>
      <c r="Z352" s="122"/>
      <c r="AA352" s="122"/>
      <c r="AB352" s="122"/>
      <c r="AC352" s="122"/>
      <c r="AD352" s="122"/>
      <c r="AE352" s="122"/>
      <c r="AF352" s="122"/>
      <c r="AG352" s="122"/>
      <c r="AH352" s="122"/>
      <c r="AI352" s="122"/>
      <c r="AJ352" s="122"/>
      <c r="AK352" s="122"/>
      <c r="AL352" s="122"/>
    </row>
    <row r="353" spans="2:38" s="120" customFormat="1" x14ac:dyDescent="0.25">
      <c r="B353" s="121"/>
      <c r="C353" s="136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  <c r="T353" s="122"/>
      <c r="U353" s="122"/>
      <c r="V353" s="122"/>
      <c r="W353" s="122"/>
      <c r="X353" s="122"/>
      <c r="Y353" s="122"/>
      <c r="Z353" s="122"/>
      <c r="AA353" s="122"/>
      <c r="AB353" s="122"/>
      <c r="AC353" s="122"/>
      <c r="AD353" s="122"/>
      <c r="AE353" s="122"/>
      <c r="AF353" s="122"/>
      <c r="AG353" s="122"/>
      <c r="AH353" s="122"/>
      <c r="AI353" s="122"/>
      <c r="AJ353" s="122"/>
      <c r="AK353" s="122"/>
      <c r="AL353" s="122"/>
    </row>
    <row r="354" spans="2:38" s="120" customFormat="1" x14ac:dyDescent="0.25">
      <c r="B354" s="121"/>
      <c r="C354" s="136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  <c r="T354" s="122"/>
      <c r="U354" s="122"/>
      <c r="V354" s="122"/>
      <c r="W354" s="122"/>
      <c r="X354" s="122"/>
      <c r="Y354" s="122"/>
      <c r="Z354" s="122"/>
      <c r="AA354" s="122"/>
      <c r="AB354" s="122"/>
      <c r="AC354" s="122"/>
      <c r="AD354" s="122"/>
      <c r="AE354" s="122"/>
      <c r="AF354" s="122"/>
      <c r="AG354" s="122"/>
      <c r="AH354" s="122"/>
      <c r="AI354" s="122"/>
      <c r="AJ354" s="122"/>
      <c r="AK354" s="122"/>
      <c r="AL354" s="122"/>
    </row>
    <row r="355" spans="2:38" s="120" customFormat="1" x14ac:dyDescent="0.25">
      <c r="B355" s="121"/>
      <c r="C355" s="136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  <c r="T355" s="122"/>
      <c r="U355" s="122"/>
      <c r="V355" s="122"/>
      <c r="W355" s="122"/>
      <c r="X355" s="122"/>
      <c r="Y355" s="122"/>
      <c r="Z355" s="122"/>
      <c r="AA355" s="122"/>
      <c r="AB355" s="122"/>
      <c r="AC355" s="122"/>
      <c r="AD355" s="122"/>
      <c r="AE355" s="122"/>
      <c r="AF355" s="122"/>
      <c r="AG355" s="122"/>
      <c r="AH355" s="122"/>
      <c r="AI355" s="122"/>
      <c r="AJ355" s="122"/>
      <c r="AK355" s="122"/>
      <c r="AL355" s="122"/>
    </row>
    <row r="356" spans="2:38" s="120" customFormat="1" x14ac:dyDescent="0.25">
      <c r="B356" s="121"/>
      <c r="C356" s="136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  <c r="T356" s="122"/>
      <c r="U356" s="122"/>
      <c r="V356" s="122"/>
      <c r="W356" s="122"/>
      <c r="X356" s="122"/>
      <c r="Y356" s="122"/>
      <c r="Z356" s="122"/>
      <c r="AA356" s="122"/>
      <c r="AB356" s="122"/>
      <c r="AC356" s="122"/>
      <c r="AD356" s="122"/>
      <c r="AE356" s="122"/>
      <c r="AF356" s="122"/>
      <c r="AG356" s="122"/>
      <c r="AH356" s="122"/>
      <c r="AI356" s="122"/>
      <c r="AJ356" s="122"/>
      <c r="AK356" s="122"/>
      <c r="AL356" s="122"/>
    </row>
    <row r="357" spans="2:38" s="120" customFormat="1" x14ac:dyDescent="0.25">
      <c r="B357" s="121"/>
      <c r="C357" s="136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  <c r="T357" s="122"/>
      <c r="U357" s="122"/>
      <c r="V357" s="122"/>
      <c r="W357" s="122"/>
      <c r="X357" s="122"/>
      <c r="Y357" s="122"/>
      <c r="Z357" s="122"/>
      <c r="AA357" s="122"/>
      <c r="AB357" s="122"/>
      <c r="AC357" s="122"/>
      <c r="AD357" s="122"/>
      <c r="AE357" s="122"/>
      <c r="AF357" s="122"/>
      <c r="AG357" s="122"/>
      <c r="AH357" s="122"/>
      <c r="AI357" s="122"/>
      <c r="AJ357" s="122"/>
      <c r="AK357" s="122"/>
      <c r="AL357" s="122"/>
    </row>
    <row r="358" spans="2:38" s="120" customFormat="1" x14ac:dyDescent="0.25">
      <c r="B358" s="121"/>
      <c r="C358" s="136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  <c r="V358" s="122"/>
      <c r="W358" s="122"/>
      <c r="X358" s="122"/>
      <c r="Y358" s="122"/>
      <c r="Z358" s="122"/>
      <c r="AA358" s="122"/>
      <c r="AB358" s="122"/>
      <c r="AC358" s="122"/>
      <c r="AD358" s="122"/>
      <c r="AE358" s="122"/>
      <c r="AF358" s="122"/>
      <c r="AG358" s="122"/>
      <c r="AH358" s="122"/>
      <c r="AI358" s="122"/>
      <c r="AJ358" s="122"/>
      <c r="AK358" s="122"/>
      <c r="AL358" s="122"/>
    </row>
    <row r="359" spans="2:38" s="120" customFormat="1" x14ac:dyDescent="0.25">
      <c r="B359" s="121"/>
      <c r="C359" s="136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  <c r="T359" s="122"/>
      <c r="U359" s="122"/>
      <c r="V359" s="122"/>
      <c r="W359" s="122"/>
      <c r="X359" s="122"/>
      <c r="Y359" s="122"/>
      <c r="Z359" s="122"/>
      <c r="AA359" s="122"/>
      <c r="AB359" s="122"/>
      <c r="AC359" s="122"/>
      <c r="AD359" s="122"/>
      <c r="AE359" s="122"/>
      <c r="AF359" s="122"/>
      <c r="AG359" s="122"/>
      <c r="AH359" s="122"/>
      <c r="AI359" s="122"/>
      <c r="AJ359" s="122"/>
      <c r="AK359" s="122"/>
      <c r="AL359" s="122"/>
    </row>
    <row r="360" spans="2:38" s="120" customFormat="1" x14ac:dyDescent="0.25">
      <c r="B360" s="121"/>
      <c r="C360" s="136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  <c r="T360" s="122"/>
      <c r="U360" s="122"/>
      <c r="V360" s="122"/>
      <c r="W360" s="122"/>
      <c r="X360" s="122"/>
      <c r="Y360" s="122"/>
      <c r="Z360" s="122"/>
      <c r="AA360" s="122"/>
      <c r="AB360" s="122"/>
      <c r="AC360" s="122"/>
      <c r="AD360" s="122"/>
      <c r="AE360" s="122"/>
      <c r="AF360" s="122"/>
      <c r="AG360" s="122"/>
      <c r="AH360" s="122"/>
      <c r="AI360" s="122"/>
      <c r="AJ360" s="122"/>
      <c r="AK360" s="122"/>
      <c r="AL360" s="122"/>
    </row>
  </sheetData>
  <mergeCells count="28">
    <mergeCell ref="A55:A58"/>
    <mergeCell ref="B55:B58"/>
    <mergeCell ref="A1:F1"/>
    <mergeCell ref="A2:F2"/>
    <mergeCell ref="A3:F3"/>
    <mergeCell ref="A4:F4"/>
    <mergeCell ref="A5:F5"/>
    <mergeCell ref="B6:E6"/>
    <mergeCell ref="A35:A38"/>
    <mergeCell ref="B35:B38"/>
    <mergeCell ref="A40:A43"/>
    <mergeCell ref="B40:B43"/>
    <mergeCell ref="A45:A48"/>
    <mergeCell ref="B45:B48"/>
    <mergeCell ref="A7:AM7"/>
    <mergeCell ref="A8:AM8"/>
    <mergeCell ref="A25:A28"/>
    <mergeCell ref="B25:B28"/>
    <mergeCell ref="A30:A33"/>
    <mergeCell ref="B30:B33"/>
    <mergeCell ref="A50:A53"/>
    <mergeCell ref="B50:B53"/>
    <mergeCell ref="A15:A18"/>
    <mergeCell ref="B15:B18"/>
    <mergeCell ref="A20:A23"/>
    <mergeCell ref="B20:B23"/>
    <mergeCell ref="A10:A13"/>
    <mergeCell ref="B10:B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52"/>
  <sheetViews>
    <sheetView topLeftCell="A16" zoomScale="50" zoomScaleNormal="50" zoomScalePageLayoutView="25" workbookViewId="0">
      <selection activeCell="I44" sqref="I44:J44"/>
    </sheetView>
  </sheetViews>
  <sheetFormatPr defaultColWidth="9.140625" defaultRowHeight="20.25" x14ac:dyDescent="0.25"/>
  <cols>
    <col min="1" max="1" width="12.140625" style="27" customWidth="1"/>
    <col min="2" max="2" width="9.140625" style="4" customWidth="1"/>
    <col min="3" max="3" width="11.7109375" style="4" customWidth="1"/>
    <col min="4" max="5" width="32.5703125" style="1" customWidth="1"/>
    <col min="6" max="6" width="34.42578125" style="1" customWidth="1"/>
    <col min="7" max="7" width="27.85546875" style="1" customWidth="1"/>
    <col min="8" max="8" width="32.28515625" style="1" customWidth="1"/>
    <col min="9" max="9" width="28.42578125" style="1" customWidth="1"/>
    <col min="10" max="10" width="26.7109375" style="1" customWidth="1"/>
    <col min="11" max="11" width="31" style="1" customWidth="1"/>
    <col min="12" max="12" width="31.85546875" style="1" customWidth="1"/>
    <col min="13" max="13" width="28" style="1" customWidth="1"/>
    <col min="14" max="16" width="28.7109375" style="1" customWidth="1"/>
    <col min="17" max="17" width="19.28515625" style="2" customWidth="1"/>
    <col min="18" max="18" width="32.5703125" style="1" customWidth="1"/>
    <col min="19" max="16384" width="9.140625" style="1"/>
  </cols>
  <sheetData>
    <row r="1" spans="1:17" ht="21" customHeight="1" x14ac:dyDescent="0.25">
      <c r="A1" s="155" t="s">
        <v>0</v>
      </c>
      <c r="B1" s="155"/>
      <c r="C1" s="155"/>
      <c r="D1" s="155"/>
      <c r="E1" s="155"/>
      <c r="F1" s="155"/>
      <c r="G1" s="4"/>
      <c r="I1" s="4"/>
      <c r="J1" s="4"/>
      <c r="K1" s="4"/>
      <c r="L1" s="4"/>
      <c r="M1" s="4"/>
      <c r="N1" s="4"/>
      <c r="O1" s="4"/>
      <c r="P1" s="4"/>
      <c r="Q1" s="11"/>
    </row>
    <row r="2" spans="1:17" ht="21" customHeight="1" x14ac:dyDescent="0.25">
      <c r="A2" s="156" t="s">
        <v>108</v>
      </c>
      <c r="B2" s="156"/>
      <c r="C2" s="156"/>
      <c r="D2" s="156"/>
      <c r="E2" s="156"/>
      <c r="F2" s="156"/>
      <c r="I2" s="4"/>
      <c r="J2" s="4"/>
      <c r="K2" s="4"/>
      <c r="L2" s="4"/>
      <c r="M2" s="4"/>
      <c r="N2" s="4"/>
      <c r="O2" s="4"/>
      <c r="P2" s="4"/>
      <c r="Q2" s="11"/>
    </row>
    <row r="3" spans="1:17" ht="46.5" customHeight="1" x14ac:dyDescent="0.25">
      <c r="A3" s="156" t="s">
        <v>7</v>
      </c>
      <c r="B3" s="156"/>
      <c r="C3" s="156"/>
      <c r="D3" s="156"/>
      <c r="E3" s="156"/>
      <c r="F3" s="156"/>
      <c r="J3" s="4"/>
      <c r="K3" s="4"/>
      <c r="L3" s="4"/>
      <c r="M3" s="4"/>
      <c r="N3" s="4"/>
      <c r="O3" s="4"/>
      <c r="P3" s="4"/>
      <c r="Q3" s="11"/>
    </row>
    <row r="4" spans="1:17" ht="23.25" x14ac:dyDescent="0.25">
      <c r="A4" s="156" t="s">
        <v>8</v>
      </c>
      <c r="B4" s="156"/>
      <c r="C4" s="156"/>
      <c r="D4" s="156"/>
      <c r="E4" s="156"/>
      <c r="F4" s="156"/>
      <c r="H4" s="4"/>
      <c r="J4" s="4"/>
      <c r="K4" s="4"/>
      <c r="L4" s="4"/>
      <c r="M4" s="4"/>
      <c r="N4" s="4"/>
      <c r="O4" s="4"/>
      <c r="P4" s="4"/>
      <c r="Q4" s="11"/>
    </row>
    <row r="5" spans="1:17" ht="22.5" x14ac:dyDescent="0.25">
      <c r="A5" s="155" t="s">
        <v>495</v>
      </c>
      <c r="B5" s="155"/>
      <c r="C5" s="155"/>
      <c r="D5" s="155"/>
      <c r="E5" s="155"/>
      <c r="F5" s="155"/>
      <c r="G5" s="4"/>
      <c r="H5" s="4"/>
      <c r="J5" s="4"/>
      <c r="K5" s="4"/>
      <c r="L5" s="4"/>
      <c r="M5" s="4"/>
      <c r="N5" s="4"/>
      <c r="O5" s="4"/>
      <c r="P5" s="4"/>
      <c r="Q5" s="11"/>
    </row>
    <row r="6" spans="1:17" ht="19.149999999999999" customHeight="1" x14ac:dyDescent="0.25">
      <c r="A6" s="12"/>
      <c r="B6" s="157"/>
      <c r="C6" s="157"/>
      <c r="D6" s="157"/>
      <c r="E6" s="157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1"/>
    </row>
    <row r="7" spans="1:17" ht="66" customHeight="1" x14ac:dyDescent="0.25">
      <c r="A7" s="162" t="s">
        <v>493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</row>
    <row r="8" spans="1:17" ht="33" x14ac:dyDescent="0.25">
      <c r="A8" s="163" t="s">
        <v>367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</row>
    <row r="9" spans="1:17" s="4" customFormat="1" ht="23.25" customHeight="1" x14ac:dyDescent="0.25">
      <c r="A9" s="8" t="s">
        <v>1</v>
      </c>
      <c r="B9" s="8" t="s">
        <v>2</v>
      </c>
      <c r="C9" s="8" t="s">
        <v>3</v>
      </c>
      <c r="D9" s="8">
        <v>724</v>
      </c>
      <c r="E9" s="8">
        <v>562</v>
      </c>
      <c r="F9" s="8">
        <v>520</v>
      </c>
      <c r="G9" s="8">
        <v>418</v>
      </c>
      <c r="H9" s="8">
        <v>476</v>
      </c>
      <c r="I9" s="8">
        <v>690</v>
      </c>
      <c r="J9" s="8">
        <v>710</v>
      </c>
      <c r="K9" s="8">
        <v>530</v>
      </c>
      <c r="L9" s="8">
        <v>501</v>
      </c>
      <c r="M9" s="8">
        <v>254</v>
      </c>
      <c r="N9" s="8">
        <v>878</v>
      </c>
      <c r="O9" s="8">
        <v>438</v>
      </c>
      <c r="P9" s="8"/>
      <c r="Q9" s="2"/>
    </row>
    <row r="10" spans="1:17" ht="48" customHeight="1" x14ac:dyDescent="0.25">
      <c r="A10" s="174">
        <v>45301</v>
      </c>
      <c r="B10" s="175">
        <v>0.79166666666666663</v>
      </c>
      <c r="C10" s="131" t="s">
        <v>6</v>
      </c>
      <c r="D10" s="124" t="s">
        <v>40</v>
      </c>
      <c r="E10" s="124" t="s">
        <v>32</v>
      </c>
      <c r="F10" s="124" t="s">
        <v>60</v>
      </c>
      <c r="G10" s="124" t="s">
        <v>24</v>
      </c>
      <c r="H10" s="124" t="s">
        <v>20</v>
      </c>
      <c r="I10" s="124" t="s">
        <v>16</v>
      </c>
      <c r="J10" s="124" t="s">
        <v>36</v>
      </c>
      <c r="K10" s="124" t="s">
        <v>28</v>
      </c>
      <c r="L10" s="124" t="s">
        <v>88</v>
      </c>
      <c r="M10" s="93" t="s">
        <v>12</v>
      </c>
      <c r="N10" s="124" t="s">
        <v>44</v>
      </c>
      <c r="O10" s="124" t="s">
        <v>48</v>
      </c>
      <c r="P10" s="14"/>
    </row>
    <row r="11" spans="1:17" x14ac:dyDescent="0.25">
      <c r="A11" s="174"/>
      <c r="B11" s="175"/>
      <c r="C11" s="8" t="s">
        <v>4</v>
      </c>
      <c r="D11" s="72">
        <v>20</v>
      </c>
      <c r="E11" s="72">
        <v>15</v>
      </c>
      <c r="F11" s="73">
        <v>10</v>
      </c>
      <c r="G11" s="72">
        <v>15</v>
      </c>
      <c r="H11" s="73">
        <v>16</v>
      </c>
      <c r="I11" s="72">
        <v>10</v>
      </c>
      <c r="J11" s="75">
        <v>10</v>
      </c>
      <c r="K11" s="74">
        <v>10</v>
      </c>
      <c r="L11" s="125">
        <v>10</v>
      </c>
      <c r="M11" s="72">
        <v>15</v>
      </c>
      <c r="N11" s="72">
        <v>22</v>
      </c>
      <c r="O11" s="72">
        <v>20</v>
      </c>
      <c r="P11" s="14"/>
      <c r="Q11" s="2">
        <v>173</v>
      </c>
    </row>
    <row r="12" spans="1:17" x14ac:dyDescent="0.25">
      <c r="A12" s="174"/>
      <c r="B12" s="175"/>
      <c r="C12" s="8" t="s">
        <v>5</v>
      </c>
      <c r="D12" s="165">
        <v>236</v>
      </c>
      <c r="E12" s="165"/>
      <c r="F12" s="165"/>
      <c r="G12" s="165"/>
      <c r="H12" s="165">
        <v>336</v>
      </c>
      <c r="I12" s="165"/>
      <c r="J12" s="165"/>
      <c r="K12" s="165"/>
      <c r="L12" s="165"/>
      <c r="M12" s="164">
        <v>430</v>
      </c>
      <c r="N12" s="164"/>
      <c r="O12" s="164"/>
      <c r="P12" s="10"/>
    </row>
    <row r="13" spans="1:17" s="4" customFormat="1" ht="20.25" customHeight="1" x14ac:dyDescent="0.25">
      <c r="A13" s="174"/>
      <c r="B13" s="175"/>
      <c r="C13" s="8" t="s">
        <v>3</v>
      </c>
      <c r="D13" s="8">
        <v>730</v>
      </c>
      <c r="E13" s="8">
        <v>556</v>
      </c>
      <c r="F13" s="8">
        <v>510</v>
      </c>
      <c r="G13" s="8">
        <v>574</v>
      </c>
      <c r="H13" s="8">
        <v>858</v>
      </c>
      <c r="I13" s="8">
        <v>500</v>
      </c>
      <c r="J13" s="8">
        <v>944</v>
      </c>
      <c r="K13" s="8">
        <v>954</v>
      </c>
      <c r="L13" s="8">
        <v>541</v>
      </c>
      <c r="M13" s="8">
        <v>431</v>
      </c>
      <c r="N13" s="8">
        <v>580</v>
      </c>
      <c r="O13" s="8">
        <v>540</v>
      </c>
      <c r="P13" s="10"/>
      <c r="Q13" s="2"/>
    </row>
    <row r="14" spans="1:17" ht="40.5" x14ac:dyDescent="0.25">
      <c r="A14" s="174"/>
      <c r="B14" s="175"/>
      <c r="C14" s="131" t="s">
        <v>6</v>
      </c>
      <c r="D14" s="93" t="s">
        <v>100</v>
      </c>
      <c r="E14" s="124" t="s">
        <v>62</v>
      </c>
      <c r="F14" s="124" t="s">
        <v>65</v>
      </c>
      <c r="G14" s="124" t="s">
        <v>68</v>
      </c>
      <c r="H14" s="124" t="s">
        <v>76</v>
      </c>
      <c r="I14" s="124" t="s">
        <v>80</v>
      </c>
      <c r="J14" s="124" t="s">
        <v>52</v>
      </c>
      <c r="K14" s="124" t="s">
        <v>56</v>
      </c>
      <c r="L14" s="93" t="s">
        <v>92</v>
      </c>
      <c r="M14" s="93" t="s">
        <v>96</v>
      </c>
      <c r="N14" s="93" t="s">
        <v>104</v>
      </c>
      <c r="O14" s="124" t="s">
        <v>84</v>
      </c>
      <c r="P14" s="14"/>
    </row>
    <row r="15" spans="1:17" x14ac:dyDescent="0.25">
      <c r="A15" s="174"/>
      <c r="B15" s="175"/>
      <c r="C15" s="8" t="s">
        <v>4</v>
      </c>
      <c r="D15" s="125">
        <v>2</v>
      </c>
      <c r="E15" s="72">
        <v>10</v>
      </c>
      <c r="F15" s="126">
        <v>10</v>
      </c>
      <c r="G15" s="77">
        <v>10</v>
      </c>
      <c r="H15" s="72">
        <v>10</v>
      </c>
      <c r="I15" s="72">
        <v>10</v>
      </c>
      <c r="J15" s="72">
        <v>5</v>
      </c>
      <c r="K15" s="72">
        <v>16</v>
      </c>
      <c r="L15" s="125">
        <v>7</v>
      </c>
      <c r="M15" s="125">
        <v>5</v>
      </c>
      <c r="N15" s="125">
        <v>10</v>
      </c>
      <c r="O15" s="127">
        <v>21</v>
      </c>
      <c r="P15" s="14"/>
      <c r="Q15" s="2">
        <v>116</v>
      </c>
    </row>
    <row r="16" spans="1:17" s="4" customFormat="1" x14ac:dyDescent="0.25">
      <c r="A16" s="174"/>
      <c r="B16" s="175"/>
      <c r="C16" s="8" t="s">
        <v>5</v>
      </c>
      <c r="D16" s="164" t="s">
        <v>10</v>
      </c>
      <c r="E16" s="164"/>
      <c r="F16" s="164"/>
      <c r="G16" s="164"/>
      <c r="H16" s="164"/>
      <c r="I16" s="164"/>
      <c r="J16" s="164"/>
      <c r="K16" s="164" t="s">
        <v>11</v>
      </c>
      <c r="L16" s="164"/>
      <c r="M16" s="164"/>
      <c r="N16" s="164"/>
      <c r="O16" s="164"/>
      <c r="P16" s="5"/>
      <c r="Q16" s="13"/>
    </row>
    <row r="17" spans="1:18" ht="19.5" customHeight="1" x14ac:dyDescent="0.25">
      <c r="A17" s="174">
        <v>45308</v>
      </c>
      <c r="B17" s="175">
        <v>0.79166666666666663</v>
      </c>
      <c r="C17" s="8" t="s">
        <v>3</v>
      </c>
      <c r="D17" s="8">
        <v>724</v>
      </c>
      <c r="E17" s="8">
        <v>562</v>
      </c>
      <c r="F17" s="8">
        <v>520</v>
      </c>
      <c r="G17" s="8">
        <v>418</v>
      </c>
      <c r="H17" s="8">
        <v>476</v>
      </c>
      <c r="I17" s="8">
        <v>690</v>
      </c>
      <c r="J17" s="8">
        <v>710</v>
      </c>
      <c r="K17" s="8">
        <v>530</v>
      </c>
      <c r="L17" s="8">
        <v>501</v>
      </c>
      <c r="M17" s="8">
        <v>254</v>
      </c>
      <c r="N17" s="8">
        <v>878</v>
      </c>
      <c r="O17" s="8">
        <v>438</v>
      </c>
      <c r="P17" s="10"/>
      <c r="Q17" s="6"/>
    </row>
    <row r="18" spans="1:18" ht="132" customHeight="1" x14ac:dyDescent="0.25">
      <c r="A18" s="174"/>
      <c r="B18" s="175"/>
      <c r="C18" s="131" t="s">
        <v>6</v>
      </c>
      <c r="D18" s="124" t="s">
        <v>41</v>
      </c>
      <c r="E18" s="124" t="s">
        <v>33</v>
      </c>
      <c r="F18" s="124" t="s">
        <v>72</v>
      </c>
      <c r="G18" s="124" t="s">
        <v>25</v>
      </c>
      <c r="H18" s="124" t="s">
        <v>21</v>
      </c>
      <c r="I18" s="124" t="s">
        <v>17</v>
      </c>
      <c r="J18" s="124" t="s">
        <v>37</v>
      </c>
      <c r="K18" s="124" t="s">
        <v>29</v>
      </c>
      <c r="L18" s="124" t="s">
        <v>89</v>
      </c>
      <c r="M18" s="124" t="s">
        <v>13</v>
      </c>
      <c r="N18" s="124" t="s">
        <v>45</v>
      </c>
      <c r="O18" s="124" t="s">
        <v>49</v>
      </c>
      <c r="P18" s="14"/>
      <c r="Q18" s="7"/>
    </row>
    <row r="19" spans="1:18" ht="33.75" customHeight="1" x14ac:dyDescent="0.25">
      <c r="A19" s="174"/>
      <c r="B19" s="175"/>
      <c r="C19" s="8" t="s">
        <v>4</v>
      </c>
      <c r="D19" s="72">
        <v>20</v>
      </c>
      <c r="E19" s="72">
        <v>15</v>
      </c>
      <c r="F19" s="72">
        <v>10</v>
      </c>
      <c r="G19" s="72">
        <v>15</v>
      </c>
      <c r="H19" s="88">
        <v>16</v>
      </c>
      <c r="I19" s="128">
        <v>10</v>
      </c>
      <c r="J19" s="82">
        <v>10</v>
      </c>
      <c r="K19" s="91">
        <v>10</v>
      </c>
      <c r="L19" s="72">
        <v>10</v>
      </c>
      <c r="M19" s="129">
        <v>15</v>
      </c>
      <c r="N19" s="72">
        <v>20</v>
      </c>
      <c r="O19" s="72">
        <v>20</v>
      </c>
      <c r="P19" s="14"/>
      <c r="Q19" s="2">
        <v>171</v>
      </c>
    </row>
    <row r="20" spans="1:18" s="4" customFormat="1" x14ac:dyDescent="0.25">
      <c r="A20" s="174"/>
      <c r="B20" s="175"/>
      <c r="C20" s="8" t="s">
        <v>5</v>
      </c>
      <c r="D20" s="172">
        <v>236</v>
      </c>
      <c r="E20" s="172"/>
      <c r="F20" s="172"/>
      <c r="G20" s="172"/>
      <c r="H20" s="172">
        <v>336</v>
      </c>
      <c r="I20" s="172"/>
      <c r="J20" s="172"/>
      <c r="K20" s="172"/>
      <c r="L20" s="172"/>
      <c r="M20" s="172">
        <v>430</v>
      </c>
      <c r="N20" s="172"/>
      <c r="O20" s="172"/>
      <c r="P20" s="132"/>
      <c r="Q20" s="3"/>
    </row>
    <row r="21" spans="1:18" s="4" customFormat="1" ht="24" customHeight="1" x14ac:dyDescent="0.25">
      <c r="A21" s="174"/>
      <c r="B21" s="175"/>
      <c r="C21" s="8" t="s">
        <v>3</v>
      </c>
      <c r="D21" s="8">
        <v>730</v>
      </c>
      <c r="E21" s="8">
        <v>556</v>
      </c>
      <c r="F21" s="8">
        <v>510</v>
      </c>
      <c r="G21" s="8">
        <v>574</v>
      </c>
      <c r="H21" s="8">
        <v>858</v>
      </c>
      <c r="I21" s="8">
        <v>500</v>
      </c>
      <c r="J21" s="8">
        <v>944</v>
      </c>
      <c r="K21" s="8">
        <v>954</v>
      </c>
      <c r="L21" s="8">
        <v>541</v>
      </c>
      <c r="M21" s="8">
        <v>431</v>
      </c>
      <c r="N21" s="8">
        <v>580</v>
      </c>
      <c r="O21" s="8">
        <v>540</v>
      </c>
      <c r="P21" s="8"/>
      <c r="Q21" s="2"/>
    </row>
    <row r="22" spans="1:18" ht="147.75" customHeight="1" x14ac:dyDescent="0.25">
      <c r="A22" s="174"/>
      <c r="B22" s="175"/>
      <c r="C22" s="131" t="s">
        <v>6</v>
      </c>
      <c r="D22" s="72" t="s">
        <v>101</v>
      </c>
      <c r="E22" s="124" t="s">
        <v>71</v>
      </c>
      <c r="F22" s="124" t="s">
        <v>70</v>
      </c>
      <c r="G22" s="124" t="s">
        <v>69</v>
      </c>
      <c r="H22" s="124" t="s">
        <v>77</v>
      </c>
      <c r="I22" s="124" t="s">
        <v>81</v>
      </c>
      <c r="J22" s="124" t="s">
        <v>53</v>
      </c>
      <c r="K22" s="124" t="s">
        <v>57</v>
      </c>
      <c r="L22" s="72" t="s">
        <v>93</v>
      </c>
      <c r="M22" s="72" t="s">
        <v>97</v>
      </c>
      <c r="N22" s="72" t="s">
        <v>105</v>
      </c>
      <c r="O22" s="124" t="s">
        <v>85</v>
      </c>
      <c r="P22" s="7"/>
      <c r="Q22" s="14"/>
    </row>
    <row r="23" spans="1:18" x14ac:dyDescent="0.25">
      <c r="A23" s="174"/>
      <c r="B23" s="175"/>
      <c r="C23" s="8" t="s">
        <v>4</v>
      </c>
      <c r="D23" s="72">
        <v>2</v>
      </c>
      <c r="E23" s="72">
        <v>10</v>
      </c>
      <c r="F23" s="72">
        <v>10</v>
      </c>
      <c r="G23" s="86">
        <v>10</v>
      </c>
      <c r="H23" s="72">
        <v>10</v>
      </c>
      <c r="I23" s="85">
        <v>10</v>
      </c>
      <c r="J23" s="72">
        <v>5</v>
      </c>
      <c r="K23" s="72">
        <v>16</v>
      </c>
      <c r="L23" s="72">
        <v>7</v>
      </c>
      <c r="M23" s="72">
        <v>5</v>
      </c>
      <c r="N23" s="72">
        <v>10</v>
      </c>
      <c r="O23" s="87">
        <v>21</v>
      </c>
      <c r="P23" s="72"/>
      <c r="Q23" s="2">
        <v>116</v>
      </c>
    </row>
    <row r="24" spans="1:18" s="4" customFormat="1" x14ac:dyDescent="0.25">
      <c r="A24" s="174"/>
      <c r="B24" s="175"/>
      <c r="C24" s="8" t="s">
        <v>5</v>
      </c>
      <c r="D24" s="165" t="s">
        <v>10</v>
      </c>
      <c r="E24" s="165"/>
      <c r="F24" s="165"/>
      <c r="G24" s="165"/>
      <c r="H24" s="165"/>
      <c r="I24" s="165"/>
      <c r="J24" s="165"/>
      <c r="K24" s="165" t="s">
        <v>11</v>
      </c>
      <c r="L24" s="165"/>
      <c r="M24" s="165"/>
      <c r="N24" s="165"/>
      <c r="O24" s="165"/>
      <c r="P24" s="133"/>
      <c r="Q24" s="5"/>
    </row>
    <row r="25" spans="1:18" s="4" customFormat="1" ht="23.25" customHeight="1" x14ac:dyDescent="0.25">
      <c r="A25" s="174">
        <v>45313</v>
      </c>
      <c r="B25" s="175">
        <v>0.79166666666666663</v>
      </c>
      <c r="C25" s="8" t="s">
        <v>3</v>
      </c>
      <c r="D25" s="8">
        <v>724</v>
      </c>
      <c r="E25" s="8">
        <v>562</v>
      </c>
      <c r="F25" s="8">
        <v>520</v>
      </c>
      <c r="G25" s="8">
        <v>418</v>
      </c>
      <c r="H25" s="8">
        <v>476</v>
      </c>
      <c r="I25" s="8">
        <v>690</v>
      </c>
      <c r="J25" s="8">
        <v>710</v>
      </c>
      <c r="K25" s="8">
        <v>530</v>
      </c>
      <c r="L25" s="8">
        <v>501</v>
      </c>
      <c r="M25" s="8">
        <v>254</v>
      </c>
      <c r="N25" s="8">
        <v>878</v>
      </c>
      <c r="O25" s="8">
        <v>438</v>
      </c>
      <c r="P25" s="8"/>
      <c r="Q25" s="2"/>
    </row>
    <row r="26" spans="1:18" ht="81" x14ac:dyDescent="0.25">
      <c r="A26" s="174"/>
      <c r="B26" s="175"/>
      <c r="C26" s="131" t="s">
        <v>6</v>
      </c>
      <c r="D26" s="124" t="s">
        <v>42</v>
      </c>
      <c r="E26" s="124" t="s">
        <v>34</v>
      </c>
      <c r="F26" s="124" t="s">
        <v>61</v>
      </c>
      <c r="G26" s="124" t="s">
        <v>26</v>
      </c>
      <c r="H26" s="124" t="s">
        <v>22</v>
      </c>
      <c r="I26" s="124" t="s">
        <v>18</v>
      </c>
      <c r="J26" s="124" t="s">
        <v>38</v>
      </c>
      <c r="K26" s="124" t="s">
        <v>30</v>
      </c>
      <c r="L26" s="124" t="s">
        <v>90</v>
      </c>
      <c r="M26" s="124" t="s">
        <v>14</v>
      </c>
      <c r="N26" s="124" t="s">
        <v>46</v>
      </c>
      <c r="O26" s="124" t="s">
        <v>50</v>
      </c>
      <c r="P26" s="14"/>
      <c r="Q26" s="7"/>
      <c r="R26" s="9"/>
    </row>
    <row r="27" spans="1:18" x14ac:dyDescent="0.25">
      <c r="A27" s="174"/>
      <c r="B27" s="175"/>
      <c r="C27" s="8" t="s">
        <v>4</v>
      </c>
      <c r="D27" s="72">
        <v>20</v>
      </c>
      <c r="E27" s="72">
        <v>15</v>
      </c>
      <c r="F27" s="94">
        <v>10</v>
      </c>
      <c r="G27" s="92">
        <v>15</v>
      </c>
      <c r="H27" s="72">
        <v>16</v>
      </c>
      <c r="I27" s="90">
        <v>10</v>
      </c>
      <c r="J27" s="72">
        <v>10</v>
      </c>
      <c r="K27" s="103">
        <v>10</v>
      </c>
      <c r="L27" s="99">
        <v>10</v>
      </c>
      <c r="M27" s="72">
        <v>15</v>
      </c>
      <c r="N27" s="72">
        <v>20</v>
      </c>
      <c r="O27" s="72">
        <v>20</v>
      </c>
      <c r="P27" s="14"/>
      <c r="Q27" s="134">
        <v>171</v>
      </c>
      <c r="R27" s="4"/>
    </row>
    <row r="28" spans="1:18" s="4" customFormat="1" x14ac:dyDescent="0.25">
      <c r="A28" s="174"/>
      <c r="B28" s="175"/>
      <c r="C28" s="8" t="s">
        <v>5</v>
      </c>
      <c r="D28" s="165">
        <v>236</v>
      </c>
      <c r="E28" s="165"/>
      <c r="F28" s="165"/>
      <c r="G28" s="165"/>
      <c r="H28" s="172">
        <v>336</v>
      </c>
      <c r="I28" s="172"/>
      <c r="J28" s="172"/>
      <c r="K28" s="172"/>
      <c r="L28" s="172"/>
      <c r="M28" s="172">
        <v>430</v>
      </c>
      <c r="N28" s="172"/>
      <c r="O28" s="172"/>
      <c r="P28" s="132"/>
      <c r="Q28" s="3"/>
    </row>
    <row r="29" spans="1:18" s="4" customFormat="1" ht="22.5" customHeight="1" x14ac:dyDescent="0.25">
      <c r="A29" s="174"/>
      <c r="B29" s="175"/>
      <c r="C29" s="8" t="s">
        <v>3</v>
      </c>
      <c r="D29" s="8">
        <v>730</v>
      </c>
      <c r="E29" s="8">
        <v>556</v>
      </c>
      <c r="F29" s="8">
        <v>510</v>
      </c>
      <c r="G29" s="8">
        <v>574</v>
      </c>
      <c r="H29" s="8">
        <v>858</v>
      </c>
      <c r="I29" s="8">
        <v>500</v>
      </c>
      <c r="J29" s="8">
        <v>944</v>
      </c>
      <c r="K29" s="8">
        <v>954</v>
      </c>
      <c r="L29" s="8">
        <v>541</v>
      </c>
      <c r="M29" s="8">
        <v>431</v>
      </c>
      <c r="N29" s="8">
        <v>580</v>
      </c>
      <c r="O29" s="8">
        <v>540</v>
      </c>
      <c r="P29" s="8"/>
      <c r="Q29" s="2"/>
    </row>
    <row r="30" spans="1:18" ht="60.75" x14ac:dyDescent="0.25">
      <c r="A30" s="174"/>
      <c r="B30" s="175"/>
      <c r="C30" s="131" t="s">
        <v>6</v>
      </c>
      <c r="D30" s="72" t="s">
        <v>102</v>
      </c>
      <c r="E30" s="124" t="s">
        <v>63</v>
      </c>
      <c r="F30" s="124" t="s">
        <v>66</v>
      </c>
      <c r="G30" s="124" t="s">
        <v>73</v>
      </c>
      <c r="H30" s="124" t="s">
        <v>78</v>
      </c>
      <c r="I30" s="124" t="s">
        <v>82</v>
      </c>
      <c r="J30" s="124" t="s">
        <v>54</v>
      </c>
      <c r="K30" s="124" t="s">
        <v>58</v>
      </c>
      <c r="L30" s="124" t="s">
        <v>94</v>
      </c>
      <c r="M30" s="124" t="s">
        <v>98</v>
      </c>
      <c r="N30" s="72" t="s">
        <v>106</v>
      </c>
      <c r="O30" s="124" t="s">
        <v>86</v>
      </c>
      <c r="P30" s="72"/>
      <c r="Q30" s="7"/>
    </row>
    <row r="31" spans="1:18" x14ac:dyDescent="0.25">
      <c r="A31" s="174"/>
      <c r="B31" s="175"/>
      <c r="C31" s="8" t="s">
        <v>4</v>
      </c>
      <c r="D31" s="99">
        <v>2</v>
      </c>
      <c r="E31" s="93">
        <v>10</v>
      </c>
      <c r="F31" s="72">
        <v>10</v>
      </c>
      <c r="G31" s="72">
        <v>10</v>
      </c>
      <c r="H31" s="72">
        <v>10</v>
      </c>
      <c r="I31" s="97">
        <v>10</v>
      </c>
      <c r="J31" s="72">
        <v>5</v>
      </c>
      <c r="K31" s="99">
        <v>16</v>
      </c>
      <c r="L31" s="99">
        <v>7</v>
      </c>
      <c r="M31" s="99">
        <v>5</v>
      </c>
      <c r="N31" s="99">
        <v>10</v>
      </c>
      <c r="O31" s="96">
        <v>21</v>
      </c>
      <c r="P31" s="72"/>
      <c r="Q31" s="2">
        <v>116</v>
      </c>
    </row>
    <row r="32" spans="1:18" s="4" customFormat="1" x14ac:dyDescent="0.25">
      <c r="A32" s="174"/>
      <c r="B32" s="175"/>
      <c r="C32" s="8" t="s">
        <v>5</v>
      </c>
      <c r="D32" s="165" t="s">
        <v>10</v>
      </c>
      <c r="E32" s="165"/>
      <c r="F32" s="165"/>
      <c r="G32" s="165"/>
      <c r="H32" s="165"/>
      <c r="I32" s="165"/>
      <c r="J32" s="165"/>
      <c r="K32" s="165" t="s">
        <v>11</v>
      </c>
      <c r="L32" s="165"/>
      <c r="M32" s="165"/>
      <c r="N32" s="165"/>
      <c r="O32" s="165"/>
      <c r="P32" s="3"/>
      <c r="Q32" s="13"/>
    </row>
    <row r="33" spans="1:18" s="4" customFormat="1" ht="18.75" customHeight="1" x14ac:dyDescent="0.25">
      <c r="A33" s="174">
        <v>45317</v>
      </c>
      <c r="B33" s="175">
        <v>0.79166666666666663</v>
      </c>
      <c r="C33" s="8" t="s">
        <v>3</v>
      </c>
      <c r="D33" s="8">
        <v>724</v>
      </c>
      <c r="E33" s="8">
        <v>562</v>
      </c>
      <c r="F33" s="8">
        <v>520</v>
      </c>
      <c r="G33" s="8">
        <v>418</v>
      </c>
      <c r="H33" s="8">
        <v>476</v>
      </c>
      <c r="I33" s="8">
        <v>690</v>
      </c>
      <c r="J33" s="8">
        <v>710</v>
      </c>
      <c r="K33" s="8">
        <v>530</v>
      </c>
      <c r="L33" s="8">
        <v>501</v>
      </c>
      <c r="M33" s="8">
        <v>254</v>
      </c>
      <c r="N33" s="8">
        <v>878</v>
      </c>
      <c r="O33" s="8">
        <v>438</v>
      </c>
      <c r="P33" s="10"/>
      <c r="Q33" s="6"/>
    </row>
    <row r="34" spans="1:18" s="4" customFormat="1" ht="81" x14ac:dyDescent="0.25">
      <c r="A34" s="174"/>
      <c r="B34" s="175"/>
      <c r="C34" s="131" t="s">
        <v>6</v>
      </c>
      <c r="D34" s="124" t="s">
        <v>43</v>
      </c>
      <c r="E34" s="124" t="s">
        <v>35</v>
      </c>
      <c r="F34" s="124" t="s">
        <v>75</v>
      </c>
      <c r="G34" s="124" t="s">
        <v>27</v>
      </c>
      <c r="H34" s="124" t="s">
        <v>23</v>
      </c>
      <c r="I34" s="124" t="s">
        <v>19</v>
      </c>
      <c r="J34" s="124" t="s">
        <v>39</v>
      </c>
      <c r="K34" s="124" t="s">
        <v>31</v>
      </c>
      <c r="L34" s="124" t="s">
        <v>91</v>
      </c>
      <c r="M34" s="93" t="s">
        <v>15</v>
      </c>
      <c r="N34" s="124" t="s">
        <v>47</v>
      </c>
      <c r="O34" s="124" t="s">
        <v>51</v>
      </c>
      <c r="P34" s="13"/>
      <c r="Q34" s="2"/>
    </row>
    <row r="35" spans="1:18" s="4" customFormat="1" x14ac:dyDescent="0.25">
      <c r="A35" s="174"/>
      <c r="B35" s="175"/>
      <c r="C35" s="8" t="s">
        <v>4</v>
      </c>
      <c r="D35" s="72">
        <v>20</v>
      </c>
      <c r="E35" s="93">
        <v>15</v>
      </c>
      <c r="F35" s="95">
        <v>10</v>
      </c>
      <c r="G35" s="72">
        <v>15</v>
      </c>
      <c r="H35" s="93">
        <v>16</v>
      </c>
      <c r="I35" s="72">
        <v>10</v>
      </c>
      <c r="J35" s="72">
        <v>10</v>
      </c>
      <c r="K35" s="93">
        <v>10</v>
      </c>
      <c r="L35" s="72">
        <v>10</v>
      </c>
      <c r="M35" s="72">
        <v>15</v>
      </c>
      <c r="N35" s="72">
        <v>20</v>
      </c>
      <c r="O35" s="92">
        <v>20</v>
      </c>
      <c r="P35" s="13"/>
      <c r="Q35" s="2">
        <v>171</v>
      </c>
    </row>
    <row r="36" spans="1:18" s="4" customFormat="1" x14ac:dyDescent="0.25">
      <c r="A36" s="174"/>
      <c r="B36" s="175"/>
      <c r="C36" s="8" t="s">
        <v>5</v>
      </c>
      <c r="D36" s="165">
        <v>236</v>
      </c>
      <c r="E36" s="165"/>
      <c r="F36" s="165"/>
      <c r="G36" s="165"/>
      <c r="H36" s="165">
        <v>336</v>
      </c>
      <c r="I36" s="165"/>
      <c r="J36" s="165"/>
      <c r="K36" s="165"/>
      <c r="L36" s="165"/>
      <c r="M36" s="164">
        <v>430</v>
      </c>
      <c r="N36" s="164"/>
      <c r="O36" s="164"/>
      <c r="P36" s="10"/>
      <c r="Q36" s="2"/>
    </row>
    <row r="37" spans="1:18" s="4" customFormat="1" ht="21" customHeight="1" x14ac:dyDescent="0.25">
      <c r="A37" s="174"/>
      <c r="B37" s="175"/>
      <c r="C37" s="8" t="s">
        <v>3</v>
      </c>
      <c r="D37" s="8">
        <v>730</v>
      </c>
      <c r="E37" s="8">
        <v>556</v>
      </c>
      <c r="F37" s="8">
        <v>510</v>
      </c>
      <c r="G37" s="8">
        <v>574</v>
      </c>
      <c r="H37" s="8">
        <v>858</v>
      </c>
      <c r="I37" s="8">
        <v>500</v>
      </c>
      <c r="J37" s="8">
        <v>944</v>
      </c>
      <c r="K37" s="8">
        <v>954</v>
      </c>
      <c r="L37" s="8">
        <v>541</v>
      </c>
      <c r="M37" s="8">
        <v>431</v>
      </c>
      <c r="N37" s="8">
        <v>580</v>
      </c>
      <c r="O37" s="64">
        <v>540</v>
      </c>
      <c r="P37" s="2"/>
      <c r="Q37" s="2"/>
    </row>
    <row r="38" spans="1:18" s="4" customFormat="1" ht="81" x14ac:dyDescent="0.25">
      <c r="A38" s="174"/>
      <c r="B38" s="175"/>
      <c r="C38" s="131" t="s">
        <v>6</v>
      </c>
      <c r="D38" s="124" t="s">
        <v>103</v>
      </c>
      <c r="E38" s="124" t="s">
        <v>64</v>
      </c>
      <c r="F38" s="124" t="s">
        <v>67</v>
      </c>
      <c r="G38" s="124" t="s">
        <v>74</v>
      </c>
      <c r="H38" s="124" t="s">
        <v>79</v>
      </c>
      <c r="I38" s="124" t="s">
        <v>83</v>
      </c>
      <c r="J38" s="124" t="s">
        <v>55</v>
      </c>
      <c r="K38" s="124" t="s">
        <v>59</v>
      </c>
      <c r="L38" s="124" t="s">
        <v>95</v>
      </c>
      <c r="M38" s="124" t="s">
        <v>99</v>
      </c>
      <c r="N38" s="124" t="s">
        <v>107</v>
      </c>
      <c r="O38" s="124" t="s">
        <v>87</v>
      </c>
      <c r="P38" s="13"/>
      <c r="Q38" s="13"/>
    </row>
    <row r="39" spans="1:18" s="4" customFormat="1" x14ac:dyDescent="0.25">
      <c r="A39" s="174"/>
      <c r="B39" s="175"/>
      <c r="C39" s="8" t="s">
        <v>4</v>
      </c>
      <c r="D39" s="72">
        <v>2</v>
      </c>
      <c r="E39" s="72">
        <v>10</v>
      </c>
      <c r="F39" s="72">
        <v>10</v>
      </c>
      <c r="G39" s="104">
        <v>10</v>
      </c>
      <c r="H39" s="93">
        <v>10</v>
      </c>
      <c r="I39" s="72">
        <v>10</v>
      </c>
      <c r="J39" s="72">
        <v>5</v>
      </c>
      <c r="K39" s="72">
        <v>16</v>
      </c>
      <c r="L39" s="72">
        <v>7</v>
      </c>
      <c r="M39" s="72">
        <v>5</v>
      </c>
      <c r="N39" s="72">
        <v>10</v>
      </c>
      <c r="O39" s="72">
        <v>21</v>
      </c>
      <c r="P39" s="13"/>
      <c r="Q39" s="2">
        <v>116</v>
      </c>
    </row>
    <row r="40" spans="1:18" s="4" customFormat="1" x14ac:dyDescent="0.25">
      <c r="A40" s="174"/>
      <c r="B40" s="175"/>
      <c r="C40" s="8" t="s">
        <v>5</v>
      </c>
      <c r="D40" s="165" t="s">
        <v>10</v>
      </c>
      <c r="E40" s="165"/>
      <c r="F40" s="165"/>
      <c r="G40" s="165"/>
      <c r="H40" s="165"/>
      <c r="I40" s="165"/>
      <c r="J40" s="165"/>
      <c r="K40" s="165" t="s">
        <v>11</v>
      </c>
      <c r="L40" s="165"/>
      <c r="M40" s="165"/>
      <c r="N40" s="165"/>
      <c r="O40" s="165"/>
      <c r="P40" s="135"/>
      <c r="Q40" s="3"/>
    </row>
    <row r="41" spans="1:18" s="4" customFormat="1" ht="19.5" customHeight="1" x14ac:dyDescent="0.25">
      <c r="A41" s="173"/>
      <c r="B41" s="168"/>
      <c r="C41" s="15"/>
      <c r="D41" s="170"/>
      <c r="E41" s="170"/>
      <c r="F41" s="170"/>
      <c r="G41" s="170"/>
      <c r="H41" s="170"/>
      <c r="I41" s="16"/>
      <c r="J41" s="16"/>
      <c r="K41" s="16"/>
      <c r="L41" s="16"/>
      <c r="M41" s="16"/>
      <c r="N41" s="16"/>
      <c r="O41" s="16"/>
      <c r="P41" s="16"/>
      <c r="Q41" s="11"/>
      <c r="R41" s="1"/>
    </row>
    <row r="42" spans="1:18" x14ac:dyDescent="0.25">
      <c r="A42" s="173"/>
      <c r="B42" s="169"/>
      <c r="C42" s="17"/>
      <c r="D42" s="18"/>
      <c r="E42" s="18"/>
      <c r="F42" s="18"/>
      <c r="G42" s="18"/>
      <c r="H42" s="18"/>
      <c r="I42" s="18"/>
      <c r="J42" s="18"/>
      <c r="K42" s="19"/>
      <c r="L42" s="20"/>
      <c r="M42" s="20"/>
      <c r="N42" s="20"/>
      <c r="O42" s="20"/>
      <c r="P42" s="20"/>
      <c r="Q42" s="21"/>
      <c r="R42" s="4"/>
    </row>
    <row r="43" spans="1:18" x14ac:dyDescent="0.25">
      <c r="A43" s="173"/>
      <c r="B43" s="169"/>
      <c r="C43" s="15"/>
      <c r="D43" s="22"/>
      <c r="E43" s="19"/>
      <c r="F43" s="20"/>
      <c r="G43" s="23"/>
      <c r="H43" s="20"/>
      <c r="I43" s="24"/>
      <c r="J43" s="20"/>
      <c r="K43" s="15"/>
      <c r="L43" s="20"/>
      <c r="M43" s="20"/>
      <c r="N43" s="15"/>
      <c r="O43" s="15"/>
      <c r="P43" s="15"/>
      <c r="Q43" s="11"/>
      <c r="R43" s="4"/>
    </row>
    <row r="44" spans="1:18" s="4" customFormat="1" x14ac:dyDescent="0.25">
      <c r="A44" s="173"/>
      <c r="B44" s="169"/>
      <c r="C44" s="15"/>
      <c r="D44" s="171"/>
      <c r="E44" s="171"/>
      <c r="F44" s="171"/>
      <c r="G44" s="171"/>
      <c r="H44" s="171"/>
      <c r="I44" s="166"/>
      <c r="J44" s="166"/>
      <c r="K44" s="25"/>
      <c r="L44" s="25"/>
      <c r="M44" s="25"/>
      <c r="N44" s="25"/>
      <c r="O44" s="25"/>
      <c r="P44" s="25"/>
      <c r="Q44" s="26"/>
      <c r="R44" s="1"/>
    </row>
    <row r="45" spans="1:18" s="4" customFormat="1" ht="19.5" customHeight="1" x14ac:dyDescent="0.25">
      <c r="A45" s="2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1"/>
      <c r="R45" s="1"/>
    </row>
    <row r="46" spans="1:18" ht="23.25" x14ac:dyDescent="0.25">
      <c r="D46" s="167"/>
      <c r="E46" s="167"/>
      <c r="F46" s="167"/>
      <c r="G46" s="28"/>
      <c r="H46" s="28"/>
      <c r="I46" s="28"/>
      <c r="J46" s="167"/>
      <c r="K46" s="167"/>
      <c r="Q46" s="11"/>
    </row>
    <row r="47" spans="1:18" ht="23.25" x14ac:dyDescent="0.25">
      <c r="D47" s="167"/>
      <c r="E47" s="167"/>
      <c r="F47" s="167"/>
      <c r="G47" s="28"/>
      <c r="H47" s="28"/>
      <c r="I47" s="28"/>
      <c r="J47" s="29"/>
      <c r="K47" s="29"/>
      <c r="Q47" s="11"/>
    </row>
    <row r="48" spans="1:18" s="4" customFormat="1" x14ac:dyDescent="0.25">
      <c r="A48" s="27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1"/>
      <c r="R48" s="1"/>
    </row>
    <row r="49" spans="1:18" s="4" customFormat="1" ht="19.5" customHeight="1" x14ac:dyDescent="0.25">
      <c r="A49" s="2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1"/>
      <c r="R49" s="1"/>
    </row>
    <row r="50" spans="1:18" x14ac:dyDescent="0.25">
      <c r="Q50" s="11"/>
    </row>
    <row r="51" spans="1:18" x14ac:dyDescent="0.25">
      <c r="Q51" s="11"/>
    </row>
    <row r="52" spans="1:18" s="4" customFormat="1" x14ac:dyDescent="0.25">
      <c r="A52" s="27"/>
      <c r="D52" s="1"/>
      <c r="E52" s="1"/>
      <c r="F52" s="1"/>
      <c r="G52" s="1"/>
      <c r="H52" s="1"/>
      <c r="I52" s="1"/>
      <c r="J52" s="1"/>
      <c r="K52" s="1"/>
      <c r="L52" s="1"/>
      <c r="M52" s="1"/>
      <c r="N52" s="11"/>
      <c r="O52" s="1"/>
      <c r="P52" s="1"/>
      <c r="Q52" s="1"/>
      <c r="R52" s="1"/>
    </row>
    <row r="53" spans="1:18" x14ac:dyDescent="0.25">
      <c r="N53" s="11"/>
      <c r="Q53" s="1"/>
    </row>
    <row r="54" spans="1:18" ht="56.25" customHeight="1" x14ac:dyDescent="0.25">
      <c r="N54" s="11"/>
      <c r="Q54" s="1"/>
    </row>
    <row r="55" spans="1:18" x14ac:dyDescent="0.25">
      <c r="Q55" s="11"/>
    </row>
    <row r="56" spans="1:18" x14ac:dyDescent="0.25">
      <c r="Q56" s="11"/>
    </row>
    <row r="57" spans="1:18" x14ac:dyDescent="0.25">
      <c r="Q57" s="11"/>
    </row>
    <row r="58" spans="1:18" x14ac:dyDescent="0.25">
      <c r="Q58" s="11"/>
    </row>
    <row r="59" spans="1:18" x14ac:dyDescent="0.25">
      <c r="Q59" s="11"/>
    </row>
    <row r="60" spans="1:18" x14ac:dyDescent="0.25">
      <c r="Q60" s="11"/>
    </row>
    <row r="61" spans="1:18" x14ac:dyDescent="0.25">
      <c r="Q61" s="11"/>
    </row>
    <row r="62" spans="1:18" x14ac:dyDescent="0.25">
      <c r="Q62" s="11"/>
    </row>
    <row r="63" spans="1:18" x14ac:dyDescent="0.25">
      <c r="Q63" s="11"/>
    </row>
    <row r="64" spans="1:18" x14ac:dyDescent="0.25">
      <c r="Q64" s="11"/>
    </row>
    <row r="65" spans="17:17" x14ac:dyDescent="0.25">
      <c r="Q65" s="11"/>
    </row>
    <row r="66" spans="17:17" x14ac:dyDescent="0.25">
      <c r="Q66" s="11"/>
    </row>
    <row r="67" spans="17:17" x14ac:dyDescent="0.25">
      <c r="Q67" s="11"/>
    </row>
    <row r="68" spans="17:17" x14ac:dyDescent="0.25">
      <c r="Q68" s="11"/>
    </row>
    <row r="69" spans="17:17" x14ac:dyDescent="0.25">
      <c r="Q69" s="11"/>
    </row>
    <row r="70" spans="17:17" x14ac:dyDescent="0.25">
      <c r="Q70" s="11"/>
    </row>
    <row r="71" spans="17:17" x14ac:dyDescent="0.25">
      <c r="Q71" s="11"/>
    </row>
    <row r="72" spans="17:17" x14ac:dyDescent="0.25">
      <c r="Q72" s="11"/>
    </row>
    <row r="73" spans="17:17" x14ac:dyDescent="0.25">
      <c r="Q73" s="11"/>
    </row>
    <row r="74" spans="17:17" x14ac:dyDescent="0.25">
      <c r="Q74" s="11"/>
    </row>
    <row r="75" spans="17:17" x14ac:dyDescent="0.25">
      <c r="Q75" s="11"/>
    </row>
    <row r="76" spans="17:17" x14ac:dyDescent="0.25">
      <c r="Q76" s="11"/>
    </row>
    <row r="77" spans="17:17" x14ac:dyDescent="0.25">
      <c r="Q77" s="11"/>
    </row>
    <row r="78" spans="17:17" x14ac:dyDescent="0.25">
      <c r="Q78" s="11"/>
    </row>
    <row r="79" spans="17:17" x14ac:dyDescent="0.25">
      <c r="Q79" s="11"/>
    </row>
    <row r="80" spans="17:17" x14ac:dyDescent="0.25">
      <c r="Q80" s="11"/>
    </row>
    <row r="81" spans="17:17" x14ac:dyDescent="0.25">
      <c r="Q81" s="11"/>
    </row>
    <row r="82" spans="17:17" x14ac:dyDescent="0.25">
      <c r="Q82" s="11"/>
    </row>
    <row r="83" spans="17:17" x14ac:dyDescent="0.25">
      <c r="Q83" s="11"/>
    </row>
    <row r="84" spans="17:17" x14ac:dyDescent="0.25">
      <c r="Q84" s="11"/>
    </row>
    <row r="85" spans="17:17" x14ac:dyDescent="0.25">
      <c r="Q85" s="11"/>
    </row>
    <row r="86" spans="17:17" x14ac:dyDescent="0.25">
      <c r="Q86" s="11"/>
    </row>
    <row r="87" spans="17:17" x14ac:dyDescent="0.25">
      <c r="Q87" s="11"/>
    </row>
    <row r="88" spans="17:17" x14ac:dyDescent="0.25">
      <c r="Q88" s="11"/>
    </row>
    <row r="89" spans="17:17" x14ac:dyDescent="0.25">
      <c r="Q89" s="11"/>
    </row>
    <row r="90" spans="17:17" x14ac:dyDescent="0.25">
      <c r="Q90" s="11"/>
    </row>
    <row r="91" spans="17:17" x14ac:dyDescent="0.25">
      <c r="Q91" s="11"/>
    </row>
    <row r="92" spans="17:17" x14ac:dyDescent="0.25">
      <c r="Q92" s="11"/>
    </row>
    <row r="93" spans="17:17" x14ac:dyDescent="0.25">
      <c r="Q93" s="11"/>
    </row>
    <row r="94" spans="17:17" x14ac:dyDescent="0.25">
      <c r="Q94" s="11"/>
    </row>
    <row r="95" spans="17:17" x14ac:dyDescent="0.25">
      <c r="Q95" s="11"/>
    </row>
    <row r="96" spans="17:17" x14ac:dyDescent="0.25">
      <c r="Q96" s="11"/>
    </row>
    <row r="97" spans="17:17" x14ac:dyDescent="0.25">
      <c r="Q97" s="11"/>
    </row>
    <row r="98" spans="17:17" x14ac:dyDescent="0.25">
      <c r="Q98" s="11"/>
    </row>
    <row r="99" spans="17:17" x14ac:dyDescent="0.25">
      <c r="Q99" s="11"/>
    </row>
    <row r="100" spans="17:17" x14ac:dyDescent="0.25">
      <c r="Q100" s="11"/>
    </row>
    <row r="101" spans="17:17" x14ac:dyDescent="0.25">
      <c r="Q101" s="11"/>
    </row>
    <row r="102" spans="17:17" x14ac:dyDescent="0.25">
      <c r="Q102" s="11"/>
    </row>
    <row r="103" spans="17:17" x14ac:dyDescent="0.25">
      <c r="Q103" s="11"/>
    </row>
    <row r="104" spans="17:17" x14ac:dyDescent="0.25">
      <c r="Q104" s="11"/>
    </row>
    <row r="105" spans="17:17" x14ac:dyDescent="0.25">
      <c r="Q105" s="11"/>
    </row>
    <row r="106" spans="17:17" x14ac:dyDescent="0.25">
      <c r="Q106" s="11"/>
    </row>
    <row r="107" spans="17:17" x14ac:dyDescent="0.25">
      <c r="Q107" s="11"/>
    </row>
    <row r="108" spans="17:17" x14ac:dyDescent="0.25">
      <c r="Q108" s="11"/>
    </row>
    <row r="109" spans="17:17" x14ac:dyDescent="0.25">
      <c r="Q109" s="11"/>
    </row>
    <row r="110" spans="17:17" x14ac:dyDescent="0.25">
      <c r="Q110" s="11"/>
    </row>
    <row r="111" spans="17:17" x14ac:dyDescent="0.25">
      <c r="Q111" s="11"/>
    </row>
    <row r="112" spans="17:17" x14ac:dyDescent="0.25">
      <c r="Q112" s="11"/>
    </row>
    <row r="113" spans="17:17" x14ac:dyDescent="0.25">
      <c r="Q113" s="11"/>
    </row>
    <row r="114" spans="17:17" x14ac:dyDescent="0.25">
      <c r="Q114" s="11"/>
    </row>
    <row r="115" spans="17:17" x14ac:dyDescent="0.25">
      <c r="Q115" s="11"/>
    </row>
    <row r="116" spans="17:17" x14ac:dyDescent="0.25">
      <c r="Q116" s="11"/>
    </row>
    <row r="117" spans="17:17" x14ac:dyDescent="0.25">
      <c r="Q117" s="11"/>
    </row>
    <row r="118" spans="17:17" x14ac:dyDescent="0.25">
      <c r="Q118" s="11"/>
    </row>
    <row r="119" spans="17:17" x14ac:dyDescent="0.25">
      <c r="Q119" s="11"/>
    </row>
    <row r="120" spans="17:17" x14ac:dyDescent="0.25">
      <c r="Q120" s="11"/>
    </row>
    <row r="121" spans="17:17" x14ac:dyDescent="0.25">
      <c r="Q121" s="11"/>
    </row>
    <row r="122" spans="17:17" x14ac:dyDescent="0.25">
      <c r="Q122" s="11"/>
    </row>
    <row r="123" spans="17:17" x14ac:dyDescent="0.25">
      <c r="Q123" s="11"/>
    </row>
    <row r="124" spans="17:17" x14ac:dyDescent="0.25">
      <c r="Q124" s="11"/>
    </row>
    <row r="125" spans="17:17" x14ac:dyDescent="0.25">
      <c r="Q125" s="11"/>
    </row>
    <row r="126" spans="17:17" x14ac:dyDescent="0.25">
      <c r="Q126" s="11"/>
    </row>
    <row r="127" spans="17:17" x14ac:dyDescent="0.25">
      <c r="Q127" s="11"/>
    </row>
    <row r="128" spans="17:17" x14ac:dyDescent="0.25">
      <c r="Q128" s="11"/>
    </row>
    <row r="129" spans="17:17" x14ac:dyDescent="0.25">
      <c r="Q129" s="11"/>
    </row>
    <row r="130" spans="17:17" x14ac:dyDescent="0.25">
      <c r="Q130" s="11"/>
    </row>
    <row r="131" spans="17:17" x14ac:dyDescent="0.25">
      <c r="Q131" s="11"/>
    </row>
    <row r="132" spans="17:17" x14ac:dyDescent="0.25">
      <c r="Q132" s="11"/>
    </row>
    <row r="133" spans="17:17" x14ac:dyDescent="0.25">
      <c r="Q133" s="11"/>
    </row>
    <row r="134" spans="17:17" x14ac:dyDescent="0.25">
      <c r="Q134" s="11"/>
    </row>
    <row r="135" spans="17:17" x14ac:dyDescent="0.25">
      <c r="Q135" s="11"/>
    </row>
    <row r="136" spans="17:17" x14ac:dyDescent="0.25">
      <c r="Q136" s="11"/>
    </row>
    <row r="137" spans="17:17" x14ac:dyDescent="0.25">
      <c r="Q137" s="11"/>
    </row>
    <row r="138" spans="17:17" x14ac:dyDescent="0.25">
      <c r="Q138" s="11"/>
    </row>
    <row r="139" spans="17:17" x14ac:dyDescent="0.25">
      <c r="Q139" s="11"/>
    </row>
    <row r="140" spans="17:17" x14ac:dyDescent="0.25">
      <c r="Q140" s="11"/>
    </row>
    <row r="141" spans="17:17" x14ac:dyDescent="0.25">
      <c r="Q141" s="11"/>
    </row>
    <row r="142" spans="17:17" x14ac:dyDescent="0.25">
      <c r="Q142" s="11"/>
    </row>
    <row r="143" spans="17:17" x14ac:dyDescent="0.25">
      <c r="Q143" s="11"/>
    </row>
    <row r="144" spans="17:17" x14ac:dyDescent="0.25">
      <c r="Q144" s="11"/>
    </row>
    <row r="145" spans="17:17" x14ac:dyDescent="0.25">
      <c r="Q145" s="11"/>
    </row>
    <row r="146" spans="17:17" x14ac:dyDescent="0.25">
      <c r="Q146" s="11"/>
    </row>
    <row r="147" spans="17:17" x14ac:dyDescent="0.25">
      <c r="Q147" s="11"/>
    </row>
    <row r="148" spans="17:17" x14ac:dyDescent="0.25">
      <c r="Q148" s="11"/>
    </row>
    <row r="149" spans="17:17" x14ac:dyDescent="0.25">
      <c r="Q149" s="11"/>
    </row>
    <row r="150" spans="17:17" x14ac:dyDescent="0.25">
      <c r="Q150" s="11"/>
    </row>
    <row r="151" spans="17:17" x14ac:dyDescent="0.25">
      <c r="Q151" s="11"/>
    </row>
    <row r="152" spans="17:17" x14ac:dyDescent="0.25">
      <c r="Q152" s="11"/>
    </row>
    <row r="153" spans="17:17" x14ac:dyDescent="0.25">
      <c r="Q153" s="11"/>
    </row>
    <row r="154" spans="17:17" x14ac:dyDescent="0.25">
      <c r="Q154" s="11"/>
    </row>
    <row r="155" spans="17:17" x14ac:dyDescent="0.25">
      <c r="Q155" s="11"/>
    </row>
    <row r="156" spans="17:17" x14ac:dyDescent="0.25">
      <c r="Q156" s="11"/>
    </row>
    <row r="157" spans="17:17" x14ac:dyDescent="0.25">
      <c r="Q157" s="11"/>
    </row>
    <row r="158" spans="17:17" x14ac:dyDescent="0.25">
      <c r="Q158" s="11"/>
    </row>
    <row r="159" spans="17:17" x14ac:dyDescent="0.25">
      <c r="Q159" s="11"/>
    </row>
    <row r="160" spans="17:17" x14ac:dyDescent="0.25">
      <c r="Q160" s="11"/>
    </row>
    <row r="161" spans="17:17" x14ac:dyDescent="0.25">
      <c r="Q161" s="11"/>
    </row>
    <row r="162" spans="17:17" x14ac:dyDescent="0.25">
      <c r="Q162" s="11"/>
    </row>
    <row r="163" spans="17:17" x14ac:dyDescent="0.25">
      <c r="Q163" s="11"/>
    </row>
    <row r="164" spans="17:17" x14ac:dyDescent="0.25">
      <c r="Q164" s="11"/>
    </row>
    <row r="165" spans="17:17" x14ac:dyDescent="0.25">
      <c r="Q165" s="11"/>
    </row>
    <row r="166" spans="17:17" x14ac:dyDescent="0.25">
      <c r="Q166" s="11"/>
    </row>
    <row r="167" spans="17:17" x14ac:dyDescent="0.25">
      <c r="Q167" s="11"/>
    </row>
    <row r="168" spans="17:17" x14ac:dyDescent="0.25">
      <c r="Q168" s="11"/>
    </row>
    <row r="169" spans="17:17" x14ac:dyDescent="0.25">
      <c r="Q169" s="11"/>
    </row>
    <row r="170" spans="17:17" x14ac:dyDescent="0.25">
      <c r="Q170" s="11"/>
    </row>
    <row r="171" spans="17:17" x14ac:dyDescent="0.25">
      <c r="Q171" s="11"/>
    </row>
    <row r="172" spans="17:17" x14ac:dyDescent="0.25">
      <c r="Q172" s="11"/>
    </row>
    <row r="173" spans="17:17" x14ac:dyDescent="0.25">
      <c r="Q173" s="11"/>
    </row>
    <row r="174" spans="17:17" x14ac:dyDescent="0.25">
      <c r="Q174" s="11"/>
    </row>
    <row r="175" spans="17:17" x14ac:dyDescent="0.25">
      <c r="Q175" s="11"/>
    </row>
    <row r="176" spans="17:17" x14ac:dyDescent="0.25">
      <c r="Q176" s="11"/>
    </row>
    <row r="177" spans="17:17" x14ac:dyDescent="0.25">
      <c r="Q177" s="11"/>
    </row>
    <row r="178" spans="17:17" x14ac:dyDescent="0.25">
      <c r="Q178" s="11"/>
    </row>
    <row r="179" spans="17:17" x14ac:dyDescent="0.25">
      <c r="Q179" s="11"/>
    </row>
    <row r="180" spans="17:17" x14ac:dyDescent="0.25">
      <c r="Q180" s="11"/>
    </row>
    <row r="181" spans="17:17" x14ac:dyDescent="0.25">
      <c r="Q181" s="11"/>
    </row>
    <row r="182" spans="17:17" x14ac:dyDescent="0.25">
      <c r="Q182" s="11"/>
    </row>
    <row r="183" spans="17:17" x14ac:dyDescent="0.25">
      <c r="Q183" s="11"/>
    </row>
    <row r="184" spans="17:17" x14ac:dyDescent="0.25">
      <c r="Q184" s="11"/>
    </row>
    <row r="185" spans="17:17" x14ac:dyDescent="0.25">
      <c r="Q185" s="11"/>
    </row>
    <row r="186" spans="17:17" x14ac:dyDescent="0.25">
      <c r="Q186" s="11"/>
    </row>
    <row r="187" spans="17:17" x14ac:dyDescent="0.25">
      <c r="Q187" s="11"/>
    </row>
    <row r="188" spans="17:17" x14ac:dyDescent="0.25">
      <c r="Q188" s="11"/>
    </row>
    <row r="189" spans="17:17" x14ac:dyDescent="0.25">
      <c r="Q189" s="11"/>
    </row>
    <row r="190" spans="17:17" x14ac:dyDescent="0.25">
      <c r="Q190" s="11"/>
    </row>
    <row r="191" spans="17:17" x14ac:dyDescent="0.25">
      <c r="Q191" s="11"/>
    </row>
    <row r="192" spans="17:17" x14ac:dyDescent="0.25">
      <c r="Q192" s="11"/>
    </row>
    <row r="193" spans="17:17" x14ac:dyDescent="0.25">
      <c r="Q193" s="11"/>
    </row>
    <row r="194" spans="17:17" x14ac:dyDescent="0.25">
      <c r="Q194" s="11"/>
    </row>
    <row r="195" spans="17:17" x14ac:dyDescent="0.25">
      <c r="Q195" s="11"/>
    </row>
    <row r="196" spans="17:17" x14ac:dyDescent="0.25">
      <c r="Q196" s="11"/>
    </row>
    <row r="197" spans="17:17" x14ac:dyDescent="0.25">
      <c r="Q197" s="11"/>
    </row>
    <row r="198" spans="17:17" x14ac:dyDescent="0.25">
      <c r="Q198" s="11"/>
    </row>
    <row r="199" spans="17:17" x14ac:dyDescent="0.25">
      <c r="Q199" s="11"/>
    </row>
    <row r="200" spans="17:17" x14ac:dyDescent="0.25">
      <c r="Q200" s="11"/>
    </row>
    <row r="201" spans="17:17" x14ac:dyDescent="0.25">
      <c r="Q201" s="11"/>
    </row>
    <row r="202" spans="17:17" x14ac:dyDescent="0.25">
      <c r="Q202" s="11"/>
    </row>
    <row r="203" spans="17:17" x14ac:dyDescent="0.25">
      <c r="Q203" s="11"/>
    </row>
    <row r="204" spans="17:17" x14ac:dyDescent="0.25">
      <c r="Q204" s="11"/>
    </row>
    <row r="205" spans="17:17" x14ac:dyDescent="0.25">
      <c r="Q205" s="11"/>
    </row>
    <row r="206" spans="17:17" x14ac:dyDescent="0.25">
      <c r="Q206" s="11"/>
    </row>
    <row r="207" spans="17:17" x14ac:dyDescent="0.25">
      <c r="Q207" s="11"/>
    </row>
    <row r="208" spans="17:17" x14ac:dyDescent="0.25">
      <c r="Q208" s="11"/>
    </row>
    <row r="209" spans="17:17" x14ac:dyDescent="0.25">
      <c r="Q209" s="11"/>
    </row>
    <row r="210" spans="17:17" x14ac:dyDescent="0.25">
      <c r="Q210" s="11"/>
    </row>
    <row r="211" spans="17:17" x14ac:dyDescent="0.25">
      <c r="Q211" s="11"/>
    </row>
    <row r="212" spans="17:17" x14ac:dyDescent="0.25">
      <c r="Q212" s="11"/>
    </row>
    <row r="213" spans="17:17" x14ac:dyDescent="0.25">
      <c r="Q213" s="11"/>
    </row>
    <row r="214" spans="17:17" x14ac:dyDescent="0.25">
      <c r="Q214" s="11"/>
    </row>
    <row r="215" spans="17:17" x14ac:dyDescent="0.25">
      <c r="Q215" s="11"/>
    </row>
    <row r="216" spans="17:17" x14ac:dyDescent="0.25">
      <c r="Q216" s="11"/>
    </row>
    <row r="217" spans="17:17" x14ac:dyDescent="0.25">
      <c r="Q217" s="11"/>
    </row>
    <row r="218" spans="17:17" x14ac:dyDescent="0.25">
      <c r="Q218" s="11"/>
    </row>
    <row r="219" spans="17:17" x14ac:dyDescent="0.25">
      <c r="Q219" s="11"/>
    </row>
    <row r="220" spans="17:17" x14ac:dyDescent="0.25">
      <c r="Q220" s="11"/>
    </row>
    <row r="221" spans="17:17" x14ac:dyDescent="0.25">
      <c r="Q221" s="11"/>
    </row>
    <row r="222" spans="17:17" x14ac:dyDescent="0.25">
      <c r="Q222" s="11"/>
    </row>
    <row r="223" spans="17:17" x14ac:dyDescent="0.25">
      <c r="Q223" s="11"/>
    </row>
    <row r="224" spans="17:17" x14ac:dyDescent="0.25">
      <c r="Q224" s="11"/>
    </row>
    <row r="225" spans="17:17" x14ac:dyDescent="0.25">
      <c r="Q225" s="11"/>
    </row>
    <row r="226" spans="17:17" x14ac:dyDescent="0.25">
      <c r="Q226" s="11"/>
    </row>
    <row r="227" spans="17:17" x14ac:dyDescent="0.25">
      <c r="Q227" s="11"/>
    </row>
    <row r="228" spans="17:17" x14ac:dyDescent="0.25">
      <c r="Q228" s="11"/>
    </row>
    <row r="229" spans="17:17" x14ac:dyDescent="0.25">
      <c r="Q229" s="11"/>
    </row>
    <row r="230" spans="17:17" x14ac:dyDescent="0.25">
      <c r="Q230" s="11"/>
    </row>
    <row r="231" spans="17:17" x14ac:dyDescent="0.25">
      <c r="Q231" s="11"/>
    </row>
    <row r="232" spans="17:17" x14ac:dyDescent="0.25">
      <c r="Q232" s="11"/>
    </row>
    <row r="233" spans="17:17" x14ac:dyDescent="0.25">
      <c r="Q233" s="11"/>
    </row>
    <row r="234" spans="17:17" x14ac:dyDescent="0.25">
      <c r="Q234" s="11"/>
    </row>
    <row r="235" spans="17:17" x14ac:dyDescent="0.25">
      <c r="Q235" s="11"/>
    </row>
    <row r="236" spans="17:17" x14ac:dyDescent="0.25">
      <c r="Q236" s="11"/>
    </row>
    <row r="237" spans="17:17" x14ac:dyDescent="0.25">
      <c r="Q237" s="11"/>
    </row>
    <row r="238" spans="17:17" x14ac:dyDescent="0.25">
      <c r="Q238" s="11"/>
    </row>
    <row r="239" spans="17:17" x14ac:dyDescent="0.25">
      <c r="Q239" s="11"/>
    </row>
    <row r="240" spans="17:17" x14ac:dyDescent="0.25">
      <c r="Q240" s="11"/>
    </row>
    <row r="241" spans="17:17" x14ac:dyDescent="0.25">
      <c r="Q241" s="11"/>
    </row>
    <row r="242" spans="17:17" x14ac:dyDescent="0.25">
      <c r="Q242" s="11"/>
    </row>
    <row r="243" spans="17:17" x14ac:dyDescent="0.25">
      <c r="Q243" s="11"/>
    </row>
    <row r="244" spans="17:17" x14ac:dyDescent="0.25">
      <c r="Q244" s="11"/>
    </row>
    <row r="245" spans="17:17" x14ac:dyDescent="0.25">
      <c r="Q245" s="11"/>
    </row>
    <row r="246" spans="17:17" x14ac:dyDescent="0.25">
      <c r="Q246" s="11"/>
    </row>
    <row r="247" spans="17:17" x14ac:dyDescent="0.25">
      <c r="Q247" s="11"/>
    </row>
    <row r="248" spans="17:17" x14ac:dyDescent="0.25">
      <c r="Q248" s="11"/>
    </row>
    <row r="249" spans="17:17" x14ac:dyDescent="0.25">
      <c r="Q249" s="11"/>
    </row>
    <row r="250" spans="17:17" x14ac:dyDescent="0.25">
      <c r="Q250" s="11"/>
    </row>
    <row r="251" spans="17:17" x14ac:dyDescent="0.25">
      <c r="Q251" s="11"/>
    </row>
    <row r="252" spans="17:17" x14ac:dyDescent="0.25">
      <c r="Q252" s="11"/>
    </row>
  </sheetData>
  <mergeCells count="45">
    <mergeCell ref="K32:O32"/>
    <mergeCell ref="D40:J40"/>
    <mergeCell ref="K40:O40"/>
    <mergeCell ref="H36:L36"/>
    <mergeCell ref="M36:O36"/>
    <mergeCell ref="A41:A44"/>
    <mergeCell ref="A10:A16"/>
    <mergeCell ref="B10:B16"/>
    <mergeCell ref="D12:G12"/>
    <mergeCell ref="D20:G20"/>
    <mergeCell ref="A33:A40"/>
    <mergeCell ref="B33:B40"/>
    <mergeCell ref="A25:A32"/>
    <mergeCell ref="F44:H44"/>
    <mergeCell ref="B25:B32"/>
    <mergeCell ref="D32:J32"/>
    <mergeCell ref="A17:A24"/>
    <mergeCell ref="B17:B24"/>
    <mergeCell ref="M28:O28"/>
    <mergeCell ref="D24:J24"/>
    <mergeCell ref="M20:O20"/>
    <mergeCell ref="H20:L20"/>
    <mergeCell ref="K24:O24"/>
    <mergeCell ref="D28:G28"/>
    <mergeCell ref="H28:L28"/>
    <mergeCell ref="I44:J44"/>
    <mergeCell ref="J46:K46"/>
    <mergeCell ref="B41:B44"/>
    <mergeCell ref="D36:G36"/>
    <mergeCell ref="D46:F47"/>
    <mergeCell ref="G41:H41"/>
    <mergeCell ref="D41:F41"/>
    <mergeCell ref="D44:E44"/>
    <mergeCell ref="A1:F1"/>
    <mergeCell ref="A2:F2"/>
    <mergeCell ref="A3:F3"/>
    <mergeCell ref="A4:F4"/>
    <mergeCell ref="A5:F5"/>
    <mergeCell ref="B6:E6"/>
    <mergeCell ref="A7:Q7"/>
    <mergeCell ref="A8:Q8"/>
    <mergeCell ref="D16:J16"/>
    <mergeCell ref="H12:L12"/>
    <mergeCell ref="K16:O16"/>
    <mergeCell ref="M12:O12"/>
  </mergeCells>
  <pageMargins left="0" right="0" top="0" bottom="0" header="0" footer="0"/>
  <pageSetup paperSize="9" scale="33" orientation="landscape" blackAndWhite="1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3"/>
  <sheetViews>
    <sheetView topLeftCell="A2" zoomScale="50" zoomScaleNormal="50" workbookViewId="0">
      <selection activeCell="J11" sqref="J11"/>
    </sheetView>
  </sheetViews>
  <sheetFormatPr defaultColWidth="9.140625" defaultRowHeight="22.5" x14ac:dyDescent="0.25"/>
  <cols>
    <col min="1" max="1" width="7.5703125" style="27" customWidth="1"/>
    <col min="2" max="2" width="8.42578125" style="4" customWidth="1"/>
    <col min="3" max="3" width="9.28515625" style="4" customWidth="1"/>
    <col min="4" max="4" width="26.7109375" style="1" customWidth="1"/>
    <col min="5" max="5" width="32.85546875" style="1" customWidth="1"/>
    <col min="6" max="6" width="28.85546875" style="1" customWidth="1"/>
    <col min="7" max="7" width="27.42578125" style="1" customWidth="1"/>
    <col min="8" max="8" width="27" style="1" customWidth="1"/>
    <col min="9" max="9" width="28.7109375" style="1" customWidth="1"/>
    <col min="10" max="10" width="26.42578125" style="1" customWidth="1"/>
    <col min="11" max="11" width="26.28515625" style="1" customWidth="1"/>
    <col min="12" max="12" width="26.5703125" style="1" customWidth="1"/>
    <col min="13" max="13" width="23.85546875" style="1" customWidth="1"/>
    <col min="14" max="14" width="24.140625" style="1" customWidth="1"/>
    <col min="15" max="15" width="27.42578125" style="1" customWidth="1"/>
    <col min="16" max="16" width="34.5703125" style="1" customWidth="1"/>
    <col min="17" max="17" width="24.140625" style="1" customWidth="1"/>
    <col min="18" max="18" width="31" style="1" customWidth="1"/>
    <col min="19" max="19" width="24.5703125" style="1" customWidth="1"/>
    <col min="20" max="20" width="21.28515625" style="1" customWidth="1"/>
    <col min="21" max="21" width="21.85546875" style="1" customWidth="1"/>
    <col min="22" max="22" width="21.85546875" style="1" hidden="1" customWidth="1"/>
    <col min="23" max="23" width="21" style="68" customWidth="1"/>
    <col min="24" max="24" width="19.28515625" style="1" customWidth="1"/>
    <col min="25" max="25" width="19.5703125" style="1" customWidth="1"/>
    <col min="26" max="16384" width="9.140625" style="1"/>
  </cols>
  <sheetData>
    <row r="1" spans="1:23" ht="21" customHeight="1" x14ac:dyDescent="0.25">
      <c r="A1" s="155" t="s">
        <v>0</v>
      </c>
      <c r="B1" s="155"/>
      <c r="C1" s="155"/>
      <c r="D1" s="155"/>
      <c r="E1" s="155"/>
      <c r="F1" s="155"/>
      <c r="G1" s="4"/>
      <c r="I1" s="4"/>
      <c r="J1" s="4"/>
      <c r="K1" s="4"/>
      <c r="L1" s="4"/>
      <c r="M1" s="4"/>
      <c r="N1" s="4"/>
      <c r="O1" s="4"/>
      <c r="P1" s="4"/>
      <c r="Q1" s="11"/>
      <c r="W1" s="1"/>
    </row>
    <row r="2" spans="1:23" ht="21" customHeight="1" x14ac:dyDescent="0.25">
      <c r="A2" s="156" t="s">
        <v>108</v>
      </c>
      <c r="B2" s="156"/>
      <c r="C2" s="156"/>
      <c r="D2" s="156"/>
      <c r="E2" s="156"/>
      <c r="F2" s="156"/>
      <c r="I2" s="4"/>
      <c r="J2" s="4"/>
      <c r="K2" s="4"/>
      <c r="L2" s="4"/>
      <c r="M2" s="4"/>
      <c r="N2" s="4"/>
      <c r="O2" s="4"/>
      <c r="P2" s="4"/>
      <c r="Q2" s="11"/>
      <c r="W2" s="1"/>
    </row>
    <row r="3" spans="1:23" ht="46.5" customHeight="1" x14ac:dyDescent="0.25">
      <c r="A3" s="156" t="s">
        <v>7</v>
      </c>
      <c r="B3" s="156"/>
      <c r="C3" s="156"/>
      <c r="D3" s="156"/>
      <c r="E3" s="156"/>
      <c r="F3" s="156"/>
      <c r="J3" s="4"/>
      <c r="K3" s="4"/>
      <c r="L3" s="4"/>
      <c r="M3" s="4"/>
      <c r="N3" s="4"/>
      <c r="O3" s="4"/>
      <c r="P3" s="4"/>
      <c r="Q3" s="11"/>
      <c r="W3" s="1"/>
    </row>
    <row r="4" spans="1:23" ht="23.25" x14ac:dyDescent="0.25">
      <c r="A4" s="156" t="s">
        <v>8</v>
      </c>
      <c r="B4" s="156"/>
      <c r="C4" s="156"/>
      <c r="D4" s="156"/>
      <c r="E4" s="156"/>
      <c r="F4" s="156"/>
      <c r="H4" s="4"/>
      <c r="J4" s="4"/>
      <c r="K4" s="4"/>
      <c r="L4" s="4"/>
      <c r="M4" s="4"/>
      <c r="N4" s="4"/>
      <c r="O4" s="4"/>
      <c r="P4" s="4"/>
      <c r="Q4" s="11"/>
      <c r="W4" s="1"/>
    </row>
    <row r="5" spans="1:23" x14ac:dyDescent="0.25">
      <c r="A5" s="155" t="s">
        <v>495</v>
      </c>
      <c r="B5" s="155"/>
      <c r="C5" s="155"/>
      <c r="D5" s="155"/>
      <c r="E5" s="155"/>
      <c r="F5" s="155"/>
      <c r="G5" s="4"/>
      <c r="H5" s="4"/>
      <c r="J5" s="4"/>
      <c r="K5" s="4"/>
      <c r="L5" s="4"/>
      <c r="M5" s="4"/>
      <c r="N5" s="4"/>
      <c r="O5" s="4"/>
      <c r="P5" s="4"/>
      <c r="Q5" s="11"/>
      <c r="W5" s="1"/>
    </row>
    <row r="6" spans="1:23" ht="19.149999999999999" customHeight="1" x14ac:dyDescent="0.25">
      <c r="A6" s="12"/>
      <c r="B6" s="157"/>
      <c r="C6" s="157"/>
      <c r="D6" s="157"/>
      <c r="E6" s="157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1"/>
      <c r="W6" s="1"/>
    </row>
    <row r="7" spans="1:23" ht="60" customHeight="1" x14ac:dyDescent="0.25">
      <c r="A7" s="158" t="s">
        <v>494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</row>
    <row r="8" spans="1:23" ht="35.25" customHeight="1" x14ac:dyDescent="0.25">
      <c r="A8" s="176" t="s">
        <v>367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</row>
    <row r="9" spans="1:23" s="4" customFormat="1" ht="37.5" x14ac:dyDescent="0.25">
      <c r="A9" s="13" t="s">
        <v>1</v>
      </c>
      <c r="B9" s="13" t="s">
        <v>2</v>
      </c>
      <c r="C9" s="64" t="s">
        <v>3</v>
      </c>
      <c r="D9" s="13" t="s">
        <v>500</v>
      </c>
      <c r="E9" s="13" t="s">
        <v>501</v>
      </c>
      <c r="F9" s="13" t="s">
        <v>503</v>
      </c>
      <c r="G9" s="13" t="s">
        <v>504</v>
      </c>
      <c r="H9" s="13" t="s">
        <v>505</v>
      </c>
      <c r="I9" s="13" t="s">
        <v>506</v>
      </c>
      <c r="J9" s="13" t="s">
        <v>507</v>
      </c>
      <c r="K9" s="13">
        <v>873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69"/>
    </row>
    <row r="10" spans="1:23" ht="19.5" hidden="1" customHeight="1" x14ac:dyDescent="0.25">
      <c r="A10" s="185">
        <v>44934</v>
      </c>
      <c r="B10" s="188">
        <v>0.79166666666666663</v>
      </c>
      <c r="D10" s="56"/>
      <c r="E10" s="56"/>
      <c r="F10" s="56" t="s">
        <v>502</v>
      </c>
      <c r="G10" s="56"/>
      <c r="H10" s="56"/>
      <c r="I10" s="56"/>
      <c r="J10" s="191"/>
      <c r="K10" s="192"/>
      <c r="L10" s="56"/>
      <c r="M10" s="56"/>
      <c r="N10" s="56"/>
      <c r="O10" s="56"/>
      <c r="P10" s="56"/>
      <c r="Q10" s="64"/>
      <c r="R10" s="64"/>
      <c r="S10" s="64"/>
      <c r="T10" s="64"/>
      <c r="U10" s="64"/>
      <c r="V10" s="64"/>
      <c r="W10" s="69" t="s">
        <v>9</v>
      </c>
    </row>
    <row r="11" spans="1:23" ht="144.75" customHeight="1" x14ac:dyDescent="0.25">
      <c r="A11" s="186"/>
      <c r="B11" s="189"/>
      <c r="C11" s="70" t="s">
        <v>6</v>
      </c>
      <c r="D11" s="71" t="s">
        <v>368</v>
      </c>
      <c r="E11" s="53" t="s">
        <v>369</v>
      </c>
      <c r="F11" s="71" t="s">
        <v>370</v>
      </c>
      <c r="G11" s="53" t="s">
        <v>371</v>
      </c>
      <c r="H11" s="53" t="s">
        <v>372</v>
      </c>
      <c r="I11" s="53" t="s">
        <v>373</v>
      </c>
      <c r="J11" s="53" t="s">
        <v>374</v>
      </c>
      <c r="K11" s="71" t="s">
        <v>375</v>
      </c>
      <c r="L11" s="14"/>
      <c r="M11" s="14"/>
      <c r="N11" s="53"/>
      <c r="O11" s="53"/>
      <c r="P11" s="54"/>
      <c r="Q11" s="54"/>
      <c r="R11" s="54"/>
      <c r="S11" s="54"/>
      <c r="T11" s="54"/>
      <c r="U11" s="54"/>
      <c r="V11" s="54"/>
      <c r="W11" s="69"/>
    </row>
    <row r="12" spans="1:23" x14ac:dyDescent="0.25">
      <c r="A12" s="186"/>
      <c r="B12" s="189"/>
      <c r="C12" s="64" t="s">
        <v>4</v>
      </c>
      <c r="D12" s="72">
        <v>8</v>
      </c>
      <c r="E12" s="72">
        <v>15</v>
      </c>
      <c r="F12" s="73">
        <v>22</v>
      </c>
      <c r="G12" s="72">
        <v>21</v>
      </c>
      <c r="H12" s="74">
        <v>24</v>
      </c>
      <c r="I12" s="72">
        <v>25</v>
      </c>
      <c r="J12" s="75">
        <v>16</v>
      </c>
      <c r="K12" s="72">
        <v>3</v>
      </c>
      <c r="L12" s="14"/>
      <c r="M12" s="14"/>
      <c r="N12" s="64"/>
      <c r="O12" s="64"/>
      <c r="P12" s="54"/>
      <c r="Q12" s="54"/>
      <c r="R12" s="54"/>
      <c r="S12" s="54"/>
      <c r="T12" s="54"/>
      <c r="U12" s="54"/>
      <c r="V12" s="54"/>
      <c r="W12" s="69">
        <v>134</v>
      </c>
    </row>
    <row r="13" spans="1:23" ht="23.25" x14ac:dyDescent="0.25">
      <c r="A13" s="186"/>
      <c r="B13" s="189"/>
      <c r="C13" s="64" t="s">
        <v>5</v>
      </c>
      <c r="D13" s="193">
        <v>236</v>
      </c>
      <c r="E13" s="194"/>
      <c r="F13" s="195"/>
      <c r="G13" s="193">
        <v>336</v>
      </c>
      <c r="H13" s="195"/>
      <c r="I13" s="193">
        <v>430</v>
      </c>
      <c r="J13" s="194"/>
      <c r="K13" s="195"/>
      <c r="L13" s="55"/>
      <c r="M13" s="55"/>
      <c r="N13" s="55"/>
      <c r="O13" s="55"/>
      <c r="P13" s="55"/>
      <c r="Q13" s="64"/>
      <c r="R13" s="64"/>
      <c r="S13" s="64"/>
      <c r="T13" s="64"/>
      <c r="U13" s="64"/>
      <c r="V13" s="64"/>
      <c r="W13" s="76"/>
    </row>
    <row r="14" spans="1:23" s="4" customFormat="1" x14ac:dyDescent="0.25">
      <c r="A14" s="186"/>
      <c r="B14" s="189"/>
      <c r="C14" s="64" t="s">
        <v>3</v>
      </c>
      <c r="D14" s="64">
        <v>876</v>
      </c>
      <c r="E14" s="64" t="s">
        <v>508</v>
      </c>
      <c r="F14" s="64" t="s">
        <v>509</v>
      </c>
      <c r="G14" s="64">
        <v>880</v>
      </c>
      <c r="H14" s="64" t="s">
        <v>510</v>
      </c>
      <c r="I14" s="56"/>
      <c r="J14" s="56"/>
      <c r="K14" s="56"/>
      <c r="L14" s="56"/>
      <c r="M14" s="56"/>
      <c r="N14" s="56"/>
      <c r="O14" s="56"/>
      <c r="P14" s="56"/>
      <c r="Q14" s="64"/>
      <c r="R14" s="64"/>
      <c r="S14" s="64"/>
      <c r="T14" s="64"/>
      <c r="U14" s="64"/>
      <c r="V14" s="64"/>
      <c r="W14" s="69"/>
    </row>
    <row r="15" spans="1:23" ht="159" customHeight="1" x14ac:dyDescent="0.25">
      <c r="A15" s="186"/>
      <c r="B15" s="189"/>
      <c r="C15" s="70" t="s">
        <v>6</v>
      </c>
      <c r="D15" s="53" t="s">
        <v>376</v>
      </c>
      <c r="E15" s="53" t="s">
        <v>377</v>
      </c>
      <c r="F15" s="53" t="s">
        <v>378</v>
      </c>
      <c r="G15" s="53" t="s">
        <v>379</v>
      </c>
      <c r="H15" s="53" t="s">
        <v>380</v>
      </c>
      <c r="I15" s="53"/>
      <c r="J15" s="53"/>
      <c r="K15" s="53"/>
      <c r="L15" s="54"/>
      <c r="M15" s="53"/>
      <c r="N15" s="53"/>
      <c r="O15" s="53"/>
      <c r="P15" s="53"/>
      <c r="Q15" s="53"/>
      <c r="R15" s="53"/>
      <c r="S15" s="53"/>
      <c r="T15" s="53"/>
      <c r="U15" s="53"/>
      <c r="V15" s="64"/>
      <c r="W15" s="69"/>
    </row>
    <row r="16" spans="1:23" x14ac:dyDescent="0.25">
      <c r="A16" s="186"/>
      <c r="B16" s="189"/>
      <c r="C16" s="64" t="s">
        <v>4</v>
      </c>
      <c r="D16" s="72">
        <v>16</v>
      </c>
      <c r="E16" s="73">
        <v>11</v>
      </c>
      <c r="F16" s="72">
        <v>20</v>
      </c>
      <c r="G16" s="77">
        <v>18</v>
      </c>
      <c r="H16" s="72">
        <v>24</v>
      </c>
      <c r="I16" s="64"/>
      <c r="J16" s="64"/>
      <c r="K16" s="64"/>
      <c r="L16" s="54"/>
      <c r="M16" s="64"/>
      <c r="N16" s="57"/>
      <c r="O16" s="58"/>
      <c r="P16" s="58"/>
      <c r="Q16" s="58"/>
      <c r="R16" s="58"/>
      <c r="S16" s="58"/>
      <c r="T16" s="58"/>
      <c r="U16" s="58"/>
      <c r="V16" s="59"/>
      <c r="W16" s="69">
        <v>89</v>
      </c>
    </row>
    <row r="17" spans="1:23" s="4" customFormat="1" x14ac:dyDescent="0.25">
      <c r="A17" s="187"/>
      <c r="B17" s="190"/>
      <c r="C17" s="64" t="s">
        <v>5</v>
      </c>
      <c r="D17" s="191" t="s">
        <v>10</v>
      </c>
      <c r="E17" s="196"/>
      <c r="F17" s="192"/>
      <c r="G17" s="191" t="s">
        <v>11</v>
      </c>
      <c r="H17" s="192"/>
      <c r="I17" s="56"/>
      <c r="J17" s="56"/>
      <c r="K17" s="191"/>
      <c r="L17" s="196"/>
      <c r="M17" s="192"/>
      <c r="N17" s="55"/>
      <c r="O17" s="55"/>
      <c r="P17" s="55"/>
      <c r="Q17" s="78"/>
      <c r="R17" s="78"/>
      <c r="S17" s="78"/>
      <c r="T17" s="78"/>
      <c r="U17" s="78"/>
      <c r="V17" s="78"/>
      <c r="W17" s="79"/>
    </row>
    <row r="18" spans="1:23" ht="48" customHeight="1" x14ac:dyDescent="0.25">
      <c r="A18" s="180">
        <v>44938</v>
      </c>
      <c r="B18" s="175">
        <v>0.79166666666666663</v>
      </c>
      <c r="C18" s="64" t="s">
        <v>3</v>
      </c>
      <c r="D18" s="64" t="s">
        <v>511</v>
      </c>
      <c r="E18" s="64" t="s">
        <v>512</v>
      </c>
      <c r="F18" s="64">
        <v>252</v>
      </c>
      <c r="G18" s="64" t="s">
        <v>505</v>
      </c>
      <c r="H18" s="64" t="s">
        <v>504</v>
      </c>
      <c r="I18" s="64" t="s">
        <v>507</v>
      </c>
      <c r="J18" s="64" t="s">
        <v>501</v>
      </c>
      <c r="K18" s="64" t="s">
        <v>513</v>
      </c>
      <c r="L18" s="56"/>
      <c r="M18" s="56"/>
      <c r="N18" s="56"/>
      <c r="O18" s="56"/>
      <c r="P18" s="56"/>
      <c r="Q18" s="64"/>
      <c r="R18" s="64"/>
      <c r="S18" s="64"/>
      <c r="T18" s="64"/>
      <c r="U18" s="64"/>
      <c r="V18" s="64"/>
      <c r="W18" s="69"/>
    </row>
    <row r="19" spans="1:23" ht="154.5" customHeight="1" x14ac:dyDescent="0.25">
      <c r="A19" s="181"/>
      <c r="B19" s="175"/>
      <c r="C19" s="70" t="s">
        <v>6</v>
      </c>
      <c r="D19" s="71" t="s">
        <v>381</v>
      </c>
      <c r="E19" s="71" t="s">
        <v>382</v>
      </c>
      <c r="F19" s="53" t="s">
        <v>383</v>
      </c>
      <c r="G19" s="53" t="s">
        <v>384</v>
      </c>
      <c r="H19" s="53" t="s">
        <v>385</v>
      </c>
      <c r="I19" s="53" t="s">
        <v>386</v>
      </c>
      <c r="J19" s="53" t="s">
        <v>387</v>
      </c>
      <c r="K19" s="53" t="s">
        <v>388</v>
      </c>
      <c r="L19" s="53"/>
      <c r="M19" s="53"/>
      <c r="N19" s="53"/>
      <c r="O19" s="53"/>
      <c r="P19" s="53"/>
      <c r="Q19" s="53"/>
      <c r="R19" s="53"/>
      <c r="S19" s="53"/>
      <c r="T19" s="53"/>
      <c r="U19" s="60"/>
      <c r="V19" s="60"/>
      <c r="W19" s="69"/>
    </row>
    <row r="20" spans="1:23" ht="33.75" customHeight="1" x14ac:dyDescent="0.25">
      <c r="A20" s="181"/>
      <c r="B20" s="175"/>
      <c r="C20" s="64" t="s">
        <v>4</v>
      </c>
      <c r="D20" s="72">
        <v>16</v>
      </c>
      <c r="E20" s="80">
        <v>17</v>
      </c>
      <c r="F20" s="80">
        <v>17</v>
      </c>
      <c r="G20" s="81">
        <v>24</v>
      </c>
      <c r="H20" s="72">
        <v>21</v>
      </c>
      <c r="I20" s="75">
        <v>16</v>
      </c>
      <c r="J20" s="72">
        <v>15</v>
      </c>
      <c r="K20" s="82">
        <v>19</v>
      </c>
      <c r="L20" s="83"/>
      <c r="M20" s="64"/>
      <c r="N20" s="64"/>
      <c r="O20" s="61"/>
      <c r="P20" s="61"/>
      <c r="Q20" s="62"/>
      <c r="R20" s="61"/>
      <c r="S20" s="61"/>
      <c r="T20" s="61"/>
      <c r="U20" s="64"/>
      <c r="V20" s="64"/>
      <c r="W20" s="69">
        <v>145</v>
      </c>
    </row>
    <row r="21" spans="1:23" s="4" customFormat="1" x14ac:dyDescent="0.25">
      <c r="A21" s="181"/>
      <c r="B21" s="175"/>
      <c r="C21" s="64" t="s">
        <v>5</v>
      </c>
      <c r="D21" s="184">
        <v>236</v>
      </c>
      <c r="E21" s="184"/>
      <c r="F21" s="184"/>
      <c r="G21" s="184">
        <v>336</v>
      </c>
      <c r="H21" s="184"/>
      <c r="I21" s="184">
        <v>430</v>
      </c>
      <c r="J21" s="184"/>
      <c r="K21" s="184"/>
      <c r="L21" s="63"/>
      <c r="M21" s="63"/>
      <c r="N21" s="63"/>
      <c r="O21" s="63"/>
      <c r="P21" s="63"/>
      <c r="Q21" s="66"/>
      <c r="R21" s="66"/>
      <c r="S21" s="66"/>
      <c r="T21" s="66"/>
      <c r="U21" s="66"/>
      <c r="V21" s="66"/>
      <c r="W21" s="84"/>
    </row>
    <row r="22" spans="1:23" s="4" customFormat="1" ht="25.5" customHeight="1" x14ac:dyDescent="0.25">
      <c r="A22" s="181"/>
      <c r="B22" s="175"/>
      <c r="C22" s="64" t="s">
        <v>3</v>
      </c>
      <c r="D22" s="64">
        <v>704</v>
      </c>
      <c r="E22" s="64">
        <v>718</v>
      </c>
      <c r="F22" s="64">
        <v>722</v>
      </c>
      <c r="G22" s="64">
        <v>942</v>
      </c>
      <c r="H22" s="64">
        <v>416</v>
      </c>
      <c r="I22" s="64">
        <v>436</v>
      </c>
      <c r="J22" s="64">
        <v>474</v>
      </c>
      <c r="K22" s="64">
        <v>880</v>
      </c>
      <c r="L22" s="64">
        <v>876</v>
      </c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9"/>
    </row>
    <row r="23" spans="1:23" ht="132" customHeight="1" x14ac:dyDescent="0.25">
      <c r="A23" s="181"/>
      <c r="B23" s="175"/>
      <c r="C23" s="70" t="s">
        <v>6</v>
      </c>
      <c r="D23" s="53" t="s">
        <v>389</v>
      </c>
      <c r="E23" s="53" t="s">
        <v>390</v>
      </c>
      <c r="F23" s="53" t="s">
        <v>391</v>
      </c>
      <c r="G23" s="53" t="s">
        <v>392</v>
      </c>
      <c r="H23" s="53" t="s">
        <v>393</v>
      </c>
      <c r="I23" s="53" t="s">
        <v>394</v>
      </c>
      <c r="J23" s="53" t="s">
        <v>395</v>
      </c>
      <c r="K23" s="53" t="s">
        <v>396</v>
      </c>
      <c r="L23" s="53" t="s">
        <v>397</v>
      </c>
      <c r="M23" s="53"/>
      <c r="N23" s="53"/>
      <c r="O23" s="53"/>
      <c r="P23" s="53"/>
      <c r="Q23" s="54"/>
      <c r="R23" s="54"/>
      <c r="S23" s="54"/>
      <c r="T23" s="54"/>
      <c r="U23" s="60"/>
      <c r="V23" s="60"/>
      <c r="W23" s="69"/>
    </row>
    <row r="24" spans="1:23" x14ac:dyDescent="0.25">
      <c r="A24" s="181"/>
      <c r="B24" s="175"/>
      <c r="C24" s="64" t="s">
        <v>4</v>
      </c>
      <c r="D24" s="72">
        <v>6</v>
      </c>
      <c r="E24" s="72">
        <v>7</v>
      </c>
      <c r="F24" s="72">
        <v>11</v>
      </c>
      <c r="G24" s="72">
        <v>11</v>
      </c>
      <c r="H24" s="85">
        <v>13</v>
      </c>
      <c r="I24" s="86">
        <v>7</v>
      </c>
      <c r="J24" s="87">
        <v>13</v>
      </c>
      <c r="K24" s="72">
        <v>5</v>
      </c>
      <c r="L24" s="88">
        <v>16</v>
      </c>
      <c r="M24" s="64"/>
      <c r="N24" s="64"/>
      <c r="O24" s="65"/>
      <c r="P24" s="64"/>
      <c r="Q24" s="54"/>
      <c r="R24" s="54"/>
      <c r="S24" s="54"/>
      <c r="T24" s="54"/>
      <c r="U24" s="64"/>
      <c r="V24" s="64"/>
      <c r="W24" s="69">
        <v>89</v>
      </c>
    </row>
    <row r="25" spans="1:23" s="4" customFormat="1" x14ac:dyDescent="0.25">
      <c r="A25" s="181"/>
      <c r="B25" s="175"/>
      <c r="C25" s="64" t="s">
        <v>5</v>
      </c>
      <c r="D25" s="179" t="s">
        <v>10</v>
      </c>
      <c r="E25" s="179"/>
      <c r="F25" s="179"/>
      <c r="G25" s="179"/>
      <c r="H25" s="179"/>
      <c r="I25" s="179" t="s">
        <v>11</v>
      </c>
      <c r="J25" s="179"/>
      <c r="K25" s="179"/>
      <c r="L25" s="179"/>
      <c r="M25" s="55"/>
      <c r="N25" s="179"/>
      <c r="O25" s="179"/>
      <c r="P25" s="78"/>
      <c r="Q25" s="78"/>
      <c r="R25" s="78"/>
      <c r="S25" s="78"/>
      <c r="T25" s="78"/>
      <c r="U25" s="78"/>
      <c r="V25" s="78"/>
      <c r="W25" s="79"/>
    </row>
    <row r="26" spans="1:23" s="4" customFormat="1" ht="23.25" customHeight="1" x14ac:dyDescent="0.25">
      <c r="A26" s="180">
        <v>44942</v>
      </c>
      <c r="B26" s="175">
        <v>0.79166666666666663</v>
      </c>
      <c r="C26" s="64" t="s">
        <v>3</v>
      </c>
      <c r="D26" s="64">
        <v>475</v>
      </c>
      <c r="E26" s="64">
        <v>881</v>
      </c>
      <c r="F26" s="64">
        <v>953</v>
      </c>
      <c r="G26" s="64">
        <v>729</v>
      </c>
      <c r="H26" s="64">
        <v>873</v>
      </c>
      <c r="I26" s="64">
        <v>689</v>
      </c>
      <c r="J26" s="64">
        <v>253</v>
      </c>
      <c r="K26" s="64">
        <v>549</v>
      </c>
      <c r="L26" s="64">
        <v>573</v>
      </c>
      <c r="M26" s="64">
        <v>509</v>
      </c>
      <c r="N26" s="64">
        <v>519</v>
      </c>
      <c r="O26" s="64">
        <v>529</v>
      </c>
      <c r="P26" s="64">
        <v>539</v>
      </c>
      <c r="Q26" s="64">
        <v>252</v>
      </c>
      <c r="R26" s="64" t="s">
        <v>505</v>
      </c>
      <c r="S26" s="64" t="s">
        <v>504</v>
      </c>
      <c r="T26" s="64">
        <v>508</v>
      </c>
      <c r="U26" s="89"/>
      <c r="V26" s="89"/>
      <c r="W26" s="69"/>
    </row>
    <row r="27" spans="1:23" ht="155.25" customHeight="1" x14ac:dyDescent="0.25">
      <c r="A27" s="181"/>
      <c r="B27" s="175"/>
      <c r="C27" s="70" t="s">
        <v>6</v>
      </c>
      <c r="D27" s="71" t="s">
        <v>398</v>
      </c>
      <c r="E27" s="71" t="s">
        <v>399</v>
      </c>
      <c r="F27" s="71" t="s">
        <v>400</v>
      </c>
      <c r="G27" s="71" t="s">
        <v>401</v>
      </c>
      <c r="H27" s="71" t="s">
        <v>402</v>
      </c>
      <c r="I27" s="71" t="s">
        <v>403</v>
      </c>
      <c r="J27" s="53" t="s">
        <v>404</v>
      </c>
      <c r="K27" s="71" t="s">
        <v>405</v>
      </c>
      <c r="L27" s="53" t="s">
        <v>406</v>
      </c>
      <c r="M27" s="53" t="s">
        <v>407</v>
      </c>
      <c r="N27" s="53" t="s">
        <v>408</v>
      </c>
      <c r="O27" s="53" t="s">
        <v>409</v>
      </c>
      <c r="P27" s="54" t="s">
        <v>410</v>
      </c>
      <c r="Q27" s="54" t="s">
        <v>411</v>
      </c>
      <c r="R27" s="53" t="s">
        <v>412</v>
      </c>
      <c r="S27" s="53" t="s">
        <v>413</v>
      </c>
      <c r="T27" s="54" t="s">
        <v>414</v>
      </c>
      <c r="U27" s="54"/>
      <c r="V27" s="60"/>
      <c r="W27" s="69"/>
    </row>
    <row r="28" spans="1:23" x14ac:dyDescent="0.25">
      <c r="A28" s="181"/>
      <c r="B28" s="175"/>
      <c r="C28" s="64" t="s">
        <v>4</v>
      </c>
      <c r="D28" s="72">
        <v>2</v>
      </c>
      <c r="E28" s="72">
        <v>2</v>
      </c>
      <c r="F28" s="90">
        <v>2</v>
      </c>
      <c r="G28" s="72">
        <v>2</v>
      </c>
      <c r="H28" s="91">
        <v>3</v>
      </c>
      <c r="I28" s="92">
        <v>2</v>
      </c>
      <c r="J28" s="93">
        <v>3</v>
      </c>
      <c r="K28" s="90">
        <v>5</v>
      </c>
      <c r="L28" s="72">
        <v>2</v>
      </c>
      <c r="M28" s="72">
        <v>3</v>
      </c>
      <c r="N28" s="72">
        <v>3</v>
      </c>
      <c r="O28" s="90">
        <v>2</v>
      </c>
      <c r="P28" s="72">
        <v>2</v>
      </c>
      <c r="Q28" s="72">
        <v>17</v>
      </c>
      <c r="R28" s="72">
        <v>24</v>
      </c>
      <c r="S28" s="72">
        <v>21</v>
      </c>
      <c r="T28" s="72">
        <v>10</v>
      </c>
      <c r="U28" s="54"/>
      <c r="V28" s="64"/>
      <c r="W28" s="69">
        <v>105</v>
      </c>
    </row>
    <row r="29" spans="1:23" s="4" customFormat="1" ht="20.25" x14ac:dyDescent="0.25">
      <c r="A29" s="181"/>
      <c r="B29" s="175"/>
      <c r="C29" s="64" t="s">
        <v>5</v>
      </c>
      <c r="D29" s="179">
        <v>236</v>
      </c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84">
        <v>336</v>
      </c>
      <c r="S29" s="184"/>
      <c r="T29" s="184"/>
      <c r="U29" s="184"/>
      <c r="V29" s="184"/>
      <c r="W29" s="184"/>
    </row>
    <row r="30" spans="1:23" s="4" customFormat="1" ht="22.5" customHeight="1" x14ac:dyDescent="0.25">
      <c r="A30" s="181"/>
      <c r="B30" s="175"/>
      <c r="C30" s="64" t="s">
        <v>3</v>
      </c>
      <c r="D30" s="64">
        <v>816</v>
      </c>
      <c r="E30" s="64">
        <v>866</v>
      </c>
      <c r="F30" s="64" t="s">
        <v>506</v>
      </c>
      <c r="G30" s="64">
        <v>876</v>
      </c>
      <c r="H30" s="64">
        <v>704</v>
      </c>
      <c r="I30" s="64" t="s">
        <v>514</v>
      </c>
      <c r="J30" s="64">
        <v>942</v>
      </c>
      <c r="K30" s="64">
        <v>952</v>
      </c>
      <c r="L30" s="64">
        <v>416</v>
      </c>
      <c r="M30" s="64">
        <v>436</v>
      </c>
      <c r="N30" s="64">
        <v>474</v>
      </c>
      <c r="O30" s="64">
        <v>880</v>
      </c>
      <c r="P30" s="64">
        <v>518</v>
      </c>
      <c r="Q30" s="64">
        <v>528</v>
      </c>
      <c r="R30" s="64">
        <v>538</v>
      </c>
      <c r="S30" s="56"/>
      <c r="T30" s="56"/>
      <c r="U30" s="56"/>
      <c r="V30" s="64"/>
      <c r="W30" s="69"/>
    </row>
    <row r="31" spans="1:23" ht="159.75" customHeight="1" x14ac:dyDescent="0.25">
      <c r="A31" s="181"/>
      <c r="B31" s="175"/>
      <c r="C31" s="70" t="s">
        <v>6</v>
      </c>
      <c r="D31" s="53" t="s">
        <v>415</v>
      </c>
      <c r="E31" s="53" t="s">
        <v>416</v>
      </c>
      <c r="F31" s="53" t="s">
        <v>417</v>
      </c>
      <c r="G31" s="53" t="s">
        <v>418</v>
      </c>
      <c r="H31" s="53" t="s">
        <v>419</v>
      </c>
      <c r="I31" s="53" t="s">
        <v>420</v>
      </c>
      <c r="J31" s="53" t="s">
        <v>421</v>
      </c>
      <c r="K31" s="53" t="s">
        <v>422</v>
      </c>
      <c r="L31" s="53" t="s">
        <v>423</v>
      </c>
      <c r="M31" s="53" t="s">
        <v>424</v>
      </c>
      <c r="N31" s="53" t="s">
        <v>425</v>
      </c>
      <c r="O31" s="53" t="s">
        <v>426</v>
      </c>
      <c r="P31" s="54" t="s">
        <v>427</v>
      </c>
      <c r="Q31" s="54" t="s">
        <v>428</v>
      </c>
      <c r="R31" s="54" t="s">
        <v>429</v>
      </c>
      <c r="S31" s="54"/>
      <c r="T31" s="54"/>
      <c r="U31" s="53"/>
      <c r="V31" s="60"/>
      <c r="W31" s="69"/>
    </row>
    <row r="32" spans="1:23" x14ac:dyDescent="0.25">
      <c r="A32" s="181"/>
      <c r="B32" s="175"/>
      <c r="C32" s="64" t="s">
        <v>4</v>
      </c>
      <c r="D32" s="94">
        <v>5</v>
      </c>
      <c r="E32" s="93">
        <v>6</v>
      </c>
      <c r="F32" s="95">
        <v>8</v>
      </c>
      <c r="G32" s="72">
        <v>16</v>
      </c>
      <c r="H32" s="95">
        <v>6</v>
      </c>
      <c r="I32" s="96">
        <v>18</v>
      </c>
      <c r="J32" s="97">
        <v>5</v>
      </c>
      <c r="K32" s="98">
        <v>6</v>
      </c>
      <c r="L32" s="99">
        <v>13</v>
      </c>
      <c r="M32" s="100">
        <v>7</v>
      </c>
      <c r="N32" s="100">
        <v>13</v>
      </c>
      <c r="O32" s="100">
        <v>5</v>
      </c>
      <c r="P32" s="72">
        <v>6</v>
      </c>
      <c r="Q32" s="72">
        <v>7</v>
      </c>
      <c r="R32" s="72">
        <v>8</v>
      </c>
      <c r="S32" s="54"/>
      <c r="T32" s="54"/>
      <c r="U32" s="64"/>
      <c r="V32" s="64"/>
      <c r="W32" s="69">
        <v>129</v>
      </c>
    </row>
    <row r="33" spans="1:23" s="4" customFormat="1" ht="23.25" x14ac:dyDescent="0.25">
      <c r="A33" s="181"/>
      <c r="B33" s="175"/>
      <c r="C33" s="64" t="s">
        <v>5</v>
      </c>
      <c r="D33" s="179">
        <v>430</v>
      </c>
      <c r="E33" s="179"/>
      <c r="F33" s="179"/>
      <c r="G33" s="179"/>
      <c r="H33" s="179"/>
      <c r="I33" s="179" t="s">
        <v>10</v>
      </c>
      <c r="J33" s="179"/>
      <c r="K33" s="179"/>
      <c r="L33" s="179"/>
      <c r="M33" s="179" t="s">
        <v>11</v>
      </c>
      <c r="N33" s="179"/>
      <c r="O33" s="179"/>
      <c r="P33" s="179"/>
      <c r="Q33" s="179"/>
      <c r="R33" s="179"/>
      <c r="S33" s="55"/>
      <c r="T33" s="55"/>
      <c r="U33" s="55"/>
      <c r="V33" s="78"/>
      <c r="W33" s="101"/>
    </row>
    <row r="34" spans="1:23" s="4" customFormat="1" ht="19.5" customHeight="1" x14ac:dyDescent="0.25">
      <c r="A34" s="180">
        <v>44945</v>
      </c>
      <c r="B34" s="182">
        <v>0.79166666666666663</v>
      </c>
      <c r="C34" s="64" t="s">
        <v>3</v>
      </c>
      <c r="D34" s="64">
        <v>689</v>
      </c>
      <c r="E34" s="64">
        <v>253</v>
      </c>
      <c r="F34" s="64" t="s">
        <v>515</v>
      </c>
      <c r="G34" s="64">
        <v>252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64"/>
      <c r="S34" s="56"/>
      <c r="T34" s="56"/>
      <c r="U34" s="56"/>
      <c r="V34" s="56"/>
      <c r="W34" s="102"/>
    </row>
    <row r="35" spans="1:23" ht="107.25" customHeight="1" x14ac:dyDescent="0.25">
      <c r="A35" s="181"/>
      <c r="B35" s="183"/>
      <c r="C35" s="70" t="s">
        <v>6</v>
      </c>
      <c r="D35" s="71" t="s">
        <v>430</v>
      </c>
      <c r="E35" s="71" t="s">
        <v>431</v>
      </c>
      <c r="F35" s="53" t="s">
        <v>432</v>
      </c>
      <c r="G35" s="53" t="s">
        <v>433</v>
      </c>
      <c r="H35" s="14"/>
      <c r="I35" s="54"/>
      <c r="J35" s="53"/>
      <c r="K35" s="53"/>
      <c r="L35" s="53"/>
      <c r="M35" s="53"/>
      <c r="N35" s="53"/>
      <c r="O35" s="53"/>
      <c r="P35" s="53"/>
      <c r="Q35" s="54"/>
      <c r="R35" s="54"/>
      <c r="S35" s="54"/>
      <c r="T35" s="54"/>
      <c r="U35" s="54"/>
      <c r="V35" s="54"/>
      <c r="W35" s="69"/>
    </row>
    <row r="36" spans="1:23" x14ac:dyDescent="0.25">
      <c r="A36" s="181"/>
      <c r="B36" s="183"/>
      <c r="C36" s="64" t="s">
        <v>4</v>
      </c>
      <c r="D36" s="103">
        <v>2</v>
      </c>
      <c r="E36" s="104">
        <v>3</v>
      </c>
      <c r="F36" s="72">
        <v>19</v>
      </c>
      <c r="G36" s="72">
        <v>17</v>
      </c>
      <c r="H36" s="14"/>
      <c r="I36" s="54"/>
      <c r="J36" s="64"/>
      <c r="K36" s="67"/>
      <c r="L36" s="64"/>
      <c r="M36" s="64"/>
      <c r="N36" s="64"/>
      <c r="O36" s="64"/>
      <c r="P36" s="67"/>
      <c r="Q36" s="54"/>
      <c r="R36" s="54"/>
      <c r="S36" s="54"/>
      <c r="T36" s="54"/>
      <c r="U36" s="54"/>
      <c r="V36" s="54"/>
      <c r="W36" s="69">
        <v>41</v>
      </c>
    </row>
    <row r="37" spans="1:23" s="4" customFormat="1" x14ac:dyDescent="0.25">
      <c r="A37" s="181"/>
      <c r="B37" s="183"/>
      <c r="C37" s="64" t="s">
        <v>5</v>
      </c>
      <c r="D37" s="179">
        <v>336</v>
      </c>
      <c r="E37" s="179"/>
      <c r="F37" s="179"/>
      <c r="G37" s="179"/>
      <c r="H37" s="55"/>
      <c r="I37" s="55"/>
      <c r="J37" s="55"/>
      <c r="K37" s="55"/>
      <c r="L37" s="55"/>
      <c r="M37" s="178"/>
      <c r="N37" s="178"/>
      <c r="O37" s="178"/>
      <c r="P37" s="56"/>
      <c r="Q37" s="56"/>
      <c r="R37" s="63"/>
      <c r="S37" s="63"/>
      <c r="T37" s="63"/>
      <c r="U37" s="63"/>
      <c r="V37" s="63"/>
      <c r="W37" s="105"/>
    </row>
    <row r="38" spans="1:23" s="4" customFormat="1" ht="19.5" customHeight="1" x14ac:dyDescent="0.25">
      <c r="A38" s="180">
        <v>44949</v>
      </c>
      <c r="B38" s="175">
        <v>0.79166666666666663</v>
      </c>
      <c r="C38" s="64" t="s">
        <v>3</v>
      </c>
      <c r="D38" s="64">
        <v>475</v>
      </c>
      <c r="E38" s="64">
        <v>881</v>
      </c>
      <c r="F38" s="64">
        <v>953</v>
      </c>
      <c r="G38" s="64">
        <v>729</v>
      </c>
      <c r="H38" s="64">
        <v>873</v>
      </c>
      <c r="I38" s="64">
        <v>253</v>
      </c>
      <c r="J38" s="64" t="s">
        <v>516</v>
      </c>
      <c r="K38" s="64">
        <v>509</v>
      </c>
      <c r="L38" s="64">
        <v>519</v>
      </c>
      <c r="M38" s="64">
        <v>529</v>
      </c>
      <c r="N38" s="64">
        <v>539</v>
      </c>
      <c r="O38" s="64">
        <v>252</v>
      </c>
      <c r="P38" s="64">
        <v>572</v>
      </c>
      <c r="Q38" s="64">
        <v>554</v>
      </c>
      <c r="R38" s="64">
        <v>548</v>
      </c>
      <c r="S38" s="64"/>
      <c r="T38" s="64"/>
      <c r="U38" s="64"/>
      <c r="V38" s="64"/>
      <c r="W38" s="69"/>
    </row>
    <row r="39" spans="1:23" ht="186" customHeight="1" x14ac:dyDescent="0.25">
      <c r="A39" s="181"/>
      <c r="B39" s="175"/>
      <c r="C39" s="70" t="s">
        <v>6</v>
      </c>
      <c r="D39" s="71" t="s">
        <v>434</v>
      </c>
      <c r="E39" s="71" t="s">
        <v>435</v>
      </c>
      <c r="F39" s="71" t="s">
        <v>436</v>
      </c>
      <c r="G39" s="71" t="s">
        <v>437</v>
      </c>
      <c r="H39" s="71" t="s">
        <v>438</v>
      </c>
      <c r="I39" s="54" t="s">
        <v>439</v>
      </c>
      <c r="J39" s="53" t="s">
        <v>440</v>
      </c>
      <c r="K39" s="53" t="s">
        <v>441</v>
      </c>
      <c r="L39" s="53" t="s">
        <v>442</v>
      </c>
      <c r="M39" s="53" t="s">
        <v>443</v>
      </c>
      <c r="N39" s="53" t="s">
        <v>444</v>
      </c>
      <c r="O39" s="53" t="s">
        <v>445</v>
      </c>
      <c r="P39" s="54" t="s">
        <v>446</v>
      </c>
      <c r="Q39" s="54" t="s">
        <v>447</v>
      </c>
      <c r="R39" s="53" t="s">
        <v>448</v>
      </c>
      <c r="S39" s="54"/>
      <c r="T39" s="54"/>
      <c r="U39" s="54"/>
      <c r="V39" s="54"/>
      <c r="W39" s="69"/>
    </row>
    <row r="40" spans="1:23" x14ac:dyDescent="0.25">
      <c r="A40" s="181"/>
      <c r="B40" s="175"/>
      <c r="C40" s="64" t="s">
        <v>4</v>
      </c>
      <c r="D40" s="92">
        <v>2</v>
      </c>
      <c r="E40" s="93">
        <v>2</v>
      </c>
      <c r="F40" s="72">
        <v>2</v>
      </c>
      <c r="G40" s="72">
        <v>2</v>
      </c>
      <c r="H40" s="93">
        <v>5</v>
      </c>
      <c r="I40" s="72">
        <v>3</v>
      </c>
      <c r="J40" s="72">
        <v>7</v>
      </c>
      <c r="K40" s="104">
        <v>3</v>
      </c>
      <c r="L40" s="72">
        <v>3</v>
      </c>
      <c r="M40" s="72">
        <v>2</v>
      </c>
      <c r="N40" s="72">
        <v>2</v>
      </c>
      <c r="O40" s="54">
        <v>17</v>
      </c>
      <c r="P40" s="72">
        <v>15</v>
      </c>
      <c r="Q40" s="72">
        <v>6</v>
      </c>
      <c r="R40" s="104">
        <v>24</v>
      </c>
      <c r="S40" s="14"/>
      <c r="T40" s="54"/>
      <c r="U40" s="54"/>
      <c r="V40" s="54"/>
      <c r="W40" s="69">
        <v>95</v>
      </c>
    </row>
    <row r="41" spans="1:23" s="4" customFormat="1" x14ac:dyDescent="0.25">
      <c r="A41" s="181"/>
      <c r="B41" s="175"/>
      <c r="C41" s="64" t="s">
        <v>5</v>
      </c>
      <c r="D41" s="179">
        <v>236</v>
      </c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8">
        <v>336</v>
      </c>
      <c r="Q41" s="178"/>
      <c r="R41" s="178"/>
      <c r="S41" s="63"/>
      <c r="T41" s="63"/>
      <c r="U41" s="63"/>
      <c r="V41" s="63"/>
      <c r="W41" s="105"/>
    </row>
    <row r="42" spans="1:23" s="4" customFormat="1" ht="19.5" customHeight="1" x14ac:dyDescent="0.25">
      <c r="A42" s="181"/>
      <c r="B42" s="175"/>
      <c r="C42" s="64" t="s">
        <v>3</v>
      </c>
      <c r="D42" s="64">
        <v>816</v>
      </c>
      <c r="E42" s="64">
        <v>866</v>
      </c>
      <c r="F42" s="64" t="s">
        <v>506</v>
      </c>
      <c r="G42" s="64">
        <v>876</v>
      </c>
      <c r="H42" s="64">
        <v>704</v>
      </c>
      <c r="I42" s="64">
        <v>718</v>
      </c>
      <c r="J42" s="64">
        <v>722</v>
      </c>
      <c r="K42" s="64">
        <v>942</v>
      </c>
      <c r="L42" s="64">
        <v>952</v>
      </c>
      <c r="M42" s="64">
        <v>416</v>
      </c>
      <c r="N42" s="64">
        <v>436</v>
      </c>
      <c r="O42" s="64">
        <v>474</v>
      </c>
      <c r="P42" s="64">
        <v>880</v>
      </c>
      <c r="Q42" s="64">
        <v>508</v>
      </c>
      <c r="R42" s="64">
        <v>518</v>
      </c>
      <c r="S42" s="64">
        <v>528</v>
      </c>
      <c r="T42" s="64">
        <v>538</v>
      </c>
      <c r="U42" s="64"/>
      <c r="V42" s="64"/>
      <c r="W42" s="69"/>
    </row>
    <row r="43" spans="1:23" ht="150.75" customHeight="1" x14ac:dyDescent="0.25">
      <c r="A43" s="181"/>
      <c r="B43" s="175"/>
      <c r="C43" s="70" t="s">
        <v>6</v>
      </c>
      <c r="D43" s="71" t="s">
        <v>449</v>
      </c>
      <c r="E43" s="53" t="s">
        <v>450</v>
      </c>
      <c r="F43" s="54" t="s">
        <v>451</v>
      </c>
      <c r="G43" s="53" t="s">
        <v>452</v>
      </c>
      <c r="H43" s="54" t="s">
        <v>453</v>
      </c>
      <c r="I43" s="53" t="s">
        <v>454</v>
      </c>
      <c r="J43" s="53" t="s">
        <v>455</v>
      </c>
      <c r="K43" s="54" t="s">
        <v>456</v>
      </c>
      <c r="L43" s="54" t="s">
        <v>457</v>
      </c>
      <c r="M43" s="54" t="s">
        <v>458</v>
      </c>
      <c r="N43" s="54" t="s">
        <v>459</v>
      </c>
      <c r="O43" s="54" t="s">
        <v>460</v>
      </c>
      <c r="P43" s="54" t="s">
        <v>461</v>
      </c>
      <c r="Q43" s="54" t="s">
        <v>462</v>
      </c>
      <c r="R43" s="54" t="s">
        <v>463</v>
      </c>
      <c r="S43" s="54" t="s">
        <v>464</v>
      </c>
      <c r="T43" s="54" t="s">
        <v>465</v>
      </c>
      <c r="U43" s="54"/>
      <c r="V43" s="54"/>
      <c r="W43" s="69"/>
    </row>
    <row r="44" spans="1:23" x14ac:dyDescent="0.25">
      <c r="A44" s="181"/>
      <c r="B44" s="175"/>
      <c r="C44" s="64" t="s">
        <v>4</v>
      </c>
      <c r="D44" s="72">
        <v>5</v>
      </c>
      <c r="E44" s="93">
        <v>6</v>
      </c>
      <c r="F44" s="72">
        <v>8</v>
      </c>
      <c r="G44" s="92">
        <v>16</v>
      </c>
      <c r="H44" s="72">
        <v>6</v>
      </c>
      <c r="I44" s="93">
        <v>7</v>
      </c>
      <c r="J44" s="106">
        <v>11</v>
      </c>
      <c r="K44" s="72">
        <v>5</v>
      </c>
      <c r="L44" s="72">
        <v>6</v>
      </c>
      <c r="M44" s="72">
        <v>13</v>
      </c>
      <c r="N44" s="72">
        <v>7</v>
      </c>
      <c r="O44" s="72">
        <v>13</v>
      </c>
      <c r="P44" s="72">
        <v>5</v>
      </c>
      <c r="Q44" s="72">
        <v>10</v>
      </c>
      <c r="R44" s="72">
        <v>6</v>
      </c>
      <c r="S44" s="72">
        <v>7</v>
      </c>
      <c r="T44" s="72">
        <v>8</v>
      </c>
      <c r="U44" s="54"/>
      <c r="V44" s="54"/>
      <c r="W44" s="69">
        <v>139</v>
      </c>
    </row>
    <row r="45" spans="1:23" s="4" customFormat="1" ht="23.25" x14ac:dyDescent="0.25">
      <c r="A45" s="181"/>
      <c r="B45" s="175"/>
      <c r="C45" s="64" t="s">
        <v>5</v>
      </c>
      <c r="D45" s="179">
        <v>430</v>
      </c>
      <c r="E45" s="179"/>
      <c r="F45" s="179"/>
      <c r="G45" s="179"/>
      <c r="H45" s="179"/>
      <c r="I45" s="179"/>
      <c r="J45" s="179" t="s">
        <v>10</v>
      </c>
      <c r="K45" s="179"/>
      <c r="L45" s="179"/>
      <c r="M45" s="179"/>
      <c r="N45" s="179"/>
      <c r="O45" s="179" t="s">
        <v>11</v>
      </c>
      <c r="P45" s="179"/>
      <c r="Q45" s="179"/>
      <c r="R45" s="179"/>
      <c r="S45" s="179"/>
      <c r="T45" s="179"/>
      <c r="U45" s="107"/>
      <c r="V45" s="107"/>
      <c r="W45" s="108"/>
    </row>
    <row r="46" spans="1:23" s="4" customFormat="1" ht="19.5" customHeight="1" x14ac:dyDescent="0.25">
      <c r="A46" s="180">
        <v>44955</v>
      </c>
      <c r="B46" s="175">
        <v>0.79166666666666663</v>
      </c>
      <c r="C46" s="64" t="s">
        <v>3</v>
      </c>
      <c r="D46" s="64">
        <v>475</v>
      </c>
      <c r="E46" s="64">
        <v>881</v>
      </c>
      <c r="F46" s="64">
        <v>953</v>
      </c>
      <c r="G46" s="64">
        <v>729</v>
      </c>
      <c r="H46" s="64">
        <v>873</v>
      </c>
      <c r="I46" s="64">
        <v>689</v>
      </c>
      <c r="J46" s="64">
        <v>253</v>
      </c>
      <c r="K46" s="64">
        <v>549</v>
      </c>
      <c r="L46" s="64">
        <v>573</v>
      </c>
      <c r="M46" s="64">
        <v>509</v>
      </c>
      <c r="N46" s="64">
        <v>519</v>
      </c>
      <c r="O46" s="64">
        <v>529</v>
      </c>
      <c r="P46" s="64">
        <v>539</v>
      </c>
      <c r="Q46" s="64">
        <v>252</v>
      </c>
      <c r="R46" s="64">
        <v>548</v>
      </c>
      <c r="S46" s="64">
        <v>560</v>
      </c>
      <c r="T46" s="64">
        <v>572</v>
      </c>
      <c r="U46" s="64">
        <v>554</v>
      </c>
      <c r="V46" s="64"/>
      <c r="W46" s="69"/>
    </row>
    <row r="47" spans="1:23" ht="180" customHeight="1" x14ac:dyDescent="0.25">
      <c r="A47" s="181"/>
      <c r="B47" s="175"/>
      <c r="C47" s="70" t="s">
        <v>6</v>
      </c>
      <c r="D47" s="71" t="s">
        <v>466</v>
      </c>
      <c r="E47" s="71" t="s">
        <v>467</v>
      </c>
      <c r="F47" s="71" t="s">
        <v>468</v>
      </c>
      <c r="G47" s="71" t="s">
        <v>469</v>
      </c>
      <c r="H47" s="71" t="s">
        <v>470</v>
      </c>
      <c r="I47" s="71" t="s">
        <v>471</v>
      </c>
      <c r="J47" s="71" t="s">
        <v>472</v>
      </c>
      <c r="K47" s="71" t="s">
        <v>473</v>
      </c>
      <c r="L47" s="54" t="s">
        <v>474</v>
      </c>
      <c r="M47" s="54" t="s">
        <v>475</v>
      </c>
      <c r="N47" s="54" t="s">
        <v>476</v>
      </c>
      <c r="O47" s="54" t="s">
        <v>477</v>
      </c>
      <c r="P47" s="54" t="s">
        <v>478</v>
      </c>
      <c r="Q47" s="54" t="s">
        <v>479</v>
      </c>
      <c r="R47" s="54" t="s">
        <v>480</v>
      </c>
      <c r="S47" s="54" t="s">
        <v>481</v>
      </c>
      <c r="T47" s="54" t="s">
        <v>482</v>
      </c>
      <c r="U47" s="54" t="s">
        <v>483</v>
      </c>
      <c r="V47" s="70"/>
      <c r="W47" s="69"/>
    </row>
    <row r="48" spans="1:23" x14ac:dyDescent="0.25">
      <c r="A48" s="181"/>
      <c r="B48" s="175"/>
      <c r="C48" s="64" t="s">
        <v>4</v>
      </c>
      <c r="D48" s="72">
        <v>2</v>
      </c>
      <c r="E48" s="93">
        <v>2</v>
      </c>
      <c r="F48" s="72">
        <v>2</v>
      </c>
      <c r="G48" s="72">
        <v>2</v>
      </c>
      <c r="H48" s="109">
        <v>3</v>
      </c>
      <c r="I48" s="72">
        <v>2</v>
      </c>
      <c r="J48" s="72">
        <v>3</v>
      </c>
      <c r="K48" s="72">
        <v>5</v>
      </c>
      <c r="L48" s="72">
        <v>2</v>
      </c>
      <c r="M48" s="72">
        <v>3</v>
      </c>
      <c r="N48" s="72">
        <v>3</v>
      </c>
      <c r="O48" s="72">
        <v>2</v>
      </c>
      <c r="P48" s="72">
        <v>2</v>
      </c>
      <c r="Q48" s="72">
        <v>17</v>
      </c>
      <c r="R48" s="72">
        <v>17</v>
      </c>
      <c r="S48" s="72">
        <v>7</v>
      </c>
      <c r="T48" s="72">
        <v>15</v>
      </c>
      <c r="U48" s="72">
        <v>6</v>
      </c>
      <c r="V48" s="64"/>
      <c r="W48" s="69">
        <v>95</v>
      </c>
    </row>
    <row r="49" spans="1:23" s="4" customFormat="1" x14ac:dyDescent="0.25">
      <c r="A49" s="181"/>
      <c r="B49" s="175"/>
      <c r="C49" s="64" t="s">
        <v>5</v>
      </c>
      <c r="D49" s="179">
        <v>236</v>
      </c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>
        <v>336</v>
      </c>
      <c r="S49" s="179"/>
      <c r="T49" s="179"/>
      <c r="U49" s="179"/>
      <c r="V49" s="66"/>
      <c r="W49" s="69"/>
    </row>
    <row r="50" spans="1:23" ht="20.25" customHeight="1" x14ac:dyDescent="0.25">
      <c r="A50" s="181"/>
      <c r="B50" s="175"/>
      <c r="C50" s="64" t="s">
        <v>3</v>
      </c>
      <c r="D50" s="64" t="s">
        <v>513</v>
      </c>
      <c r="E50" s="64" t="s">
        <v>508</v>
      </c>
      <c r="F50" s="64" t="s">
        <v>517</v>
      </c>
      <c r="G50" s="64" t="s">
        <v>509</v>
      </c>
      <c r="H50" s="64">
        <v>880</v>
      </c>
      <c r="I50" s="64">
        <v>508</v>
      </c>
      <c r="J50" s="64">
        <v>518</v>
      </c>
      <c r="K50" s="64">
        <v>528</v>
      </c>
      <c r="L50" s="64">
        <v>538</v>
      </c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9"/>
    </row>
    <row r="51" spans="1:23" ht="93.75" x14ac:dyDescent="0.25">
      <c r="A51" s="181"/>
      <c r="B51" s="175"/>
      <c r="C51" s="70" t="s">
        <v>6</v>
      </c>
      <c r="D51" s="53" t="s">
        <v>484</v>
      </c>
      <c r="E51" s="54" t="s">
        <v>485</v>
      </c>
      <c r="F51" s="53" t="s">
        <v>486</v>
      </c>
      <c r="G51" s="53" t="s">
        <v>487</v>
      </c>
      <c r="H51" s="53" t="s">
        <v>488</v>
      </c>
      <c r="I51" s="54" t="s">
        <v>489</v>
      </c>
      <c r="J51" s="54" t="s">
        <v>490</v>
      </c>
      <c r="K51" s="14" t="s">
        <v>491</v>
      </c>
      <c r="L51" s="14" t="s">
        <v>492</v>
      </c>
      <c r="M51" s="54"/>
      <c r="N51" s="54"/>
      <c r="O51" s="53"/>
      <c r="P51" s="53"/>
      <c r="Q51" s="53"/>
      <c r="R51" s="53"/>
      <c r="S51" s="53"/>
      <c r="T51" s="53"/>
      <c r="U51" s="53"/>
      <c r="V51" s="60"/>
      <c r="W51" s="69"/>
    </row>
    <row r="52" spans="1:23" x14ac:dyDescent="0.25">
      <c r="A52" s="181"/>
      <c r="B52" s="175"/>
      <c r="C52" s="64" t="s">
        <v>4</v>
      </c>
      <c r="D52" s="72">
        <v>19</v>
      </c>
      <c r="E52" s="72">
        <v>27</v>
      </c>
      <c r="F52" s="110">
        <v>24</v>
      </c>
      <c r="G52" s="93">
        <v>20</v>
      </c>
      <c r="H52" s="93">
        <v>18</v>
      </c>
      <c r="I52" s="72">
        <v>10</v>
      </c>
      <c r="J52" s="72">
        <v>6</v>
      </c>
      <c r="K52" s="111">
        <v>7</v>
      </c>
      <c r="L52" s="111">
        <v>8</v>
      </c>
      <c r="M52" s="54"/>
      <c r="N52" s="54"/>
      <c r="O52" s="54"/>
      <c r="P52" s="54"/>
      <c r="Q52" s="54"/>
      <c r="R52" s="54"/>
      <c r="S52" s="54"/>
      <c r="T52" s="60"/>
      <c r="U52" s="54"/>
      <c r="V52" s="64"/>
      <c r="W52" s="69">
        <v>139</v>
      </c>
    </row>
    <row r="53" spans="1:23" ht="23.25" x14ac:dyDescent="0.25">
      <c r="A53" s="181"/>
      <c r="B53" s="175"/>
      <c r="C53" s="64" t="s">
        <v>5</v>
      </c>
      <c r="D53" s="179">
        <v>430</v>
      </c>
      <c r="E53" s="179"/>
      <c r="F53" s="179" t="s">
        <v>10</v>
      </c>
      <c r="G53" s="179"/>
      <c r="H53" s="179" t="s">
        <v>11</v>
      </c>
      <c r="I53" s="179"/>
      <c r="J53" s="179"/>
      <c r="K53" s="179"/>
      <c r="L53" s="179"/>
      <c r="M53" s="55"/>
      <c r="N53" s="55"/>
      <c r="O53" s="55"/>
      <c r="P53" s="55"/>
      <c r="Q53" s="55"/>
      <c r="R53" s="55"/>
      <c r="S53" s="55"/>
      <c r="T53" s="55"/>
      <c r="U53" s="55"/>
      <c r="V53" s="107"/>
      <c r="W53" s="108"/>
    </row>
  </sheetData>
  <mergeCells count="51">
    <mergeCell ref="A10:A17"/>
    <mergeCell ref="B10:B17"/>
    <mergeCell ref="J10:K10"/>
    <mergeCell ref="D13:F13"/>
    <mergeCell ref="G13:H13"/>
    <mergeCell ref="I13:K13"/>
    <mergeCell ref="D17:F17"/>
    <mergeCell ref="G17:H17"/>
    <mergeCell ref="K17:M17"/>
    <mergeCell ref="A18:A25"/>
    <mergeCell ref="B18:B25"/>
    <mergeCell ref="D21:F21"/>
    <mergeCell ref="G21:H21"/>
    <mergeCell ref="I21:K21"/>
    <mergeCell ref="D25:H25"/>
    <mergeCell ref="I25:L25"/>
    <mergeCell ref="N25:O25"/>
    <mergeCell ref="D29:Q29"/>
    <mergeCell ref="R29:T29"/>
    <mergeCell ref="U29:W29"/>
    <mergeCell ref="D33:H33"/>
    <mergeCell ref="I33:L33"/>
    <mergeCell ref="M33:R33"/>
    <mergeCell ref="A34:A37"/>
    <mergeCell ref="B34:B37"/>
    <mergeCell ref="D37:G37"/>
    <mergeCell ref="M37:O37"/>
    <mergeCell ref="A26:A33"/>
    <mergeCell ref="B26:B33"/>
    <mergeCell ref="A38:A45"/>
    <mergeCell ref="B38:B45"/>
    <mergeCell ref="D41:O41"/>
    <mergeCell ref="A46:A53"/>
    <mergeCell ref="B46:B53"/>
    <mergeCell ref="D53:E53"/>
    <mergeCell ref="F53:G53"/>
    <mergeCell ref="H53:L53"/>
    <mergeCell ref="P41:R41"/>
    <mergeCell ref="D45:I45"/>
    <mergeCell ref="J45:N45"/>
    <mergeCell ref="O45:T45"/>
    <mergeCell ref="D49:Q49"/>
    <mergeCell ref="R49:U49"/>
    <mergeCell ref="A7:W7"/>
    <mergeCell ref="A8:W8"/>
    <mergeCell ref="A1:F1"/>
    <mergeCell ref="A2:F2"/>
    <mergeCell ref="A3:F3"/>
    <mergeCell ref="A4:F4"/>
    <mergeCell ref="A5:F5"/>
    <mergeCell ref="B6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K17" sqref="K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I kurs İqtisadiyyat ixtisasları</vt:lpstr>
      <vt:lpstr>I kurs Texnoloji ixtisaslar</vt:lpstr>
      <vt:lpstr>II kurs Texnoloji ixtisaslar</vt:lpstr>
      <vt:lpstr>Лист1</vt:lpstr>
      <vt:lpstr>'I kurs Texnoloji ixtisaslar'!Область_печати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2023-12-14T05:17:29Z</dcterms:modified>
</cp:coreProperties>
</file>