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Admin\Desktop\TAHIR\2023-2024\PAYIZ SEMESTRİ\SESSİYA İMTAHANI\CƏDVƏL\Bakalavratura\"/>
    </mc:Choice>
  </mc:AlternateContent>
  <xr:revisionPtr revIDLastSave="0" documentId="13_ncr:1_{B96FDF51-01C9-423D-9436-885134EA650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Yekun cedve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61" i="1" l="1"/>
  <c r="J159" i="1"/>
  <c r="J157" i="1"/>
  <c r="J63" i="1" l="1"/>
  <c r="J35" i="1"/>
  <c r="J33" i="1"/>
  <c r="J155" i="1"/>
  <c r="J153" i="1"/>
  <c r="J151" i="1"/>
  <c r="J149" i="1"/>
  <c r="J147" i="1"/>
  <c r="J145" i="1"/>
  <c r="J143" i="1"/>
  <c r="J141" i="1"/>
  <c r="J139" i="1"/>
  <c r="J137" i="1"/>
  <c r="J135" i="1"/>
  <c r="J133" i="1"/>
  <c r="J131" i="1"/>
  <c r="J129" i="1"/>
  <c r="J127" i="1"/>
  <c r="J125" i="1"/>
  <c r="J123" i="1"/>
  <c r="J121" i="1"/>
  <c r="J119" i="1"/>
  <c r="J117" i="1"/>
  <c r="J115" i="1"/>
  <c r="J113" i="1"/>
  <c r="J111" i="1"/>
  <c r="J109" i="1"/>
  <c r="J107" i="1"/>
  <c r="J105" i="1"/>
  <c r="J103" i="1"/>
  <c r="J101" i="1"/>
  <c r="J99" i="1"/>
  <c r="J97" i="1"/>
  <c r="J95" i="1"/>
  <c r="J93" i="1"/>
  <c r="J91" i="1"/>
  <c r="J89" i="1"/>
  <c r="J87" i="1"/>
  <c r="J85" i="1"/>
  <c r="J83" i="1"/>
  <c r="J81" i="1"/>
  <c r="J79" i="1"/>
  <c r="J77" i="1"/>
  <c r="J75" i="1"/>
  <c r="J73" i="1"/>
  <c r="J71" i="1"/>
  <c r="J69" i="1"/>
  <c r="J67" i="1"/>
  <c r="J65" i="1"/>
  <c r="J61" i="1"/>
  <c r="J59" i="1"/>
  <c r="J57" i="1"/>
  <c r="J55" i="1"/>
  <c r="J53" i="1"/>
  <c r="J51" i="1"/>
  <c r="J49" i="1"/>
  <c r="J47" i="1"/>
  <c r="J45" i="1"/>
  <c r="J43" i="1"/>
  <c r="J41" i="1"/>
  <c r="J39" i="1"/>
  <c r="J37" i="1"/>
  <c r="J31" i="1"/>
  <c r="J29" i="1"/>
  <c r="J27" i="1"/>
  <c r="J25" i="1"/>
  <c r="J23" i="1"/>
  <c r="J21" i="1"/>
  <c r="J19" i="1"/>
  <c r="J17" i="1"/>
  <c r="J15" i="1"/>
  <c r="J13" i="1"/>
</calcChain>
</file>

<file path=xl/sharedStrings.xml><?xml version="1.0" encoding="utf-8"?>
<sst xmlns="http://schemas.openxmlformats.org/spreadsheetml/2006/main" count="381" uniqueCount="233">
  <si>
    <t>TƏSDİQ EDİRƏM</t>
  </si>
  <si>
    <t>UNEC-Zaqatala filialının</t>
  </si>
  <si>
    <t xml:space="preserve"> (imza)</t>
  </si>
  <si>
    <t>“___” ________ 2023 il</t>
  </si>
  <si>
    <t>Gün</t>
  </si>
  <si>
    <t>Saat</t>
  </si>
  <si>
    <t>CƏMİ</t>
  </si>
  <si>
    <t>FÜQ</t>
  </si>
  <si>
    <t>0001_20_01_Bİ2-20_00787_Sərt bacarıqlar</t>
  </si>
  <si>
    <t>0001_20_01_Bİ2-20_00305_Əməliyyatların idarə edilməsi</t>
  </si>
  <si>
    <t>0001_20_01_Bİ1-20_00305_Əməliyyatların idarə edilməsi</t>
  </si>
  <si>
    <t>0001_20_01_Bİ1-20_00787_Sərt bacarıqlar</t>
  </si>
  <si>
    <t>0001_20_01_MK1-20_00160_Bank işi</t>
  </si>
  <si>
    <t>0001_20_01_MK1-20_00378_İctimaiyyətlə əlaqələr</t>
  </si>
  <si>
    <t>0001_20_01_ME1-20_00787_Sərt bacarıqlar</t>
  </si>
  <si>
    <t>0001_20_01_ME1-20_00844_Strateji menecment</t>
  </si>
  <si>
    <t>Say</t>
  </si>
  <si>
    <t>0001_20_01_MA1-20_00160_Bank işi</t>
  </si>
  <si>
    <t>0001_20_01_MÜ1-20_00787_Sərt bacarıqlar</t>
  </si>
  <si>
    <t>0001_20_01_MÜ1-20_00779_Sənaye iqtisadiyyatı</t>
  </si>
  <si>
    <t>0001_20_01_İT1-20_00208_Bulud texnologiyaları</t>
  </si>
  <si>
    <t>0001_20_01_İT1-20_00926_Virtual reallıq</t>
  </si>
  <si>
    <t>0001_20_01_TT1-20_00129_Macəra və idman turizmi</t>
  </si>
  <si>
    <t>0001_20_01_TT1-20_00979_Kəmiyyət əsaslı tədqiqat metodları</t>
  </si>
  <si>
    <t>0001_22_01_ME1-22_00936_Xərclərin idarə edilməsi</t>
  </si>
  <si>
    <t>0001_22_01_ME1-22_00591_Mikroiqtisadiyyat</t>
  </si>
  <si>
    <t>0001_20_01_İQ1-20_00779_Sənaye iqtisadiyyatı</t>
  </si>
  <si>
    <t>0001_20_01_İQ1-20_00787_Sərt bacarıqlar</t>
  </si>
  <si>
    <t>0001_22_01_MA1-22_00591_Mikroiqtisadiyyat</t>
  </si>
  <si>
    <t>0001_22_01_MA1-22_00200_Biznesin əsasları</t>
  </si>
  <si>
    <t>0001_22_01_MÜ1-22_00531_Maliyyə uçotu</t>
  </si>
  <si>
    <t>0001_22_01_MÜ1-22_00591_Mikroiqtisadiyyat</t>
  </si>
  <si>
    <t>0001_22_01_İT1-22_00005_Azərbaycanın tarixi</t>
  </si>
  <si>
    <t>0001_22_01_İT1-22_00924_Verilənlərin strukturu və alqoritmlər</t>
  </si>
  <si>
    <t>0001_22_01_TT1-22_00489_Makroiqtisadiyyat</t>
  </si>
  <si>
    <t>0001_22_01_TT1-22_00583_Beynəlxalq və regional turizm bazarında Azərbaycan</t>
  </si>
  <si>
    <t>0001_22_01_TT2-22_00583_Beynəlxalq və regional turizm bazarında Azərbaycan</t>
  </si>
  <si>
    <t>0001_22_01_TT2-22_00489_Makroiqtisadiyyat</t>
  </si>
  <si>
    <t>0001_21_01_İQ1-21_00171_Beynəlxalq iqtisadiyyat</t>
  </si>
  <si>
    <t>0001_21_01_İQ1-21_00034_Mülki müdafiə</t>
  </si>
  <si>
    <t>0001_22_01_MK1-22_00936_Xərclərin idarə edilməsi</t>
  </si>
  <si>
    <t>0001_22_01_MK1-22_00591_Mikroiqtisadiyyat</t>
  </si>
  <si>
    <t>0001_22_01_İQ1-22_00591_Mikroiqtisadiyyat</t>
  </si>
  <si>
    <t>0001_22_01_İQ1-22_00332_Ətraf mühitin iqtisadiyyatı</t>
  </si>
  <si>
    <t>0001_22_01_Bİ1-22_00591_Mikroiqtisadiyyat</t>
  </si>
  <si>
    <t>0001_22_01_Bİ1-22_00200_Biznesin əsasları</t>
  </si>
  <si>
    <t>0001_22_01_Bİ2-22_00200_Biznesin əsasları</t>
  </si>
  <si>
    <t>0001_22_01_Bİ2-22_00591_Mikroiqtisadiyyat</t>
  </si>
  <si>
    <t>0001_21_01_Bİ2-21_00425_İnsan resurslarının idarə edilməsi</t>
  </si>
  <si>
    <t>0001_21_01_Bİ2-21_00531_Maliyyə uçotu</t>
  </si>
  <si>
    <t>0001_21_01_Bİ1-21_00531_Maliyyə uçotu</t>
  </si>
  <si>
    <t>0001_21_01_Bİ1-21_00425_İnsan resurslarının idarə edilməsi</t>
  </si>
  <si>
    <t>0001_21_01_MÜ1-21_00382_İdarəetmə uçotu</t>
  </si>
  <si>
    <t>0001_21_01_MÜ1-21_00152_Audit</t>
  </si>
  <si>
    <t>0001_21_01_TT12-21_00957_Keyfiyyət əsaslı tədqiqat metodları</t>
  </si>
  <si>
    <t>0001_21_01_TT12-21_00955_Dayanıqlı turizm</t>
  </si>
  <si>
    <t>0001_21_01_MA1-21_00345_Firmalar, bazarlar və rəqabət</t>
  </si>
  <si>
    <t>0001_21_01_MA1-21_00246_Dövlət maliyyəsi</t>
  </si>
  <si>
    <t>0001_21_01_MK1-21_00741_Rəqəmsal marketinq</t>
  </si>
  <si>
    <t>0001_21_01_MK1-21_00345_Firmalar, bazarlar və rəqabət</t>
  </si>
  <si>
    <t>0001_21_01_İT1-21_00634_Multimedia texnologiyaları</t>
  </si>
  <si>
    <t>0001_21_01_İT1-21_00426_İnsan-kompüter interfeysi</t>
  </si>
  <si>
    <t>0001_21_01_ME1-21_00425_İnsan resurslarının idarə edilməsi</t>
  </si>
  <si>
    <t>0001_21_01_ME1-21_00523_Makroiqtisadiyyat</t>
  </si>
  <si>
    <t>0001_23_01_İQ1-23_00005_Azərbaycanın tarixi</t>
  </si>
  <si>
    <t>0001_23_01_İQ1-23_00023_Karyera planlaması</t>
  </si>
  <si>
    <t>0001_23_01_MK1-23_00021_İqtisadiyyata giriş</t>
  </si>
  <si>
    <t>0001_23_01_MK1-23_00004_Azərbaycan dilində işgüzar və akademik kommunikasiya</t>
  </si>
  <si>
    <t>0001_23_01_MK2-23_00004_Azərbaycan dilində işgüzar və akademik kommunikasiya</t>
  </si>
  <si>
    <t>0001_23_01_MK2-23_00021_İqtisadiyyata giriş</t>
  </si>
  <si>
    <t>0001_23_01_MÜ1-23_00023_Karyera planlaması</t>
  </si>
  <si>
    <t>0001_23_01_MÜ1-23_00005_Azərbaycanın tarixi</t>
  </si>
  <si>
    <t>0001_23_01_TT2-23_00004_Azərbaycan dilində işgüzar və akademik kommunikasiya</t>
  </si>
  <si>
    <t>0001_23_01_TT2-23_00005_Azərbaycan tarixi</t>
  </si>
  <si>
    <t>0001_23_01_TT1-23_00004_Azərbaycan dilində işgüzar və akademik kommunikasiya</t>
  </si>
  <si>
    <t>0001_23_01_TT1-23_00005_Azərbaycan tarixi</t>
  </si>
  <si>
    <t>0001_23_01_DBİ1-23_00005_Azərbaycanın tarixi</t>
  </si>
  <si>
    <t>0001_23_01_İT1-23_00004_Azərbaycan dilində işgüzar və akademik kommunikasiya</t>
  </si>
  <si>
    <t>0001_23_01_İT1-23_00010_Fizika</t>
  </si>
  <si>
    <t>0001_23_01_ME1-23_00004_Azərbaycan dilində işgüzar və akademik kommunikasiya</t>
  </si>
  <si>
    <t>0001_23_01_ME1-23_00021_İqtisadiyyata giriş</t>
  </si>
  <si>
    <t>0001_23_01_MA1-23_00021_İqtisadiyyata giriş</t>
  </si>
  <si>
    <t>0001_23_01_MA1-23_00004_Azərbaycan dilində işgüzar və akademik kommunikasiya</t>
  </si>
  <si>
    <t>0001_23_01_MA2-23_00004_Azərbaycan dilində işgüzar və akademik kommunikasiya</t>
  </si>
  <si>
    <t>0001_23_01_MA2-23_00021_İqtisadiyyata giriş</t>
  </si>
  <si>
    <t>0001_23_01_Bİ1-23_00023_Karyera planlaması</t>
  </si>
  <si>
    <t>0001_23_01_Bİ1-23_00005_Azərbaycanın tarixi</t>
  </si>
  <si>
    <t>0001_23_01_Bİ2-23_00005_Azərbaycanın tarixi</t>
  </si>
  <si>
    <t>0001_23_01_Bİ2-23_00023_Karyera planlaması</t>
  </si>
  <si>
    <t>0001_20_01_İT1-20_00461_İT layihələrinin idarə edilməsi</t>
  </si>
  <si>
    <t>0001_20_01_İT1-20_00945_Yeni nəsil simsiz şəbəkələr və xidmətlər</t>
  </si>
  <si>
    <t>0001_20_01_MÜ1-20_00526_Maliyyə menecmenti</t>
  </si>
  <si>
    <t>0001_20_01_MÜ1-20_00936_Xərclərin idarə edilməsi</t>
  </si>
  <si>
    <t>0001_20_01_ME1-20_00416_İnnovasiya menecmenti</t>
  </si>
  <si>
    <t>0001_20_01_ME1-20_00466_Keyfiyyətin idarəedilməsi</t>
  </si>
  <si>
    <t>0001_20_01_İQ1-20_00439_İqtisadi siyasət</t>
  </si>
  <si>
    <t>0001_20_01_İQ1-20_00411_İnkişaf iqtisadiyyatı</t>
  </si>
  <si>
    <t>0001_20_01_MA1-20_00917_Vergitutma</t>
  </si>
  <si>
    <t>0001_20_01_MA1-20_00139_Alternativ investissiyalar</t>
  </si>
  <si>
    <t>0001_20_01_MK1-20_00761_Satışın idarə edilməsi</t>
  </si>
  <si>
    <t>0001_20_01_MK1-20_00341_Fəlsəfə</t>
  </si>
  <si>
    <t>0001_20_01_TT1-20_00256_Konqres, tədbirlər və konfransların təşkili</t>
  </si>
  <si>
    <t>0001_20_01_TT1-20_00575_Turizm marketinqi</t>
  </si>
  <si>
    <t>0001_20_01_Bİ2-20_00821_Sosial sahələrin iqtisadiyyatı</t>
  </si>
  <si>
    <t>0001_20_01_Bİ2-20_00936_Xərclərin idarə edilməsi</t>
  </si>
  <si>
    <t>0001_20_01_Bİ1-20_00936_Xərclərin idarə edilməsi</t>
  </si>
  <si>
    <t>0001_20_01_Bİ1-20_00821_Sosial sahələrin iqtisadiyyatı</t>
  </si>
  <si>
    <t>0001_22_01_Bİ1-22_00823_Sosial sahibkarlıq</t>
  </si>
  <si>
    <t>0001_22_01_Bİ1-22_00882_Təşkilati davranış</t>
  </si>
  <si>
    <t>0001_22_01_MA1-22_00524_Maliyyə bazarları</t>
  </si>
  <si>
    <t>0001_22_01_MA1-22_00503_Korporativ maliyyə</t>
  </si>
  <si>
    <t>0001_22_01_Bİ2-22_00823_Sosial sahibkarlıq</t>
  </si>
  <si>
    <t>0001_22_01_Bİ2-22_00882_Təşkilati davranış</t>
  </si>
  <si>
    <t>0001_22_01_ME1-22_00195_Biznes hüququ</t>
  </si>
  <si>
    <t>0001_22_01_ME1-22_00200_Biznesin əsasları</t>
  </si>
  <si>
    <t>0001_22_01_MK1-22_00535_Marketinq tədqiqatları</t>
  </si>
  <si>
    <t>0001_22_01_MK1-22_00532_Marketinq</t>
  </si>
  <si>
    <t>0001_22_01_MÜ1-22_00378_İctimaiyyətlə əlaqələr</t>
  </si>
  <si>
    <t>0001_22_01_MÜ1-22_00195_Biznes hüququ</t>
  </si>
  <si>
    <t>0001_22_01_TT2-22_00419_Turizm hüququ</t>
  </si>
  <si>
    <t>0001_22_01_TT2-22_00314_Turizmin coğrafiyası</t>
  </si>
  <si>
    <t>0001_22_01_TT1-22_00314_Turizmin coğrafiyası</t>
  </si>
  <si>
    <t>0001_22_01_TT1-22_00419_Turizm hüququ</t>
  </si>
  <si>
    <t>0001_22_01_İT1-22_00303_Əməliyyat sistemləri</t>
  </si>
  <si>
    <t>0001_22_01_İT1-22_00490_Kompüter şəbəkələri</t>
  </si>
  <si>
    <t>0001_21_01_MK1-21_00817_Sosial media marketinq</t>
  </si>
  <si>
    <t>0001_21_01_MK1-21_00173_Beynəlxalq marketinq</t>
  </si>
  <si>
    <t>0001_21_01_İQ1-21_00031_Menecment</t>
  </si>
  <si>
    <t>0001_21_01_İQ1-21_00736_Rəqəmsal iqtisadiyyat (sahə iqtisadiyyatı)</t>
  </si>
  <si>
    <t>0001_21_01_Bİ1-21_00031_Menecment</t>
  </si>
  <si>
    <t>0001_21_01_Bİ1-21_00034_Mülki müdafiə</t>
  </si>
  <si>
    <t>0001_21_01_Bİ2-21_00034_Mülki müdafiə</t>
  </si>
  <si>
    <t>0001_21_01_Bİ2-21_00031_Menecment</t>
  </si>
  <si>
    <t>0001_21_01_TT12-21_00963_Turizmdə strateji idarəetmə</t>
  </si>
  <si>
    <t>0001_21_01_TT12-21_00949_Turizmdə nəqliyyat</t>
  </si>
  <si>
    <t>0001_21_01_İT1-21_00734_Rəqəmsal iqtisadiyyat</t>
  </si>
  <si>
    <t>0001_21_01_İT1-21_00234_Diskret riyaziyyat</t>
  </si>
  <si>
    <t>0001_23_01_MK2-23_00056_Xətti cəbr və riyazi analiz</t>
  </si>
  <si>
    <t>0001_23_01_MK2-23_00016_İKT - baza komputer bilikləri</t>
  </si>
  <si>
    <t>0001_23_01_MK1-23_00016_İKT - baza komputer bilikləri</t>
  </si>
  <si>
    <t>0001_21_01_MA1-21_00755_Sabit gəlirli qiymətli kağızlar və törəmə maliyyə alətləri</t>
  </si>
  <si>
    <t>0001_21_01_MA1-21_00525_Maliyyə hesabatlılığı</t>
  </si>
  <si>
    <t>0001_23_01_MÜ1-23_00056_Xətti cəbr və riyazi analiz</t>
  </si>
  <si>
    <t>0001_23_01_MÜ1-23_00016_İKT - baza komputer bilikləri</t>
  </si>
  <si>
    <t>0001_23_01_İQ1-23_00016_İKT - baza komputer bilikləri</t>
  </si>
  <si>
    <t>0001_23_01_İQ1-23_00056_Xətti cəbr və riyazi analiz</t>
  </si>
  <si>
    <t>0001_23_01_Bİ1-23_00056_Xətti cəbr və riyazi analiz</t>
  </si>
  <si>
    <t>0001_23_01_Bİ1-23_00016_İKT - baza komputer bilikləri</t>
  </si>
  <si>
    <t>0001_23_01_ME1-23_00016_İKT - baza komputer bilikləri</t>
  </si>
  <si>
    <t>0001_23_01_ME1-23_00056_Xətti cəbr və riyazi analiz</t>
  </si>
  <si>
    <t>0001_23_01_DBİ1-23_00031_Menecment</t>
  </si>
  <si>
    <t>0001_23_01_DBİ1-23_00017_İnformasiya kommunikasiya texnologiyaları</t>
  </si>
  <si>
    <t>0001_23_01_Bİ2-23_00056_Xətti cəbr və riyazi analiz</t>
  </si>
  <si>
    <t>0001_23_01_Bİ2-23_00016_İKT - baza komputer bilikləri</t>
  </si>
  <si>
    <t>0001_23_01_MA2-23_00016_İKT - baza komputer bilikləri</t>
  </si>
  <si>
    <t>0001_23_01_MA2-23_00056_Xətti cəbr və riyazi analiz</t>
  </si>
  <si>
    <t>0001_23_01_MA1-23_00056_Xətti cəbr və riyazi analiz</t>
  </si>
  <si>
    <t>0001_23_01_MA1-23_00016_İKT - baza komputer bilikləri</t>
  </si>
  <si>
    <t>0001_23_01_İT1-23_00018_İnformasiya texnologiyalarının əsasları</t>
  </si>
  <si>
    <t>0001_23_01_İT1-23_00054_Xətti cəbr və analitik həndəsə</t>
  </si>
  <si>
    <t>0001_20_01_MA1-20_00034_Mülki müdafiə</t>
  </si>
  <si>
    <t>0001_20_01_MÜ1-20_00223_Daxili audit</t>
  </si>
  <si>
    <t>0001_20_01_İQ1-20_00823_Sosial sahibkarlıq</t>
  </si>
  <si>
    <t>0001_20_01_ME1-20_00823_Sosial sahibkarlıq</t>
  </si>
  <si>
    <t>0001_20_01_İT1-20_00790_Simsiz şəbəkələr</t>
  </si>
  <si>
    <t>0001_22_01_MÜ1-22_00760_Xarici dildə işgüzar və akademik kommunikasiya-3</t>
  </si>
  <si>
    <t>0001_22_01_MA1-22_00760_Xarici dildə işgüzar və akademik kommunikasiya-3</t>
  </si>
  <si>
    <t>0001_22_01_İQ1-22_00760_Xarici dildə işgüzar və akademik kommunikasiya-3</t>
  </si>
  <si>
    <t>0001_20_01_Bİ1-20_00198_Biznes strategiyası</t>
  </si>
  <si>
    <t>0001_20_01_Bİ2-20_00198_Biznes strategiyası</t>
  </si>
  <si>
    <t>0001_20_01_TT1-20_00978_Turizmdə vasitəçilər</t>
  </si>
  <si>
    <t>0001_22_01_Bİ1-22_00760_Xarici dildə işgüzar və akademik kommunikasiya-3</t>
  </si>
  <si>
    <t>0001_22_01_Bİ2-22_00760_Xarici dildə işgüzar və akademik kommunikasiya-3</t>
  </si>
  <si>
    <t>0001_22_01_ME1-22_00760_Xarici dildə işgüzar və akademik kommunikasiya-3</t>
  </si>
  <si>
    <t>0001_22_01_MK1-22_00760_Xarici dildə işgüzar və akademik kommunikasiya-3</t>
  </si>
  <si>
    <t>0001_22_01_TT2-22_01035_Xarici dildə işgüzar və akademik kommunikasiya-3</t>
  </si>
  <si>
    <t>0001_22_01_TT2-22_00341_Fəlsəfə</t>
  </si>
  <si>
    <t>0001_22_01_TT1-22_01035_Xarici dildə işgüzar və akademik kommunikasiya-3</t>
  </si>
  <si>
    <t>0001_22_01_TT1-22_00341_Fəlsəfə</t>
  </si>
  <si>
    <t>0001_22_01_İT1-22_00932_Xarici dildə işgüzar və akademik kommunikasiya-3</t>
  </si>
  <si>
    <t>0001_22_01_Bİ1-22/TT1-22/MÜ1-22_00760-B1_ Xarici dildə işgüzar və akademik kommunikasiya-3 (rus dili)</t>
  </si>
  <si>
    <t>0001_21_01_MK1-21_00332_Ətraf mühitin iqtisadiyyatı</t>
  </si>
  <si>
    <t>0001_21_01_MA1-21_00332_Ətraf mühitin iqtisadiyyatı</t>
  </si>
  <si>
    <t>0001_21_01_İT1-21_00341_Fəlsəfə</t>
  </si>
  <si>
    <t>0001_21_01_İT1-21_00196_Biznes informasiya sistemləri</t>
  </si>
  <si>
    <t>0001_21_01_TT12-21_00958_Turizm iqtisadiyyatı</t>
  </si>
  <si>
    <t>0001_23_01_Bİ2-23_00058_Xarici dildə işgüzar və akademik kommunikasiya-1</t>
  </si>
  <si>
    <t>0001_23_01_Bİ1-23/MK1-23/MÜ1-23_00058-A1_ Xarici dildə işgüzar və akademik kommunikasiya-1 (rus dili)</t>
  </si>
  <si>
    <t>0001_23_01_Bİ1-23_00058_Xarici dildə işgüzar və akademik kommunikasiya-1</t>
  </si>
  <si>
    <t>0001_23_01_MA1-23_00058_Xarici dildə işgüzar və akademik kommunikasiya-1</t>
  </si>
  <si>
    <t>0001_21_01_Bİ2-21_00837_Statistika</t>
  </si>
  <si>
    <t>0001_21_01_İQ1-21_00837_Statistika</t>
  </si>
  <si>
    <t>0001_21_01_Bİ1-21_00837_Statistika</t>
  </si>
  <si>
    <t>0001_21_01_ME1-21_00502_Koorporativ idarəetmə</t>
  </si>
  <si>
    <t>0001_21_01_ME1-21_00837_Statistika</t>
  </si>
  <si>
    <t>0001_23_01_İT1-23_00035_Proqramlaşdırmanın əsasları</t>
  </si>
  <si>
    <t>0001_23_01_İT1-23_00052_Xarici dildə işgüzar və akademik kommunikasiya-1</t>
  </si>
  <si>
    <t>0001_23_01_İQ1-23_00058_Xarici dildə işgüzar və akademik kommunikasiya-1</t>
  </si>
  <si>
    <t>0001_23_01_DBİ1-23_00058_Xarici dildə işgüzar və akademik kommunikasiya-1</t>
  </si>
  <si>
    <t>0001_23_01_TT1-23_00052_Xarici dildə işgüzar və akademik kommunikasiya-1</t>
  </si>
  <si>
    <t>0001_23_01_TT1-23_00059_ Turizmə giriş</t>
  </si>
  <si>
    <t>0001_23_01_TT2-23_00052_Xarici dildə işgüzar və akademik kommunikasiya-1</t>
  </si>
  <si>
    <t>0001_23_01_TT2-23_00059_Turizmə giriş</t>
  </si>
  <si>
    <t>0001_23_01_MÜ1-23_00058_Xarici dildə işgüzar və akademik kommunikasiya-1</t>
  </si>
  <si>
    <t>0001_23_01_ME1-23_00058_Xarici dildə işgüzar və akademik kommunikasiya-1</t>
  </si>
  <si>
    <t>0001_23_01_MA2-23_00058_Xarici dildə işgüzar və akademik kommunikasiya-1</t>
  </si>
  <si>
    <t>0001_22_01_İQ1-22_00378_İctimaiyyətlə əlaqələr</t>
  </si>
  <si>
    <t>0001_22_01_İQ1-22_00307_Əməyin iqtisadiyyatı</t>
  </si>
  <si>
    <t>0001_20_01_MA1-20_00282_Ekonometrika</t>
  </si>
  <si>
    <t>0001_20_01_MK1-20_00282_Ekonometrika</t>
  </si>
  <si>
    <t>0001_23_01_MK1-23_00058_Xarici dildə işgüzar və akademik kommunikasiya-1</t>
  </si>
  <si>
    <t>0001_23_01_DBİ1-23_00057_Xətti cəbr və riyazi analiz</t>
  </si>
  <si>
    <t>0001_23_01_MK1-23_00056_Xətti cəbr və riyazi analiz</t>
  </si>
  <si>
    <t>0001_23_01_MK2-23_00058_Xarici dildə işgüzar və akademik kommunikasiya-1</t>
  </si>
  <si>
    <t>0001_23_01_TT2-23_00069_Biznes riyaziyyatı</t>
  </si>
  <si>
    <t>0001_23_01_TT2-23_00068_Mülki müdafiə və ilkin tibbi yardım</t>
  </si>
  <si>
    <t>0001_23_01_TT1-23_00068_Mülki müdafiə və ilkin tibbi yardım</t>
  </si>
  <si>
    <t>0001_23_01_TT1-23_00069_ Biznes riyaziyyatı</t>
  </si>
  <si>
    <t>direktoru_____________________i.f.d. R.X.Qasımov</t>
  </si>
  <si>
    <t>08.01.2024</t>
  </si>
  <si>
    <t>11.01.2024</t>
  </si>
  <si>
    <t>12.01.2024</t>
  </si>
  <si>
    <t>15.01.2024</t>
  </si>
  <si>
    <t>16.01.2024</t>
  </si>
  <si>
    <t>18.01.2024</t>
  </si>
  <si>
    <t>19.01.2024</t>
  </si>
  <si>
    <t>22.01.2024</t>
  </si>
  <si>
    <t>25.01.2024</t>
  </si>
  <si>
    <t>29.01.2024</t>
  </si>
  <si>
    <t>30.01.2024</t>
  </si>
  <si>
    <t>SESSİYA İMTAHANI CƏDVƏLİ</t>
  </si>
  <si>
    <t>Zaqatala İqtisad Məktəbi</t>
  </si>
  <si>
    <t xml:space="preserve">UNEC Zaqatala filialı üzrə 2023/2024-cü tədris ilinin Payız semestrinin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</si>
</sst>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2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35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3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0" xfId="1" applyFont="1"/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 vertical="center" wrapText="1"/>
    </xf>
    <xf numFmtId="0" fontId="4" fillId="0" borderId="0" xfId="1" applyFont="1"/>
    <xf numFmtId="0" fontId="5" fillId="0" borderId="0" xfId="0" applyFont="1"/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 wrapText="1"/>
    </xf>
    <xf numFmtId="0" fontId="5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/>
    </xf>
    <xf numFmtId="49" fontId="8" fillId="0" borderId="1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horizontal="center" vertical="center" wrapText="1"/>
    </xf>
    <xf numFmtId="0" fontId="5" fillId="0" borderId="0" xfId="1" applyFont="1"/>
    <xf numFmtId="0" fontId="8" fillId="0" borderId="0" xfId="1" applyFont="1" applyAlignment="1">
      <alignment horizontal="left" vertical="center"/>
    </xf>
    <xf numFmtId="0" fontId="10" fillId="0" borderId="0" xfId="1" applyFont="1" applyAlignment="1">
      <alignment horizontal="center" vertical="center" wrapText="1"/>
    </xf>
    <xf numFmtId="0" fontId="8" fillId="0" borderId="0" xfId="1" applyFont="1"/>
    <xf numFmtId="0" fontId="2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 vertical="center"/>
    </xf>
    <xf numFmtId="20" fontId="3" fillId="0" borderId="1" xfId="1" applyNumberFormat="1" applyFont="1" applyBorder="1" applyAlignment="1">
      <alignment horizontal="center" vertical="center" textRotation="90"/>
    </xf>
    <xf numFmtId="0" fontId="2" fillId="0" borderId="0" xfId="1" applyFont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textRotation="90"/>
    </xf>
    <xf numFmtId="20" fontId="3" fillId="0" borderId="1" xfId="1" applyNumberFormat="1" applyFont="1" applyBorder="1" applyAlignment="1">
      <alignment horizontal="center" vertical="center" textRotation="90" wrapText="1"/>
    </xf>
    <xf numFmtId="20" fontId="3" fillId="0" borderId="11" xfId="1" applyNumberFormat="1" applyFont="1" applyBorder="1" applyAlignment="1">
      <alignment horizontal="center" vertical="center" textRotation="90"/>
    </xf>
    <xf numFmtId="20" fontId="3" fillId="0" borderId="13" xfId="1" applyNumberFormat="1" applyFont="1" applyBorder="1" applyAlignment="1">
      <alignment horizontal="center" vertical="center" textRotation="90"/>
    </xf>
    <xf numFmtId="164" fontId="3" fillId="0" borderId="4" xfId="1" applyNumberFormat="1" applyFont="1" applyBorder="1" applyAlignment="1">
      <alignment horizontal="center" vertical="center" textRotation="90"/>
    </xf>
    <xf numFmtId="164" fontId="3" fillId="0" borderId="9" xfId="1" applyNumberFormat="1" applyFont="1" applyBorder="1" applyAlignment="1">
      <alignment horizontal="center" vertical="center" textRotation="90"/>
    </xf>
    <xf numFmtId="164" fontId="3" fillId="0" borderId="10" xfId="1" applyNumberFormat="1" applyFont="1" applyBorder="1" applyAlignment="1">
      <alignment horizontal="center" vertical="center" textRotation="90"/>
    </xf>
    <xf numFmtId="14" fontId="3" fillId="0" borderId="7" xfId="1" applyNumberFormat="1" applyFont="1" applyBorder="1" applyAlignment="1">
      <alignment horizontal="center" vertical="center" textRotation="90"/>
    </xf>
    <xf numFmtId="14" fontId="3" fillId="0" borderId="8" xfId="1" applyNumberFormat="1" applyFont="1" applyBorder="1" applyAlignment="1">
      <alignment horizontal="center" vertical="center" textRotation="90"/>
    </xf>
    <xf numFmtId="14" fontId="3" fillId="0" borderId="12" xfId="1" applyNumberFormat="1" applyFont="1" applyBorder="1" applyAlignment="1">
      <alignment horizontal="center" vertical="center" textRotation="9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FF99CC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62"/>
  <sheetViews>
    <sheetView tabSelected="1" zoomScale="80" zoomScaleNormal="80" workbookViewId="0">
      <selection activeCell="A10" sqref="A10:J10"/>
    </sheetView>
  </sheetViews>
  <sheetFormatPr defaultColWidth="9.140625" defaultRowHeight="19.5" x14ac:dyDescent="0.3"/>
  <cols>
    <col min="1" max="1" width="7.42578125" style="3" customWidth="1"/>
    <col min="2" max="2" width="6.85546875" style="29" customWidth="1"/>
    <col min="3" max="3" width="9.5703125" style="30" customWidth="1"/>
    <col min="4" max="9" width="59" style="31" customWidth="1"/>
    <col min="10" max="10" width="13.28515625" style="32" customWidth="1"/>
    <col min="11" max="17" width="9.140625" style="7"/>
    <col min="18" max="18" width="10.5703125" style="7" bestFit="1" customWidth="1"/>
    <col min="19" max="16384" width="9.140625" style="7"/>
  </cols>
  <sheetData>
    <row r="1" spans="1:24" ht="20.25" x14ac:dyDescent="0.3">
      <c r="A1" s="34" t="s">
        <v>0</v>
      </c>
      <c r="B1" s="34"/>
      <c r="C1" s="34"/>
      <c r="D1" s="34"/>
      <c r="E1" s="34"/>
      <c r="F1" s="5"/>
      <c r="G1" s="5"/>
      <c r="H1" s="5"/>
      <c r="I1" s="5"/>
      <c r="J1" s="6"/>
    </row>
    <row r="2" spans="1:24" ht="20.25" x14ac:dyDescent="0.3">
      <c r="A2" s="34" t="s">
        <v>1</v>
      </c>
      <c r="B2" s="34"/>
      <c r="C2" s="34"/>
      <c r="D2" s="34"/>
      <c r="E2" s="34"/>
      <c r="F2" s="5"/>
      <c r="G2" s="5"/>
      <c r="H2" s="5"/>
      <c r="I2" s="5"/>
      <c r="J2" s="6"/>
    </row>
    <row r="3" spans="1:24" ht="20.25" x14ac:dyDescent="0.3">
      <c r="A3" s="34" t="s">
        <v>218</v>
      </c>
      <c r="B3" s="34"/>
      <c r="C3" s="34"/>
      <c r="D3" s="34"/>
      <c r="E3" s="34"/>
      <c r="F3" s="5"/>
      <c r="G3" s="5"/>
      <c r="H3" s="5"/>
      <c r="I3" s="5"/>
      <c r="J3" s="8"/>
    </row>
    <row r="4" spans="1:24" ht="20.25" x14ac:dyDescent="0.2">
      <c r="A4" s="35" t="s">
        <v>2</v>
      </c>
      <c r="B4" s="35"/>
      <c r="C4" s="35"/>
      <c r="D4" s="35"/>
      <c r="E4" s="35"/>
      <c r="F4" s="5"/>
      <c r="G4" s="5"/>
      <c r="H4" s="5"/>
      <c r="I4" s="5"/>
      <c r="J4" s="8"/>
    </row>
    <row r="5" spans="1:24" ht="20.25" x14ac:dyDescent="0.3">
      <c r="A5" s="34" t="s">
        <v>3</v>
      </c>
      <c r="B5" s="34"/>
      <c r="C5" s="34"/>
      <c r="D5" s="34"/>
      <c r="E5" s="34"/>
      <c r="F5" s="5"/>
      <c r="G5" s="5"/>
      <c r="H5" s="5"/>
      <c r="I5" s="5"/>
      <c r="J5" s="8"/>
    </row>
    <row r="6" spans="1:24" ht="20.25" x14ac:dyDescent="0.3">
      <c r="A6" s="1"/>
      <c r="B6" s="4"/>
      <c r="C6" s="4"/>
      <c r="D6" s="4"/>
      <c r="E6" s="4"/>
      <c r="F6" s="5"/>
      <c r="G6" s="5"/>
      <c r="H6" s="5"/>
      <c r="I6" s="5"/>
      <c r="J6" s="8"/>
    </row>
    <row r="7" spans="1:24" ht="12" customHeight="1" x14ac:dyDescent="0.2">
      <c r="A7" s="33"/>
      <c r="B7" s="33"/>
      <c r="C7" s="33"/>
      <c r="D7" s="33"/>
      <c r="E7" s="33"/>
      <c r="F7" s="33"/>
      <c r="G7" s="33"/>
      <c r="H7" s="33"/>
      <c r="I7" s="33"/>
      <c r="J7" s="33"/>
    </row>
    <row r="8" spans="1:24" ht="34.5" x14ac:dyDescent="0.2">
      <c r="A8" s="33" t="s">
        <v>232</v>
      </c>
      <c r="B8" s="33"/>
      <c r="C8" s="33"/>
      <c r="D8" s="33"/>
      <c r="E8" s="33"/>
      <c r="F8" s="33"/>
      <c r="G8" s="33"/>
      <c r="H8" s="33"/>
      <c r="I8" s="33"/>
      <c r="J8" s="33"/>
    </row>
    <row r="9" spans="1:24" ht="44.25" customHeight="1" thickBot="1" x14ac:dyDescent="0.25">
      <c r="A9" s="37" t="s">
        <v>230</v>
      </c>
      <c r="B9" s="37"/>
      <c r="C9" s="37"/>
      <c r="D9" s="37"/>
      <c r="E9" s="37"/>
      <c r="F9" s="37"/>
      <c r="G9" s="37"/>
      <c r="H9" s="37"/>
      <c r="I9" s="37"/>
      <c r="J9" s="37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ht="53.25" customHeight="1" thickTop="1" thickBot="1" x14ac:dyDescent="0.25">
      <c r="A10" s="38" t="s">
        <v>231</v>
      </c>
      <c r="B10" s="39"/>
      <c r="C10" s="39"/>
      <c r="D10" s="39"/>
      <c r="E10" s="39"/>
      <c r="F10" s="39"/>
      <c r="G10" s="39"/>
      <c r="H10" s="39"/>
      <c r="I10" s="39"/>
      <c r="J10" s="40"/>
    </row>
    <row r="11" spans="1:24" ht="55.5" customHeight="1" thickTop="1" thickBot="1" x14ac:dyDescent="0.25">
      <c r="A11" s="2" t="s">
        <v>4</v>
      </c>
      <c r="B11" s="10" t="s">
        <v>5</v>
      </c>
      <c r="C11" s="11"/>
      <c r="D11" s="41"/>
      <c r="E11" s="41"/>
      <c r="F11" s="41"/>
      <c r="G11" s="41"/>
      <c r="H11" s="41"/>
      <c r="I11" s="41"/>
      <c r="J11" s="12" t="s">
        <v>6</v>
      </c>
    </row>
    <row r="12" spans="1:24" s="17" customFormat="1" ht="60" customHeight="1" thickTop="1" thickBot="1" x14ac:dyDescent="0.3">
      <c r="A12" s="42" t="s">
        <v>219</v>
      </c>
      <c r="B12" s="36">
        <v>0.41666666666666669</v>
      </c>
      <c r="C12" s="13" t="s">
        <v>7</v>
      </c>
      <c r="D12" s="14" t="s">
        <v>169</v>
      </c>
      <c r="E12" s="14" t="s">
        <v>168</v>
      </c>
      <c r="F12" s="14" t="s">
        <v>102</v>
      </c>
      <c r="G12" s="15"/>
      <c r="H12" s="14"/>
      <c r="I12" s="14"/>
      <c r="J12" s="16"/>
    </row>
    <row r="13" spans="1:24" s="17" customFormat="1" ht="60" customHeight="1" thickTop="1" thickBot="1" x14ac:dyDescent="0.3">
      <c r="A13" s="42"/>
      <c r="B13" s="36"/>
      <c r="C13" s="2" t="s">
        <v>16</v>
      </c>
      <c r="D13" s="14">
        <v>24</v>
      </c>
      <c r="E13" s="14">
        <v>21</v>
      </c>
      <c r="F13" s="15">
        <v>20</v>
      </c>
      <c r="G13" s="15"/>
      <c r="H13" s="14"/>
      <c r="I13" s="14"/>
      <c r="J13" s="16">
        <f>SUM(D13:I13)</f>
        <v>65</v>
      </c>
    </row>
    <row r="14" spans="1:24" s="17" customFormat="1" ht="60" customHeight="1" thickTop="1" thickBot="1" x14ac:dyDescent="0.3">
      <c r="A14" s="42"/>
      <c r="B14" s="36">
        <v>0.45833333333333331</v>
      </c>
      <c r="C14" s="13" t="s">
        <v>7</v>
      </c>
      <c r="D14" s="14" t="s">
        <v>21</v>
      </c>
      <c r="E14" s="14" t="s">
        <v>13</v>
      </c>
      <c r="F14" s="14" t="s">
        <v>93</v>
      </c>
      <c r="G14" s="14" t="s">
        <v>95</v>
      </c>
      <c r="H14" s="14" t="s">
        <v>91</v>
      </c>
      <c r="I14" s="18"/>
      <c r="J14" s="16"/>
    </row>
    <row r="15" spans="1:24" s="17" customFormat="1" ht="60" customHeight="1" thickTop="1" thickBot="1" x14ac:dyDescent="0.3">
      <c r="A15" s="42"/>
      <c r="B15" s="36"/>
      <c r="C15" s="2" t="s">
        <v>16</v>
      </c>
      <c r="D15" s="15">
        <v>4</v>
      </c>
      <c r="E15" s="14">
        <v>12</v>
      </c>
      <c r="F15" s="15">
        <v>6</v>
      </c>
      <c r="G15" s="15">
        <v>14</v>
      </c>
      <c r="H15" s="14">
        <v>14</v>
      </c>
      <c r="I15" s="18"/>
      <c r="J15" s="16">
        <f>SUM(D15:I15)</f>
        <v>50</v>
      </c>
    </row>
    <row r="16" spans="1:24" s="17" customFormat="1" ht="60" customHeight="1" thickTop="1" thickBot="1" x14ac:dyDescent="0.3">
      <c r="A16" s="42"/>
      <c r="B16" s="36">
        <v>47.5</v>
      </c>
      <c r="C16" s="13" t="s">
        <v>7</v>
      </c>
      <c r="D16" s="14" t="s">
        <v>140</v>
      </c>
      <c r="E16" s="14" t="s">
        <v>133</v>
      </c>
      <c r="F16" s="14" t="s">
        <v>125</v>
      </c>
      <c r="G16" s="14" t="s">
        <v>60</v>
      </c>
      <c r="H16" s="14"/>
      <c r="I16" s="14"/>
      <c r="J16" s="16"/>
    </row>
    <row r="17" spans="1:10" s="17" customFormat="1" ht="60" customHeight="1" thickTop="1" thickBot="1" x14ac:dyDescent="0.3">
      <c r="A17" s="42"/>
      <c r="B17" s="36"/>
      <c r="C17" s="2" t="s">
        <v>16</v>
      </c>
      <c r="D17" s="14">
        <v>18</v>
      </c>
      <c r="E17" s="14">
        <v>20</v>
      </c>
      <c r="F17" s="14">
        <v>18</v>
      </c>
      <c r="G17" s="15">
        <v>6</v>
      </c>
      <c r="H17" s="14"/>
      <c r="I17" s="14"/>
      <c r="J17" s="16">
        <f>SUM(D17:I17)</f>
        <v>62</v>
      </c>
    </row>
    <row r="18" spans="1:10" s="17" customFormat="1" ht="60" customHeight="1" thickTop="1" thickBot="1" x14ac:dyDescent="0.3">
      <c r="A18" s="42"/>
      <c r="B18" s="36">
        <v>0.58333333333333337</v>
      </c>
      <c r="C18" s="13" t="s">
        <v>7</v>
      </c>
      <c r="D18" s="14" t="s">
        <v>49</v>
      </c>
      <c r="E18" s="14" t="s">
        <v>50</v>
      </c>
      <c r="F18" s="18"/>
      <c r="G18" s="18"/>
      <c r="H18" s="15"/>
      <c r="I18" s="15"/>
      <c r="J18" s="16"/>
    </row>
    <row r="19" spans="1:10" s="17" customFormat="1" ht="60" customHeight="1" thickTop="1" thickBot="1" x14ac:dyDescent="0.3">
      <c r="A19" s="42"/>
      <c r="B19" s="36"/>
      <c r="C19" s="2" t="s">
        <v>16</v>
      </c>
      <c r="D19" s="14">
        <v>24</v>
      </c>
      <c r="E19" s="14">
        <v>33</v>
      </c>
      <c r="F19" s="18"/>
      <c r="G19" s="18"/>
      <c r="H19" s="15"/>
      <c r="I19" s="15"/>
      <c r="J19" s="16">
        <f>SUM(D19:I19)</f>
        <v>57</v>
      </c>
    </row>
    <row r="20" spans="1:10" s="17" customFormat="1" ht="60" customHeight="1" thickTop="1" thickBot="1" x14ac:dyDescent="0.3">
      <c r="A20" s="42"/>
      <c r="B20" s="36">
        <v>0.67361111111111116</v>
      </c>
      <c r="C20" s="13" t="s">
        <v>7</v>
      </c>
      <c r="D20" s="14" t="s">
        <v>62</v>
      </c>
      <c r="E20" s="14" t="s">
        <v>53</v>
      </c>
      <c r="F20" s="14" t="s">
        <v>97</v>
      </c>
      <c r="G20" s="14" t="s">
        <v>191</v>
      </c>
      <c r="H20" s="14"/>
      <c r="I20" s="14"/>
      <c r="J20" s="13"/>
    </row>
    <row r="21" spans="1:10" s="17" customFormat="1" ht="60" customHeight="1" thickTop="1" thickBot="1" x14ac:dyDescent="0.3">
      <c r="A21" s="42"/>
      <c r="B21" s="36"/>
      <c r="C21" s="2" t="s">
        <v>16</v>
      </c>
      <c r="D21" s="14">
        <v>7</v>
      </c>
      <c r="E21" s="14">
        <v>3</v>
      </c>
      <c r="F21" s="14">
        <v>17</v>
      </c>
      <c r="G21" s="14">
        <v>10</v>
      </c>
      <c r="H21" s="14"/>
      <c r="I21" s="14"/>
      <c r="J21" s="13">
        <f>SUM(D21:I21)</f>
        <v>37</v>
      </c>
    </row>
    <row r="22" spans="1:10" s="17" customFormat="1" ht="60" customHeight="1" thickTop="1" thickBot="1" x14ac:dyDescent="0.3">
      <c r="A22" s="42" t="s">
        <v>220</v>
      </c>
      <c r="B22" s="36">
        <v>0.35416666666666669</v>
      </c>
      <c r="C22" s="13" t="s">
        <v>7</v>
      </c>
      <c r="D22" s="14" t="s">
        <v>27</v>
      </c>
      <c r="E22" s="14" t="s">
        <v>14</v>
      </c>
      <c r="F22" s="14" t="s">
        <v>8</v>
      </c>
      <c r="G22" s="14" t="s">
        <v>164</v>
      </c>
      <c r="H22" s="14" t="s">
        <v>17</v>
      </c>
      <c r="I22" s="14"/>
      <c r="J22" s="13"/>
    </row>
    <row r="23" spans="1:10" s="17" customFormat="1" ht="60" customHeight="1" thickTop="1" thickBot="1" x14ac:dyDescent="0.3">
      <c r="A23" s="42"/>
      <c r="B23" s="36"/>
      <c r="C23" s="2" t="s">
        <v>16</v>
      </c>
      <c r="D23" s="14">
        <v>14</v>
      </c>
      <c r="E23" s="14">
        <v>6</v>
      </c>
      <c r="F23" s="15">
        <v>24</v>
      </c>
      <c r="G23" s="14">
        <v>4</v>
      </c>
      <c r="H23" s="15">
        <v>16</v>
      </c>
      <c r="I23" s="14"/>
      <c r="J23" s="16">
        <f>SUM(D23:I23)</f>
        <v>64</v>
      </c>
    </row>
    <row r="24" spans="1:10" s="17" customFormat="1" ht="60" customHeight="1" thickTop="1" thickBot="1" x14ac:dyDescent="0.3">
      <c r="A24" s="42"/>
      <c r="B24" s="36">
        <v>0.39583333333333331</v>
      </c>
      <c r="C24" s="13" t="s">
        <v>7</v>
      </c>
      <c r="D24" s="14" t="s">
        <v>11</v>
      </c>
      <c r="E24" s="14" t="s">
        <v>101</v>
      </c>
      <c r="F24" s="14" t="s">
        <v>18</v>
      </c>
      <c r="G24" s="18"/>
      <c r="H24" s="14"/>
      <c r="I24" s="14"/>
      <c r="J24" s="13"/>
    </row>
    <row r="25" spans="1:10" s="17" customFormat="1" ht="60" customHeight="1" thickTop="1" thickBot="1" x14ac:dyDescent="0.3">
      <c r="A25" s="42"/>
      <c r="B25" s="36"/>
      <c r="C25" s="2" t="s">
        <v>16</v>
      </c>
      <c r="D25" s="14">
        <v>20</v>
      </c>
      <c r="E25" s="15">
        <v>18</v>
      </c>
      <c r="F25" s="14">
        <v>14</v>
      </c>
      <c r="G25" s="18"/>
      <c r="H25" s="14"/>
      <c r="I25" s="14"/>
      <c r="J25" s="16">
        <f>SUM(D25:I25)</f>
        <v>52</v>
      </c>
    </row>
    <row r="26" spans="1:10" s="17" customFormat="1" ht="60" customHeight="1" thickTop="1" thickBot="1" x14ac:dyDescent="0.3">
      <c r="A26" s="42"/>
      <c r="B26" s="36">
        <v>0.4375</v>
      </c>
      <c r="C26" s="13" t="s">
        <v>7</v>
      </c>
      <c r="D26" s="14" t="s">
        <v>36</v>
      </c>
      <c r="E26" s="14" t="s">
        <v>35</v>
      </c>
      <c r="F26" s="14" t="s">
        <v>30</v>
      </c>
      <c r="G26" s="14"/>
      <c r="H26" s="14"/>
      <c r="I26" s="14"/>
      <c r="J26" s="13"/>
    </row>
    <row r="27" spans="1:10" s="17" customFormat="1" ht="60" customHeight="1" thickTop="1" thickBot="1" x14ac:dyDescent="0.3">
      <c r="A27" s="42"/>
      <c r="B27" s="36"/>
      <c r="C27" s="2" t="s">
        <v>16</v>
      </c>
      <c r="D27" s="14">
        <v>29</v>
      </c>
      <c r="E27" s="14">
        <v>19</v>
      </c>
      <c r="F27" s="14">
        <v>11</v>
      </c>
      <c r="G27" s="14"/>
      <c r="H27" s="14"/>
      <c r="I27" s="14"/>
      <c r="J27" s="16">
        <f>SUM(D27:I27)</f>
        <v>59</v>
      </c>
    </row>
    <row r="28" spans="1:10" s="17" customFormat="1" ht="60" customHeight="1" thickTop="1" thickBot="1" x14ac:dyDescent="0.3">
      <c r="A28" s="42"/>
      <c r="B28" s="36">
        <v>0.47916666666666669</v>
      </c>
      <c r="C28" s="13" t="s">
        <v>7</v>
      </c>
      <c r="D28" s="14" t="s">
        <v>111</v>
      </c>
      <c r="E28" s="14" t="s">
        <v>109</v>
      </c>
      <c r="F28" s="14" t="s">
        <v>33</v>
      </c>
      <c r="G28" s="14"/>
      <c r="H28" s="14"/>
      <c r="I28" s="14"/>
      <c r="J28" s="16"/>
    </row>
    <row r="29" spans="1:10" s="17" customFormat="1" ht="60" customHeight="1" thickTop="1" thickBot="1" x14ac:dyDescent="0.3">
      <c r="A29" s="42"/>
      <c r="B29" s="36"/>
      <c r="C29" s="2" t="s">
        <v>16</v>
      </c>
      <c r="D29" s="14">
        <v>32</v>
      </c>
      <c r="E29" s="14">
        <v>19</v>
      </c>
      <c r="F29" s="14">
        <v>13</v>
      </c>
      <c r="G29" s="14"/>
      <c r="H29" s="14"/>
      <c r="I29" s="14"/>
      <c r="J29" s="16">
        <f>SUM(D29:I29)</f>
        <v>64</v>
      </c>
    </row>
    <row r="30" spans="1:10" s="17" customFormat="1" ht="60" customHeight="1" thickTop="1" thickBot="1" x14ac:dyDescent="0.3">
      <c r="A30" s="42"/>
      <c r="B30" s="36">
        <v>0.52083333333333337</v>
      </c>
      <c r="C30" s="13" t="s">
        <v>7</v>
      </c>
      <c r="D30" s="14" t="s">
        <v>107</v>
      </c>
      <c r="E30" s="14" t="s">
        <v>43</v>
      </c>
      <c r="F30" s="14" t="s">
        <v>114</v>
      </c>
      <c r="G30" s="15"/>
      <c r="H30" s="14"/>
      <c r="I30" s="14"/>
      <c r="J30" s="13"/>
    </row>
    <row r="31" spans="1:10" s="17" customFormat="1" ht="60" customHeight="1" thickTop="1" thickBot="1" x14ac:dyDescent="0.3">
      <c r="A31" s="42"/>
      <c r="B31" s="36"/>
      <c r="C31" s="2" t="s">
        <v>16</v>
      </c>
      <c r="D31" s="15">
        <v>39</v>
      </c>
      <c r="E31" s="14">
        <v>18</v>
      </c>
      <c r="F31" s="14">
        <v>6</v>
      </c>
      <c r="G31" s="15"/>
      <c r="H31" s="14"/>
      <c r="I31" s="14"/>
      <c r="J31" s="13">
        <f>SUM(D31:I31)</f>
        <v>63</v>
      </c>
    </row>
    <row r="32" spans="1:10" s="17" customFormat="1" ht="60" customHeight="1" thickTop="1" thickBot="1" x14ac:dyDescent="0.3">
      <c r="A32" s="42"/>
      <c r="B32" s="36">
        <v>0.5625</v>
      </c>
      <c r="C32" s="13" t="s">
        <v>7</v>
      </c>
      <c r="D32" s="14" t="s">
        <v>136</v>
      </c>
      <c r="E32" s="14" t="s">
        <v>116</v>
      </c>
      <c r="F32" s="14"/>
      <c r="G32" s="15"/>
      <c r="H32" s="14"/>
      <c r="I32" s="14"/>
      <c r="J32" s="13"/>
    </row>
    <row r="33" spans="1:10" s="17" customFormat="1" ht="60" customHeight="1" thickTop="1" thickBot="1" x14ac:dyDescent="0.3">
      <c r="A33" s="42"/>
      <c r="B33" s="36"/>
      <c r="C33" s="2" t="s">
        <v>16</v>
      </c>
      <c r="D33" s="15">
        <v>6</v>
      </c>
      <c r="E33" s="14">
        <v>41</v>
      </c>
      <c r="F33" s="14"/>
      <c r="G33" s="15"/>
      <c r="H33" s="14"/>
      <c r="I33" s="14"/>
      <c r="J33" s="13">
        <f>SUM(D33:I33)</f>
        <v>47</v>
      </c>
    </row>
    <row r="34" spans="1:10" s="17" customFormat="1" ht="60" customHeight="1" thickTop="1" thickBot="1" x14ac:dyDescent="0.3">
      <c r="A34" s="42"/>
      <c r="B34" s="36">
        <v>0.625</v>
      </c>
      <c r="C34" s="13" t="s">
        <v>7</v>
      </c>
      <c r="D34" s="14" t="s">
        <v>159</v>
      </c>
      <c r="E34" s="14" t="s">
        <v>12</v>
      </c>
      <c r="F34" s="14"/>
      <c r="G34" s="15"/>
      <c r="H34" s="14"/>
      <c r="I34" s="14"/>
      <c r="J34" s="13"/>
    </row>
    <row r="35" spans="1:10" s="17" customFormat="1" ht="60" customHeight="1" thickTop="1" thickBot="1" x14ac:dyDescent="0.3">
      <c r="A35" s="42"/>
      <c r="B35" s="36"/>
      <c r="C35" s="2" t="s">
        <v>16</v>
      </c>
      <c r="D35" s="14">
        <v>22</v>
      </c>
      <c r="E35" s="14">
        <v>13</v>
      </c>
      <c r="F35" s="14"/>
      <c r="G35" s="15"/>
      <c r="H35" s="14"/>
      <c r="I35" s="14"/>
      <c r="J35" s="13">
        <f>SUM(D35:I35)</f>
        <v>35</v>
      </c>
    </row>
    <row r="36" spans="1:10" s="17" customFormat="1" ht="60" customHeight="1" thickTop="1" thickBot="1" x14ac:dyDescent="0.3">
      <c r="A36" s="42"/>
      <c r="B36" s="36">
        <v>0.6875</v>
      </c>
      <c r="C36" s="13" t="s">
        <v>7</v>
      </c>
      <c r="D36" s="14" t="s">
        <v>217</v>
      </c>
      <c r="E36" s="14" t="s">
        <v>214</v>
      </c>
      <c r="F36" s="14"/>
      <c r="G36" s="15"/>
      <c r="H36" s="14"/>
      <c r="I36" s="14"/>
      <c r="J36" s="13"/>
    </row>
    <row r="37" spans="1:10" s="17" customFormat="1" ht="60" customHeight="1" thickTop="1" thickBot="1" x14ac:dyDescent="0.3">
      <c r="A37" s="42"/>
      <c r="B37" s="36"/>
      <c r="C37" s="2" t="s">
        <v>16</v>
      </c>
      <c r="D37" s="14">
        <v>29</v>
      </c>
      <c r="E37" s="14">
        <v>31</v>
      </c>
      <c r="F37" s="14"/>
      <c r="G37" s="15"/>
      <c r="H37" s="14"/>
      <c r="I37" s="14"/>
      <c r="J37" s="13">
        <f>SUM(D37:I37)</f>
        <v>60</v>
      </c>
    </row>
    <row r="38" spans="1:10" s="17" customFormat="1" ht="60" customHeight="1" thickTop="1" thickBot="1" x14ac:dyDescent="0.3">
      <c r="A38" s="42" t="s">
        <v>221</v>
      </c>
      <c r="B38" s="36">
        <v>0.35416666666666669</v>
      </c>
      <c r="C38" s="13" t="s">
        <v>7</v>
      </c>
      <c r="D38" s="14" t="s">
        <v>56</v>
      </c>
      <c r="E38" s="14" t="s">
        <v>152</v>
      </c>
      <c r="F38" s="14"/>
      <c r="G38" s="14"/>
      <c r="H38" s="14"/>
      <c r="I38" s="14"/>
      <c r="J38" s="13"/>
    </row>
    <row r="39" spans="1:10" s="17" customFormat="1" ht="60" customHeight="1" thickTop="1" thickBot="1" x14ac:dyDescent="0.3">
      <c r="A39" s="42"/>
      <c r="B39" s="36"/>
      <c r="C39" s="2" t="s">
        <v>16</v>
      </c>
      <c r="D39" s="14">
        <v>17</v>
      </c>
      <c r="E39" s="14">
        <v>40</v>
      </c>
      <c r="F39" s="14"/>
      <c r="G39" s="14"/>
      <c r="H39" s="14"/>
      <c r="I39" s="14"/>
      <c r="J39" s="13">
        <f>SUM(D39:I39)</f>
        <v>57</v>
      </c>
    </row>
    <row r="40" spans="1:10" s="17" customFormat="1" ht="60" customHeight="1" thickTop="1" thickBot="1" x14ac:dyDescent="0.3">
      <c r="A40" s="42"/>
      <c r="B40" s="36">
        <v>0.41666666666666669</v>
      </c>
      <c r="C40" s="13" t="s">
        <v>7</v>
      </c>
      <c r="D40" s="14" t="s">
        <v>185</v>
      </c>
      <c r="E40" s="14" t="s">
        <v>211</v>
      </c>
      <c r="F40" s="14" t="s">
        <v>149</v>
      </c>
      <c r="G40" s="18"/>
      <c r="H40" s="15"/>
      <c r="I40" s="14"/>
      <c r="J40" s="13"/>
    </row>
    <row r="41" spans="1:10" s="17" customFormat="1" ht="60" customHeight="1" thickTop="1" thickBot="1" x14ac:dyDescent="0.3">
      <c r="A41" s="42"/>
      <c r="B41" s="36"/>
      <c r="C41" s="2" t="s">
        <v>16</v>
      </c>
      <c r="D41" s="14">
        <v>21</v>
      </c>
      <c r="E41" s="14">
        <v>8</v>
      </c>
      <c r="F41" s="15">
        <v>17</v>
      </c>
      <c r="G41" s="18"/>
      <c r="H41" s="15"/>
      <c r="I41" s="14"/>
      <c r="J41" s="13">
        <f>SUM(D41:I41)</f>
        <v>46</v>
      </c>
    </row>
    <row r="42" spans="1:10" s="17" customFormat="1" ht="60" customHeight="1" thickTop="1" thickBot="1" x14ac:dyDescent="0.3">
      <c r="A42" s="42"/>
      <c r="B42" s="36">
        <v>0.47916666666666669</v>
      </c>
      <c r="C42" s="13" t="s">
        <v>7</v>
      </c>
      <c r="D42" s="14" t="s">
        <v>194</v>
      </c>
      <c r="E42" s="14" t="s">
        <v>156</v>
      </c>
      <c r="F42" s="14"/>
      <c r="G42" s="15"/>
      <c r="H42" s="15"/>
      <c r="I42" s="14"/>
      <c r="J42" s="13"/>
    </row>
    <row r="43" spans="1:10" s="17" customFormat="1" ht="60" customHeight="1" thickTop="1" thickBot="1" x14ac:dyDescent="0.3">
      <c r="A43" s="42"/>
      <c r="B43" s="36"/>
      <c r="C43" s="2" t="s">
        <v>16</v>
      </c>
      <c r="D43" s="15">
        <v>7</v>
      </c>
      <c r="E43" s="14">
        <v>40</v>
      </c>
      <c r="F43" s="14"/>
      <c r="G43" s="15"/>
      <c r="H43" s="15"/>
      <c r="I43" s="14"/>
      <c r="J43" s="13">
        <f>SUM(D43:I43)</f>
        <v>47</v>
      </c>
    </row>
    <row r="44" spans="1:10" s="17" customFormat="1" ht="60" customHeight="1" thickTop="1" thickBot="1" x14ac:dyDescent="0.3">
      <c r="A44" s="42"/>
      <c r="B44" s="36">
        <v>0.56944444444444442</v>
      </c>
      <c r="C44" s="13" t="s">
        <v>7</v>
      </c>
      <c r="D44" s="14" t="s">
        <v>212</v>
      </c>
      <c r="E44" s="14" t="s">
        <v>137</v>
      </c>
      <c r="F44" s="14" t="s">
        <v>39</v>
      </c>
      <c r="G44" s="14"/>
      <c r="H44" s="14"/>
      <c r="I44" s="14"/>
      <c r="J44" s="16"/>
    </row>
    <row r="45" spans="1:10" s="17" customFormat="1" ht="60" customHeight="1" thickTop="1" thickBot="1" x14ac:dyDescent="0.3">
      <c r="A45" s="42"/>
      <c r="B45" s="36"/>
      <c r="C45" s="2" t="s">
        <v>16</v>
      </c>
      <c r="D45" s="14">
        <v>26</v>
      </c>
      <c r="E45" s="15">
        <v>23</v>
      </c>
      <c r="F45" s="14">
        <v>6</v>
      </c>
      <c r="G45" s="14"/>
      <c r="H45" s="14"/>
      <c r="I45" s="14"/>
      <c r="J45" s="16">
        <f>SUM(D45:I45)</f>
        <v>55</v>
      </c>
    </row>
    <row r="46" spans="1:10" s="17" customFormat="1" ht="60" customHeight="1" thickTop="1" thickBot="1" x14ac:dyDescent="0.3">
      <c r="A46" s="42"/>
      <c r="B46" s="36">
        <v>0.65972222222222221</v>
      </c>
      <c r="C46" s="13" t="s">
        <v>7</v>
      </c>
      <c r="D46" s="14" t="s">
        <v>145</v>
      </c>
      <c r="E46" s="14" t="s">
        <v>142</v>
      </c>
      <c r="F46" s="14"/>
      <c r="G46" s="15"/>
      <c r="H46" s="14"/>
      <c r="I46" s="14"/>
      <c r="J46" s="13"/>
    </row>
    <row r="47" spans="1:10" s="17" customFormat="1" ht="60" customHeight="1" thickTop="1" thickBot="1" x14ac:dyDescent="0.3">
      <c r="A47" s="42"/>
      <c r="B47" s="36"/>
      <c r="C47" s="2" t="s">
        <v>16</v>
      </c>
      <c r="D47" s="14">
        <v>30</v>
      </c>
      <c r="E47" s="14">
        <v>34</v>
      </c>
      <c r="F47" s="14"/>
      <c r="G47" s="15"/>
      <c r="H47" s="14"/>
      <c r="I47" s="14"/>
      <c r="J47" s="13">
        <f>SUM(D47:I47)</f>
        <v>64</v>
      </c>
    </row>
    <row r="48" spans="1:10" s="17" customFormat="1" ht="60" customHeight="1" thickTop="1" thickBot="1" x14ac:dyDescent="0.3">
      <c r="A48" s="42"/>
      <c r="B48" s="36">
        <v>0.72222222222222221</v>
      </c>
      <c r="C48" s="13" t="s">
        <v>7</v>
      </c>
      <c r="D48" s="14" t="s">
        <v>155</v>
      </c>
      <c r="E48" s="14" t="s">
        <v>146</v>
      </c>
      <c r="F48" s="14"/>
      <c r="G48" s="14"/>
      <c r="H48" s="14"/>
      <c r="I48" s="14"/>
      <c r="J48" s="13"/>
    </row>
    <row r="49" spans="1:10" s="17" customFormat="1" ht="60" customHeight="1" thickTop="1" thickBot="1" x14ac:dyDescent="0.3">
      <c r="A49" s="42"/>
      <c r="B49" s="36"/>
      <c r="C49" s="2" t="s">
        <v>16</v>
      </c>
      <c r="D49" s="14">
        <v>27</v>
      </c>
      <c r="E49" s="14">
        <v>41</v>
      </c>
      <c r="F49" s="14"/>
      <c r="G49" s="15"/>
      <c r="H49" s="14"/>
      <c r="I49" s="14"/>
      <c r="J49" s="13">
        <f>SUM(D49:I49)</f>
        <v>68</v>
      </c>
    </row>
    <row r="50" spans="1:10" s="17" customFormat="1" ht="60" customHeight="1" thickTop="1" thickBot="1" x14ac:dyDescent="0.3">
      <c r="A50" s="42" t="s">
        <v>222</v>
      </c>
      <c r="B50" s="36">
        <v>0.35416666666666669</v>
      </c>
      <c r="C50" s="13" t="s">
        <v>7</v>
      </c>
      <c r="D50" s="14" t="s">
        <v>89</v>
      </c>
      <c r="E50" s="14" t="s">
        <v>15</v>
      </c>
      <c r="F50" s="14" t="s">
        <v>26</v>
      </c>
      <c r="G50" s="14" t="s">
        <v>23</v>
      </c>
      <c r="H50" s="18"/>
      <c r="I50" s="15"/>
      <c r="J50" s="2"/>
    </row>
    <row r="51" spans="1:10" s="17" customFormat="1" ht="60" customHeight="1" thickTop="1" thickBot="1" x14ac:dyDescent="0.3">
      <c r="A51" s="42"/>
      <c r="B51" s="36"/>
      <c r="C51" s="2" t="s">
        <v>16</v>
      </c>
      <c r="D51" s="14">
        <v>4</v>
      </c>
      <c r="E51" s="14">
        <v>7</v>
      </c>
      <c r="F51" s="15">
        <v>14</v>
      </c>
      <c r="G51" s="15">
        <v>18</v>
      </c>
      <c r="H51" s="18"/>
      <c r="I51" s="15"/>
      <c r="J51" s="2">
        <f>SUM(D51:I51)</f>
        <v>43</v>
      </c>
    </row>
    <row r="52" spans="1:10" s="17" customFormat="1" ht="60" customHeight="1" thickTop="1" thickBot="1" x14ac:dyDescent="0.3">
      <c r="A52" s="42"/>
      <c r="B52" s="36">
        <v>0.39583333333333331</v>
      </c>
      <c r="C52" s="13" t="s">
        <v>7</v>
      </c>
      <c r="D52" s="14" t="s">
        <v>105</v>
      </c>
      <c r="E52" s="14" t="s">
        <v>104</v>
      </c>
      <c r="F52" s="14" t="s">
        <v>123</v>
      </c>
      <c r="G52" s="14"/>
      <c r="H52" s="14"/>
      <c r="I52" s="15"/>
      <c r="J52" s="2"/>
    </row>
    <row r="53" spans="1:10" s="17" customFormat="1" ht="60" customHeight="1" thickTop="1" thickBot="1" x14ac:dyDescent="0.3">
      <c r="A53" s="42"/>
      <c r="B53" s="36"/>
      <c r="C53" s="2" t="s">
        <v>16</v>
      </c>
      <c r="D53" s="14">
        <v>21</v>
      </c>
      <c r="E53" s="14">
        <v>24</v>
      </c>
      <c r="F53" s="14">
        <v>13</v>
      </c>
      <c r="G53" s="14"/>
      <c r="H53" s="14"/>
      <c r="I53" s="15"/>
      <c r="J53" s="2">
        <f>SUM(D53:I53)</f>
        <v>58</v>
      </c>
    </row>
    <row r="54" spans="1:10" s="17" customFormat="1" ht="60" customHeight="1" thickTop="1" thickBot="1" x14ac:dyDescent="0.3">
      <c r="A54" s="42"/>
      <c r="B54" s="36">
        <v>0.4375</v>
      </c>
      <c r="C54" s="13" t="s">
        <v>7</v>
      </c>
      <c r="D54" s="14" t="s">
        <v>209</v>
      </c>
      <c r="E54" s="14" t="s">
        <v>208</v>
      </c>
      <c r="F54" s="14" t="s">
        <v>206</v>
      </c>
      <c r="G54" s="14" t="s">
        <v>117</v>
      </c>
      <c r="H54" s="15"/>
      <c r="I54" s="15"/>
      <c r="J54" s="2"/>
    </row>
    <row r="55" spans="1:10" s="17" customFormat="1" ht="60" customHeight="1" thickTop="1" thickBot="1" x14ac:dyDescent="0.3">
      <c r="A55" s="42"/>
      <c r="B55" s="36"/>
      <c r="C55" s="2" t="s">
        <v>16</v>
      </c>
      <c r="D55" s="15">
        <v>13</v>
      </c>
      <c r="E55" s="14">
        <v>16</v>
      </c>
      <c r="F55" s="14">
        <v>16</v>
      </c>
      <c r="G55" s="14">
        <v>11</v>
      </c>
      <c r="H55" s="15"/>
      <c r="I55" s="15"/>
      <c r="J55" s="2">
        <f>SUM(D55:I55)</f>
        <v>56</v>
      </c>
    </row>
    <row r="56" spans="1:10" s="17" customFormat="1" ht="60" customHeight="1" thickTop="1" thickBot="1" x14ac:dyDescent="0.3">
      <c r="A56" s="42"/>
      <c r="B56" s="36">
        <v>0.52777777777777779</v>
      </c>
      <c r="C56" s="13" t="s">
        <v>7</v>
      </c>
      <c r="D56" s="14" t="s">
        <v>24</v>
      </c>
      <c r="E56" s="14" t="s">
        <v>40</v>
      </c>
      <c r="F56" s="14" t="s">
        <v>161</v>
      </c>
      <c r="G56" s="15"/>
      <c r="H56" s="15"/>
      <c r="I56" s="15"/>
      <c r="J56" s="2"/>
    </row>
    <row r="57" spans="1:10" s="17" customFormat="1" ht="60" customHeight="1" thickTop="1" thickBot="1" x14ac:dyDescent="0.3">
      <c r="A57" s="42"/>
      <c r="B57" s="36"/>
      <c r="C57" s="2" t="s">
        <v>16</v>
      </c>
      <c r="D57" s="14">
        <v>8</v>
      </c>
      <c r="E57" s="15">
        <v>36</v>
      </c>
      <c r="F57" s="15">
        <v>14</v>
      </c>
      <c r="G57" s="14"/>
      <c r="H57" s="15"/>
      <c r="I57" s="15"/>
      <c r="J57" s="2">
        <f>SUM(D57:I57)</f>
        <v>58</v>
      </c>
    </row>
    <row r="58" spans="1:10" s="17" customFormat="1" ht="60" customHeight="1" thickTop="1" thickBot="1" x14ac:dyDescent="0.3">
      <c r="A58" s="42"/>
      <c r="B58" s="36">
        <v>0.56944444444444442</v>
      </c>
      <c r="C58" s="13" t="s">
        <v>7</v>
      </c>
      <c r="D58" s="14" t="s">
        <v>122</v>
      </c>
      <c r="E58" s="14" t="s">
        <v>119</v>
      </c>
      <c r="F58" s="14" t="s">
        <v>135</v>
      </c>
      <c r="G58" s="15"/>
      <c r="H58" s="15"/>
      <c r="I58" s="15"/>
      <c r="J58" s="2"/>
    </row>
    <row r="59" spans="1:10" s="17" customFormat="1" ht="60" customHeight="1" thickTop="1" thickBot="1" x14ac:dyDescent="0.3">
      <c r="A59" s="42"/>
      <c r="B59" s="36"/>
      <c r="C59" s="2" t="s">
        <v>16</v>
      </c>
      <c r="D59" s="15">
        <v>21</v>
      </c>
      <c r="E59" s="15">
        <v>29</v>
      </c>
      <c r="F59" s="14">
        <v>9</v>
      </c>
      <c r="G59" s="15"/>
      <c r="H59" s="15"/>
      <c r="I59" s="15"/>
      <c r="J59" s="2">
        <f>SUM(D59:I59)</f>
        <v>59</v>
      </c>
    </row>
    <row r="60" spans="1:10" s="17" customFormat="1" ht="60" customHeight="1" thickTop="1" thickBot="1" x14ac:dyDescent="0.3">
      <c r="A60" s="42"/>
      <c r="B60" s="36">
        <v>0.61111111111111105</v>
      </c>
      <c r="C60" s="13" t="s">
        <v>7</v>
      </c>
      <c r="D60" s="14" t="s">
        <v>112</v>
      </c>
      <c r="E60" s="14" t="s">
        <v>108</v>
      </c>
      <c r="F60" s="14"/>
      <c r="G60" s="15"/>
      <c r="H60" s="15"/>
      <c r="I60" s="15"/>
      <c r="J60" s="2"/>
    </row>
    <row r="61" spans="1:10" s="17" customFormat="1" ht="60" customHeight="1" thickTop="1" thickBot="1" x14ac:dyDescent="0.3">
      <c r="A61" s="42"/>
      <c r="B61" s="36"/>
      <c r="C61" s="2" t="s">
        <v>16</v>
      </c>
      <c r="D61" s="15">
        <v>29</v>
      </c>
      <c r="E61" s="14">
        <v>34</v>
      </c>
      <c r="F61" s="14"/>
      <c r="G61" s="15"/>
      <c r="H61" s="15"/>
      <c r="I61" s="15"/>
      <c r="J61" s="2">
        <f>SUM(D61:I61)</f>
        <v>63</v>
      </c>
    </row>
    <row r="62" spans="1:10" s="17" customFormat="1" ht="60" customHeight="1" thickTop="1" thickBot="1" x14ac:dyDescent="0.3">
      <c r="A62" s="42"/>
      <c r="B62" s="36">
        <v>0.65277777777777779</v>
      </c>
      <c r="C62" s="13" t="s">
        <v>7</v>
      </c>
      <c r="D62" s="14" t="s">
        <v>77</v>
      </c>
      <c r="E62" s="14" t="s">
        <v>29</v>
      </c>
      <c r="F62" s="14"/>
      <c r="G62" s="14"/>
      <c r="H62" s="15"/>
      <c r="I62" s="15"/>
      <c r="J62" s="2"/>
    </row>
    <row r="63" spans="1:10" s="17" customFormat="1" ht="60" customHeight="1" thickTop="1" thickBot="1" x14ac:dyDescent="0.3">
      <c r="A63" s="42"/>
      <c r="B63" s="36"/>
      <c r="C63" s="2" t="s">
        <v>16</v>
      </c>
      <c r="D63" s="14">
        <v>18</v>
      </c>
      <c r="E63" s="15">
        <v>18</v>
      </c>
      <c r="F63" s="14"/>
      <c r="G63" s="14"/>
      <c r="H63" s="15"/>
      <c r="I63" s="15"/>
      <c r="J63" s="2">
        <f>SUM(D63:I63)</f>
        <v>36</v>
      </c>
    </row>
    <row r="64" spans="1:10" s="17" customFormat="1" ht="60" customHeight="1" thickTop="1" thickBot="1" x14ac:dyDescent="0.3">
      <c r="A64" s="42"/>
      <c r="B64" s="36">
        <v>0.69444444444444453</v>
      </c>
      <c r="C64" s="13" t="s">
        <v>7</v>
      </c>
      <c r="D64" s="14" t="s">
        <v>72</v>
      </c>
      <c r="E64" s="14" t="s">
        <v>74</v>
      </c>
      <c r="F64" s="14"/>
      <c r="G64" s="14"/>
      <c r="H64" s="15"/>
      <c r="I64" s="15"/>
      <c r="J64" s="2"/>
    </row>
    <row r="65" spans="1:10" s="17" customFormat="1" ht="60" customHeight="1" thickTop="1" thickBot="1" x14ac:dyDescent="0.3">
      <c r="A65" s="42"/>
      <c r="B65" s="36"/>
      <c r="C65" s="2" t="s">
        <v>16</v>
      </c>
      <c r="D65" s="14">
        <v>30</v>
      </c>
      <c r="E65" s="14">
        <v>29</v>
      </c>
      <c r="F65" s="14"/>
      <c r="G65" s="14"/>
      <c r="H65" s="15"/>
      <c r="I65" s="15"/>
      <c r="J65" s="2">
        <f>SUM(D65:I65)</f>
        <v>59</v>
      </c>
    </row>
    <row r="66" spans="1:10" s="17" customFormat="1" ht="60" customHeight="1" thickTop="1" thickBot="1" x14ac:dyDescent="0.3">
      <c r="A66" s="42" t="s">
        <v>223</v>
      </c>
      <c r="B66" s="36">
        <v>0.35416666666666669</v>
      </c>
      <c r="C66" s="13" t="s">
        <v>7</v>
      </c>
      <c r="D66" s="14" t="s">
        <v>126</v>
      </c>
      <c r="E66" s="14" t="s">
        <v>127</v>
      </c>
      <c r="F66" s="14" t="s">
        <v>57</v>
      </c>
      <c r="G66" s="14"/>
      <c r="H66" s="15"/>
      <c r="I66" s="15"/>
      <c r="J66" s="2"/>
    </row>
    <row r="67" spans="1:10" s="17" customFormat="1" ht="60" customHeight="1" thickTop="1" thickBot="1" x14ac:dyDescent="0.3">
      <c r="A67" s="42"/>
      <c r="B67" s="36"/>
      <c r="C67" s="2" t="s">
        <v>16</v>
      </c>
      <c r="D67" s="14">
        <v>18</v>
      </c>
      <c r="E67" s="15">
        <v>9</v>
      </c>
      <c r="F67" s="15">
        <v>18</v>
      </c>
      <c r="G67" s="14"/>
      <c r="H67" s="15"/>
      <c r="I67" s="15"/>
      <c r="J67" s="2">
        <f>SUM(D67:I67)</f>
        <v>45</v>
      </c>
    </row>
    <row r="68" spans="1:10" s="17" customFormat="1" ht="60" customHeight="1" thickTop="1" thickBot="1" x14ac:dyDescent="0.3">
      <c r="A68" s="42"/>
      <c r="B68" s="36">
        <v>0.39583333333333331</v>
      </c>
      <c r="C68" s="13" t="s">
        <v>7</v>
      </c>
      <c r="D68" s="14" t="s">
        <v>192</v>
      </c>
      <c r="E68" s="14" t="s">
        <v>190</v>
      </c>
      <c r="F68" s="14" t="s">
        <v>193</v>
      </c>
      <c r="G68" s="15"/>
      <c r="H68" s="15"/>
      <c r="I68" s="15"/>
      <c r="J68" s="16"/>
    </row>
    <row r="69" spans="1:10" s="17" customFormat="1" ht="60" customHeight="1" thickTop="1" thickBot="1" x14ac:dyDescent="0.3">
      <c r="A69" s="42"/>
      <c r="B69" s="36"/>
      <c r="C69" s="2" t="s">
        <v>16</v>
      </c>
      <c r="D69" s="15">
        <v>29</v>
      </c>
      <c r="E69" s="14">
        <v>23</v>
      </c>
      <c r="F69" s="14">
        <v>10</v>
      </c>
      <c r="G69" s="15"/>
      <c r="H69" s="15"/>
      <c r="I69" s="15"/>
      <c r="J69" s="16">
        <f>SUM(D69:I69)</f>
        <v>62</v>
      </c>
    </row>
    <row r="70" spans="1:10" s="17" customFormat="1" ht="60" customHeight="1" thickTop="1" thickBot="1" x14ac:dyDescent="0.3">
      <c r="A70" s="42"/>
      <c r="B70" s="36">
        <v>0.4861111111111111</v>
      </c>
      <c r="C70" s="13" t="s">
        <v>7</v>
      </c>
      <c r="D70" s="14" t="s">
        <v>83</v>
      </c>
      <c r="E70" s="14" t="s">
        <v>79</v>
      </c>
      <c r="F70" s="14" t="s">
        <v>76</v>
      </c>
      <c r="G70" s="14" t="s">
        <v>64</v>
      </c>
      <c r="H70" s="18"/>
      <c r="I70" s="15"/>
      <c r="J70" s="16"/>
    </row>
    <row r="71" spans="1:10" s="17" customFormat="1" ht="60" customHeight="1" thickTop="1" thickBot="1" x14ac:dyDescent="0.3">
      <c r="A71" s="42"/>
      <c r="B71" s="36"/>
      <c r="C71" s="2" t="s">
        <v>16</v>
      </c>
      <c r="D71" s="14">
        <v>17</v>
      </c>
      <c r="E71" s="15">
        <v>7</v>
      </c>
      <c r="F71" s="15">
        <v>8</v>
      </c>
      <c r="G71" s="14">
        <v>30</v>
      </c>
      <c r="H71" s="18"/>
      <c r="I71" s="15"/>
      <c r="J71" s="16">
        <f>SUM(D71:I71)</f>
        <v>62</v>
      </c>
    </row>
    <row r="72" spans="1:10" s="17" customFormat="1" ht="60" customHeight="1" thickTop="1" thickBot="1" x14ac:dyDescent="0.3">
      <c r="A72" s="42"/>
      <c r="B72" s="36">
        <v>0.52777777777777779</v>
      </c>
      <c r="C72" s="13" t="s">
        <v>7</v>
      </c>
      <c r="D72" s="14" t="s">
        <v>67</v>
      </c>
      <c r="E72" s="14" t="s">
        <v>82</v>
      </c>
      <c r="F72" s="14" t="s">
        <v>55</v>
      </c>
      <c r="G72" s="15"/>
      <c r="H72" s="15"/>
      <c r="I72" s="15"/>
      <c r="J72" s="16"/>
    </row>
    <row r="73" spans="1:10" s="17" customFormat="1" ht="60" customHeight="1" thickTop="1" thickBot="1" x14ac:dyDescent="0.3">
      <c r="A73" s="42"/>
      <c r="B73" s="36"/>
      <c r="C73" s="2" t="s">
        <v>16</v>
      </c>
      <c r="D73" s="14">
        <v>24</v>
      </c>
      <c r="E73" s="14">
        <v>18</v>
      </c>
      <c r="F73" s="14">
        <v>20</v>
      </c>
      <c r="G73" s="15"/>
      <c r="H73" s="15"/>
      <c r="I73" s="15"/>
      <c r="J73" s="16">
        <f>SUM(D73:I73)</f>
        <v>62</v>
      </c>
    </row>
    <row r="74" spans="1:10" s="17" customFormat="1" ht="60" customHeight="1" thickTop="1" thickBot="1" x14ac:dyDescent="0.3">
      <c r="A74" s="42"/>
      <c r="B74" s="36">
        <v>0.56944444444444442</v>
      </c>
      <c r="C74" s="13" t="s">
        <v>7</v>
      </c>
      <c r="D74" s="14" t="s">
        <v>87</v>
      </c>
      <c r="E74" s="14"/>
      <c r="F74" s="14"/>
      <c r="G74" s="14"/>
      <c r="H74" s="14"/>
      <c r="I74" s="14"/>
      <c r="J74" s="16"/>
    </row>
    <row r="75" spans="1:10" s="17" customFormat="1" ht="60" customHeight="1" thickTop="1" thickBot="1" x14ac:dyDescent="0.3">
      <c r="A75" s="42"/>
      <c r="B75" s="36"/>
      <c r="C75" s="2" t="s">
        <v>16</v>
      </c>
      <c r="D75" s="14">
        <v>40</v>
      </c>
      <c r="E75" s="14"/>
      <c r="F75" s="14"/>
      <c r="G75" s="14"/>
      <c r="H75" s="14"/>
      <c r="I75" s="14"/>
      <c r="J75" s="16">
        <f>SUM(D75:I75)</f>
        <v>40</v>
      </c>
    </row>
    <row r="76" spans="1:10" s="17" customFormat="1" ht="60" customHeight="1" thickTop="1" thickBot="1" x14ac:dyDescent="0.3">
      <c r="A76" s="42"/>
      <c r="B76" s="36">
        <v>0.61111111111111105</v>
      </c>
      <c r="C76" s="13" t="s">
        <v>7</v>
      </c>
      <c r="D76" s="14" t="s">
        <v>86</v>
      </c>
      <c r="E76" s="14" t="s">
        <v>68</v>
      </c>
      <c r="F76" s="18"/>
      <c r="G76" s="15"/>
      <c r="H76" s="14"/>
      <c r="I76" s="14"/>
      <c r="J76" s="16"/>
    </row>
    <row r="77" spans="1:10" s="17" customFormat="1" ht="60" customHeight="1" thickTop="1" thickBot="1" x14ac:dyDescent="0.3">
      <c r="A77" s="42"/>
      <c r="B77" s="36"/>
      <c r="C77" s="2" t="s">
        <v>16</v>
      </c>
      <c r="D77" s="14">
        <v>39</v>
      </c>
      <c r="E77" s="14">
        <v>23</v>
      </c>
      <c r="F77" s="18"/>
      <c r="G77" s="15"/>
      <c r="H77" s="14"/>
      <c r="I77" s="14"/>
      <c r="J77" s="16">
        <f>SUM(D77:I77)</f>
        <v>62</v>
      </c>
    </row>
    <row r="78" spans="1:10" s="17" customFormat="1" ht="60" customHeight="1" thickTop="1" thickBot="1" x14ac:dyDescent="0.3">
      <c r="A78" s="42"/>
      <c r="B78" s="36">
        <v>0.65277777777777779</v>
      </c>
      <c r="C78" s="13" t="s">
        <v>7</v>
      </c>
      <c r="D78" s="14" t="s">
        <v>71</v>
      </c>
      <c r="E78" s="14"/>
      <c r="F78" s="14"/>
      <c r="G78" s="15"/>
      <c r="H78" s="14"/>
      <c r="I78" s="14"/>
      <c r="J78" s="16"/>
    </row>
    <row r="79" spans="1:10" s="17" customFormat="1" ht="60" customHeight="1" thickTop="1" thickBot="1" x14ac:dyDescent="0.3">
      <c r="A79" s="42"/>
      <c r="B79" s="36"/>
      <c r="C79" s="2" t="s">
        <v>16</v>
      </c>
      <c r="D79" s="14">
        <v>33</v>
      </c>
      <c r="E79" s="14"/>
      <c r="F79" s="14"/>
      <c r="G79" s="15"/>
      <c r="H79" s="14"/>
      <c r="I79" s="14"/>
      <c r="J79" s="16">
        <f>SUM(D79:I79)</f>
        <v>33</v>
      </c>
    </row>
    <row r="80" spans="1:10" s="17" customFormat="1" ht="60" customHeight="1" thickTop="1" thickBot="1" x14ac:dyDescent="0.3">
      <c r="A80" s="42" t="s">
        <v>224</v>
      </c>
      <c r="B80" s="43">
        <v>0.35416666666666669</v>
      </c>
      <c r="C80" s="13" t="s">
        <v>7</v>
      </c>
      <c r="D80" s="14" t="s">
        <v>10</v>
      </c>
      <c r="E80" s="14" t="s">
        <v>9</v>
      </c>
      <c r="F80" s="14" t="s">
        <v>163</v>
      </c>
      <c r="G80" s="14" t="s">
        <v>162</v>
      </c>
      <c r="H80" s="14"/>
      <c r="I80" s="14"/>
      <c r="J80" s="13"/>
    </row>
    <row r="81" spans="1:10" s="17" customFormat="1" ht="60" customHeight="1" thickTop="1" thickBot="1" x14ac:dyDescent="0.3">
      <c r="A81" s="42"/>
      <c r="B81" s="43"/>
      <c r="C81" s="2" t="s">
        <v>16</v>
      </c>
      <c r="D81" s="14">
        <v>20</v>
      </c>
      <c r="E81" s="14">
        <v>24</v>
      </c>
      <c r="F81" s="14">
        <v>6</v>
      </c>
      <c r="G81" s="15">
        <v>14</v>
      </c>
      <c r="H81" s="14"/>
      <c r="I81" s="14"/>
      <c r="J81" s="16">
        <f>SUM(D81:I81)</f>
        <v>64</v>
      </c>
    </row>
    <row r="82" spans="1:10" s="17" customFormat="1" ht="60" customHeight="1" thickTop="1" thickBot="1" x14ac:dyDescent="0.3">
      <c r="A82" s="42"/>
      <c r="B82" s="36">
        <v>0.39583333333333331</v>
      </c>
      <c r="C82" s="13" t="s">
        <v>7</v>
      </c>
      <c r="D82" s="14" t="s">
        <v>20</v>
      </c>
      <c r="E82" s="14" t="s">
        <v>19</v>
      </c>
      <c r="F82" s="14" t="s">
        <v>98</v>
      </c>
      <c r="G82" s="14" t="s">
        <v>100</v>
      </c>
      <c r="H82" s="14"/>
      <c r="I82" s="14"/>
      <c r="J82" s="13"/>
    </row>
    <row r="83" spans="1:10" s="17" customFormat="1" ht="60" customHeight="1" thickTop="1" thickBot="1" x14ac:dyDescent="0.3">
      <c r="A83" s="42"/>
      <c r="B83" s="36"/>
      <c r="C83" s="2" t="s">
        <v>16</v>
      </c>
      <c r="D83" s="15">
        <v>4</v>
      </c>
      <c r="E83" s="14">
        <v>14</v>
      </c>
      <c r="F83" s="14">
        <v>16</v>
      </c>
      <c r="G83" s="14">
        <v>12</v>
      </c>
      <c r="H83" s="14"/>
      <c r="I83" s="14"/>
      <c r="J83" s="16">
        <f>SUM(D83:I83)</f>
        <v>46</v>
      </c>
    </row>
    <row r="84" spans="1:10" s="17" customFormat="1" ht="60" customHeight="1" thickTop="1" thickBot="1" x14ac:dyDescent="0.3">
      <c r="A84" s="42"/>
      <c r="B84" s="36">
        <v>0.4375</v>
      </c>
      <c r="C84" s="13" t="s">
        <v>7</v>
      </c>
      <c r="D84" s="14" t="s">
        <v>22</v>
      </c>
      <c r="E84" s="14" t="s">
        <v>31</v>
      </c>
      <c r="F84" s="14" t="s">
        <v>25</v>
      </c>
      <c r="G84" s="14" t="s">
        <v>42</v>
      </c>
      <c r="H84" s="15"/>
      <c r="I84" s="14"/>
      <c r="J84" s="13"/>
    </row>
    <row r="85" spans="1:10" s="17" customFormat="1" ht="60" customHeight="1" thickTop="1" thickBot="1" x14ac:dyDescent="0.3">
      <c r="A85" s="42"/>
      <c r="B85" s="36"/>
      <c r="C85" s="2" t="s">
        <v>16</v>
      </c>
      <c r="D85" s="15">
        <v>21</v>
      </c>
      <c r="E85" s="14">
        <v>12</v>
      </c>
      <c r="F85" s="14">
        <v>6</v>
      </c>
      <c r="G85" s="14">
        <v>17</v>
      </c>
      <c r="H85" s="15"/>
      <c r="I85" s="14"/>
      <c r="J85" s="16">
        <f>SUM(D85:I85)</f>
        <v>56</v>
      </c>
    </row>
    <row r="86" spans="1:10" s="17" customFormat="1" ht="60" customHeight="1" thickTop="1" thickBot="1" x14ac:dyDescent="0.3">
      <c r="A86" s="42"/>
      <c r="B86" s="36">
        <v>0.47916666666666669</v>
      </c>
      <c r="C86" s="13" t="s">
        <v>7</v>
      </c>
      <c r="D86" s="14" t="s">
        <v>44</v>
      </c>
      <c r="E86" s="14"/>
      <c r="F86" s="15"/>
      <c r="G86" s="14"/>
      <c r="H86" s="14"/>
      <c r="I86" s="14"/>
      <c r="J86" s="16"/>
    </row>
    <row r="87" spans="1:10" s="17" customFormat="1" ht="60" customHeight="1" thickTop="1" thickBot="1" x14ac:dyDescent="0.3">
      <c r="A87" s="42"/>
      <c r="B87" s="36"/>
      <c r="C87" s="2" t="s">
        <v>16</v>
      </c>
      <c r="D87" s="14">
        <v>35</v>
      </c>
      <c r="E87" s="14"/>
      <c r="F87" s="15"/>
      <c r="G87" s="14"/>
      <c r="H87" s="14"/>
      <c r="I87" s="14"/>
      <c r="J87" s="16">
        <f>SUM(D87:I87)</f>
        <v>35</v>
      </c>
    </row>
    <row r="88" spans="1:10" s="17" customFormat="1" ht="60" customHeight="1" thickTop="1" thickBot="1" x14ac:dyDescent="0.3">
      <c r="A88" s="42"/>
      <c r="B88" s="36">
        <v>0.52083333333333337</v>
      </c>
      <c r="C88" s="13" t="s">
        <v>7</v>
      </c>
      <c r="D88" s="14" t="s">
        <v>41</v>
      </c>
      <c r="E88" s="14" t="s">
        <v>28</v>
      </c>
      <c r="F88" s="14" t="s">
        <v>184</v>
      </c>
      <c r="G88" s="14"/>
      <c r="H88" s="14"/>
      <c r="I88" s="14"/>
      <c r="J88" s="16"/>
    </row>
    <row r="89" spans="1:10" s="17" customFormat="1" ht="60" customHeight="1" thickTop="1" thickBot="1" x14ac:dyDescent="0.3">
      <c r="A89" s="42"/>
      <c r="B89" s="36"/>
      <c r="C89" s="2" t="s">
        <v>16</v>
      </c>
      <c r="D89" s="14">
        <v>36</v>
      </c>
      <c r="E89" s="15">
        <v>18</v>
      </c>
      <c r="F89" s="14">
        <v>7</v>
      </c>
      <c r="G89" s="14"/>
      <c r="H89" s="14"/>
      <c r="I89" s="14"/>
      <c r="J89" s="16">
        <f>SUM(D89:I89)</f>
        <v>61</v>
      </c>
    </row>
    <row r="90" spans="1:10" s="17" customFormat="1" ht="60" customHeight="1" thickTop="1" thickBot="1" x14ac:dyDescent="0.3">
      <c r="A90" s="42"/>
      <c r="B90" s="36">
        <v>0.5625</v>
      </c>
      <c r="C90" s="13" t="s">
        <v>7</v>
      </c>
      <c r="D90" s="14" t="s">
        <v>34</v>
      </c>
      <c r="E90" s="14" t="s">
        <v>37</v>
      </c>
      <c r="F90" s="14" t="s">
        <v>124</v>
      </c>
      <c r="G90" s="15"/>
      <c r="H90" s="14"/>
      <c r="I90" s="14"/>
      <c r="J90" s="13"/>
    </row>
    <row r="91" spans="1:10" s="17" customFormat="1" ht="60" customHeight="1" thickTop="1" thickBot="1" x14ac:dyDescent="0.3">
      <c r="A91" s="42"/>
      <c r="B91" s="36"/>
      <c r="C91" s="2" t="s">
        <v>16</v>
      </c>
      <c r="D91" s="14">
        <v>20</v>
      </c>
      <c r="E91" s="14">
        <v>28</v>
      </c>
      <c r="F91" s="14">
        <v>13</v>
      </c>
      <c r="G91" s="15"/>
      <c r="H91" s="14"/>
      <c r="I91" s="14"/>
      <c r="J91" s="16">
        <f>SUM(D91:I91)</f>
        <v>61</v>
      </c>
    </row>
    <row r="92" spans="1:10" s="17" customFormat="1" ht="60" customHeight="1" thickTop="1" thickBot="1" x14ac:dyDescent="0.3">
      <c r="A92" s="42"/>
      <c r="B92" s="36">
        <v>0.60416666666666663</v>
      </c>
      <c r="C92" s="13" t="s">
        <v>7</v>
      </c>
      <c r="D92" s="14" t="s">
        <v>158</v>
      </c>
      <c r="E92" s="14" t="s">
        <v>47</v>
      </c>
      <c r="F92" s="14"/>
      <c r="G92" s="14"/>
      <c r="H92" s="14"/>
      <c r="I92" s="14"/>
      <c r="J92" s="16"/>
    </row>
    <row r="93" spans="1:10" s="17" customFormat="1" ht="60" customHeight="1" thickTop="1" thickBot="1" x14ac:dyDescent="0.3">
      <c r="A93" s="42"/>
      <c r="B93" s="36"/>
      <c r="C93" s="2" t="s">
        <v>16</v>
      </c>
      <c r="D93" s="15">
        <v>18</v>
      </c>
      <c r="E93" s="14">
        <v>31</v>
      </c>
      <c r="F93" s="14"/>
      <c r="G93" s="14"/>
      <c r="H93" s="14"/>
      <c r="I93" s="14"/>
      <c r="J93" s="16">
        <f>SUM(D93:I93)</f>
        <v>49</v>
      </c>
    </row>
    <row r="94" spans="1:10" s="17" customFormat="1" ht="60" customHeight="1" thickTop="1" thickBot="1" x14ac:dyDescent="0.3">
      <c r="A94" s="42"/>
      <c r="B94" s="36">
        <v>0.64583333333333337</v>
      </c>
      <c r="C94" s="13" t="s">
        <v>7</v>
      </c>
      <c r="D94" s="14" t="s">
        <v>202</v>
      </c>
      <c r="E94" s="14" t="s">
        <v>200</v>
      </c>
      <c r="F94" s="14"/>
      <c r="G94" s="15"/>
      <c r="H94" s="14"/>
      <c r="I94" s="14"/>
      <c r="J94" s="16"/>
    </row>
    <row r="95" spans="1:10" s="17" customFormat="1" ht="60" customHeight="1" thickTop="1" thickBot="1" x14ac:dyDescent="0.3">
      <c r="A95" s="42"/>
      <c r="B95" s="36"/>
      <c r="C95" s="2" t="s">
        <v>16</v>
      </c>
      <c r="D95" s="14">
        <v>30</v>
      </c>
      <c r="E95" s="14">
        <v>31</v>
      </c>
      <c r="F95" s="14"/>
      <c r="G95" s="15"/>
      <c r="H95" s="14"/>
      <c r="I95" s="14"/>
      <c r="J95" s="16">
        <f>SUM(D95:I95)</f>
        <v>61</v>
      </c>
    </row>
    <row r="96" spans="1:10" s="17" customFormat="1" ht="60" customHeight="1" thickTop="1" thickBot="1" x14ac:dyDescent="0.3">
      <c r="A96" s="42" t="s">
        <v>225</v>
      </c>
      <c r="B96" s="43">
        <v>0.375</v>
      </c>
      <c r="C96" s="13" t="s">
        <v>7</v>
      </c>
      <c r="D96" s="14" t="s">
        <v>181</v>
      </c>
      <c r="E96" s="14" t="s">
        <v>182</v>
      </c>
      <c r="F96" s="14" t="s">
        <v>63</v>
      </c>
      <c r="G96" s="14" t="s">
        <v>38</v>
      </c>
      <c r="H96" s="14" t="s">
        <v>52</v>
      </c>
      <c r="I96" s="14"/>
      <c r="J96" s="13"/>
    </row>
    <row r="97" spans="1:10" s="17" customFormat="1" ht="60" customHeight="1" thickTop="1" thickBot="1" x14ac:dyDescent="0.3">
      <c r="A97" s="42"/>
      <c r="B97" s="43"/>
      <c r="C97" s="2" t="s">
        <v>16</v>
      </c>
      <c r="D97" s="14">
        <v>19</v>
      </c>
      <c r="E97" s="14">
        <v>19</v>
      </c>
      <c r="F97" s="15">
        <v>10</v>
      </c>
      <c r="G97" s="14">
        <v>7</v>
      </c>
      <c r="H97" s="15">
        <v>2</v>
      </c>
      <c r="I97" s="14"/>
      <c r="J97" s="16">
        <f>SUM(D97:I97)</f>
        <v>57</v>
      </c>
    </row>
    <row r="98" spans="1:10" s="17" customFormat="1" ht="60" customHeight="1" thickTop="1" thickBot="1" x14ac:dyDescent="0.3">
      <c r="A98" s="42"/>
      <c r="B98" s="36">
        <v>0.41666666666666669</v>
      </c>
      <c r="C98" s="13" t="s">
        <v>7</v>
      </c>
      <c r="D98" s="14" t="s">
        <v>131</v>
      </c>
      <c r="E98" s="14" t="s">
        <v>130</v>
      </c>
      <c r="F98" s="14"/>
      <c r="G98" s="14"/>
      <c r="H98" s="14"/>
      <c r="I98" s="14"/>
      <c r="J98" s="13"/>
    </row>
    <row r="99" spans="1:10" s="17" customFormat="1" ht="60" customHeight="1" thickTop="1" thickBot="1" x14ac:dyDescent="0.3">
      <c r="A99" s="42"/>
      <c r="B99" s="36"/>
      <c r="C99" s="2" t="s">
        <v>16</v>
      </c>
      <c r="D99" s="15">
        <v>21</v>
      </c>
      <c r="E99" s="14">
        <v>29</v>
      </c>
      <c r="F99" s="14"/>
      <c r="G99" s="14"/>
      <c r="H99" s="14"/>
      <c r="I99" s="14"/>
      <c r="J99" s="16">
        <f>SUM(D99:I99)</f>
        <v>50</v>
      </c>
    </row>
    <row r="100" spans="1:10" s="17" customFormat="1" ht="60" customHeight="1" thickTop="1" thickBot="1" x14ac:dyDescent="0.3">
      <c r="A100" s="42"/>
      <c r="B100" s="36">
        <v>0.45833333333333331</v>
      </c>
      <c r="C100" s="13" t="s">
        <v>7</v>
      </c>
      <c r="D100" s="14" t="s">
        <v>54</v>
      </c>
      <c r="E100" s="14" t="s">
        <v>138</v>
      </c>
      <c r="F100" s="14" t="s">
        <v>148</v>
      </c>
      <c r="G100" s="14"/>
      <c r="H100" s="15"/>
      <c r="I100" s="14"/>
      <c r="J100" s="13"/>
    </row>
    <row r="101" spans="1:10" s="17" customFormat="1" ht="60" customHeight="1" thickTop="1" thickBot="1" x14ac:dyDescent="0.3">
      <c r="A101" s="42"/>
      <c r="B101" s="36"/>
      <c r="C101" s="2" t="s">
        <v>16</v>
      </c>
      <c r="D101" s="14">
        <v>20</v>
      </c>
      <c r="E101" s="14">
        <v>23</v>
      </c>
      <c r="F101" s="14">
        <v>8</v>
      </c>
      <c r="G101" s="14"/>
      <c r="H101" s="15"/>
      <c r="I101" s="14"/>
      <c r="J101" s="16">
        <f>SUM(D101:I101)</f>
        <v>51</v>
      </c>
    </row>
    <row r="102" spans="1:10" s="17" customFormat="1" ht="60" customHeight="1" thickTop="1" thickBot="1" x14ac:dyDescent="0.3">
      <c r="A102" s="42"/>
      <c r="B102" s="36">
        <v>0.5</v>
      </c>
      <c r="C102" s="13" t="s">
        <v>7</v>
      </c>
      <c r="D102" s="14" t="s">
        <v>157</v>
      </c>
      <c r="E102" s="14" t="s">
        <v>143</v>
      </c>
      <c r="F102" s="14"/>
      <c r="G102" s="14"/>
      <c r="H102" s="14"/>
      <c r="I102" s="14"/>
      <c r="J102" s="16"/>
    </row>
    <row r="103" spans="1:10" s="17" customFormat="1" ht="60" customHeight="1" thickTop="1" thickBot="1" x14ac:dyDescent="0.3">
      <c r="A103" s="42"/>
      <c r="B103" s="36"/>
      <c r="C103" s="2" t="s">
        <v>16</v>
      </c>
      <c r="D103" s="14">
        <v>19</v>
      </c>
      <c r="E103" s="14">
        <v>33</v>
      </c>
      <c r="F103" s="14"/>
      <c r="G103" s="14"/>
      <c r="H103" s="14"/>
      <c r="I103" s="14"/>
      <c r="J103" s="16">
        <f>SUM(D103:I103)</f>
        <v>52</v>
      </c>
    </row>
    <row r="104" spans="1:10" s="17" customFormat="1" ht="60" customHeight="1" thickTop="1" thickBot="1" x14ac:dyDescent="0.3">
      <c r="A104" s="42"/>
      <c r="B104" s="36">
        <v>0.58333333333333337</v>
      </c>
      <c r="C104" s="13" t="s">
        <v>7</v>
      </c>
      <c r="D104" s="14" t="s">
        <v>147</v>
      </c>
      <c r="E104" s="14" t="s">
        <v>139</v>
      </c>
      <c r="F104" s="14"/>
      <c r="G104" s="14"/>
      <c r="H104" s="14"/>
      <c r="I104" s="14"/>
      <c r="J104" s="16"/>
    </row>
    <row r="105" spans="1:10" s="17" customFormat="1" ht="60" customHeight="1" thickTop="1" thickBot="1" x14ac:dyDescent="0.3">
      <c r="A105" s="42"/>
      <c r="B105" s="36"/>
      <c r="C105" s="2" t="s">
        <v>16</v>
      </c>
      <c r="D105" s="14">
        <v>38</v>
      </c>
      <c r="E105" s="14">
        <v>26</v>
      </c>
      <c r="F105" s="14"/>
      <c r="G105" s="14"/>
      <c r="H105" s="14"/>
      <c r="I105" s="14"/>
      <c r="J105" s="16">
        <f>SUM(D105:I105)</f>
        <v>64</v>
      </c>
    </row>
    <row r="106" spans="1:10" s="17" customFormat="1" ht="60" customHeight="1" thickTop="1" thickBot="1" x14ac:dyDescent="0.3">
      <c r="A106" s="42"/>
      <c r="B106" s="36">
        <v>0.625</v>
      </c>
      <c r="C106" s="13" t="s">
        <v>7</v>
      </c>
      <c r="D106" s="14" t="s">
        <v>153</v>
      </c>
      <c r="E106" s="14"/>
      <c r="F106" s="14"/>
      <c r="G106" s="15"/>
      <c r="H106" s="14"/>
      <c r="I106" s="14"/>
      <c r="J106" s="13"/>
    </row>
    <row r="107" spans="1:10" s="17" customFormat="1" ht="60" customHeight="1" thickTop="1" thickBot="1" x14ac:dyDescent="0.3">
      <c r="A107" s="42"/>
      <c r="B107" s="36"/>
      <c r="C107" s="2" t="s">
        <v>16</v>
      </c>
      <c r="D107" s="14">
        <v>37</v>
      </c>
      <c r="E107" s="14"/>
      <c r="F107" s="14"/>
      <c r="G107" s="15"/>
      <c r="H107" s="14"/>
      <c r="I107" s="14"/>
      <c r="J107" s="16">
        <f>SUM(D107:I107)</f>
        <v>37</v>
      </c>
    </row>
    <row r="108" spans="1:10" s="17" customFormat="1" ht="60" customHeight="1" thickTop="1" thickBot="1" x14ac:dyDescent="0.3">
      <c r="A108" s="42"/>
      <c r="B108" s="36">
        <v>0.66666666666666663</v>
      </c>
      <c r="C108" s="13" t="s">
        <v>7</v>
      </c>
      <c r="D108" s="14" t="s">
        <v>154</v>
      </c>
      <c r="E108" s="14" t="s">
        <v>144</v>
      </c>
      <c r="F108" s="14" t="s">
        <v>151</v>
      </c>
      <c r="G108" s="14"/>
      <c r="H108" s="14"/>
      <c r="I108" s="14"/>
      <c r="J108" s="16"/>
    </row>
    <row r="109" spans="1:10" s="17" customFormat="1" ht="60" customHeight="1" thickTop="1" thickBot="1" x14ac:dyDescent="0.3">
      <c r="A109" s="42"/>
      <c r="B109" s="36"/>
      <c r="C109" s="2" t="s">
        <v>16</v>
      </c>
      <c r="D109" s="14">
        <v>17</v>
      </c>
      <c r="E109" s="14">
        <v>31</v>
      </c>
      <c r="F109" s="14">
        <v>8</v>
      </c>
      <c r="G109" s="14"/>
      <c r="H109" s="14"/>
      <c r="I109" s="14"/>
      <c r="J109" s="16">
        <f>SUM(D109:I109)</f>
        <v>56</v>
      </c>
    </row>
    <row r="110" spans="1:10" s="17" customFormat="1" ht="60" customHeight="1" thickTop="1" thickBot="1" x14ac:dyDescent="0.3">
      <c r="A110" s="42" t="s">
        <v>226</v>
      </c>
      <c r="B110" s="43">
        <v>0.35416666666666669</v>
      </c>
      <c r="C110" s="13" t="s">
        <v>7</v>
      </c>
      <c r="D110" s="14" t="s">
        <v>94</v>
      </c>
      <c r="E110" s="14" t="s">
        <v>96</v>
      </c>
      <c r="F110" s="14" t="s">
        <v>90</v>
      </c>
      <c r="G110" s="19" t="s">
        <v>113</v>
      </c>
      <c r="H110" s="20"/>
      <c r="I110" s="21"/>
      <c r="J110" s="13"/>
    </row>
    <row r="111" spans="1:10" s="17" customFormat="1" ht="60" customHeight="1" thickTop="1" thickBot="1" x14ac:dyDescent="0.3">
      <c r="A111" s="42"/>
      <c r="B111" s="43"/>
      <c r="C111" s="2" t="s">
        <v>16</v>
      </c>
      <c r="D111" s="14">
        <v>6</v>
      </c>
      <c r="E111" s="14">
        <v>14</v>
      </c>
      <c r="F111" s="15">
        <v>4</v>
      </c>
      <c r="G111" s="19">
        <v>6</v>
      </c>
      <c r="H111" s="20"/>
      <c r="I111" s="21"/>
      <c r="J111" s="16">
        <f>SUM(D111:I111)</f>
        <v>30</v>
      </c>
    </row>
    <row r="112" spans="1:10" s="17" customFormat="1" ht="60" customHeight="1" thickTop="1" thickBot="1" x14ac:dyDescent="0.3">
      <c r="A112" s="42"/>
      <c r="B112" s="36">
        <v>0.39583333333333331</v>
      </c>
      <c r="C112" s="13" t="s">
        <v>7</v>
      </c>
      <c r="D112" s="14" t="s">
        <v>170</v>
      </c>
      <c r="E112" s="14" t="s">
        <v>99</v>
      </c>
      <c r="F112" s="14" t="s">
        <v>160</v>
      </c>
      <c r="G112" s="19" t="s">
        <v>110</v>
      </c>
      <c r="H112" s="22"/>
      <c r="I112" s="21"/>
      <c r="J112" s="13"/>
    </row>
    <row r="113" spans="1:10" s="17" customFormat="1" ht="60" customHeight="1" thickTop="1" thickBot="1" x14ac:dyDescent="0.3">
      <c r="A113" s="42"/>
      <c r="B113" s="36"/>
      <c r="C113" s="2" t="s">
        <v>16</v>
      </c>
      <c r="D113" s="15">
        <v>18</v>
      </c>
      <c r="E113" s="14">
        <v>12</v>
      </c>
      <c r="F113" s="14">
        <v>15</v>
      </c>
      <c r="G113" s="14">
        <v>19</v>
      </c>
      <c r="H113" s="14"/>
      <c r="I113" s="14"/>
      <c r="J113" s="16">
        <f>SUM(D113:I113)</f>
        <v>64</v>
      </c>
    </row>
    <row r="114" spans="1:10" s="17" customFormat="1" ht="60" customHeight="1" thickTop="1" thickBot="1" x14ac:dyDescent="0.3">
      <c r="A114" s="42"/>
      <c r="B114" s="36">
        <v>0.4375</v>
      </c>
      <c r="C114" s="13" t="s">
        <v>7</v>
      </c>
      <c r="D114" s="14" t="s">
        <v>103</v>
      </c>
      <c r="E114" s="14" t="s">
        <v>106</v>
      </c>
      <c r="F114" s="14" t="s">
        <v>118</v>
      </c>
      <c r="G114" s="14"/>
      <c r="H114" s="15"/>
      <c r="I114" s="14"/>
      <c r="J114" s="13"/>
    </row>
    <row r="115" spans="1:10" s="17" customFormat="1" ht="60" customHeight="1" thickTop="1" thickBot="1" x14ac:dyDescent="0.3">
      <c r="A115" s="42"/>
      <c r="B115" s="36"/>
      <c r="C115" s="2" t="s">
        <v>16</v>
      </c>
      <c r="D115" s="15">
        <v>24</v>
      </c>
      <c r="E115" s="14">
        <v>24</v>
      </c>
      <c r="F115" s="14">
        <v>13</v>
      </c>
      <c r="G115" s="14"/>
      <c r="H115" s="15"/>
      <c r="I115" s="14"/>
      <c r="J115" s="16">
        <f>SUM(D115:I115)</f>
        <v>61</v>
      </c>
    </row>
    <row r="116" spans="1:10" s="17" customFormat="1" ht="60" customHeight="1" thickTop="1" thickBot="1" x14ac:dyDescent="0.3">
      <c r="A116" s="42"/>
      <c r="B116" s="36">
        <v>0.47916666666666669</v>
      </c>
      <c r="C116" s="13" t="s">
        <v>7</v>
      </c>
      <c r="D116" s="14" t="s">
        <v>120</v>
      </c>
      <c r="E116" s="14" t="s">
        <v>121</v>
      </c>
      <c r="F116" s="14" t="s">
        <v>92</v>
      </c>
      <c r="G116" s="14"/>
      <c r="H116" s="14"/>
      <c r="I116" s="14"/>
      <c r="J116" s="16"/>
    </row>
    <row r="117" spans="1:10" s="17" customFormat="1" ht="60" customHeight="1" thickTop="1" thickBot="1" x14ac:dyDescent="0.3">
      <c r="A117" s="42"/>
      <c r="B117" s="36"/>
      <c r="C117" s="2" t="s">
        <v>16</v>
      </c>
      <c r="D117" s="14">
        <v>29</v>
      </c>
      <c r="E117" s="14">
        <v>20</v>
      </c>
      <c r="F117" s="14">
        <v>15</v>
      </c>
      <c r="G117" s="14"/>
      <c r="H117" s="14"/>
      <c r="I117" s="14"/>
      <c r="J117" s="16">
        <f>SUM(D117:I117)</f>
        <v>64</v>
      </c>
    </row>
    <row r="118" spans="1:10" s="17" customFormat="1" ht="60" customHeight="1" thickTop="1" thickBot="1" x14ac:dyDescent="0.3">
      <c r="A118" s="42"/>
      <c r="B118" s="36">
        <v>0.5625</v>
      </c>
      <c r="C118" s="13" t="s">
        <v>7</v>
      </c>
      <c r="D118" s="14" t="s">
        <v>46</v>
      </c>
      <c r="E118" s="14" t="s">
        <v>45</v>
      </c>
      <c r="F118" s="14"/>
      <c r="G118" s="14"/>
      <c r="H118" s="14"/>
      <c r="I118" s="14"/>
      <c r="J118" s="16"/>
    </row>
    <row r="119" spans="1:10" s="17" customFormat="1" ht="60" customHeight="1" thickTop="1" thickBot="1" x14ac:dyDescent="0.3">
      <c r="A119" s="42"/>
      <c r="B119" s="36"/>
      <c r="C119" s="2" t="s">
        <v>16</v>
      </c>
      <c r="D119" s="14">
        <v>29</v>
      </c>
      <c r="E119" s="15">
        <v>34</v>
      </c>
      <c r="F119" s="14"/>
      <c r="G119" s="14"/>
      <c r="H119" s="14"/>
      <c r="I119" s="14"/>
      <c r="J119" s="16">
        <f>SUM(D119:I119)</f>
        <v>63</v>
      </c>
    </row>
    <row r="120" spans="1:10" s="17" customFormat="1" ht="60" customHeight="1" thickTop="1" thickBot="1" x14ac:dyDescent="0.3">
      <c r="A120" s="42"/>
      <c r="B120" s="36">
        <v>0.60416666666666663</v>
      </c>
      <c r="C120" s="13" t="s">
        <v>7</v>
      </c>
      <c r="D120" s="14" t="s">
        <v>115</v>
      </c>
      <c r="E120" s="14" t="s">
        <v>32</v>
      </c>
      <c r="F120" s="14" t="s">
        <v>61</v>
      </c>
      <c r="G120" s="15"/>
      <c r="H120" s="14"/>
      <c r="I120" s="14"/>
      <c r="J120" s="13"/>
    </row>
    <row r="121" spans="1:10" s="17" customFormat="1" ht="60" customHeight="1" thickTop="1" thickBot="1" x14ac:dyDescent="0.3">
      <c r="A121" s="42"/>
      <c r="B121" s="36"/>
      <c r="C121" s="2" t="s">
        <v>16</v>
      </c>
      <c r="D121" s="14">
        <v>37</v>
      </c>
      <c r="E121" s="14">
        <v>14</v>
      </c>
      <c r="F121" s="14">
        <v>6</v>
      </c>
      <c r="G121" s="15"/>
      <c r="H121" s="14"/>
      <c r="I121" s="14"/>
      <c r="J121" s="16">
        <f>SUM(D121:I121)</f>
        <v>57</v>
      </c>
    </row>
    <row r="122" spans="1:10" s="17" customFormat="1" ht="60" customHeight="1" thickTop="1" thickBot="1" x14ac:dyDescent="0.3">
      <c r="A122" s="42"/>
      <c r="B122" s="36">
        <v>0.64583333333333337</v>
      </c>
      <c r="C122" s="13" t="s">
        <v>7</v>
      </c>
      <c r="D122" s="14" t="s">
        <v>78</v>
      </c>
      <c r="E122" s="14" t="s">
        <v>207</v>
      </c>
      <c r="F122" s="14" t="s">
        <v>59</v>
      </c>
      <c r="G122" s="14"/>
      <c r="H122" s="14"/>
      <c r="I122" s="14"/>
      <c r="J122" s="16"/>
    </row>
    <row r="123" spans="1:10" s="17" customFormat="1" ht="60" customHeight="1" thickTop="1" thickBot="1" x14ac:dyDescent="0.3">
      <c r="A123" s="42"/>
      <c r="B123" s="36"/>
      <c r="C123" s="2" t="s">
        <v>16</v>
      </c>
      <c r="D123" s="14">
        <v>18</v>
      </c>
      <c r="E123" s="15">
        <v>16</v>
      </c>
      <c r="F123" s="15">
        <v>18</v>
      </c>
      <c r="G123" s="14"/>
      <c r="H123" s="14"/>
      <c r="I123" s="14"/>
      <c r="J123" s="16">
        <f>SUM(D123:I123)</f>
        <v>52</v>
      </c>
    </row>
    <row r="124" spans="1:10" s="17" customFormat="1" ht="60" customHeight="1" thickTop="1" thickBot="1" x14ac:dyDescent="0.3">
      <c r="A124" s="42"/>
      <c r="B124" s="36">
        <v>0.6875</v>
      </c>
      <c r="C124" s="13" t="s">
        <v>7</v>
      </c>
      <c r="D124" s="14" t="s">
        <v>215</v>
      </c>
      <c r="E124" s="14" t="s">
        <v>216</v>
      </c>
      <c r="F124" s="14"/>
      <c r="G124" s="15"/>
      <c r="H124" s="14"/>
      <c r="I124" s="14"/>
      <c r="J124" s="16"/>
    </row>
    <row r="125" spans="1:10" s="17" customFormat="1" ht="60" customHeight="1" thickTop="1" thickBot="1" x14ac:dyDescent="0.3">
      <c r="A125" s="42"/>
      <c r="B125" s="36"/>
      <c r="C125" s="2" t="s">
        <v>16</v>
      </c>
      <c r="D125" s="14">
        <v>30</v>
      </c>
      <c r="E125" s="14">
        <v>29</v>
      </c>
      <c r="F125" s="14"/>
      <c r="G125" s="15"/>
      <c r="H125" s="14"/>
      <c r="I125" s="14"/>
      <c r="J125" s="16">
        <f>SUM(D125:I125)</f>
        <v>59</v>
      </c>
    </row>
    <row r="126" spans="1:10" s="17" customFormat="1" ht="60" customHeight="1" thickTop="1" thickBot="1" x14ac:dyDescent="0.3">
      <c r="A126" s="42"/>
      <c r="B126" s="36">
        <v>0.72916666666666663</v>
      </c>
      <c r="C126" s="13" t="s">
        <v>7</v>
      </c>
      <c r="D126" s="14" t="s">
        <v>129</v>
      </c>
      <c r="E126" s="14" t="s">
        <v>132</v>
      </c>
      <c r="F126" s="14"/>
      <c r="G126" s="14"/>
      <c r="H126" s="14"/>
      <c r="I126" s="15"/>
      <c r="J126" s="16"/>
    </row>
    <row r="127" spans="1:10" s="17" customFormat="1" ht="60" customHeight="1" thickTop="1" thickBot="1" x14ac:dyDescent="0.3">
      <c r="A127" s="42"/>
      <c r="B127" s="36"/>
      <c r="C127" s="2" t="s">
        <v>16</v>
      </c>
      <c r="D127" s="14">
        <v>29</v>
      </c>
      <c r="E127" s="14">
        <v>22</v>
      </c>
      <c r="F127" s="15"/>
      <c r="G127" s="14"/>
      <c r="H127" s="14"/>
      <c r="I127" s="15"/>
      <c r="J127" s="16">
        <f>SUM(D127:I127)</f>
        <v>51</v>
      </c>
    </row>
    <row r="128" spans="1:10" s="17" customFormat="1" ht="60" customHeight="1" thickTop="1" thickBot="1" x14ac:dyDescent="0.3">
      <c r="A128" s="42" t="s">
        <v>227</v>
      </c>
      <c r="B128" s="43">
        <v>0.35416666666666669</v>
      </c>
      <c r="C128" s="13" t="s">
        <v>7</v>
      </c>
      <c r="D128" s="14" t="s">
        <v>176</v>
      </c>
      <c r="E128" s="14" t="s">
        <v>178</v>
      </c>
      <c r="F128" s="14" t="s">
        <v>128</v>
      </c>
      <c r="G128" s="14"/>
      <c r="H128" s="14"/>
      <c r="I128" s="14"/>
      <c r="J128" s="13"/>
    </row>
    <row r="129" spans="1:18" s="17" customFormat="1" ht="60" customHeight="1" thickTop="1" thickBot="1" x14ac:dyDescent="0.3">
      <c r="A129" s="42"/>
      <c r="B129" s="43"/>
      <c r="C129" s="2" t="s">
        <v>16</v>
      </c>
      <c r="D129" s="14">
        <v>28</v>
      </c>
      <c r="E129" s="14">
        <v>21</v>
      </c>
      <c r="F129" s="14">
        <v>9</v>
      </c>
      <c r="G129" s="15"/>
      <c r="H129" s="14"/>
      <c r="I129" s="14"/>
      <c r="J129" s="16">
        <f>SUM(D129:I129)</f>
        <v>58</v>
      </c>
    </row>
    <row r="130" spans="1:18" s="17" customFormat="1" ht="60" customHeight="1" thickTop="1" thickBot="1" x14ac:dyDescent="0.3">
      <c r="A130" s="42"/>
      <c r="B130" s="36">
        <v>0.39583333333333331</v>
      </c>
      <c r="C130" s="13" t="s">
        <v>7</v>
      </c>
      <c r="D130" s="14" t="s">
        <v>141</v>
      </c>
      <c r="E130" s="14" t="s">
        <v>134</v>
      </c>
      <c r="F130" s="14" t="s">
        <v>183</v>
      </c>
      <c r="G130" s="14" t="s">
        <v>58</v>
      </c>
      <c r="H130" s="14"/>
      <c r="I130" s="14"/>
      <c r="J130" s="13"/>
    </row>
    <row r="131" spans="1:18" s="17" customFormat="1" ht="60" customHeight="1" thickTop="1" thickBot="1" x14ac:dyDescent="0.3">
      <c r="A131" s="42"/>
      <c r="B131" s="36"/>
      <c r="C131" s="2" t="s">
        <v>16</v>
      </c>
      <c r="D131" s="15">
        <v>19</v>
      </c>
      <c r="E131" s="14">
        <v>20</v>
      </c>
      <c r="F131" s="23">
        <v>8</v>
      </c>
      <c r="G131" s="23">
        <v>19</v>
      </c>
      <c r="H131" s="14"/>
      <c r="I131" s="14"/>
      <c r="J131" s="16">
        <f>SUM(D131:I131)</f>
        <v>66</v>
      </c>
    </row>
    <row r="132" spans="1:18" s="17" customFormat="1" ht="60" customHeight="1" thickTop="1" thickBot="1" x14ac:dyDescent="0.3">
      <c r="A132" s="42"/>
      <c r="B132" s="36">
        <v>0.4375</v>
      </c>
      <c r="C132" s="13" t="s">
        <v>7</v>
      </c>
      <c r="D132" s="14" t="s">
        <v>51</v>
      </c>
      <c r="E132" s="19" t="s">
        <v>48</v>
      </c>
      <c r="F132" s="18"/>
      <c r="G132" s="18"/>
      <c r="H132" s="24"/>
      <c r="I132" s="14"/>
      <c r="J132" s="13"/>
    </row>
    <row r="133" spans="1:18" s="17" customFormat="1" ht="60" customHeight="1" thickTop="1" thickBot="1" x14ac:dyDescent="0.3">
      <c r="A133" s="42"/>
      <c r="B133" s="36"/>
      <c r="C133" s="2" t="s">
        <v>16</v>
      </c>
      <c r="D133" s="14">
        <v>30</v>
      </c>
      <c r="E133" s="19">
        <v>25</v>
      </c>
      <c r="F133" s="18"/>
      <c r="G133" s="18"/>
      <c r="H133" s="24"/>
      <c r="I133" s="14"/>
      <c r="J133" s="16">
        <f>SUM(D133:I133)</f>
        <v>55</v>
      </c>
    </row>
    <row r="134" spans="1:18" s="17" customFormat="1" ht="60" customHeight="1" thickTop="1" thickBot="1" x14ac:dyDescent="0.3">
      <c r="A134" s="42"/>
      <c r="B134" s="36">
        <v>0.52777777777777779</v>
      </c>
      <c r="C134" s="13" t="s">
        <v>7</v>
      </c>
      <c r="D134" s="14" t="s">
        <v>81</v>
      </c>
      <c r="E134" s="19" t="s">
        <v>84</v>
      </c>
      <c r="F134" s="14" t="s">
        <v>195</v>
      </c>
      <c r="G134" s="14" t="s">
        <v>150</v>
      </c>
      <c r="H134" s="21"/>
      <c r="I134" s="14"/>
      <c r="J134" s="16"/>
    </row>
    <row r="135" spans="1:18" s="17" customFormat="1" ht="60" customHeight="1" thickTop="1" thickBot="1" x14ac:dyDescent="0.3">
      <c r="A135" s="42"/>
      <c r="B135" s="36"/>
      <c r="C135" s="2" t="s">
        <v>16</v>
      </c>
      <c r="D135" s="14">
        <v>21</v>
      </c>
      <c r="E135" s="19">
        <v>18</v>
      </c>
      <c r="F135" s="15">
        <v>18</v>
      </c>
      <c r="G135" s="14">
        <v>8</v>
      </c>
      <c r="H135" s="21"/>
      <c r="I135" s="14"/>
      <c r="J135" s="16">
        <f>SUM(D135:I135)</f>
        <v>65</v>
      </c>
    </row>
    <row r="136" spans="1:18" s="17" customFormat="1" ht="60" customHeight="1" thickTop="1" thickBot="1" x14ac:dyDescent="0.3">
      <c r="A136" s="42"/>
      <c r="B136" s="36">
        <v>0.56944444444444442</v>
      </c>
      <c r="C136" s="13" t="s">
        <v>7</v>
      </c>
      <c r="D136" s="14" t="s">
        <v>69</v>
      </c>
      <c r="E136" s="14" t="s">
        <v>80</v>
      </c>
      <c r="F136" s="14" t="s">
        <v>73</v>
      </c>
      <c r="G136" s="14"/>
      <c r="H136" s="14"/>
      <c r="I136" s="14"/>
      <c r="J136" s="16"/>
    </row>
    <row r="137" spans="1:18" s="17" customFormat="1" ht="60" customHeight="1" thickTop="1" thickBot="1" x14ac:dyDescent="0.3">
      <c r="A137" s="42"/>
      <c r="B137" s="36"/>
      <c r="C137" s="2" t="s">
        <v>16</v>
      </c>
      <c r="D137" s="14">
        <v>23</v>
      </c>
      <c r="E137" s="14">
        <v>7</v>
      </c>
      <c r="F137" s="14">
        <v>31</v>
      </c>
      <c r="G137" s="14"/>
      <c r="H137" s="14"/>
      <c r="I137" s="14"/>
      <c r="J137" s="16">
        <f>SUM(D137:I137)</f>
        <v>61</v>
      </c>
    </row>
    <row r="138" spans="1:18" s="17" customFormat="1" ht="60" customHeight="1" thickTop="1" thickBot="1" x14ac:dyDescent="0.3">
      <c r="A138" s="42"/>
      <c r="B138" s="36">
        <v>0.61111111111111105</v>
      </c>
      <c r="C138" s="13" t="s">
        <v>7</v>
      </c>
      <c r="D138" s="14" t="s">
        <v>88</v>
      </c>
      <c r="E138" s="14" t="s">
        <v>75</v>
      </c>
      <c r="F138" s="14"/>
      <c r="G138" s="15"/>
      <c r="H138" s="14"/>
      <c r="I138" s="14"/>
      <c r="J138" s="13"/>
    </row>
    <row r="139" spans="1:18" s="17" customFormat="1" ht="60" customHeight="1" thickTop="1" thickBot="1" x14ac:dyDescent="0.3">
      <c r="A139" s="42"/>
      <c r="B139" s="36"/>
      <c r="C139" s="2" t="s">
        <v>16</v>
      </c>
      <c r="D139" s="14">
        <v>39</v>
      </c>
      <c r="E139" s="14">
        <v>29</v>
      </c>
      <c r="F139" s="14"/>
      <c r="G139" s="15"/>
      <c r="H139" s="14"/>
      <c r="I139" s="14"/>
      <c r="J139" s="16">
        <f>SUM(D139:I139)</f>
        <v>68</v>
      </c>
    </row>
    <row r="140" spans="1:18" s="17" customFormat="1" ht="60" customHeight="1" thickTop="1" thickBot="1" x14ac:dyDescent="0.3">
      <c r="A140" s="42"/>
      <c r="B140" s="36">
        <v>0.65277777777777779</v>
      </c>
      <c r="C140" s="13" t="s">
        <v>7</v>
      </c>
      <c r="D140" s="14" t="s">
        <v>85</v>
      </c>
      <c r="E140" s="14" t="s">
        <v>66</v>
      </c>
      <c r="F140" s="14"/>
      <c r="G140" s="14"/>
      <c r="H140" s="14"/>
      <c r="I140" s="14"/>
      <c r="J140" s="16"/>
    </row>
    <row r="141" spans="1:18" s="17" customFormat="1" ht="60" customHeight="1" thickTop="1" thickBot="1" x14ac:dyDescent="0.3">
      <c r="A141" s="42"/>
      <c r="B141" s="36"/>
      <c r="C141" s="2" t="s">
        <v>16</v>
      </c>
      <c r="D141" s="14">
        <v>39</v>
      </c>
      <c r="E141" s="15">
        <v>29</v>
      </c>
      <c r="F141" s="14"/>
      <c r="G141" s="14"/>
      <c r="H141" s="14"/>
      <c r="I141" s="14"/>
      <c r="J141" s="16">
        <f>SUM(D141:I141)</f>
        <v>68</v>
      </c>
    </row>
    <row r="142" spans="1:18" s="17" customFormat="1" ht="60" customHeight="1" thickTop="1" thickBot="1" x14ac:dyDescent="0.3">
      <c r="A142" s="42"/>
      <c r="B142" s="36">
        <v>0.69444444444444453</v>
      </c>
      <c r="C142" s="13" t="s">
        <v>7</v>
      </c>
      <c r="D142" s="14" t="s">
        <v>65</v>
      </c>
      <c r="E142" s="14" t="s">
        <v>70</v>
      </c>
      <c r="F142" s="14"/>
      <c r="G142" s="15"/>
      <c r="H142" s="14"/>
      <c r="I142" s="14"/>
      <c r="J142" s="16"/>
    </row>
    <row r="143" spans="1:18" s="17" customFormat="1" ht="60" customHeight="1" thickTop="1" thickBot="1" x14ac:dyDescent="0.3">
      <c r="A143" s="42"/>
      <c r="B143" s="36"/>
      <c r="C143" s="2" t="s">
        <v>16</v>
      </c>
      <c r="D143" s="14">
        <v>31</v>
      </c>
      <c r="E143" s="14">
        <v>33</v>
      </c>
      <c r="F143" s="14"/>
      <c r="G143" s="15"/>
      <c r="H143" s="14"/>
      <c r="I143" s="14"/>
      <c r="J143" s="16">
        <f>SUM(D143:I143)</f>
        <v>64</v>
      </c>
    </row>
    <row r="144" spans="1:18" s="17" customFormat="1" ht="60" customHeight="1" thickTop="1" thickBot="1" x14ac:dyDescent="0.3">
      <c r="A144" s="46" t="s">
        <v>228</v>
      </c>
      <c r="B144" s="43">
        <v>0.35416666666666669</v>
      </c>
      <c r="C144" s="13" t="s">
        <v>7</v>
      </c>
      <c r="D144" s="14" t="s">
        <v>172</v>
      </c>
      <c r="E144" s="14" t="s">
        <v>171</v>
      </c>
      <c r="F144" s="14" t="s">
        <v>166</v>
      </c>
      <c r="G144" s="14"/>
      <c r="H144" s="15"/>
      <c r="I144" s="14"/>
      <c r="J144" s="13"/>
      <c r="R144" s="25"/>
    </row>
    <row r="145" spans="1:18" s="17" customFormat="1" ht="60" customHeight="1" thickTop="1" thickBot="1" x14ac:dyDescent="0.3">
      <c r="A145" s="47"/>
      <c r="B145" s="43"/>
      <c r="C145" s="2" t="s">
        <v>16</v>
      </c>
      <c r="D145" s="15">
        <v>19</v>
      </c>
      <c r="E145" s="14">
        <v>32</v>
      </c>
      <c r="F145" s="14">
        <v>16</v>
      </c>
      <c r="G145" s="14"/>
      <c r="H145" s="15"/>
      <c r="I145" s="14"/>
      <c r="J145" s="16">
        <f>SUM(D145:I145)</f>
        <v>67</v>
      </c>
      <c r="R145" s="25"/>
    </row>
    <row r="146" spans="1:18" s="17" customFormat="1" ht="60" customHeight="1" thickTop="1" thickBot="1" x14ac:dyDescent="0.3">
      <c r="A146" s="47"/>
      <c r="B146" s="36">
        <v>0.43055555555555558</v>
      </c>
      <c r="C146" s="13" t="s">
        <v>7</v>
      </c>
      <c r="D146" s="14" t="s">
        <v>165</v>
      </c>
      <c r="E146" s="14" t="s">
        <v>173</v>
      </c>
      <c r="F146" s="14" t="s">
        <v>174</v>
      </c>
      <c r="G146" s="14"/>
      <c r="H146" s="14"/>
      <c r="I146" s="14"/>
      <c r="J146" s="13"/>
      <c r="R146" s="25"/>
    </row>
    <row r="147" spans="1:18" s="17" customFormat="1" ht="60" customHeight="1" thickTop="1" thickBot="1" x14ac:dyDescent="0.3">
      <c r="A147" s="47"/>
      <c r="B147" s="36"/>
      <c r="C147" s="2" t="s">
        <v>16</v>
      </c>
      <c r="D147" s="15">
        <v>25</v>
      </c>
      <c r="E147" s="14">
        <v>7</v>
      </c>
      <c r="F147" s="14">
        <v>34</v>
      </c>
      <c r="G147" s="14"/>
      <c r="H147" s="14"/>
      <c r="I147" s="14"/>
      <c r="J147" s="16">
        <f>SUM(D147:I147)</f>
        <v>66</v>
      </c>
    </row>
    <row r="148" spans="1:18" s="17" customFormat="1" ht="60" customHeight="1" thickTop="1" thickBot="1" x14ac:dyDescent="0.3">
      <c r="A148" s="47"/>
      <c r="B148" s="36">
        <v>0.50694444444444442</v>
      </c>
      <c r="C148" s="13" t="s">
        <v>7</v>
      </c>
      <c r="D148" s="14" t="s">
        <v>167</v>
      </c>
      <c r="E148" s="14" t="s">
        <v>179</v>
      </c>
      <c r="F148" s="14" t="s">
        <v>177</v>
      </c>
      <c r="G148" s="14"/>
      <c r="H148" s="14"/>
      <c r="I148" s="14"/>
      <c r="J148" s="13"/>
    </row>
    <row r="149" spans="1:18" s="17" customFormat="1" ht="60" customHeight="1" thickTop="1" thickBot="1" x14ac:dyDescent="0.3">
      <c r="A149" s="47"/>
      <c r="B149" s="36"/>
      <c r="C149" s="2" t="s">
        <v>16</v>
      </c>
      <c r="D149" s="14">
        <v>14</v>
      </c>
      <c r="E149" s="14">
        <v>15</v>
      </c>
      <c r="F149" s="14">
        <v>27</v>
      </c>
      <c r="G149" s="14"/>
      <c r="H149" s="14"/>
      <c r="I149" s="14"/>
      <c r="J149" s="16">
        <f>SUM(D149:I149)</f>
        <v>56</v>
      </c>
    </row>
    <row r="150" spans="1:18" s="17" customFormat="1" ht="76.5" customHeight="1" thickTop="1" thickBot="1" x14ac:dyDescent="0.3">
      <c r="A150" s="47"/>
      <c r="B150" s="36">
        <v>0.58333333333333337</v>
      </c>
      <c r="C150" s="13" t="s">
        <v>7</v>
      </c>
      <c r="D150" s="14" t="s">
        <v>175</v>
      </c>
      <c r="E150" s="14" t="s">
        <v>180</v>
      </c>
      <c r="F150" s="14" t="s">
        <v>187</v>
      </c>
      <c r="G150" s="14"/>
      <c r="H150" s="14"/>
      <c r="I150" s="14"/>
      <c r="J150" s="13"/>
    </row>
    <row r="151" spans="1:18" ht="42.75" customHeight="1" thickTop="1" thickBot="1" x14ac:dyDescent="0.25">
      <c r="A151" s="48"/>
      <c r="B151" s="36"/>
      <c r="C151" s="2" t="s">
        <v>16</v>
      </c>
      <c r="D151" s="15">
        <v>24</v>
      </c>
      <c r="E151" s="14">
        <v>17</v>
      </c>
      <c r="F151" s="14">
        <v>27</v>
      </c>
      <c r="G151" s="14"/>
      <c r="H151" s="14"/>
      <c r="I151" s="14"/>
      <c r="J151" s="16">
        <f>SUM(D151:I151)</f>
        <v>68</v>
      </c>
    </row>
    <row r="152" spans="1:18" ht="76.5" customHeight="1" thickTop="1" thickBot="1" x14ac:dyDescent="0.25">
      <c r="A152" s="49" t="s">
        <v>229</v>
      </c>
      <c r="B152" s="43">
        <v>0.35416666666666669</v>
      </c>
      <c r="C152" s="13" t="s">
        <v>7</v>
      </c>
      <c r="D152" s="14" t="s">
        <v>205</v>
      </c>
      <c r="E152" s="14" t="s">
        <v>189</v>
      </c>
      <c r="F152" s="14" t="s">
        <v>210</v>
      </c>
      <c r="G152" s="14"/>
      <c r="H152" s="14"/>
      <c r="I152" s="14"/>
      <c r="J152" s="16"/>
    </row>
    <row r="153" spans="1:18" ht="54.75" customHeight="1" thickTop="1" thickBot="1" x14ac:dyDescent="0.25">
      <c r="A153" s="50"/>
      <c r="B153" s="43"/>
      <c r="C153" s="2" t="s">
        <v>16</v>
      </c>
      <c r="D153" s="14">
        <v>17</v>
      </c>
      <c r="E153" s="14">
        <v>19</v>
      </c>
      <c r="F153" s="14">
        <v>28</v>
      </c>
      <c r="G153" s="14"/>
      <c r="H153" s="14"/>
      <c r="I153" s="14"/>
      <c r="J153" s="16">
        <f>SUM(D153:I153)</f>
        <v>64</v>
      </c>
    </row>
    <row r="154" spans="1:18" ht="86.25" customHeight="1" thickTop="1" thickBot="1" x14ac:dyDescent="0.25">
      <c r="A154" s="50"/>
      <c r="B154" s="36">
        <v>0.43055555555555558</v>
      </c>
      <c r="C154" s="13" t="s">
        <v>7</v>
      </c>
      <c r="D154" s="14" t="s">
        <v>198</v>
      </c>
      <c r="E154" s="14" t="s">
        <v>188</v>
      </c>
      <c r="F154" s="14" t="s">
        <v>213</v>
      </c>
      <c r="G154" s="14"/>
      <c r="H154" s="14"/>
      <c r="I154" s="14"/>
      <c r="J154" s="16"/>
    </row>
    <row r="155" spans="1:18" ht="42.75" customHeight="1" thickTop="1" thickBot="1" x14ac:dyDescent="0.25">
      <c r="A155" s="50"/>
      <c r="B155" s="36"/>
      <c r="C155" s="2" t="s">
        <v>16</v>
      </c>
      <c r="D155" s="14">
        <v>6</v>
      </c>
      <c r="E155" s="14">
        <v>34</v>
      </c>
      <c r="F155" s="14">
        <v>23</v>
      </c>
      <c r="G155" s="14"/>
      <c r="H155" s="14"/>
      <c r="I155" s="14"/>
      <c r="J155" s="16">
        <f>SUM(D155:I155)</f>
        <v>63</v>
      </c>
    </row>
    <row r="156" spans="1:18" ht="75" customHeight="1" thickTop="1" thickBot="1" x14ac:dyDescent="0.25">
      <c r="A156" s="50"/>
      <c r="B156" s="36">
        <v>0.50694444444444442</v>
      </c>
      <c r="C156" s="13" t="s">
        <v>7</v>
      </c>
      <c r="D156" s="14" t="s">
        <v>196</v>
      </c>
      <c r="E156" s="14" t="s">
        <v>197</v>
      </c>
      <c r="F156" s="14" t="s">
        <v>204</v>
      </c>
      <c r="G156" s="14"/>
      <c r="H156" s="14"/>
      <c r="I156" s="15"/>
      <c r="J156" s="16"/>
    </row>
    <row r="157" spans="1:18" ht="60.75" customHeight="1" thickTop="1" thickBot="1" x14ac:dyDescent="0.25">
      <c r="A157" s="50"/>
      <c r="B157" s="36"/>
      <c r="C157" s="2" t="s">
        <v>16</v>
      </c>
      <c r="D157" s="14">
        <v>18</v>
      </c>
      <c r="E157" s="14">
        <v>28</v>
      </c>
      <c r="F157" s="14">
        <v>6</v>
      </c>
      <c r="G157" s="14"/>
      <c r="H157" s="14"/>
      <c r="I157" s="15"/>
      <c r="J157" s="16">
        <f>SUM(D157:I157)</f>
        <v>52</v>
      </c>
    </row>
    <row r="158" spans="1:18" ht="73.5" customHeight="1" thickTop="1" thickBot="1" x14ac:dyDescent="0.25">
      <c r="A158" s="50"/>
      <c r="B158" s="36">
        <v>0.58333333333333337</v>
      </c>
      <c r="C158" s="13" t="s">
        <v>7</v>
      </c>
      <c r="D158" s="14" t="s">
        <v>203</v>
      </c>
      <c r="E158" s="14" t="s">
        <v>186</v>
      </c>
      <c r="F158" s="14"/>
      <c r="G158" s="14"/>
      <c r="H158" s="14"/>
      <c r="I158" s="14"/>
      <c r="J158" s="16"/>
    </row>
    <row r="159" spans="1:18" ht="57.75" customHeight="1" thickTop="1" thickBot="1" x14ac:dyDescent="0.25">
      <c r="A159" s="50"/>
      <c r="B159" s="36"/>
      <c r="C159" s="2" t="s">
        <v>16</v>
      </c>
      <c r="D159" s="14">
        <v>31</v>
      </c>
      <c r="E159" s="14">
        <v>36</v>
      </c>
      <c r="F159" s="14"/>
      <c r="G159" s="14"/>
      <c r="H159" s="14"/>
      <c r="I159" s="14"/>
      <c r="J159" s="16">
        <f>SUM(D159:I159)</f>
        <v>67</v>
      </c>
    </row>
    <row r="160" spans="1:18" ht="105.75" customHeight="1" thickTop="1" thickBot="1" x14ac:dyDescent="0.25">
      <c r="A160" s="50"/>
      <c r="B160" s="44">
        <v>0.65972222222222221</v>
      </c>
      <c r="C160" s="13" t="s">
        <v>7</v>
      </c>
      <c r="D160" s="14" t="s">
        <v>201</v>
      </c>
      <c r="E160" s="14" t="s">
        <v>199</v>
      </c>
      <c r="F160" s="14"/>
      <c r="G160" s="14"/>
      <c r="H160" s="14"/>
      <c r="I160" s="14"/>
      <c r="J160" s="16"/>
    </row>
    <row r="161" spans="1:10" ht="69" customHeight="1" thickTop="1" thickBot="1" x14ac:dyDescent="0.25">
      <c r="A161" s="51"/>
      <c r="B161" s="45"/>
      <c r="C161" s="2" t="s">
        <v>16</v>
      </c>
      <c r="D161" s="14">
        <v>33</v>
      </c>
      <c r="E161" s="14">
        <v>29</v>
      </c>
      <c r="F161" s="14"/>
      <c r="G161" s="14"/>
      <c r="H161" s="14"/>
      <c r="I161" s="14"/>
      <c r="J161" s="16">
        <f>SUM(D161:I161)</f>
        <v>62</v>
      </c>
    </row>
    <row r="162" spans="1:10" ht="23.25" thickTop="1" x14ac:dyDescent="0.3">
      <c r="B162" s="26"/>
      <c r="C162" s="27"/>
      <c r="D162" s="28"/>
      <c r="E162" s="28"/>
      <c r="F162" s="28"/>
      <c r="G162" s="28"/>
      <c r="H162" s="28"/>
      <c r="I162" s="28"/>
      <c r="J162" s="26"/>
    </row>
  </sheetData>
  <mergeCells count="96">
    <mergeCell ref="B156:B157"/>
    <mergeCell ref="B158:B159"/>
    <mergeCell ref="B160:B161"/>
    <mergeCell ref="A144:A151"/>
    <mergeCell ref="A152:A161"/>
    <mergeCell ref="B144:B145"/>
    <mergeCell ref="B146:B147"/>
    <mergeCell ref="B148:B149"/>
    <mergeCell ref="B150:B151"/>
    <mergeCell ref="B152:B153"/>
    <mergeCell ref="B154:B155"/>
    <mergeCell ref="B126:B127"/>
    <mergeCell ref="A128:A143"/>
    <mergeCell ref="B128:B129"/>
    <mergeCell ref="B130:B131"/>
    <mergeCell ref="B132:B133"/>
    <mergeCell ref="B134:B135"/>
    <mergeCell ref="B136:B137"/>
    <mergeCell ref="B138:B139"/>
    <mergeCell ref="B140:B141"/>
    <mergeCell ref="B142:B143"/>
    <mergeCell ref="A110:A127"/>
    <mergeCell ref="B110:B111"/>
    <mergeCell ref="B112:B113"/>
    <mergeCell ref="B114:B115"/>
    <mergeCell ref="B116:B117"/>
    <mergeCell ref="B118:B119"/>
    <mergeCell ref="A80:A95"/>
    <mergeCell ref="B80:B81"/>
    <mergeCell ref="B82:B83"/>
    <mergeCell ref="B84:B85"/>
    <mergeCell ref="B86:B87"/>
    <mergeCell ref="B88:B89"/>
    <mergeCell ref="B90:B91"/>
    <mergeCell ref="B92:B93"/>
    <mergeCell ref="B94:B95"/>
    <mergeCell ref="A66:A79"/>
    <mergeCell ref="B66:B67"/>
    <mergeCell ref="B68:B69"/>
    <mergeCell ref="B70:B71"/>
    <mergeCell ref="B72:B73"/>
    <mergeCell ref="B74:B75"/>
    <mergeCell ref="B76:B77"/>
    <mergeCell ref="B78:B79"/>
    <mergeCell ref="A50:A65"/>
    <mergeCell ref="B50:B51"/>
    <mergeCell ref="B52:B53"/>
    <mergeCell ref="B54:B55"/>
    <mergeCell ref="B56:B57"/>
    <mergeCell ref="B58:B59"/>
    <mergeCell ref="B60:B61"/>
    <mergeCell ref="B62:B63"/>
    <mergeCell ref="B64:B65"/>
    <mergeCell ref="B32:B33"/>
    <mergeCell ref="B34:B35"/>
    <mergeCell ref="B36:B37"/>
    <mergeCell ref="A38:A49"/>
    <mergeCell ref="B38:B39"/>
    <mergeCell ref="B40:B41"/>
    <mergeCell ref="B42:B43"/>
    <mergeCell ref="B44:B45"/>
    <mergeCell ref="B46:B47"/>
    <mergeCell ref="B48:B49"/>
    <mergeCell ref="B22:B23"/>
    <mergeCell ref="B24:B25"/>
    <mergeCell ref="B26:B27"/>
    <mergeCell ref="B28:B29"/>
    <mergeCell ref="B30:B31"/>
    <mergeCell ref="B122:B123"/>
    <mergeCell ref="B124:B125"/>
    <mergeCell ref="A9:J9"/>
    <mergeCell ref="A10:J10"/>
    <mergeCell ref="D11:I11"/>
    <mergeCell ref="A12:A21"/>
    <mergeCell ref="B12:B13"/>
    <mergeCell ref="B14:B15"/>
    <mergeCell ref="B16:B17"/>
    <mergeCell ref="B18:B19"/>
    <mergeCell ref="B20:B21"/>
    <mergeCell ref="A96:A109"/>
    <mergeCell ref="B96:B97"/>
    <mergeCell ref="B98:B99"/>
    <mergeCell ref="B100:B101"/>
    <mergeCell ref="A22:A37"/>
    <mergeCell ref="B102:B103"/>
    <mergeCell ref="B104:B105"/>
    <mergeCell ref="B106:B107"/>
    <mergeCell ref="B108:B109"/>
    <mergeCell ref="B120:B121"/>
    <mergeCell ref="A7:J7"/>
    <mergeCell ref="A8:J8"/>
    <mergeCell ref="A1:E1"/>
    <mergeCell ref="A2:E2"/>
    <mergeCell ref="A3:E3"/>
    <mergeCell ref="A4:E4"/>
    <mergeCell ref="A5:E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Yekun cedvel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Tahir Badalov</cp:lastModifiedBy>
  <cp:lastPrinted>2023-12-05T06:29:10Z</cp:lastPrinted>
  <dcterms:created xsi:type="dcterms:W3CDTF">2015-06-05T18:17:20Z</dcterms:created>
  <dcterms:modified xsi:type="dcterms:W3CDTF">2023-12-18T11:13:39Z</dcterms:modified>
</cp:coreProperties>
</file>