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3-2024\PAYIZ SEMESTRİ\SESSİYA İMTAHANI\CƏDVƏL\XDİAK- Şifahi imtahan cədvəli\"/>
    </mc:Choice>
  </mc:AlternateContent>
  <xr:revisionPtr revIDLastSave="0" documentId="13_ncr:1_{C890772C-F88A-41A4-BCDC-20024A43CFFD}" xr6:coauthVersionLast="47" xr6:coauthVersionMax="47" xr10:uidLastSave="{00000000-0000-0000-0000-000000000000}"/>
  <bookViews>
    <workbookView xWindow="-120" yWindow="-120" windowWidth="24240" windowHeight="13140" tabRatio="890" xr2:uid="{00000000-000D-0000-FFFF-FFFF00000000}"/>
  </bookViews>
  <sheets>
    <sheet name="I bina " sheetId="24" r:id="rId1"/>
  </sheets>
  <definedNames>
    <definedName name="_xlnm._FilterDatabase" localSheetId="0" hidden="1">'I bina '!$A$9:$P$52</definedName>
    <definedName name="_xlnm.Print_Area" localSheetId="0">'I bina '!$A$1:$P$9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24" l="1"/>
  <c r="P28" i="24" l="1"/>
  <c r="P44" i="24" l="1"/>
  <c r="P24" i="24" l="1"/>
  <c r="P16" i="24"/>
  <c r="P12" i="24"/>
  <c r="P52" i="24" l="1"/>
  <c r="P40" i="24" l="1"/>
  <c r="P36" i="24"/>
  <c r="P48" i="24" l="1"/>
  <c r="P20" i="24"/>
</calcChain>
</file>

<file path=xl/sharedStrings.xml><?xml version="1.0" encoding="utf-8"?>
<sst xmlns="http://schemas.openxmlformats.org/spreadsheetml/2006/main" count="290" uniqueCount="136">
  <si>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</si>
  <si>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</si>
  <si>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</si>
  <si>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</si>
  <si>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</si>
  <si>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</si>
  <si>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</si>
  <si>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</si>
  <si>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</si>
  <si>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</si>
  <si>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</si>
  <si>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12 yanvar</t>
  </si>
  <si>
    <t>15 yanvar</t>
  </si>
  <si>
    <t>23 yanvar</t>
  </si>
  <si>
    <t>24 yanvar</t>
  </si>
  <si>
    <t>Maliyyə və mühasibat</t>
  </si>
  <si>
    <t>Beynəlxalq iqtisadiyyat məktəbi</t>
  </si>
  <si>
    <t>SABAH mərkəzi</t>
  </si>
  <si>
    <t>02_23_01_484_00058_A1_Xarici dildə işgüzar və akademik kommunikasiya-1</t>
  </si>
  <si>
    <t>02_23_01_484_00058_A2_Xarici dildə işgüzar və akademik kommunikasiya-1</t>
  </si>
  <si>
    <t>02_23_01_618_00058_A1(Fransız)_Xarici dildə işgüzar və akademik kommunikasiya-1</t>
  </si>
  <si>
    <t>02_23_01_618_00058_A1a_Xarici dildə işgüzar və akademik kommunikasiya-1</t>
  </si>
  <si>
    <t>02_23_01_618_00058_A1b_Xarici dildə işgüzar və akademik kommunikasiya-1</t>
  </si>
  <si>
    <t>02_23_01_618_00058_A1(Rus)_Xarici dildə işgüzar və akademik kommunikasiya-1</t>
  </si>
  <si>
    <t>02_23_01_490_00058_A1(Rus)_Xarici dildə işgüzar və akademik kommunikasiya-1</t>
  </si>
  <si>
    <t>02_23_01_614_00058_A2_Xarici dildə işgüzar və akademik kommunikasiya-1</t>
  </si>
  <si>
    <t>02_23_01_610_00058_A2_Xarici dildə işgüzar və akademik kommunikasiya-1</t>
  </si>
  <si>
    <t>02_23_01_610_00058_A1_Xarici dildə işgüzar və akademik kommunikasiya-1</t>
  </si>
  <si>
    <t>02_23_01_602_00058_A2_Xarici dildə işgüzar və akademik kommunikasiya-1</t>
  </si>
  <si>
    <t>02_23_01_604_00058_A2_Xarici dildə işgüzar və akademik kommunikasiya-1</t>
  </si>
  <si>
    <t>02_23_01_476_00058_A1_Xarici dildə işgüzar və akademik kommunikasiya-1</t>
  </si>
  <si>
    <t>02_23_01_476_00058_A2_Xarici dildə işgüzar və akademik kommunikasiya-1</t>
  </si>
  <si>
    <t>02_23_01_600_00058_A1b_Xarici dildə işgüzar və akademik kommunikasiya-1</t>
  </si>
  <si>
    <t>02_23_01_600_00058_A1a_Xarici dildə işgüzar və akademik kommunikasiya-1</t>
  </si>
  <si>
    <t>02_23_01_602_00058_A1_Xarici dildə işgüzar və akademik kommunikasiya-1</t>
  </si>
  <si>
    <t>02_23_01_604_00058_A1_Xarici dildə işgüzar və akademik kommunikasiya-1</t>
  </si>
  <si>
    <t>02_23_01_606_00058_A1a_Xarici dildə işgüzar və akademik kommunikasiya-1</t>
  </si>
  <si>
    <t>02_23_01_606_00058_A1b_Xarici dildə işgüzar və akademik kommunikasiya-1</t>
  </si>
  <si>
    <t>02_23_01_608_00058_A1b_Xarici dildə işgüzar və akademik kommunikasiya-1</t>
  </si>
  <si>
    <t>02_23_01_608_00058_A1a_Xarici dildə işgüzar və akademik kommunikasiya-1</t>
  </si>
  <si>
    <t>02_23_01_612_00058_A1a_Xarici dildə işgüzar və akademik kommunikasiya-1</t>
  </si>
  <si>
    <t>02_23_01_612_00058_A1b_Xarici dildə işgüzar və akademik kommunikasiya-1</t>
  </si>
  <si>
    <t>02_23_01_614_00058_A1_Xarici dildə işgüzar və akademik kommunikasiya-1</t>
  </si>
  <si>
    <t>02_23_01_616_00058_A1b_Xarici dildə işgüzar və akademik kommunikasiya-1</t>
  </si>
  <si>
    <t>02_23_01_616_00058_A1a_Xarici dildə işgüzar və akademik kommunikasiya-1</t>
  </si>
  <si>
    <t>02_23_01_478_00058_A1b_Xarici dildə işgüzar və akademik kommunikasiya-1</t>
  </si>
  <si>
    <t>02_23_01_478_00058_A1a_Xarici dildə işgüzar və akademik kommunikasiya-1</t>
  </si>
  <si>
    <t>02_23_01_480_00058_A1_Xarici dildə işgüzar və akademik kommunikasiya-1</t>
  </si>
  <si>
    <t>02_23_01_482_00058_A1b_Xarici dildə işgüzar və akademik kommunikasiya-1</t>
  </si>
  <si>
    <t>02_23_01_482_00058_A1a_Xarici dildə işgüzar və akademik kommunikasiya-1</t>
  </si>
  <si>
    <t>02_23_01_486_00058_A1_Xarici dildə işgüzar və akademik kommunikasiya-1/2</t>
  </si>
  <si>
    <t>02_23_01_486_00058_A1_Xarici dildə işgüzar və akademik kommunikasiya-1/1</t>
  </si>
  <si>
    <t>02_23_01_488_00058_A1_Xarici dildə işgüzar və akademik kommunikasiya-1/2</t>
  </si>
  <si>
    <t>02_23_01_488_00058_A1_Xarici dildə işgüzar və akademik kommunikasiya-1/1</t>
  </si>
  <si>
    <t>02_23_01_490_00058_A1_Xarici dildə işgüzar və akademik kommunikasiya-1/1</t>
  </si>
  <si>
    <t>02_23_01_490_00058_A1_Xarici dildə işgüzar və akademik kommunikasiya-1/2</t>
  </si>
  <si>
    <t>02_22_01_466_00760-B1(Rus)_Xarici dildə işgüzar və akademik kommunikasiya-3</t>
  </si>
  <si>
    <t>02_22_01_466_00760_B1_Xarici dildə işgüzar və akademik kommunikasiya-3</t>
  </si>
  <si>
    <t>02_22_01_626_00760-B1(Rus)_Xarici dildə işgüzar və akademik kommunikasiya-3</t>
  </si>
  <si>
    <t>02_22_01_626_00760-B1_Xarici dildə işgüzar və akademik kommunikasiya-3</t>
  </si>
  <si>
    <t>02_22_01_628_00760-B1a_Xarici dildə işgüzar və akademik kommunikasiya-3</t>
  </si>
  <si>
    <t>02_22_01_628_00760-B1b_Xarici dildə işgüzar və akademik kommunikasiya-3</t>
  </si>
  <si>
    <t>02_22_01_630_00760-B1_Xarici dildə işgüzar və akademik kommunikasiya-3</t>
  </si>
  <si>
    <t>02_22_01_630_00760-B1+_Xarici dildə işgüzar və akademik kommunikasiya-3</t>
  </si>
  <si>
    <t>02_22_01_632_00760-B1a_Xarici dildə işgüzar və akademik kommunikasiya-3</t>
  </si>
  <si>
    <t>02_22_01_632_00760-B1b_Xarici dildə işgüzar və akademik kommunikasiya-3</t>
  </si>
  <si>
    <t>02_22_01_634_00760-B1a_Xarici dildə işgüzar və akademik kommunikasiya-3</t>
  </si>
  <si>
    <t>02_22_01_634_00760-B1b_Xarici dildə işgüzar və akademik kommunikasiya-3</t>
  </si>
  <si>
    <t>02_22_01_636_00760-B1a_Xarici dildə işgüzar və akademik kommunikasiya-3</t>
  </si>
  <si>
    <t>02_22_01_636_00760-B1b_Xarici dildə işgüzar və akademik kommunikasiya-3</t>
  </si>
  <si>
    <t>02_22_01_454_00760_B1a_Xarici dildə işgüzar və akademik kommunikasiya-3</t>
  </si>
  <si>
    <t>02_22_01_454_00760_B1b_Xarici dildə işgüzar və akademik kommunikasiya-3</t>
  </si>
  <si>
    <t>02_22_01_456_00760_B1a_Xarici dildə işgüzar və akademik kommunikasiya-3</t>
  </si>
  <si>
    <t>02_22_01_456_00760_B1b_Xarici dildə işgüzar və akademik kommunikasiya-3</t>
  </si>
  <si>
    <t>02_22_01_458_00760_B1a_Xarici dildə işgüzar və akademik kommunikasiya-3</t>
  </si>
  <si>
    <t>02_22_01_458_00760_B1b_Xarici dildə işgüzar və akademik kommunikasiya-3</t>
  </si>
  <si>
    <t>02_22_01_460_00760_B1a_Xarici dildə işgüzar və akademik kommunikasiya-3</t>
  </si>
  <si>
    <t>02_22_01_460_00760_B1b_Xarici dildə işgüzar və akademik kommunikasiya-3</t>
  </si>
  <si>
    <t>02_22_01_462_00760_B1a_Xarici dildə işgüzar və akademik kommunikasiya-3</t>
  </si>
  <si>
    <t>02_22_01_462_00760_B1b_Xarici dildə işgüzar və akademik kommunikasiya-3</t>
  </si>
  <si>
    <t>02_22_01_464_00760_B1a_Xarici dildə işgüzar və akademik kommunikasiya-3</t>
  </si>
  <si>
    <t>02_22_01_464_00760_B1b_Xarici dildə işgüzar və akademik kommunikasiya-3</t>
  </si>
  <si>
    <t>02_22_01_638_00760-B1a_Xarici dildə işgüzar və akademik kommunikasiya-3</t>
  </si>
  <si>
    <t>02_22_01_638_00760-B1b_Xarici dildə işgüzar və akademik kommunikasiya-3</t>
  </si>
  <si>
    <t>02_22_01_640_00760-B1a_Xarici dildə işgüzar və akademik kommunikasiya-3</t>
  </si>
  <si>
    <t>02_22_01_640_00760-B1b_Xarici dildə işgüzar və akademik kommunikasiya-3</t>
  </si>
  <si>
    <t>02_22_01_642_00760-B1a_Xarici dildə işgüzar və akademik kommunikasiya-3</t>
  </si>
  <si>
    <t>02_22_01_642_00760-B1b_Xarici dildə işgüzar və akademik kommunikasiya-3</t>
  </si>
  <si>
    <t>02_22_01_644_00760-B1a_Xarici dildə işgüzar və akademik kommunikasiya-3</t>
  </si>
  <si>
    <t>02_22_01_644_00760-B1b_Xarici dildə işgüzar və akademik kommunikasiya-3</t>
  </si>
  <si>
    <t>13_23_03_1089_00058_Xarici dildə işgüzar və akademik kommunikasiya-1_2</t>
  </si>
  <si>
    <t>13_23_03_1089_00058_Xarici dildə işgüzar və akademik kommunikasiya-1_1</t>
  </si>
  <si>
    <t>13_23_03_1069_00058_Xarici dildə işgüzar və akademik kommunikasiya-1_2</t>
  </si>
  <si>
    <t>13_23_03_1069_00058_Xarici dildə işgüzar və akademik kommunikasiya-1_1</t>
  </si>
  <si>
    <t>13_23_03_1050_00058_Xarici dildə işgüzar və akademik kommunikasiya-1_1</t>
  </si>
  <si>
    <t>13_23_03_1050_00058_Xarici dildə işgüzar və akademik kommunikasiya-1_2</t>
  </si>
  <si>
    <t>13_23_03_1040_00058_Xarici dildə işgüzar və akademik kommunikasiya-1_2</t>
  </si>
  <si>
    <t>13_23_03_1040_00058_Xarici dildə işgüzar və akademik kommunikasiya-1_1</t>
  </si>
  <si>
    <t>13_23_03_1039_00058_Xarici dildə işgüzar və akademik kommunikasiya-1_2</t>
  </si>
  <si>
    <t>13_23_03_1039_00058_Xarici dildə işgüzar və akademik kommunikasiya-1_1</t>
  </si>
  <si>
    <t>13_23_03_1003_00058_Xarici dildə işgüzar və akademik kommunikasiya-1_2</t>
  </si>
  <si>
    <t>13_23_03_1003_00058_Xarici dildə işgüzar və akademik kommunikasiya-1_1</t>
  </si>
  <si>
    <t>13_22_03_1002_00760(B1+)_Xarici dildə işgüzar və akademik kommunikasiya-3_1</t>
  </si>
  <si>
    <t>13_22_03_1002_00760(B1+)_Xarici dildə işgüzar və akademik kommunikasiya-3_2</t>
  </si>
  <si>
    <t>13_22_03_1037_00760(B1+)_Xarici dildə işgüzar və akademik kommunikasiya-3_2</t>
  </si>
  <si>
    <t>13_22_03_1037_00760(B1+)_Xarici dildə işgüzar və akademik kommunikasiya-3_1</t>
  </si>
  <si>
    <t>13_22_03_1038_00760(B1+)_Xarici dildə işgüzar və akademik kommunikasiya-3_1</t>
  </si>
  <si>
    <t>13_22_03_1038_00760(B1+)_Xarici dildə işgüzar və akademik kommunikasiya-3_2</t>
  </si>
  <si>
    <t>13_22_03_1049_00760(B1+)_Xarici dildə işgüzar və akademik kommunikasiya-3_2</t>
  </si>
  <si>
    <t>13_22_03_1049_00760(B1+)_Xarici dildə işgüzar və akademik kommunikasiya-3_1</t>
  </si>
  <si>
    <t>13_22_03_1068_00760(B1+)_Xarici dildə işgüzar və akademik kommunikasiya-3_1</t>
  </si>
  <si>
    <t>13_22_03_1068_00760(B1+)_Xarici dildə işgüzar və akademik kommunikasiya-3_2</t>
  </si>
  <si>
    <t>13_22_03_1088_00760(B1+)_Xarici dildə işgüzar və akademik kommunikasiya-3_1</t>
  </si>
  <si>
    <t>13_22_03_1088_00760(B1+)_Xarici dildə işgüzar və akademik kommunikasiya-3_2</t>
  </si>
  <si>
    <t>18_S_23_03_401/1_00760_Xarici dildə işgüzar və akademik kommunikasiya A.A.M</t>
  </si>
  <si>
    <t>18_S_23_03_401/1_00760_Xarici dildə işgüzar və akademik kommunikasiya H.Ü</t>
  </si>
  <si>
    <t>18_S_23_03_401_00760_Xarici dildə işgüzar və akademik kommunikasiya Ə. A.</t>
  </si>
  <si>
    <t>18_S_23_03_402_00760_Xarici dildə işgüzar və alademik kommunikasiya 3</t>
  </si>
  <si>
    <t>18_S_23_03_406/1_00760_Xarici dildə işgüzar və akademik kommunikasiya K.Ş</t>
  </si>
  <si>
    <t>18_S_23_03_406/1_00760_Xarici dildə işgüzar və akademik kommunikasiya Q .S</t>
  </si>
  <si>
    <t>18_S_23_03_406/2_00760_Xarici dildə işgüzar və akademik kommunikasiya C.G</t>
  </si>
  <si>
    <t>18_S_23_03_406/2_00760_Xarici dildə işgüzar və akademik kommunikasiya 3/1</t>
  </si>
  <si>
    <t>18_S_23_03_406/3_00760_Xarici dildə işgüzar və akademik kommunikasiya H.G</t>
  </si>
  <si>
    <t>18_S_23_03_406/3_00760_Xarici dildə işgüzar və akademik kommunikasiya İ.N</t>
  </si>
  <si>
    <t>18_S_23_03_405/2_00760_Xarici dildə işgüzar və akademik kommunikasiya Ş.R</t>
  </si>
  <si>
    <t>18_S_23_03_405/2_00760_Xarici dildə işgüzar və akademik kommunikasiya A.A</t>
  </si>
  <si>
    <t>18_S_23_03_405/1_00760_Xarici dildə işgüzar və akademik kommunikasiya 3/2 B.P</t>
  </si>
  <si>
    <t>18_S_23_03_405/1_00760_Xarici dildə işgüzar və akademik kommunikasiya 3/1 D.N</t>
  </si>
  <si>
    <t>18_S_23_03_409/1_00760_Xarici dildə işgüzar və akademik kommunikasiya Ə.İ</t>
  </si>
  <si>
    <t>18_S_23_03_409/1_00760_Xarici dildə işgüzar və akademik kommunikasiya H.G</t>
  </si>
  <si>
    <t>18_S_23_03_409/2_00760_Xarici dildə işgüzar və akademik kommunikasiya C.X</t>
  </si>
  <si>
    <t>18_S_23_03_409/2_00760_Xarici dildə işgüzar və akademik kommunikasiya A.K</t>
  </si>
  <si>
    <t>18_S_23_03_635_00932_Xarici dildə işgüzar və alademik kommunikasiya 3</t>
  </si>
  <si>
    <t>Otaq</t>
  </si>
  <si>
    <r>
      <t xml:space="preserve">I bina üzrə 2023/2024-cü tədris ilinin Payız semestrinin sessiya imtahanlarında 
“Xarici dildə işgüzar və akademik kommunikasiya” fənlərinin 
</t>
    </r>
    <r>
      <rPr>
        <b/>
        <sz val="35"/>
        <rFont val="Times New Roman"/>
        <family val="1"/>
        <charset val="204"/>
      </rPr>
      <t>DANIŞIQ</t>
    </r>
    <r>
      <rPr>
        <sz val="35"/>
        <rFont val="Times New Roman"/>
        <family val="1"/>
        <charset val="204"/>
      </rPr>
      <t xml:space="preserve"> bacarığının qiymətləndirilməsi</t>
    </r>
  </si>
  <si>
    <t>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</si>
</sst>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0" fontId="15" fillId="0" borderId="0" xfId="1" applyFont="1"/>
    <xf numFmtId="0" fontId="5" fillId="0" borderId="0" xfId="1" applyFont="1"/>
    <xf numFmtId="0" fontId="9" fillId="0" borderId="0" xfId="1" applyFont="1"/>
    <xf numFmtId="0" fontId="11" fillId="0" borderId="0" xfId="1" applyFont="1"/>
    <xf numFmtId="0" fontId="5" fillId="2" borderId="0" xfId="1" applyFont="1" applyFill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5" fillId="0" borderId="10" xfId="1" applyFont="1" applyBorder="1"/>
    <xf numFmtId="0" fontId="15" fillId="0" borderId="12" xfId="1" applyFont="1" applyBorder="1"/>
    <xf numFmtId="0" fontId="16" fillId="0" borderId="12" xfId="1" applyFont="1" applyBorder="1" applyAlignment="1">
      <alignment horizontal="center"/>
    </xf>
    <xf numFmtId="0" fontId="15" fillId="0" borderId="1" xfId="1" applyFont="1" applyBorder="1"/>
    <xf numFmtId="0" fontId="15" fillId="0" borderId="14" xfId="1" applyFont="1" applyBorder="1"/>
    <xf numFmtId="0" fontId="16" fillId="0" borderId="15" xfId="1" applyFont="1" applyBorder="1" applyAlignment="1">
      <alignment horizontal="center"/>
    </xf>
    <xf numFmtId="0" fontId="16" fillId="0" borderId="18" xfId="1" applyFont="1" applyBorder="1" applyAlignment="1">
      <alignment horizontal="center" vertical="center" wrapText="1"/>
    </xf>
    <xf numFmtId="0" fontId="15" fillId="0" borderId="19" xfId="1" applyFont="1" applyBorder="1"/>
    <xf numFmtId="0" fontId="15" fillId="0" borderId="8" xfId="1" applyFont="1" applyBorder="1"/>
    <xf numFmtId="0" fontId="15" fillId="0" borderId="15" xfId="1" applyFont="1" applyBorder="1"/>
    <xf numFmtId="0" fontId="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14" xfId="1" applyFont="1" applyBorder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5" fillId="0" borderId="18" xfId="1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49" fontId="13" fillId="0" borderId="9" xfId="1" applyNumberFormat="1" applyFont="1" applyBorder="1" applyAlignment="1">
      <alignment horizontal="center" vertical="center" textRotation="90"/>
    </xf>
    <xf numFmtId="49" fontId="13" fillId="0" borderId="11" xfId="1" applyNumberFormat="1" applyFont="1" applyBorder="1" applyAlignment="1">
      <alignment horizontal="center" vertical="center" textRotation="90"/>
    </xf>
    <xf numFmtId="49" fontId="13" fillId="0" borderId="13" xfId="1" applyNumberFormat="1" applyFont="1" applyBorder="1" applyAlignment="1">
      <alignment horizontal="center" vertical="center" textRotation="90"/>
    </xf>
    <xf numFmtId="20" fontId="8" fillId="0" borderId="18" xfId="1" applyNumberFormat="1" applyFont="1" applyBorder="1" applyAlignment="1">
      <alignment horizontal="center" vertical="center" textRotation="90"/>
    </xf>
    <xf numFmtId="20" fontId="8" fillId="0" borderId="1" xfId="1" applyNumberFormat="1" applyFont="1" applyBorder="1" applyAlignment="1">
      <alignment horizontal="center" vertical="center" textRotation="90"/>
    </xf>
    <xf numFmtId="49" fontId="13" fillId="0" borderId="17" xfId="1" applyNumberFormat="1" applyFont="1" applyBorder="1" applyAlignment="1">
      <alignment horizontal="center" vertical="center" textRotation="90"/>
    </xf>
    <xf numFmtId="20" fontId="8" fillId="0" borderId="8" xfId="1" applyNumberFormat="1" applyFont="1" applyBorder="1" applyAlignment="1">
      <alignment horizontal="center" vertical="center" textRotation="90"/>
    </xf>
    <xf numFmtId="20" fontId="8" fillId="0" borderId="14" xfId="1" applyNumberFormat="1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3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7"/>
  <sheetViews>
    <sheetView tabSelected="1" zoomScale="80" zoomScaleNormal="80" zoomScalePageLayoutView="25" workbookViewId="0">
      <selection sqref="A1:F1"/>
    </sheetView>
  </sheetViews>
  <sheetFormatPr defaultColWidth="9.140625" defaultRowHeight="19.5" x14ac:dyDescent="0.25"/>
  <cols>
    <col min="1" max="1" width="7.42578125" style="12" customWidth="1"/>
    <col min="2" max="2" width="6.85546875" style="18" customWidth="1"/>
    <col min="3" max="3" width="10.42578125" style="13" customWidth="1"/>
    <col min="4" max="9" width="32.5703125" style="14" customWidth="1"/>
    <col min="10" max="10" width="31.28515625" style="14" customWidth="1"/>
    <col min="11" max="13" width="28.42578125" style="14" customWidth="1"/>
    <col min="14" max="14" width="28" style="14" customWidth="1"/>
    <col min="15" max="15" width="28.140625" style="14" customWidth="1"/>
    <col min="16" max="16" width="21.85546875" style="15" customWidth="1"/>
    <col min="17" max="17" width="32" style="15" customWidth="1"/>
    <col min="18" max="20" width="23.7109375" style="15" customWidth="1"/>
    <col min="21" max="21" width="22.7109375" style="15" customWidth="1"/>
    <col min="22" max="16384" width="9.140625" style="15"/>
  </cols>
  <sheetData>
    <row r="1" spans="1:16" s="16" customFormat="1" ht="21" customHeight="1" x14ac:dyDescent="0.3">
      <c r="A1" s="56" t="s">
        <v>2</v>
      </c>
      <c r="B1" s="56"/>
      <c r="C1" s="56"/>
      <c r="D1" s="56"/>
      <c r="E1" s="56"/>
      <c r="F1" s="56"/>
      <c r="G1" s="1"/>
      <c r="H1" s="2"/>
      <c r="I1" s="3"/>
      <c r="J1" s="3"/>
      <c r="K1" s="3"/>
      <c r="L1" s="3"/>
      <c r="M1" s="3"/>
      <c r="N1" s="3"/>
      <c r="O1" s="3"/>
      <c r="P1" s="4"/>
    </row>
    <row r="2" spans="1:16" s="16" customFormat="1" ht="21" customHeight="1" x14ac:dyDescent="0.3">
      <c r="A2" s="57" t="s">
        <v>8</v>
      </c>
      <c r="B2" s="57"/>
      <c r="C2" s="57"/>
      <c r="D2" s="57"/>
      <c r="E2" s="57"/>
      <c r="F2" s="57"/>
      <c r="G2" s="19"/>
      <c r="H2" s="2"/>
      <c r="I2" s="3"/>
      <c r="J2" s="3"/>
      <c r="K2" s="3"/>
      <c r="L2" s="3"/>
      <c r="M2" s="3"/>
      <c r="N2" s="3"/>
      <c r="O2" s="3"/>
      <c r="P2" s="4"/>
    </row>
    <row r="3" spans="1:16" s="16" customFormat="1" ht="46.5" customHeight="1" x14ac:dyDescent="0.3">
      <c r="A3" s="57" t="s">
        <v>3</v>
      </c>
      <c r="B3" s="57"/>
      <c r="C3" s="57"/>
      <c r="D3" s="57"/>
      <c r="E3" s="57"/>
      <c r="F3" s="57"/>
      <c r="G3" s="19"/>
      <c r="H3" s="2"/>
      <c r="I3" s="2"/>
      <c r="J3" s="3"/>
      <c r="K3" s="3"/>
      <c r="L3" s="3"/>
      <c r="M3" s="3"/>
      <c r="N3" s="3"/>
      <c r="O3" s="3"/>
      <c r="P3" s="5"/>
    </row>
    <row r="4" spans="1:16" s="16" customFormat="1" ht="20.25" x14ac:dyDescent="0.3">
      <c r="A4" s="58" t="s">
        <v>9</v>
      </c>
      <c r="B4" s="58"/>
      <c r="C4" s="58"/>
      <c r="D4" s="58"/>
      <c r="E4" s="58"/>
      <c r="F4" s="6"/>
      <c r="G4" s="19"/>
      <c r="H4" s="3"/>
      <c r="I4" s="2"/>
      <c r="J4" s="3"/>
      <c r="K4" s="3"/>
      <c r="L4" s="3"/>
      <c r="M4" s="3"/>
      <c r="N4" s="3"/>
      <c r="O4" s="3"/>
      <c r="P4" s="5"/>
    </row>
    <row r="5" spans="1:16" s="16" customFormat="1" ht="20.25" x14ac:dyDescent="0.3">
      <c r="A5" s="56" t="s">
        <v>10</v>
      </c>
      <c r="B5" s="56"/>
      <c r="C5" s="56"/>
      <c r="D5" s="56"/>
      <c r="E5" s="56"/>
      <c r="F5" s="56"/>
      <c r="G5" s="1"/>
      <c r="H5" s="3"/>
      <c r="I5" s="2"/>
      <c r="J5" s="3"/>
      <c r="K5" s="3"/>
      <c r="L5" s="3"/>
      <c r="M5" s="3"/>
      <c r="N5" s="3"/>
      <c r="O5" s="3"/>
      <c r="P5" s="5"/>
    </row>
    <row r="6" spans="1:16" ht="19.149999999999999" customHeight="1" x14ac:dyDescent="0.25">
      <c r="A6" s="7"/>
      <c r="B6" s="51"/>
      <c r="C6" s="51"/>
      <c r="D6" s="51"/>
      <c r="E6" s="51"/>
      <c r="F6" s="8"/>
      <c r="G6" s="9"/>
      <c r="H6" s="10"/>
      <c r="I6" s="10"/>
      <c r="J6" s="10"/>
      <c r="K6" s="10"/>
      <c r="L6" s="10"/>
      <c r="M6" s="10"/>
      <c r="N6" s="10"/>
      <c r="O6" s="10"/>
      <c r="P6" s="11"/>
    </row>
    <row r="7" spans="1:16" s="17" customFormat="1" ht="136.5" customHeight="1" x14ac:dyDescent="0.6">
      <c r="A7" s="52" t="s">
        <v>134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s="17" customFormat="1" ht="45" thickBot="1" x14ac:dyDescent="0.65">
      <c r="A8" s="53" t="s">
        <v>135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20.25" thickBot="1" x14ac:dyDescent="0.3">
      <c r="A9" s="32" t="s">
        <v>4</v>
      </c>
      <c r="B9" s="33" t="s">
        <v>5</v>
      </c>
      <c r="C9" s="34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20" t="s">
        <v>6</v>
      </c>
    </row>
    <row r="10" spans="1:16" ht="23.25" customHeight="1" x14ac:dyDescent="0.25">
      <c r="A10" s="59" t="s">
        <v>11</v>
      </c>
      <c r="B10" s="65">
        <v>0.43055555555555558</v>
      </c>
      <c r="C10" s="35" t="s">
        <v>7</v>
      </c>
      <c r="D10" s="36" t="s">
        <v>15</v>
      </c>
      <c r="E10" s="36" t="s">
        <v>15</v>
      </c>
      <c r="F10" s="37" t="s">
        <v>15</v>
      </c>
      <c r="G10" s="36" t="s">
        <v>15</v>
      </c>
      <c r="H10" s="36" t="s">
        <v>15</v>
      </c>
      <c r="I10" s="36" t="s">
        <v>15</v>
      </c>
      <c r="J10" s="36" t="s">
        <v>15</v>
      </c>
      <c r="K10" s="36" t="s">
        <v>15</v>
      </c>
      <c r="L10" s="36" t="s">
        <v>15</v>
      </c>
      <c r="M10" s="36" t="s">
        <v>15</v>
      </c>
      <c r="N10" s="36" t="s">
        <v>15</v>
      </c>
      <c r="O10" s="21"/>
      <c r="P10" s="22"/>
    </row>
    <row r="11" spans="1:16" ht="84" customHeight="1" x14ac:dyDescent="0.25">
      <c r="A11" s="60"/>
      <c r="B11" s="63"/>
      <c r="C11" s="38" t="s">
        <v>0</v>
      </c>
      <c r="D11" s="39" t="s">
        <v>19</v>
      </c>
      <c r="E11" s="39" t="s">
        <v>25</v>
      </c>
      <c r="F11" s="39" t="s">
        <v>26</v>
      </c>
      <c r="G11" s="39" t="s">
        <v>28</v>
      </c>
      <c r="H11" s="39" t="s">
        <v>29</v>
      </c>
      <c r="I11" s="39" t="s">
        <v>31</v>
      </c>
      <c r="J11" s="39" t="s">
        <v>21</v>
      </c>
      <c r="K11" s="39" t="s">
        <v>22</v>
      </c>
      <c r="L11" s="39" t="s">
        <v>23</v>
      </c>
      <c r="M11" s="39" t="s">
        <v>24</v>
      </c>
      <c r="N11" s="39" t="s">
        <v>20</v>
      </c>
      <c r="O11" s="21"/>
      <c r="P11" s="23"/>
    </row>
    <row r="12" spans="1:16" x14ac:dyDescent="0.3">
      <c r="A12" s="60"/>
      <c r="B12" s="63"/>
      <c r="C12" s="40" t="s">
        <v>1</v>
      </c>
      <c r="D12" s="39">
        <v>12</v>
      </c>
      <c r="E12" s="39">
        <v>11</v>
      </c>
      <c r="F12" s="41">
        <v>15</v>
      </c>
      <c r="G12" s="39">
        <v>16</v>
      </c>
      <c r="H12" s="39">
        <v>13</v>
      </c>
      <c r="I12" s="39">
        <v>13</v>
      </c>
      <c r="J12" s="39">
        <v>9</v>
      </c>
      <c r="K12" s="39">
        <v>9</v>
      </c>
      <c r="L12" s="39">
        <v>11</v>
      </c>
      <c r="M12" s="39">
        <v>8</v>
      </c>
      <c r="N12" s="39">
        <v>2</v>
      </c>
      <c r="O12" s="21"/>
      <c r="P12" s="24">
        <f>SUM(D12:N12)</f>
        <v>119</v>
      </c>
    </row>
    <row r="13" spans="1:16" x14ac:dyDescent="0.3">
      <c r="A13" s="60"/>
      <c r="B13" s="63"/>
      <c r="C13" s="40" t="s">
        <v>133</v>
      </c>
      <c r="D13" s="39">
        <v>125</v>
      </c>
      <c r="E13" s="39">
        <v>126</v>
      </c>
      <c r="F13" s="39">
        <v>135</v>
      </c>
      <c r="G13" s="39">
        <v>216</v>
      </c>
      <c r="H13" s="39">
        <v>218</v>
      </c>
      <c r="I13" s="39">
        <v>221</v>
      </c>
      <c r="J13" s="39">
        <v>222</v>
      </c>
      <c r="K13" s="41">
        <v>223</v>
      </c>
      <c r="L13" s="67">
        <v>226</v>
      </c>
      <c r="M13" s="68"/>
      <c r="N13" s="39">
        <v>227</v>
      </c>
      <c r="P13" s="24"/>
    </row>
    <row r="14" spans="1:16" ht="19.5" customHeight="1" x14ac:dyDescent="0.25">
      <c r="A14" s="60"/>
      <c r="B14" s="63">
        <v>0.5</v>
      </c>
      <c r="C14" s="40" t="s">
        <v>7</v>
      </c>
      <c r="D14" s="42" t="s">
        <v>15</v>
      </c>
      <c r="E14" s="42" t="s">
        <v>15</v>
      </c>
      <c r="F14" s="42" t="s">
        <v>15</v>
      </c>
      <c r="G14" s="42" t="s">
        <v>15</v>
      </c>
      <c r="H14" s="42" t="s">
        <v>15</v>
      </c>
      <c r="I14" s="42" t="s">
        <v>15</v>
      </c>
      <c r="J14" s="42" t="s">
        <v>15</v>
      </c>
      <c r="K14" s="42" t="s">
        <v>15</v>
      </c>
      <c r="L14" s="42" t="s">
        <v>15</v>
      </c>
      <c r="M14" s="42" t="s">
        <v>15</v>
      </c>
      <c r="N14" s="25"/>
      <c r="O14" s="25"/>
      <c r="P14" s="23"/>
    </row>
    <row r="15" spans="1:16" ht="78.75" customHeight="1" x14ac:dyDescent="0.25">
      <c r="A15" s="60"/>
      <c r="B15" s="63"/>
      <c r="C15" s="38" t="s">
        <v>0</v>
      </c>
      <c r="D15" s="39" t="s">
        <v>30</v>
      </c>
      <c r="E15" s="39" t="s">
        <v>45</v>
      </c>
      <c r="F15" s="39" t="s">
        <v>46</v>
      </c>
      <c r="G15" s="39" t="s">
        <v>47</v>
      </c>
      <c r="H15" s="39" t="s">
        <v>47</v>
      </c>
      <c r="I15" s="39" t="s">
        <v>48</v>
      </c>
      <c r="J15" s="39" t="s">
        <v>49</v>
      </c>
      <c r="K15" s="39" t="s">
        <v>18</v>
      </c>
      <c r="L15" s="39" t="s">
        <v>50</v>
      </c>
      <c r="M15" s="39" t="s">
        <v>51</v>
      </c>
      <c r="N15" s="25"/>
      <c r="O15" s="25"/>
      <c r="P15" s="23"/>
    </row>
    <row r="16" spans="1:16" x14ac:dyDescent="0.3">
      <c r="A16" s="60"/>
      <c r="B16" s="63"/>
      <c r="C16" s="40" t="s">
        <v>1</v>
      </c>
      <c r="D16" s="39">
        <v>17</v>
      </c>
      <c r="E16" s="39">
        <v>15</v>
      </c>
      <c r="F16" s="39">
        <v>15</v>
      </c>
      <c r="G16" s="39">
        <v>11</v>
      </c>
      <c r="H16" s="39">
        <v>14</v>
      </c>
      <c r="I16" s="39">
        <v>13</v>
      </c>
      <c r="J16" s="39">
        <v>13</v>
      </c>
      <c r="K16" s="39">
        <v>13</v>
      </c>
      <c r="L16" s="39">
        <v>14</v>
      </c>
      <c r="M16" s="39">
        <v>12</v>
      </c>
      <c r="N16" s="25"/>
      <c r="O16" s="25"/>
      <c r="P16" s="24">
        <f>SUM(D16:O16)</f>
        <v>137</v>
      </c>
    </row>
    <row r="17" spans="1:16" x14ac:dyDescent="0.3">
      <c r="A17" s="60"/>
      <c r="B17" s="63"/>
      <c r="C17" s="40" t="s">
        <v>133</v>
      </c>
      <c r="D17" s="39">
        <v>125</v>
      </c>
      <c r="E17" s="39">
        <v>126</v>
      </c>
      <c r="F17" s="39">
        <v>135</v>
      </c>
      <c r="G17" s="39">
        <v>216</v>
      </c>
      <c r="H17" s="39">
        <v>218</v>
      </c>
      <c r="I17" s="39">
        <v>221</v>
      </c>
      <c r="J17" s="39">
        <v>222</v>
      </c>
      <c r="K17" s="41">
        <v>223</v>
      </c>
      <c r="L17" s="39">
        <v>226</v>
      </c>
      <c r="M17" s="39">
        <v>227</v>
      </c>
      <c r="N17" s="25"/>
      <c r="O17" s="25"/>
      <c r="P17" s="24"/>
    </row>
    <row r="18" spans="1:16" ht="15.75" customHeight="1" x14ac:dyDescent="0.25">
      <c r="A18" s="60"/>
      <c r="B18" s="63">
        <v>0.60416666666666663</v>
      </c>
      <c r="C18" s="40" t="s">
        <v>7</v>
      </c>
      <c r="D18" s="42" t="s">
        <v>15</v>
      </c>
      <c r="E18" s="42" t="s">
        <v>15</v>
      </c>
      <c r="F18" s="42" t="s">
        <v>15</v>
      </c>
      <c r="G18" s="42" t="s">
        <v>15</v>
      </c>
      <c r="H18" s="42" t="s">
        <v>15</v>
      </c>
      <c r="I18" s="42" t="s">
        <v>15</v>
      </c>
      <c r="J18" s="42" t="s">
        <v>15</v>
      </c>
      <c r="K18" s="42" t="s">
        <v>15</v>
      </c>
      <c r="L18" s="42" t="s">
        <v>15</v>
      </c>
      <c r="M18" s="25"/>
      <c r="N18" s="21"/>
      <c r="O18" s="21"/>
      <c r="P18" s="23"/>
    </row>
    <row r="19" spans="1:16" ht="69.75" customHeight="1" x14ac:dyDescent="0.25">
      <c r="A19" s="60"/>
      <c r="B19" s="63"/>
      <c r="C19" s="38" t="s">
        <v>0</v>
      </c>
      <c r="D19" s="39" t="s">
        <v>52</v>
      </c>
      <c r="E19" s="39" t="s">
        <v>53</v>
      </c>
      <c r="F19" s="39" t="s">
        <v>54</v>
      </c>
      <c r="G19" s="39" t="s">
        <v>55</v>
      </c>
      <c r="H19" s="39" t="s">
        <v>32</v>
      </c>
      <c r="I19" s="39" t="s">
        <v>33</v>
      </c>
      <c r="J19" s="39" t="s">
        <v>34</v>
      </c>
      <c r="K19" s="39" t="s">
        <v>35</v>
      </c>
      <c r="L19" s="39" t="s">
        <v>27</v>
      </c>
      <c r="M19" s="25"/>
      <c r="N19" s="21"/>
      <c r="O19" s="21"/>
      <c r="P19" s="23"/>
    </row>
    <row r="20" spans="1:16" x14ac:dyDescent="0.3">
      <c r="A20" s="60"/>
      <c r="B20" s="63"/>
      <c r="C20" s="40" t="s">
        <v>1</v>
      </c>
      <c r="D20" s="39">
        <v>15</v>
      </c>
      <c r="E20" s="39">
        <v>15</v>
      </c>
      <c r="F20" s="39">
        <v>12</v>
      </c>
      <c r="G20" s="39">
        <v>12</v>
      </c>
      <c r="H20" s="39">
        <v>17</v>
      </c>
      <c r="I20" s="39">
        <v>17</v>
      </c>
      <c r="J20" s="39">
        <v>18</v>
      </c>
      <c r="K20" s="39">
        <v>19</v>
      </c>
      <c r="L20" s="39">
        <v>15</v>
      </c>
      <c r="M20" s="25"/>
      <c r="N20" s="21"/>
      <c r="O20" s="21"/>
      <c r="P20" s="24">
        <f>SUM(D20:O20)</f>
        <v>140</v>
      </c>
    </row>
    <row r="21" spans="1:16" x14ac:dyDescent="0.3">
      <c r="A21" s="60"/>
      <c r="B21" s="63"/>
      <c r="C21" s="40" t="s">
        <v>133</v>
      </c>
      <c r="D21" s="39">
        <v>125</v>
      </c>
      <c r="E21" s="39">
        <v>126</v>
      </c>
      <c r="F21" s="39">
        <v>135</v>
      </c>
      <c r="G21" s="39">
        <v>216</v>
      </c>
      <c r="H21" s="39">
        <v>218</v>
      </c>
      <c r="I21" s="39">
        <v>221</v>
      </c>
      <c r="J21" s="39">
        <v>222</v>
      </c>
      <c r="K21" s="41">
        <v>223</v>
      </c>
      <c r="L21" s="39">
        <v>226</v>
      </c>
      <c r="M21" s="39"/>
      <c r="N21" s="21"/>
      <c r="O21" s="21"/>
      <c r="P21" s="24"/>
    </row>
    <row r="22" spans="1:16" x14ac:dyDescent="0.3">
      <c r="A22" s="60"/>
      <c r="B22" s="63">
        <v>0.67361111111111116</v>
      </c>
      <c r="C22" s="40" t="s">
        <v>7</v>
      </c>
      <c r="D22" s="42" t="s">
        <v>15</v>
      </c>
      <c r="E22" s="42" t="s">
        <v>15</v>
      </c>
      <c r="F22" s="42" t="s">
        <v>15</v>
      </c>
      <c r="G22" s="42" t="s">
        <v>15</v>
      </c>
      <c r="H22" s="42" t="s">
        <v>15</v>
      </c>
      <c r="I22" s="42" t="s">
        <v>15</v>
      </c>
      <c r="J22" s="42" t="s">
        <v>15</v>
      </c>
      <c r="K22" s="42" t="s">
        <v>15</v>
      </c>
      <c r="L22" s="42" t="s">
        <v>15</v>
      </c>
      <c r="M22" s="25"/>
      <c r="N22" s="25"/>
      <c r="O22" s="25"/>
      <c r="P22" s="24"/>
    </row>
    <row r="23" spans="1:16" ht="60.75" customHeight="1" x14ac:dyDescent="0.3">
      <c r="A23" s="60"/>
      <c r="B23" s="63"/>
      <c r="C23" s="38" t="s">
        <v>0</v>
      </c>
      <c r="D23" s="39" t="s">
        <v>36</v>
      </c>
      <c r="E23" s="39" t="s">
        <v>37</v>
      </c>
      <c r="F23" s="39" t="s">
        <v>38</v>
      </c>
      <c r="G23" s="39" t="s">
        <v>39</v>
      </c>
      <c r="H23" s="39" t="s">
        <v>40</v>
      </c>
      <c r="I23" s="39" t="s">
        <v>41</v>
      </c>
      <c r="J23" s="39" t="s">
        <v>42</v>
      </c>
      <c r="K23" s="39" t="s">
        <v>43</v>
      </c>
      <c r="L23" s="39" t="s">
        <v>44</v>
      </c>
      <c r="M23" s="25"/>
      <c r="N23" s="25"/>
      <c r="O23" s="25"/>
      <c r="P23" s="24"/>
    </row>
    <row r="24" spans="1:16" x14ac:dyDescent="0.3">
      <c r="A24" s="60"/>
      <c r="B24" s="63"/>
      <c r="C24" s="40" t="s">
        <v>1</v>
      </c>
      <c r="D24" s="39">
        <v>15</v>
      </c>
      <c r="E24" s="39">
        <v>14</v>
      </c>
      <c r="F24" s="39">
        <v>13</v>
      </c>
      <c r="G24" s="39">
        <v>12</v>
      </c>
      <c r="H24" s="39">
        <v>17</v>
      </c>
      <c r="I24" s="39">
        <v>17</v>
      </c>
      <c r="J24" s="39">
        <v>22</v>
      </c>
      <c r="K24" s="39">
        <v>15</v>
      </c>
      <c r="L24" s="39">
        <v>11</v>
      </c>
      <c r="M24" s="25"/>
      <c r="N24" s="25"/>
      <c r="O24" s="25"/>
      <c r="P24" s="24">
        <f>SUM(D24:O24)</f>
        <v>136</v>
      </c>
    </row>
    <row r="25" spans="1:16" ht="20.25" thickBot="1" x14ac:dyDescent="0.35">
      <c r="A25" s="61"/>
      <c r="B25" s="66"/>
      <c r="C25" s="43" t="s">
        <v>133</v>
      </c>
      <c r="D25" s="39">
        <v>125</v>
      </c>
      <c r="E25" s="39">
        <v>126</v>
      </c>
      <c r="F25" s="39">
        <v>135</v>
      </c>
      <c r="G25" s="39">
        <v>216</v>
      </c>
      <c r="H25" s="39">
        <v>218</v>
      </c>
      <c r="I25" s="39">
        <v>221</v>
      </c>
      <c r="J25" s="39">
        <v>222</v>
      </c>
      <c r="K25" s="41">
        <v>223</v>
      </c>
      <c r="L25" s="39">
        <v>226</v>
      </c>
      <c r="M25" s="39"/>
      <c r="N25" s="26"/>
      <c r="O25" s="26"/>
      <c r="P25" s="27"/>
    </row>
    <row r="26" spans="1:16" ht="19.5" customHeight="1" x14ac:dyDescent="0.25">
      <c r="A26" s="59" t="s">
        <v>12</v>
      </c>
      <c r="B26" s="65">
        <v>0.43055555555555558</v>
      </c>
      <c r="C26" s="35" t="s">
        <v>7</v>
      </c>
      <c r="D26" s="44" t="s">
        <v>16</v>
      </c>
      <c r="E26" s="44" t="s">
        <v>16</v>
      </c>
      <c r="F26" s="44" t="s">
        <v>16</v>
      </c>
      <c r="G26" s="44" t="s">
        <v>16</v>
      </c>
      <c r="H26" s="44" t="s">
        <v>16</v>
      </c>
      <c r="I26" s="44" t="s">
        <v>16</v>
      </c>
      <c r="J26" s="44" t="s">
        <v>16</v>
      </c>
      <c r="K26" s="44" t="s">
        <v>16</v>
      </c>
      <c r="L26" s="44" t="s">
        <v>16</v>
      </c>
      <c r="M26" s="44" t="s">
        <v>16</v>
      </c>
      <c r="N26" s="44" t="s">
        <v>16</v>
      </c>
      <c r="O26" s="44" t="s">
        <v>16</v>
      </c>
      <c r="P26" s="22"/>
    </row>
    <row r="27" spans="1:16" ht="78.75" customHeight="1" x14ac:dyDescent="0.25">
      <c r="A27" s="60"/>
      <c r="B27" s="63"/>
      <c r="C27" s="38" t="s">
        <v>0</v>
      </c>
      <c r="D27" s="39" t="s">
        <v>101</v>
      </c>
      <c r="E27" s="39" t="s">
        <v>100</v>
      </c>
      <c r="F27" s="39" t="s">
        <v>99</v>
      </c>
      <c r="G27" s="39" t="s">
        <v>98</v>
      </c>
      <c r="H27" s="39" t="s">
        <v>97</v>
      </c>
      <c r="I27" s="39" t="s">
        <v>96</v>
      </c>
      <c r="J27" s="39" t="s">
        <v>95</v>
      </c>
      <c r="K27" s="39" t="s">
        <v>94</v>
      </c>
      <c r="L27" s="39" t="s">
        <v>93</v>
      </c>
      <c r="M27" s="39" t="s">
        <v>92</v>
      </c>
      <c r="N27" s="39" t="s">
        <v>91</v>
      </c>
      <c r="O27" s="39" t="s">
        <v>90</v>
      </c>
      <c r="P27" s="23"/>
    </row>
    <row r="28" spans="1:16" x14ac:dyDescent="0.3">
      <c r="A28" s="60"/>
      <c r="B28" s="63"/>
      <c r="C28" s="40" t="s">
        <v>1</v>
      </c>
      <c r="D28" s="39">
        <v>15</v>
      </c>
      <c r="E28" s="39">
        <v>15</v>
      </c>
      <c r="F28" s="39">
        <v>15</v>
      </c>
      <c r="G28" s="39">
        <v>16</v>
      </c>
      <c r="H28" s="39">
        <v>15</v>
      </c>
      <c r="I28" s="39">
        <v>16</v>
      </c>
      <c r="J28" s="39">
        <v>15</v>
      </c>
      <c r="K28" s="39">
        <v>15</v>
      </c>
      <c r="L28" s="39">
        <v>15</v>
      </c>
      <c r="M28" s="39">
        <v>15</v>
      </c>
      <c r="N28" s="39">
        <v>17</v>
      </c>
      <c r="O28" s="39">
        <v>17</v>
      </c>
      <c r="P28" s="24">
        <f>SUM(D28:O28)</f>
        <v>186</v>
      </c>
    </row>
    <row r="29" spans="1:16" ht="20.25" thickBot="1" x14ac:dyDescent="0.35">
      <c r="A29" s="61"/>
      <c r="B29" s="66"/>
      <c r="C29" s="43" t="s">
        <v>133</v>
      </c>
      <c r="D29" s="45">
        <v>402</v>
      </c>
      <c r="E29" s="45">
        <v>403</v>
      </c>
      <c r="F29" s="45">
        <v>404</v>
      </c>
      <c r="G29" s="45">
        <v>405</v>
      </c>
      <c r="H29" s="45">
        <v>406</v>
      </c>
      <c r="I29" s="45">
        <v>407</v>
      </c>
      <c r="J29" s="45">
        <v>417</v>
      </c>
      <c r="K29" s="45">
        <v>418</v>
      </c>
      <c r="L29" s="45">
        <v>420</v>
      </c>
      <c r="M29" s="45">
        <v>422</v>
      </c>
      <c r="N29" s="45">
        <v>220</v>
      </c>
      <c r="O29" s="45">
        <v>411</v>
      </c>
      <c r="P29" s="27"/>
    </row>
    <row r="30" spans="1:16" ht="23.25" customHeight="1" x14ac:dyDescent="0.25">
      <c r="A30" s="64" t="s">
        <v>13</v>
      </c>
      <c r="B30" s="62">
        <v>0.43055555555555558</v>
      </c>
      <c r="C30" s="46" t="s">
        <v>7</v>
      </c>
      <c r="D30" s="47" t="s">
        <v>15</v>
      </c>
      <c r="E30" s="47" t="s">
        <v>15</v>
      </c>
      <c r="F30" s="47" t="s">
        <v>15</v>
      </c>
      <c r="G30" s="47" t="s">
        <v>15</v>
      </c>
      <c r="H30" s="47" t="s">
        <v>15</v>
      </c>
      <c r="I30" s="47" t="s">
        <v>15</v>
      </c>
      <c r="J30" s="47" t="s">
        <v>15</v>
      </c>
      <c r="K30" s="47" t="s">
        <v>15</v>
      </c>
      <c r="L30" s="47" t="s">
        <v>15</v>
      </c>
      <c r="M30" s="47" t="s">
        <v>15</v>
      </c>
      <c r="O30" s="28"/>
      <c r="P30" s="29"/>
    </row>
    <row r="31" spans="1:16" ht="61.5" customHeight="1" x14ac:dyDescent="0.25">
      <c r="A31" s="60"/>
      <c r="B31" s="63"/>
      <c r="C31" s="38" t="s">
        <v>0</v>
      </c>
      <c r="D31" s="39" t="s">
        <v>63</v>
      </c>
      <c r="E31" s="39" t="s">
        <v>57</v>
      </c>
      <c r="F31" s="39" t="s">
        <v>59</v>
      </c>
      <c r="G31" s="39" t="s">
        <v>60</v>
      </c>
      <c r="H31" s="39" t="s">
        <v>61</v>
      </c>
      <c r="I31" s="39" t="s">
        <v>62</v>
      </c>
      <c r="J31" s="39" t="s">
        <v>64</v>
      </c>
      <c r="K31" s="39" t="s">
        <v>65</v>
      </c>
      <c r="L31" s="39" t="s">
        <v>56</v>
      </c>
      <c r="M31" s="39" t="s">
        <v>58</v>
      </c>
      <c r="N31" s="21"/>
      <c r="O31" s="21"/>
      <c r="P31" s="23"/>
    </row>
    <row r="32" spans="1:16" x14ac:dyDescent="0.3">
      <c r="A32" s="60"/>
      <c r="B32" s="63"/>
      <c r="C32" s="40" t="s">
        <v>1</v>
      </c>
      <c r="D32" s="39">
        <v>13</v>
      </c>
      <c r="E32" s="39">
        <v>16</v>
      </c>
      <c r="F32" s="39">
        <v>10</v>
      </c>
      <c r="G32" s="39">
        <v>11</v>
      </c>
      <c r="H32" s="39">
        <v>12</v>
      </c>
      <c r="I32" s="39">
        <v>13</v>
      </c>
      <c r="J32" s="39">
        <v>13</v>
      </c>
      <c r="K32" s="39">
        <v>11</v>
      </c>
      <c r="L32" s="39">
        <v>9</v>
      </c>
      <c r="M32" s="39">
        <v>10</v>
      </c>
      <c r="N32" s="21"/>
      <c r="O32" s="21"/>
      <c r="P32" s="24">
        <f>SUM(D32:O32)</f>
        <v>118</v>
      </c>
    </row>
    <row r="33" spans="1:16" x14ac:dyDescent="0.3">
      <c r="A33" s="60"/>
      <c r="B33" s="63"/>
      <c r="C33" s="40" t="s">
        <v>133</v>
      </c>
      <c r="D33" s="39">
        <v>125</v>
      </c>
      <c r="E33" s="39">
        <v>126</v>
      </c>
      <c r="F33" s="39">
        <v>135</v>
      </c>
      <c r="G33" s="39">
        <v>216</v>
      </c>
      <c r="H33" s="39">
        <v>218</v>
      </c>
      <c r="I33" s="39">
        <v>221</v>
      </c>
      <c r="J33" s="39">
        <v>222</v>
      </c>
      <c r="K33" s="41">
        <v>223</v>
      </c>
      <c r="L33" s="67">
        <v>226</v>
      </c>
      <c r="M33" s="68"/>
      <c r="N33" s="39">
        <v>227</v>
      </c>
      <c r="O33" s="25"/>
      <c r="P33" s="24"/>
    </row>
    <row r="34" spans="1:16" ht="19.5" customHeight="1" x14ac:dyDescent="0.25">
      <c r="A34" s="60"/>
      <c r="B34" s="63">
        <v>0.5</v>
      </c>
      <c r="C34" s="40" t="s">
        <v>7</v>
      </c>
      <c r="D34" s="42" t="s">
        <v>15</v>
      </c>
      <c r="E34" s="42" t="s">
        <v>15</v>
      </c>
      <c r="F34" s="42" t="s">
        <v>15</v>
      </c>
      <c r="G34" s="42" t="s">
        <v>15</v>
      </c>
      <c r="H34" s="42" t="s">
        <v>15</v>
      </c>
      <c r="I34" s="42" t="s">
        <v>15</v>
      </c>
      <c r="J34" s="42" t="s">
        <v>15</v>
      </c>
      <c r="K34" s="42" t="s">
        <v>15</v>
      </c>
      <c r="L34" s="42" t="s">
        <v>15</v>
      </c>
      <c r="M34" s="42" t="s">
        <v>15</v>
      </c>
      <c r="N34" s="42" t="s">
        <v>15</v>
      </c>
      <c r="O34" s="42" t="s">
        <v>15</v>
      </c>
      <c r="P34" s="23"/>
    </row>
    <row r="35" spans="1:16" ht="78.75" customHeight="1" x14ac:dyDescent="0.25">
      <c r="A35" s="60"/>
      <c r="B35" s="63"/>
      <c r="C35" s="38" t="s">
        <v>0</v>
      </c>
      <c r="D35" s="39" t="s">
        <v>70</v>
      </c>
      <c r="E35" s="39" t="s">
        <v>71</v>
      </c>
      <c r="F35" s="39" t="s">
        <v>72</v>
      </c>
      <c r="G35" s="39" t="s">
        <v>73</v>
      </c>
      <c r="H35" s="39" t="s">
        <v>74</v>
      </c>
      <c r="I35" s="39" t="s">
        <v>75</v>
      </c>
      <c r="J35" s="39" t="s">
        <v>76</v>
      </c>
      <c r="K35" s="39" t="s">
        <v>77</v>
      </c>
      <c r="L35" s="39" t="s">
        <v>78</v>
      </c>
      <c r="M35" s="39" t="s">
        <v>79</v>
      </c>
      <c r="N35" s="39" t="s">
        <v>80</v>
      </c>
      <c r="O35" s="39" t="s">
        <v>81</v>
      </c>
      <c r="P35" s="23"/>
    </row>
    <row r="36" spans="1:16" x14ac:dyDescent="0.3">
      <c r="A36" s="60"/>
      <c r="B36" s="63"/>
      <c r="C36" s="40" t="s">
        <v>1</v>
      </c>
      <c r="D36" s="39">
        <v>11</v>
      </c>
      <c r="E36" s="39">
        <v>13</v>
      </c>
      <c r="F36" s="39">
        <v>12</v>
      </c>
      <c r="G36" s="39">
        <v>9</v>
      </c>
      <c r="H36" s="39">
        <v>13</v>
      </c>
      <c r="I36" s="39">
        <v>12</v>
      </c>
      <c r="J36" s="39">
        <v>10</v>
      </c>
      <c r="K36" s="39">
        <v>9</v>
      </c>
      <c r="L36" s="39">
        <v>12</v>
      </c>
      <c r="M36" s="39">
        <v>11</v>
      </c>
      <c r="N36" s="39">
        <v>15</v>
      </c>
      <c r="O36" s="39">
        <v>13</v>
      </c>
      <c r="P36" s="24">
        <f>SUM(D36:O36)</f>
        <v>140</v>
      </c>
    </row>
    <row r="37" spans="1:16" x14ac:dyDescent="0.3">
      <c r="A37" s="60"/>
      <c r="B37" s="63"/>
      <c r="C37" s="40" t="s">
        <v>133</v>
      </c>
      <c r="D37" s="39">
        <v>125</v>
      </c>
      <c r="E37" s="39">
        <v>126</v>
      </c>
      <c r="F37" s="39">
        <v>135</v>
      </c>
      <c r="G37" s="39">
        <v>216</v>
      </c>
      <c r="H37" s="39">
        <v>218</v>
      </c>
      <c r="I37" s="39">
        <v>221</v>
      </c>
      <c r="J37" s="39">
        <v>222</v>
      </c>
      <c r="K37" s="41">
        <v>223</v>
      </c>
      <c r="L37" s="39">
        <v>226</v>
      </c>
      <c r="M37" s="39">
        <v>227</v>
      </c>
      <c r="N37" s="39">
        <v>228</v>
      </c>
      <c r="O37" s="39">
        <v>229</v>
      </c>
      <c r="P37" s="24"/>
    </row>
    <row r="38" spans="1:16" ht="23.25" customHeight="1" x14ac:dyDescent="0.25">
      <c r="A38" s="60"/>
      <c r="B38" s="63">
        <v>0.60416666666666663</v>
      </c>
      <c r="C38" s="40" t="s">
        <v>7</v>
      </c>
      <c r="D38" s="42" t="s">
        <v>15</v>
      </c>
      <c r="E38" s="42" t="s">
        <v>15</v>
      </c>
      <c r="F38" s="42" t="s">
        <v>15</v>
      </c>
      <c r="G38" s="42" t="s">
        <v>15</v>
      </c>
      <c r="H38" s="42" t="s">
        <v>15</v>
      </c>
      <c r="I38" s="42" t="s">
        <v>15</v>
      </c>
      <c r="J38" s="42" t="s">
        <v>15</v>
      </c>
      <c r="K38" s="42" t="s">
        <v>15</v>
      </c>
      <c r="L38" s="42" t="s">
        <v>15</v>
      </c>
      <c r="M38" s="42" t="s">
        <v>15</v>
      </c>
      <c r="N38" s="42" t="s">
        <v>15</v>
      </c>
      <c r="O38" s="42" t="s">
        <v>15</v>
      </c>
      <c r="P38" s="23"/>
    </row>
    <row r="39" spans="1:16" ht="54.75" customHeight="1" x14ac:dyDescent="0.25">
      <c r="A39" s="60"/>
      <c r="B39" s="63"/>
      <c r="C39" s="38" t="s">
        <v>0</v>
      </c>
      <c r="D39" s="39" t="s">
        <v>84</v>
      </c>
      <c r="E39" s="39" t="s">
        <v>85</v>
      </c>
      <c r="F39" s="39" t="s">
        <v>88</v>
      </c>
      <c r="G39" s="39" t="s">
        <v>89</v>
      </c>
      <c r="H39" s="39" t="s">
        <v>66</v>
      </c>
      <c r="I39" s="39" t="s">
        <v>67</v>
      </c>
      <c r="J39" s="39" t="s">
        <v>68</v>
      </c>
      <c r="K39" s="39" t="s">
        <v>69</v>
      </c>
      <c r="L39" s="39" t="s">
        <v>82</v>
      </c>
      <c r="M39" s="39" t="s">
        <v>83</v>
      </c>
      <c r="N39" s="39" t="s">
        <v>86</v>
      </c>
      <c r="O39" s="39" t="s">
        <v>87</v>
      </c>
      <c r="P39" s="23"/>
    </row>
    <row r="40" spans="1:16" x14ac:dyDescent="0.3">
      <c r="A40" s="60"/>
      <c r="B40" s="63"/>
      <c r="C40" s="40" t="s">
        <v>1</v>
      </c>
      <c r="D40" s="39">
        <v>12</v>
      </c>
      <c r="E40" s="39">
        <v>12</v>
      </c>
      <c r="F40" s="39">
        <v>13</v>
      </c>
      <c r="G40" s="39">
        <v>11</v>
      </c>
      <c r="H40" s="39">
        <v>11</v>
      </c>
      <c r="I40" s="39">
        <v>11</v>
      </c>
      <c r="J40" s="39">
        <v>12</v>
      </c>
      <c r="K40" s="39">
        <v>12</v>
      </c>
      <c r="L40" s="39">
        <v>11</v>
      </c>
      <c r="M40" s="39">
        <v>12</v>
      </c>
      <c r="N40" s="39">
        <v>10</v>
      </c>
      <c r="O40" s="39">
        <v>10</v>
      </c>
      <c r="P40" s="24">
        <f>SUM(D40:O40)</f>
        <v>137</v>
      </c>
    </row>
    <row r="41" spans="1:16" ht="20.25" thickBot="1" x14ac:dyDescent="0.35">
      <c r="A41" s="61"/>
      <c r="B41" s="66"/>
      <c r="C41" s="43" t="s">
        <v>133</v>
      </c>
      <c r="D41" s="39">
        <v>125</v>
      </c>
      <c r="E41" s="39">
        <v>126</v>
      </c>
      <c r="F41" s="39">
        <v>135</v>
      </c>
      <c r="G41" s="39">
        <v>216</v>
      </c>
      <c r="H41" s="39">
        <v>218</v>
      </c>
      <c r="I41" s="39">
        <v>221</v>
      </c>
      <c r="J41" s="39">
        <v>222</v>
      </c>
      <c r="K41" s="41">
        <v>223</v>
      </c>
      <c r="L41" s="39">
        <v>226</v>
      </c>
      <c r="M41" s="39">
        <v>227</v>
      </c>
      <c r="N41" s="39">
        <v>228</v>
      </c>
      <c r="O41" s="39">
        <v>229</v>
      </c>
      <c r="P41" s="27"/>
    </row>
    <row r="42" spans="1:16" ht="15.75" customHeight="1" x14ac:dyDescent="0.25">
      <c r="A42" s="59" t="s">
        <v>14</v>
      </c>
      <c r="B42" s="65">
        <v>0.43055555555555558</v>
      </c>
      <c r="C42" s="35" t="s">
        <v>7</v>
      </c>
      <c r="D42" s="48" t="s">
        <v>17</v>
      </c>
      <c r="E42" s="48" t="s">
        <v>17</v>
      </c>
      <c r="F42" s="48" t="s">
        <v>17</v>
      </c>
      <c r="G42" s="48" t="s">
        <v>17</v>
      </c>
      <c r="H42" s="48" t="s">
        <v>17</v>
      </c>
      <c r="I42" s="48" t="s">
        <v>17</v>
      </c>
      <c r="J42" s="48" t="s">
        <v>17</v>
      </c>
      <c r="K42" s="48" t="s">
        <v>17</v>
      </c>
      <c r="L42" s="48" t="s">
        <v>17</v>
      </c>
      <c r="M42" s="48" t="s">
        <v>17</v>
      </c>
      <c r="N42" s="30"/>
      <c r="O42" s="30"/>
      <c r="P42" s="22"/>
    </row>
    <row r="43" spans="1:16" ht="45" x14ac:dyDescent="0.25">
      <c r="A43" s="60"/>
      <c r="B43" s="63"/>
      <c r="C43" s="38" t="s">
        <v>0</v>
      </c>
      <c r="D43" s="39" t="s">
        <v>114</v>
      </c>
      <c r="E43" s="39" t="s">
        <v>115</v>
      </c>
      <c r="F43" s="39" t="s">
        <v>116</v>
      </c>
      <c r="G43" s="39" t="s">
        <v>117</v>
      </c>
      <c r="H43" s="39" t="s">
        <v>118</v>
      </c>
      <c r="I43" s="39" t="s">
        <v>119</v>
      </c>
      <c r="J43" s="39" t="s">
        <v>120</v>
      </c>
      <c r="K43" s="39" t="s">
        <v>121</v>
      </c>
      <c r="L43" s="39" t="s">
        <v>122</v>
      </c>
      <c r="M43" s="39" t="s">
        <v>123</v>
      </c>
      <c r="N43" s="25"/>
      <c r="O43" s="25"/>
      <c r="P43" s="23"/>
    </row>
    <row r="44" spans="1:16" x14ac:dyDescent="0.3">
      <c r="A44" s="60"/>
      <c r="B44" s="63"/>
      <c r="C44" s="40" t="s">
        <v>1</v>
      </c>
      <c r="D44" s="39">
        <v>13</v>
      </c>
      <c r="E44" s="39">
        <v>14</v>
      </c>
      <c r="F44" s="39">
        <v>19</v>
      </c>
      <c r="G44" s="39">
        <v>25</v>
      </c>
      <c r="H44" s="39">
        <v>12</v>
      </c>
      <c r="I44" s="39">
        <v>19</v>
      </c>
      <c r="J44" s="39">
        <v>16</v>
      </c>
      <c r="K44" s="39">
        <v>15</v>
      </c>
      <c r="L44" s="39">
        <v>17</v>
      </c>
      <c r="M44" s="39">
        <v>14</v>
      </c>
      <c r="N44" s="25"/>
      <c r="O44" s="25"/>
      <c r="P44" s="24">
        <f>SUM(D44:O44)</f>
        <v>164</v>
      </c>
    </row>
    <row r="45" spans="1:16" x14ac:dyDescent="0.3">
      <c r="A45" s="60"/>
      <c r="B45" s="63"/>
      <c r="C45" s="40" t="s">
        <v>133</v>
      </c>
      <c r="D45" s="39">
        <v>125</v>
      </c>
      <c r="E45" s="39">
        <v>126</v>
      </c>
      <c r="F45" s="39">
        <v>135</v>
      </c>
      <c r="G45" s="39">
        <v>216</v>
      </c>
      <c r="H45" s="39">
        <v>218</v>
      </c>
      <c r="I45" s="39">
        <v>221</v>
      </c>
      <c r="J45" s="39">
        <v>222</v>
      </c>
      <c r="K45" s="41">
        <v>223</v>
      </c>
      <c r="L45" s="39">
        <v>226</v>
      </c>
      <c r="M45" s="39">
        <v>227</v>
      </c>
      <c r="N45" s="25"/>
      <c r="O45" s="25"/>
      <c r="P45" s="24"/>
    </row>
    <row r="46" spans="1:16" ht="15.75" customHeight="1" x14ac:dyDescent="0.25">
      <c r="A46" s="60"/>
      <c r="B46" s="63">
        <v>0.5</v>
      </c>
      <c r="C46" s="40" t="s">
        <v>7</v>
      </c>
      <c r="D46" s="49" t="s">
        <v>17</v>
      </c>
      <c r="E46" s="49" t="s">
        <v>17</v>
      </c>
      <c r="F46" s="49" t="s">
        <v>17</v>
      </c>
      <c r="G46" s="49" t="s">
        <v>17</v>
      </c>
      <c r="H46" s="49" t="s">
        <v>17</v>
      </c>
      <c r="I46" s="49" t="s">
        <v>17</v>
      </c>
      <c r="J46" s="49" t="s">
        <v>17</v>
      </c>
      <c r="K46" s="49" t="s">
        <v>17</v>
      </c>
      <c r="L46" s="49" t="s">
        <v>17</v>
      </c>
      <c r="M46" s="50"/>
      <c r="N46" s="50"/>
      <c r="O46" s="50"/>
      <c r="P46" s="23"/>
    </row>
    <row r="47" spans="1:16" ht="45" x14ac:dyDescent="0.25">
      <c r="A47" s="60"/>
      <c r="B47" s="63"/>
      <c r="C47" s="38" t="s">
        <v>0</v>
      </c>
      <c r="D47" s="39" t="s">
        <v>124</v>
      </c>
      <c r="E47" s="39" t="s">
        <v>125</v>
      </c>
      <c r="F47" s="39" t="s">
        <v>126</v>
      </c>
      <c r="G47" s="39" t="s">
        <v>127</v>
      </c>
      <c r="H47" s="39" t="s">
        <v>128</v>
      </c>
      <c r="I47" s="39" t="s">
        <v>129</v>
      </c>
      <c r="J47" s="39" t="s">
        <v>130</v>
      </c>
      <c r="K47" s="39" t="s">
        <v>131</v>
      </c>
      <c r="L47" s="39" t="s">
        <v>132</v>
      </c>
      <c r="M47" s="39"/>
      <c r="N47" s="39"/>
      <c r="O47" s="39"/>
      <c r="P47" s="23"/>
    </row>
    <row r="48" spans="1:16" x14ac:dyDescent="0.3">
      <c r="A48" s="60"/>
      <c r="B48" s="63"/>
      <c r="C48" s="40" t="s">
        <v>1</v>
      </c>
      <c r="D48" s="39">
        <v>15</v>
      </c>
      <c r="E48" s="39">
        <v>15</v>
      </c>
      <c r="F48" s="39">
        <v>18</v>
      </c>
      <c r="G48" s="39">
        <v>13</v>
      </c>
      <c r="H48" s="39">
        <v>14</v>
      </c>
      <c r="I48" s="39">
        <v>16</v>
      </c>
      <c r="J48" s="39">
        <v>17</v>
      </c>
      <c r="K48" s="39">
        <v>14</v>
      </c>
      <c r="L48" s="39">
        <v>19</v>
      </c>
      <c r="M48" s="39"/>
      <c r="N48" s="39"/>
      <c r="O48" s="39"/>
      <c r="P48" s="24">
        <f>SUM(D48:O48)</f>
        <v>141</v>
      </c>
    </row>
    <row r="49" spans="1:16" x14ac:dyDescent="0.3">
      <c r="A49" s="60"/>
      <c r="B49" s="63"/>
      <c r="C49" s="40" t="s">
        <v>133</v>
      </c>
      <c r="D49" s="39">
        <v>125</v>
      </c>
      <c r="E49" s="39">
        <v>126</v>
      </c>
      <c r="F49" s="39">
        <v>135</v>
      </c>
      <c r="G49" s="39">
        <v>216</v>
      </c>
      <c r="H49" s="39">
        <v>218</v>
      </c>
      <c r="I49" s="39">
        <v>221</v>
      </c>
      <c r="J49" s="39">
        <v>222</v>
      </c>
      <c r="K49" s="41">
        <v>223</v>
      </c>
      <c r="L49" s="39">
        <v>227</v>
      </c>
      <c r="N49" s="39"/>
      <c r="O49" s="39"/>
      <c r="P49" s="24"/>
    </row>
    <row r="50" spans="1:16" x14ac:dyDescent="0.3">
      <c r="A50" s="60"/>
      <c r="B50" s="63">
        <v>0.60416666666666663</v>
      </c>
      <c r="C50" s="40" t="s">
        <v>7</v>
      </c>
      <c r="D50" s="50" t="s">
        <v>16</v>
      </c>
      <c r="E50" s="50" t="s">
        <v>16</v>
      </c>
      <c r="F50" s="50" t="s">
        <v>16</v>
      </c>
      <c r="G50" s="50" t="s">
        <v>16</v>
      </c>
      <c r="H50" s="50" t="s">
        <v>16</v>
      </c>
      <c r="I50" s="50" t="s">
        <v>16</v>
      </c>
      <c r="J50" s="50" t="s">
        <v>16</v>
      </c>
      <c r="K50" s="50" t="s">
        <v>16</v>
      </c>
      <c r="L50" s="50" t="s">
        <v>16</v>
      </c>
      <c r="M50" s="50" t="s">
        <v>16</v>
      </c>
      <c r="N50" s="50" t="s">
        <v>16</v>
      </c>
      <c r="O50" s="50" t="s">
        <v>16</v>
      </c>
      <c r="P50" s="24"/>
    </row>
    <row r="51" spans="1:16" ht="60" x14ac:dyDescent="0.3">
      <c r="A51" s="60"/>
      <c r="B51" s="63"/>
      <c r="C51" s="38" t="s">
        <v>0</v>
      </c>
      <c r="D51" s="39" t="s">
        <v>102</v>
      </c>
      <c r="E51" s="39" t="s">
        <v>103</v>
      </c>
      <c r="F51" s="39" t="s">
        <v>104</v>
      </c>
      <c r="G51" s="39" t="s">
        <v>105</v>
      </c>
      <c r="H51" s="39" t="s">
        <v>106</v>
      </c>
      <c r="I51" s="39" t="s">
        <v>107</v>
      </c>
      <c r="J51" s="39" t="s">
        <v>108</v>
      </c>
      <c r="K51" s="39" t="s">
        <v>109</v>
      </c>
      <c r="L51" s="39" t="s">
        <v>110</v>
      </c>
      <c r="M51" s="39" t="s">
        <v>111</v>
      </c>
      <c r="N51" s="39" t="s">
        <v>112</v>
      </c>
      <c r="O51" s="39" t="s">
        <v>113</v>
      </c>
      <c r="P51" s="24"/>
    </row>
    <row r="52" spans="1:16" x14ac:dyDescent="0.3">
      <c r="A52" s="60"/>
      <c r="B52" s="63"/>
      <c r="C52" s="40" t="s">
        <v>1</v>
      </c>
      <c r="D52" s="39">
        <v>14</v>
      </c>
      <c r="E52" s="39">
        <v>15</v>
      </c>
      <c r="F52" s="39">
        <v>16</v>
      </c>
      <c r="G52" s="39">
        <v>15</v>
      </c>
      <c r="H52" s="39">
        <v>15</v>
      </c>
      <c r="I52" s="39">
        <v>15</v>
      </c>
      <c r="J52" s="39">
        <v>15</v>
      </c>
      <c r="K52" s="39">
        <v>16</v>
      </c>
      <c r="L52" s="39">
        <v>15</v>
      </c>
      <c r="M52" s="39">
        <v>16</v>
      </c>
      <c r="N52" s="39">
        <v>17</v>
      </c>
      <c r="O52" s="39">
        <v>16</v>
      </c>
      <c r="P52" s="24">
        <f>SUM(D52:O52)</f>
        <v>185</v>
      </c>
    </row>
    <row r="53" spans="1:16" ht="16.5" thickBot="1" x14ac:dyDescent="0.3">
      <c r="A53" s="61"/>
      <c r="B53" s="66"/>
      <c r="C53" s="43" t="s">
        <v>133</v>
      </c>
      <c r="D53" s="39">
        <v>402</v>
      </c>
      <c r="E53" s="39">
        <v>403</v>
      </c>
      <c r="F53" s="39">
        <v>404</v>
      </c>
      <c r="G53" s="39">
        <v>405</v>
      </c>
      <c r="H53" s="39">
        <v>406</v>
      </c>
      <c r="I53" s="39">
        <v>407</v>
      </c>
      <c r="J53" s="39">
        <v>417</v>
      </c>
      <c r="K53" s="39">
        <v>418</v>
      </c>
      <c r="L53" s="39">
        <v>420</v>
      </c>
      <c r="M53" s="39">
        <v>422</v>
      </c>
      <c r="N53" s="39">
        <v>220</v>
      </c>
      <c r="O53" s="39">
        <v>411</v>
      </c>
      <c r="P53" s="31"/>
    </row>
    <row r="54" spans="1:16" x14ac:dyDescent="0.25">
      <c r="D54" s="15"/>
      <c r="E54" s="15"/>
      <c r="F54" s="15"/>
      <c r="G54" s="15"/>
      <c r="H54" s="15"/>
    </row>
    <row r="55" spans="1:16" x14ac:dyDescent="0.25">
      <c r="A55" s="15"/>
      <c r="B55" s="15"/>
      <c r="C55" s="15"/>
      <c r="D55" s="15"/>
      <c r="E55" s="15"/>
      <c r="F55" s="15"/>
      <c r="G55" s="15"/>
      <c r="H55" s="15"/>
    </row>
    <row r="56" spans="1:16" x14ac:dyDescent="0.25">
      <c r="A56" s="15"/>
      <c r="B56" s="15"/>
      <c r="C56" s="15"/>
      <c r="D56" s="15"/>
      <c r="E56" s="15"/>
      <c r="F56" s="15"/>
      <c r="G56" s="15"/>
      <c r="H56" s="15"/>
    </row>
    <row r="57" spans="1:16" x14ac:dyDescent="0.25">
      <c r="A57" s="15"/>
      <c r="B57" s="15"/>
      <c r="C57" s="15"/>
      <c r="D57" s="15"/>
      <c r="E57" s="15"/>
      <c r="F57" s="15"/>
      <c r="G57" s="15"/>
      <c r="H57" s="15"/>
      <c r="K57" s="15"/>
      <c r="L57" s="15"/>
      <c r="M57" s="15"/>
      <c r="N57" s="15"/>
      <c r="O57" s="15"/>
    </row>
    <row r="58" spans="1:16" x14ac:dyDescent="0.25">
      <c r="A58" s="15"/>
      <c r="B58" s="15"/>
      <c r="C58" s="15"/>
      <c r="D58" s="15"/>
      <c r="E58" s="15"/>
      <c r="F58" s="15"/>
      <c r="G58" s="15"/>
      <c r="H58" s="15"/>
      <c r="K58" s="15"/>
      <c r="L58" s="15"/>
      <c r="M58" s="15"/>
      <c r="N58" s="15"/>
      <c r="O58" s="15"/>
    </row>
    <row r="59" spans="1:16" x14ac:dyDescent="0.25">
      <c r="A59" s="15"/>
      <c r="B59" s="15"/>
      <c r="C59" s="15"/>
      <c r="D59" s="15"/>
      <c r="E59" s="15"/>
      <c r="F59" s="15"/>
      <c r="G59" s="15"/>
      <c r="H59" s="15"/>
      <c r="K59" s="15"/>
      <c r="L59" s="15"/>
      <c r="M59" s="15"/>
      <c r="N59" s="15"/>
      <c r="O59" s="15"/>
    </row>
    <row r="60" spans="1:16" x14ac:dyDescent="0.25">
      <c r="A60" s="15"/>
      <c r="B60" s="15"/>
      <c r="C60" s="15"/>
      <c r="D60" s="15"/>
      <c r="E60" s="15"/>
      <c r="F60" s="15"/>
      <c r="G60" s="15"/>
      <c r="H60" s="15"/>
      <c r="K60" s="15"/>
      <c r="L60" s="15"/>
      <c r="M60" s="15"/>
      <c r="N60" s="15"/>
      <c r="O60" s="15"/>
    </row>
    <row r="61" spans="1:16" x14ac:dyDescent="0.25">
      <c r="A61" s="15"/>
      <c r="B61" s="15"/>
      <c r="C61" s="15"/>
      <c r="I61" s="15"/>
    </row>
    <row r="62" spans="1:16" x14ac:dyDescent="0.25">
      <c r="A62" s="15"/>
      <c r="B62" s="15"/>
      <c r="C62" s="15"/>
      <c r="I62" s="15"/>
    </row>
    <row r="63" spans="1:16" x14ac:dyDescent="0.25">
      <c r="A63" s="15"/>
      <c r="B63" s="15"/>
      <c r="C63" s="15"/>
      <c r="I63" s="15"/>
    </row>
    <row r="64" spans="1:16" x14ac:dyDescent="0.25">
      <c r="A64" s="15"/>
      <c r="B64" s="15"/>
      <c r="C64" s="15"/>
      <c r="I64" s="15"/>
    </row>
    <row r="65" spans="1:15" x14ac:dyDescent="0.25">
      <c r="A65" s="15"/>
      <c r="B65" s="15"/>
      <c r="C65" s="15"/>
      <c r="D65" s="15"/>
      <c r="E65" s="15"/>
      <c r="F65" s="15"/>
      <c r="G65" s="15"/>
      <c r="K65" s="15"/>
      <c r="L65" s="15"/>
      <c r="M65" s="15"/>
      <c r="N65" s="15"/>
      <c r="O65" s="15"/>
    </row>
    <row r="66" spans="1:15" x14ac:dyDescent="0.25">
      <c r="A66" s="15"/>
      <c r="B66" s="15"/>
      <c r="C66" s="15"/>
      <c r="D66" s="15"/>
      <c r="E66" s="15"/>
      <c r="F66" s="15"/>
      <c r="G66" s="15"/>
      <c r="K66" s="15"/>
      <c r="L66" s="15"/>
      <c r="M66" s="15"/>
      <c r="N66" s="15"/>
      <c r="O66" s="15"/>
    </row>
    <row r="67" spans="1:15" x14ac:dyDescent="0.25">
      <c r="A67" s="15"/>
      <c r="B67" s="15"/>
      <c r="C67" s="15"/>
      <c r="D67" s="15"/>
      <c r="E67" s="15"/>
      <c r="F67" s="15"/>
      <c r="G67" s="15"/>
      <c r="K67" s="15"/>
      <c r="L67" s="15"/>
      <c r="M67" s="15"/>
      <c r="N67" s="15"/>
      <c r="O67" s="15"/>
    </row>
    <row r="68" spans="1:15" x14ac:dyDescent="0.25">
      <c r="A68" s="15"/>
      <c r="B68" s="15"/>
      <c r="C68" s="15"/>
      <c r="D68" s="15"/>
      <c r="E68" s="15"/>
      <c r="F68" s="15"/>
      <c r="G68" s="15"/>
      <c r="K68" s="15"/>
      <c r="L68" s="15"/>
      <c r="M68" s="15"/>
      <c r="N68" s="15"/>
      <c r="O68" s="15"/>
    </row>
    <row r="69" spans="1:15" x14ac:dyDescent="0.25">
      <c r="A69" s="15"/>
      <c r="B69" s="15"/>
      <c r="C69" s="15"/>
      <c r="D69" s="15"/>
      <c r="E69" s="15"/>
      <c r="G69" s="15"/>
      <c r="H69" s="15"/>
      <c r="I69" s="15"/>
    </row>
    <row r="70" spans="1:15" x14ac:dyDescent="0.25">
      <c r="A70" s="15"/>
      <c r="B70" s="15"/>
      <c r="C70" s="15"/>
      <c r="D70" s="15"/>
      <c r="E70" s="15"/>
      <c r="G70" s="15"/>
      <c r="H70" s="15"/>
      <c r="I70" s="15"/>
    </row>
    <row r="71" spans="1:15" x14ac:dyDescent="0.25">
      <c r="A71" s="15"/>
      <c r="B71" s="15"/>
      <c r="C71" s="15"/>
      <c r="D71" s="15"/>
      <c r="E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x14ac:dyDescent="0.25">
      <c r="A72" s="15"/>
      <c r="B72" s="15"/>
      <c r="C72" s="15"/>
      <c r="D72" s="15"/>
      <c r="E72" s="15"/>
      <c r="G72" s="15"/>
      <c r="H72" s="15"/>
      <c r="I72" s="15"/>
      <c r="J72" s="15"/>
      <c r="K72" s="15"/>
      <c r="L72" s="15"/>
      <c r="M72" s="15"/>
      <c r="N72" s="15"/>
      <c r="O72" s="15"/>
    </row>
    <row r="74" spans="1:15" x14ac:dyDescent="0.25">
      <c r="A74" s="15"/>
      <c r="B74" s="15"/>
      <c r="C74" s="15"/>
      <c r="D74" s="15"/>
      <c r="E74" s="15"/>
      <c r="F74" s="15"/>
      <c r="G74" s="15"/>
      <c r="H74" s="15"/>
      <c r="J74" s="15"/>
      <c r="K74" s="15"/>
      <c r="L74" s="15"/>
      <c r="M74" s="15"/>
      <c r="N74" s="15"/>
      <c r="O74" s="15"/>
    </row>
    <row r="75" spans="1:15" x14ac:dyDescent="0.25">
      <c r="A75" s="15"/>
      <c r="B75" s="15"/>
      <c r="C75" s="15"/>
      <c r="D75" s="15"/>
      <c r="E75" s="15"/>
      <c r="F75" s="15"/>
      <c r="G75" s="15"/>
      <c r="H75" s="15"/>
      <c r="J75" s="15"/>
      <c r="K75" s="15"/>
      <c r="L75" s="15"/>
      <c r="M75" s="15"/>
      <c r="N75" s="15"/>
      <c r="O75" s="15"/>
    </row>
    <row r="76" spans="1:15" x14ac:dyDescent="0.25">
      <c r="A76" s="15"/>
      <c r="B76" s="15"/>
      <c r="C76" s="15"/>
      <c r="D76" s="15"/>
      <c r="E76" s="15"/>
      <c r="F76" s="15"/>
      <c r="G76" s="15"/>
      <c r="H76" s="15"/>
      <c r="J76" s="15"/>
      <c r="K76" s="15"/>
      <c r="L76" s="15"/>
      <c r="M76" s="15"/>
      <c r="N76" s="15"/>
      <c r="O76" s="15"/>
    </row>
    <row r="77" spans="1:15" x14ac:dyDescent="0.25">
      <c r="A77" s="15"/>
      <c r="B77" s="15"/>
      <c r="C77" s="15"/>
      <c r="D77" s="15"/>
      <c r="E77" s="15"/>
      <c r="F77" s="15"/>
      <c r="G77" s="15"/>
      <c r="H77" s="15"/>
      <c r="J77" s="15"/>
      <c r="K77" s="15"/>
      <c r="L77" s="15"/>
      <c r="M77" s="15"/>
      <c r="N77" s="15"/>
      <c r="O77" s="15"/>
    </row>
    <row r="78" spans="1:15" x14ac:dyDescent="0.25">
      <c r="A78" s="15"/>
      <c r="B78" s="15"/>
      <c r="C78" s="15"/>
      <c r="D78" s="15"/>
      <c r="E78" s="15"/>
      <c r="F78" s="15"/>
      <c r="G78" s="15"/>
      <c r="H78" s="15"/>
      <c r="J78" s="15"/>
      <c r="K78" s="15"/>
      <c r="L78" s="15"/>
      <c r="M78" s="15"/>
      <c r="N78" s="15"/>
      <c r="O78" s="15"/>
    </row>
    <row r="79" spans="1:15" x14ac:dyDescent="0.25">
      <c r="A79" s="15"/>
      <c r="B79" s="15"/>
      <c r="C79" s="15"/>
      <c r="D79" s="15"/>
      <c r="E79" s="15"/>
      <c r="F79" s="15"/>
      <c r="G79" s="15"/>
      <c r="H79" s="15"/>
      <c r="J79" s="15"/>
      <c r="K79" s="15"/>
      <c r="L79" s="15"/>
      <c r="M79" s="15"/>
      <c r="N79" s="15"/>
      <c r="O79" s="15"/>
    </row>
    <row r="80" spans="1:15" x14ac:dyDescent="0.25">
      <c r="A80" s="15"/>
      <c r="B80" s="15"/>
      <c r="C80" s="15"/>
      <c r="D80" s="15"/>
      <c r="E80" s="15"/>
      <c r="F80" s="15"/>
      <c r="G80" s="15"/>
      <c r="H80" s="15"/>
      <c r="J80" s="15"/>
      <c r="K80" s="15"/>
      <c r="L80" s="15"/>
      <c r="M80" s="15"/>
      <c r="N80" s="15"/>
      <c r="O80" s="15"/>
    </row>
    <row r="81" spans="9:9" s="15" customFormat="1" x14ac:dyDescent="0.25">
      <c r="I81" s="14"/>
    </row>
    <row r="82" spans="9:9" s="15" customFormat="1" x14ac:dyDescent="0.25">
      <c r="I82" s="14"/>
    </row>
    <row r="83" spans="9:9" s="15" customFormat="1" x14ac:dyDescent="0.25">
      <c r="I83" s="14"/>
    </row>
    <row r="84" spans="9:9" s="15" customFormat="1" x14ac:dyDescent="0.25">
      <c r="I84" s="14"/>
    </row>
    <row r="85" spans="9:9" s="15" customFormat="1" x14ac:dyDescent="0.25">
      <c r="I85" s="14"/>
    </row>
    <row r="86" spans="9:9" s="15" customFormat="1" x14ac:dyDescent="0.25">
      <c r="I86" s="14"/>
    </row>
    <row r="87" spans="9:9" s="15" customFormat="1" ht="15.75" x14ac:dyDescent="0.25"/>
    <row r="88" spans="9:9" s="15" customFormat="1" ht="15.75" x14ac:dyDescent="0.25"/>
    <row r="89" spans="9:9" s="15" customFormat="1" ht="15.75" x14ac:dyDescent="0.25"/>
    <row r="90" spans="9:9" s="15" customFormat="1" ht="15.75" x14ac:dyDescent="0.25"/>
    <row r="91" spans="9:9" s="15" customFormat="1" ht="15.75" x14ac:dyDescent="0.25"/>
    <row r="92" spans="9:9" s="15" customFormat="1" ht="15.75" x14ac:dyDescent="0.25"/>
    <row r="93" spans="9:9" s="15" customFormat="1" ht="15.75" x14ac:dyDescent="0.25"/>
    <row r="94" spans="9:9" s="15" customFormat="1" ht="15.75" x14ac:dyDescent="0.25"/>
    <row r="95" spans="9:9" s="15" customFormat="1" ht="15.75" x14ac:dyDescent="0.25"/>
    <row r="96" spans="9:9" s="15" customFormat="1" ht="15.75" x14ac:dyDescent="0.25"/>
    <row r="97" s="15" customFormat="1" ht="15.75" x14ac:dyDescent="0.25"/>
  </sheetData>
  <autoFilter ref="A9:P52" xr:uid="{00000000-0009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hiddenButton="1" showButton="0"/>
    <filterColumn colId="13" hiddenButton="1" showButton="0"/>
    <filterColumn colId="14" hiddenButton="1" showButton="0"/>
  </autoFilter>
  <mergeCells count="26">
    <mergeCell ref="L33:M33"/>
    <mergeCell ref="B10:B13"/>
    <mergeCell ref="B14:B17"/>
    <mergeCell ref="B18:B21"/>
    <mergeCell ref="B22:B25"/>
    <mergeCell ref="L13:M13"/>
    <mergeCell ref="A26:A29"/>
    <mergeCell ref="B30:B33"/>
    <mergeCell ref="A30:A41"/>
    <mergeCell ref="A42:A53"/>
    <mergeCell ref="A10:A25"/>
    <mergeCell ref="B26:B29"/>
    <mergeCell ref="B50:B53"/>
    <mergeCell ref="B34:B37"/>
    <mergeCell ref="B38:B41"/>
    <mergeCell ref="B42:B45"/>
    <mergeCell ref="B46:B49"/>
    <mergeCell ref="B6:E6"/>
    <mergeCell ref="A7:P7"/>
    <mergeCell ref="A8:P8"/>
    <mergeCell ref="D9:O9"/>
    <mergeCell ref="A1:F1"/>
    <mergeCell ref="A2:F2"/>
    <mergeCell ref="A3:F3"/>
    <mergeCell ref="A4:E4"/>
    <mergeCell ref="A5:F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bina </vt:lpstr>
      <vt:lpstr>'I bina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Tahir Badalov</cp:lastModifiedBy>
  <dcterms:created xsi:type="dcterms:W3CDTF">2022-09-27T08:08:05Z</dcterms:created>
  <dcterms:modified xsi:type="dcterms:W3CDTF">2024-01-11T06:38:27Z</dcterms:modified>
</cp:coreProperties>
</file>