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Cedvel_Ara_P23\Yekun\Speaking\"/>
    </mc:Choice>
  </mc:AlternateContent>
  <bookViews>
    <workbookView xWindow="0" yWindow="0" windowWidth="28800" windowHeight="12330" tabRatio="887"/>
  </bookViews>
  <sheets>
    <sheet name="IV bina " sheetId="24" r:id="rId1"/>
  </sheets>
  <definedNames>
    <definedName name="_xlnm._FilterDatabase" localSheetId="0" hidden="1">'IV bina '!$A$9:$O$53</definedName>
    <definedName name="_xlnm.Print_Area" localSheetId="0">'IV bina '!$A$1:$O$9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24" l="1"/>
  <c r="O16" i="24"/>
  <c r="O20" i="24"/>
  <c r="O24" i="24"/>
  <c r="O28" i="24"/>
  <c r="O32" i="24"/>
  <c r="O36" i="24"/>
  <c r="O40" i="24"/>
  <c r="O44" i="24"/>
  <c r="O48" i="24"/>
  <c r="O52" i="24"/>
</calcChain>
</file>

<file path=xl/sharedStrings.xml><?xml version="1.0" encoding="utf-8"?>
<sst xmlns="http://schemas.openxmlformats.org/spreadsheetml/2006/main" count="224" uniqueCount="102">
  <si>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</si>
  <si>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</si>
  <si>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</si>
  <si>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</si>
  <si>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</si>
  <si>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</si>
  <si>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</si>
  <si>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</si>
  <si>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</si>
  <si>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</si>
  <si>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</si>
  <si>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12 yanvar</t>
  </si>
  <si>
    <t>15 yanvar</t>
  </si>
  <si>
    <t>23 yanvar</t>
  </si>
  <si>
    <t>24 yanvar</t>
  </si>
  <si>
    <t>Biznes və menecment</t>
  </si>
  <si>
    <t>Otaq</t>
  </si>
  <si>
    <t>03_23_01_500-4_00058_A1_Xarici dildə işgüzar və akademik kommunikasiya-1</t>
  </si>
  <si>
    <t>03_23_01_500-4_00058_A1_Xarici dildə işgüzar və akademik kommunikasiya-1/2</t>
  </si>
  <si>
    <t>03_23_01_550-1_00058_A1_Xarici dildə işgüzar və akademik kommunikasiya-1</t>
  </si>
  <si>
    <t>03_23_01_550-1_00058_A1_Xarici dildə işgüzar və akademik kommunikasiya-1/2</t>
  </si>
  <si>
    <t>03_23_01_550-2_00058_A1_Xarici dildə işgüzar və akademik kommunikasiya-1</t>
  </si>
  <si>
    <t>03_23_01_550-2_00058_A1_Xarici dildə işgüzar və akademik kommunikasiya-1/2</t>
  </si>
  <si>
    <t>03_23_01_900_A2_00058_Xarici dildə işgüzar və akademik kommunikasiya</t>
  </si>
  <si>
    <t>03_23_01_950-2_00058_A1_Xarici dildə işgüzar və akademik kommunikasiya-1</t>
  </si>
  <si>
    <t>03_23_01_950-2_00058_A1_Xarici dildə işgüzar və akademik kommunikasiya-1/2</t>
  </si>
  <si>
    <t>03_23_01_950-5_00058_A1_Xarici dildə işgüzar və akademik kommunikasiya-1/1</t>
  </si>
  <si>
    <t>03_23_01_950-5_00058_A1_Xarici dildə işgüzar və akademik kommunikasiya-1/2</t>
  </si>
  <si>
    <t>03_23_01_950-4_00058_A1_Xarici dildə işgüzar və akademik kommunikasiya-1/1</t>
  </si>
  <si>
    <t>03_23_01_950-4_00058_A1_Xarici dildə işgüzar və akademik kommunikasiya-1/2</t>
  </si>
  <si>
    <t>03_23_01_550-3_00058_A1_Xarici dildə işgüzar və akademik kommunikasiya-1</t>
  </si>
  <si>
    <t>03_23_01_550-3_00058_A1_Xarici dildə işgüzar və akademik kommunikasiya-1/2</t>
  </si>
  <si>
    <t>03_23_01_500-3_00058_A1_Xarici dildə işgüzar və akademik kommunikasiya-1</t>
  </si>
  <si>
    <t>03_23_01_500-3_00058_A1_Xarici dildə işgüzar və akademik kommunikasiya-1/2</t>
  </si>
  <si>
    <t>03_23_01_500-1_00058_A1_Xarici dildə işgüzar və akademik kommunikasiya-1/1</t>
  </si>
  <si>
    <t>03_23_01_500-1_00058_A1_Xarici dildə işgüzar və akademik kommunikasiya-2</t>
  </si>
  <si>
    <t>03_23_01_500-1_RUS_00058_A1_Xarici dildə işgüzar və akademik kommunikasiya-1/2</t>
  </si>
  <si>
    <t>03_23_01_500-2_00058_A1_Xarici dildə işgüzar və akademik kommunikasiya-1/2</t>
  </si>
  <si>
    <t>03_23_01_500-2_00058_A1_Xarici dildə işgüzar və akademik kommunikasiya-1</t>
  </si>
  <si>
    <t>03_23_01_550_A2_00058_Xarici dildə işgüzar və akademik kommunikasiya</t>
  </si>
  <si>
    <t>03_23_01_500-1_RUS_00058_A1_Xarici dildə işgüzar və akademik kommunikasiya-1/1</t>
  </si>
  <si>
    <t>03_23_01_500-1_A2_00058_Xarici dildə işgüzar və akademik kommunikasiya</t>
  </si>
  <si>
    <t>03_23_01_550-5_00058_A1_Xarici dildə işgüzar və akademik kommunikasiya-1</t>
  </si>
  <si>
    <t>03_23_01_550-5_00058_A1_Xarici dildə işgüzar və akademik kommunikasiya-1/2</t>
  </si>
  <si>
    <t>03_23_01_900-1_00058_A1_Xarici dildə işgüzar və akademik kommunikasiya-1/1</t>
  </si>
  <si>
    <t>03_23_01_900-1_00058_A1_Xarici dildə işgüzar və akademik kommunikasiya-1/2</t>
  </si>
  <si>
    <t>03_23_01_550-4_00058_A1_Xarici dildə işgüzar və akademik kommunikasiya-1/2</t>
  </si>
  <si>
    <t>03_23_01_900-2_00058_A1_Xarici dildə işgüzar və akademik kommunikasiya-1/1</t>
  </si>
  <si>
    <t>03_23_01_900-2_00058_A1_Xarici dildə işgüzar və akademik kommunikasiya-1/2</t>
  </si>
  <si>
    <t>03_23_01_950-3_00058_A1_Xarici dildə işgüzar və akademik kommunikasiya-1</t>
  </si>
  <si>
    <t>03_23_01_950-3_00058_A1_Xarici dildə işgüzar və akademik kommunikasiya-1/2</t>
  </si>
  <si>
    <t>03_23_01_950-1_00058_A1_Xarici dildə işgüzar və akademik kommunikasiya-1</t>
  </si>
  <si>
    <t>03_23_01_950-1_00058_A1_Xarici dildə işgüzar və akademik kommunikasiya-1/2</t>
  </si>
  <si>
    <t>03_23_01_550-4_00058_A1_Xarici dildə işgüzar və akademik kommunikasiya-1</t>
  </si>
  <si>
    <t>03_23_01_900-3_00058_A1_Xarici dildə işgüzar və akademik kommunikasiya-1/1</t>
  </si>
  <si>
    <t>03_23_01_900-3_00058_A1_Xarici dildə işgüzar və akademik kommunikasiya-1/2</t>
  </si>
  <si>
    <t>03_22_01_946_00760_B1 +_Xarici dildə işgüzar və akademik kommunikasiya 3</t>
  </si>
  <si>
    <t>03_22_01_946_00760_B1_Xarici dildə işgüzar və akademik kommunikasiya 3/2</t>
  </si>
  <si>
    <t>03_22_01_946_00760_B1_Xarici dildə işgüzar və akademik kommunikasiya 3/1</t>
  </si>
  <si>
    <t>03_22_01_70R1_00760_B1_Xarici dildə işgüzar və akademik kommunikasiya 3 (rus dili)</t>
  </si>
  <si>
    <t>03_22_01_70R2_00760_B1_Xarici dildə işgüzar və akademik kommunikasiya 3 (rus dili)</t>
  </si>
  <si>
    <t>03_22_01_546_00760_B1_Xarici dildə işgüzar və akademik kommunikasiya 3/2</t>
  </si>
  <si>
    <t>03_22_01_546_00760_B1_Xarici dildə işgüzar və akademik kommunikasiya 3/1</t>
  </si>
  <si>
    <t>03_22_01_548_00760_B1_Xarici dildə işgüzar və akademik kommunikasiya 3/2</t>
  </si>
  <si>
    <t>03_22_01_548_00760_B1_Xarici dildə işgüzar və akademik kommunikasiya 3/1</t>
  </si>
  <si>
    <t>03_22_01_544_00760_B1_Xarici dildə işgüzar və akademik kommunikasiya 3/2</t>
  </si>
  <si>
    <t>03_22_01_544_00760_B1_Xarici dildə işgüzar və akademik kommunikasiya 3/1</t>
  </si>
  <si>
    <t>03_22_01_900_00760_B1_Xarici dildə işgüzar və akademik kommunikasiya 3/2</t>
  </si>
  <si>
    <t>03_22_01_900_00760_B1_Xarici dildə işgüzar və akademik kommunikasiya 3/1</t>
  </si>
  <si>
    <t>03_22_01_542_00760_B1_Xarici dildə işgüzar və akademik kommunikasiya 3/2</t>
  </si>
  <si>
    <t>03_22_01_542_00760_B1_Xarici dildə işgüzar və akademik kommunikasiya 3/1</t>
  </si>
  <si>
    <t>03_22_01_908_00760_B1_Xarici dildə işgüzar və akademik kommunikasiya 3/2</t>
  </si>
  <si>
    <t>03_22_01_908_00760_B1_Xarici dildə işgüzar və akademik kommunikasiya 3/1</t>
  </si>
  <si>
    <t>03_22_01_902_00760_B1_Xarici dildə işgüzar və akademik kommunikasiya 3/2</t>
  </si>
  <si>
    <t>03_22_01_902_00760_B1_Xarici dildə işgüzar və akademik kommunikasiya 3/1</t>
  </si>
  <si>
    <t>03_22_01_64_00760_B1_Xarici dildə işgüzar və akademik kommunikasiya 3/2</t>
  </si>
  <si>
    <t>03_22_01_64_00760_B1_Xarici dildə işgüzar və akademik kommunikasiya 3/1</t>
  </si>
  <si>
    <t>03_22_01_62_00760_B1_Xarici dildə işgüzar və akademik kommunikasiya 3/2</t>
  </si>
  <si>
    <t>03_22_01_62_00760_B1_Xarici dildə işgüzar və akademik kommunikasiya 3/1</t>
  </si>
  <si>
    <t>03_22_01_944_00760_B1_Xarici dildə işgüzar və akademik kommunikasiya 3</t>
  </si>
  <si>
    <t>03_22_01_70_00760_B1_Xarici dildə işgüzar və akademik kommunikasiya 3/2</t>
  </si>
  <si>
    <t>03_22_01_70_00760_B1_Xarici dildə işgüzar və akademik kommunikasiya 3/1</t>
  </si>
  <si>
    <t>03_22_01_66_00760_B1_Xarici dildə işgüzar və akademik kommunikasiya 3/2</t>
  </si>
  <si>
    <t>03_22_01_66_00760_B1_Xarici dildə işgüzar və akademik kommunikasiya 3/1</t>
  </si>
  <si>
    <t>03_22_01_942_00760_B1_Xarici dildə işgüzar və akademik kommunikasiya 3/2</t>
  </si>
  <si>
    <t>03_22_01_942_00760_B1_Xarici dildə işgüzar və akademik kommunikasiya 3/1</t>
  </si>
  <si>
    <t>03_22_01_540_00760_B1_Xarici dildə işgüzar və akademik kommunikasiya 3/2</t>
  </si>
  <si>
    <t>03_22_01_540_00760_B1_Xarici dildə işgüzar və akademik kommunikasiya 3/1</t>
  </si>
  <si>
    <t>03_22_01_538_00760_B1_Xarici dildə işgüzar və akademik kommunikasiya 3/2</t>
  </si>
  <si>
    <t>03_22_01_538_00760_B1_Xarici dildə işgüzar və akademik kommunikasiya 3/1</t>
  </si>
  <si>
    <t>03_22_01_948_00760_B1_Xarici dildə işgüzar və akademik kommunikasiya 3/2</t>
  </si>
  <si>
    <t>03_22_01_948_00760_B1_Xarici dildə işgüzar və akademik kommunikasiya 3/1</t>
  </si>
  <si>
    <t>03_22_01_910_00760_B1_Xarici dildə işgüzar və akademik kommunikasiya 3</t>
  </si>
  <si>
    <t>03_22_01_910_00760_B1+_Xarici dildə işgüzar və akademik kommunikasiya 3</t>
  </si>
  <si>
    <t>03_22_01_906_00760_B1_Xarici dildə işgüzar və akademik kommunikasiya 3/2</t>
  </si>
  <si>
    <t>03_22_01_906_00760_B1_Xarici dildə işgüzar və akademik kommunikasiya 3/1</t>
  </si>
  <si>
    <t>03_22_01_904_00760_B1_Xarici dildə işgüzar və akademik kommunikasiya 3/2</t>
  </si>
  <si>
    <t>03_22_01_904_00760_B1_Xarici dildə işgüzar və akademik kommunikasiya 3/1</t>
  </si>
  <si>
    <t>03_22_01_68_00760_B1_Xarici dildə işgüzar və akademik kommunikasiya 3/2</t>
  </si>
  <si>
    <t>03_22_01_68_00760_B1_Xarici dildə işgüzar və akademik kommunikasiya 3/1</t>
  </si>
  <si>
    <t>CƏDVƏLİ</t>
  </si>
  <si>
    <r>
      <t xml:space="preserve">IV bina üzrə 2023/2024-cü tədris ilinin Payız semestrinin sessiya imtahanlarında 
“Xarici dildə işgüzar və akademik kommunikasiya” fənlərinin 
</t>
    </r>
    <r>
      <rPr>
        <b/>
        <sz val="35"/>
        <rFont val="Times New Roman"/>
        <family val="1"/>
        <charset val="204"/>
      </rPr>
      <t>DANIŞIQ</t>
    </r>
    <r>
      <rPr>
        <sz val="35"/>
        <rFont val="Times New Roman"/>
        <family val="1"/>
        <charset val="204"/>
      </rPr>
      <t xml:space="preserve"> bacarığının qiymətləndirilməsi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</si>
</sst>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 textRotation="90"/>
    </xf>
    <xf numFmtId="20" fontId="13" fillId="0" borderId="9" xfId="1" applyNumberFormat="1" applyFont="1" applyFill="1" applyBorder="1" applyAlignment="1">
      <alignment horizontal="center" vertical="center" textRotation="90"/>
    </xf>
    <xf numFmtId="0" fontId="12" fillId="0" borderId="9" xfId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6" fillId="0" borderId="9" xfId="1" applyFont="1" applyFill="1" applyBorder="1"/>
    <xf numFmtId="0" fontId="17" fillId="0" borderId="10" xfId="1" applyFont="1" applyFill="1" applyBorder="1" applyAlignment="1">
      <alignment horizontal="center"/>
    </xf>
    <xf numFmtId="49" fontId="14" fillId="0" borderId="11" xfId="1" applyNumberFormat="1" applyFont="1" applyFill="1" applyBorder="1" applyAlignment="1">
      <alignment horizontal="center" vertical="center" textRotation="90"/>
    </xf>
    <xf numFmtId="20" fontId="13" fillId="0" borderId="1" xfId="1" applyNumberFormat="1" applyFont="1" applyFill="1" applyBorder="1" applyAlignment="1">
      <alignment horizontal="center" vertical="center" textRotation="90"/>
    </xf>
    <xf numFmtId="49" fontId="12" fillId="0" borderId="1" xfId="1" applyNumberFormat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1" applyFont="1" applyFill="1" applyBorder="1"/>
    <xf numFmtId="0" fontId="17" fillId="0" borderId="1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textRotation="90"/>
    </xf>
    <xf numFmtId="20" fontId="13" fillId="0" borderId="14" xfId="1" applyNumberFormat="1" applyFont="1" applyFill="1" applyBorder="1" applyAlignment="1">
      <alignment horizontal="center" vertical="center" textRotation="90"/>
    </xf>
    <xf numFmtId="0" fontId="12" fillId="0" borderId="14" xfId="1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 wrapText="1"/>
    </xf>
    <xf numFmtId="0" fontId="16" fillId="0" borderId="14" xfId="1" applyFont="1" applyFill="1" applyBorder="1"/>
    <xf numFmtId="0" fontId="17" fillId="0" borderId="15" xfId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9" fillId="0" borderId="14" xfId="3" applyFont="1" applyFill="1" applyBorder="1" applyAlignment="1">
      <alignment vertical="center" wrapText="1"/>
    </xf>
    <xf numFmtId="49" fontId="14" fillId="0" borderId="16" xfId="1" applyNumberFormat="1" applyFont="1" applyFill="1" applyBorder="1" applyAlignment="1">
      <alignment horizontal="center" vertical="center" textRotation="90"/>
    </xf>
    <xf numFmtId="0" fontId="12" fillId="0" borderId="7" xfId="1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7" fillId="0" borderId="17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="72" zoomScaleNormal="72" zoomScalePageLayoutView="25" workbookViewId="0">
      <selection activeCell="P15" sqref="P15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4" width="23.7109375" style="14" customWidth="1"/>
    <col min="5" max="5" width="24" style="14" customWidth="1"/>
    <col min="6" max="6" width="23" style="14" customWidth="1"/>
    <col min="7" max="7" width="23.140625" style="14" customWidth="1"/>
    <col min="8" max="8" width="21.7109375" style="14" customWidth="1"/>
    <col min="9" max="9" width="20.42578125" style="14" customWidth="1"/>
    <col min="10" max="14" width="25" style="14" customWidth="1"/>
    <col min="15" max="15" width="21.85546875" style="15" customWidth="1"/>
    <col min="16" max="17" width="23.7109375" style="15" customWidth="1"/>
    <col min="18" max="18" width="22.7109375" style="15" customWidth="1"/>
    <col min="19" max="16384" width="9.140625" style="15"/>
  </cols>
  <sheetData>
    <row r="1" spans="1:15" s="16" customFormat="1" ht="21" customHeight="1" x14ac:dyDescent="0.3">
      <c r="A1" s="23" t="s">
        <v>2</v>
      </c>
      <c r="B1" s="23"/>
      <c r="C1" s="23"/>
      <c r="D1" s="23"/>
      <c r="E1" s="23"/>
      <c r="F1" s="23"/>
      <c r="G1" s="1"/>
      <c r="H1" s="2"/>
      <c r="I1" s="3"/>
      <c r="J1" s="3"/>
      <c r="K1" s="3"/>
      <c r="L1" s="3"/>
      <c r="M1" s="3"/>
      <c r="N1" s="3"/>
      <c r="O1" s="4"/>
    </row>
    <row r="2" spans="1:15" s="16" customFormat="1" ht="21" customHeight="1" x14ac:dyDescent="0.3">
      <c r="A2" s="24" t="s">
        <v>8</v>
      </c>
      <c r="B2" s="24"/>
      <c r="C2" s="24"/>
      <c r="D2" s="24"/>
      <c r="E2" s="24"/>
      <c r="F2" s="24"/>
      <c r="G2" s="19"/>
      <c r="H2" s="2"/>
      <c r="I2" s="3"/>
      <c r="J2" s="3"/>
      <c r="K2" s="3"/>
      <c r="L2" s="3"/>
      <c r="M2" s="3"/>
      <c r="N2" s="3"/>
      <c r="O2" s="4"/>
    </row>
    <row r="3" spans="1:15" s="16" customFormat="1" ht="46.5" customHeight="1" x14ac:dyDescent="0.3">
      <c r="A3" s="24" t="s">
        <v>3</v>
      </c>
      <c r="B3" s="24"/>
      <c r="C3" s="24"/>
      <c r="D3" s="24"/>
      <c r="E3" s="24"/>
      <c r="F3" s="24"/>
      <c r="G3" s="19"/>
      <c r="H3" s="2"/>
      <c r="I3" s="2"/>
      <c r="J3" s="3"/>
      <c r="K3" s="3"/>
      <c r="L3" s="3"/>
      <c r="M3" s="3"/>
      <c r="N3" s="3"/>
      <c r="O3" s="5"/>
    </row>
    <row r="4" spans="1:15" s="16" customFormat="1" ht="20.25" x14ac:dyDescent="0.3">
      <c r="A4" s="25" t="s">
        <v>9</v>
      </c>
      <c r="B4" s="25"/>
      <c r="C4" s="25"/>
      <c r="D4" s="25"/>
      <c r="E4" s="25"/>
      <c r="F4" s="6"/>
      <c r="G4" s="19"/>
      <c r="H4" s="3"/>
      <c r="I4" s="2"/>
      <c r="J4" s="3"/>
      <c r="K4" s="3"/>
      <c r="L4" s="3"/>
      <c r="M4" s="3"/>
      <c r="N4" s="3"/>
      <c r="O4" s="5"/>
    </row>
    <row r="5" spans="1:15" s="16" customFormat="1" ht="20.25" x14ac:dyDescent="0.3">
      <c r="A5" s="23" t="s">
        <v>10</v>
      </c>
      <c r="B5" s="23"/>
      <c r="C5" s="23"/>
      <c r="D5" s="23"/>
      <c r="E5" s="23"/>
      <c r="F5" s="23"/>
      <c r="G5" s="1"/>
      <c r="H5" s="3"/>
      <c r="I5" s="2"/>
      <c r="J5" s="3"/>
      <c r="K5" s="3"/>
      <c r="L5" s="3"/>
      <c r="M5" s="3"/>
      <c r="N5" s="3"/>
      <c r="O5" s="5"/>
    </row>
    <row r="6" spans="1:15" ht="19.149999999999999" customHeight="1" x14ac:dyDescent="0.25">
      <c r="A6" s="7"/>
      <c r="B6" s="26"/>
      <c r="C6" s="26"/>
      <c r="D6" s="26"/>
      <c r="E6" s="26"/>
      <c r="F6" s="8"/>
      <c r="G6" s="9"/>
      <c r="H6" s="10"/>
      <c r="I6" s="10"/>
      <c r="J6" s="10"/>
      <c r="K6" s="10"/>
      <c r="L6" s="10"/>
      <c r="M6" s="10"/>
      <c r="N6" s="10"/>
      <c r="O6" s="11"/>
    </row>
    <row r="7" spans="1:15" s="17" customFormat="1" ht="136.5" customHeight="1" x14ac:dyDescent="0.6">
      <c r="A7" s="27" t="s">
        <v>101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17" customFormat="1" ht="45" thickBot="1" x14ac:dyDescent="0.65">
      <c r="A8" s="28" t="s">
        <v>100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20.25" thickBot="1" x14ac:dyDescent="0.3">
      <c r="A9" s="29" t="s">
        <v>4</v>
      </c>
      <c r="B9" s="30" t="s">
        <v>5</v>
      </c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 t="s">
        <v>6</v>
      </c>
    </row>
    <row r="10" spans="1:15" ht="23.25" customHeight="1" x14ac:dyDescent="0.3">
      <c r="A10" s="35" t="s">
        <v>11</v>
      </c>
      <c r="B10" s="36">
        <v>0.43055555555555558</v>
      </c>
      <c r="C10" s="37" t="s">
        <v>7</v>
      </c>
      <c r="D10" s="38" t="s">
        <v>15</v>
      </c>
      <c r="E10" s="38" t="s">
        <v>15</v>
      </c>
      <c r="F10" s="39" t="s">
        <v>15</v>
      </c>
      <c r="G10" s="38" t="s">
        <v>15</v>
      </c>
      <c r="H10" s="38" t="s">
        <v>15</v>
      </c>
      <c r="I10" s="38" t="s">
        <v>15</v>
      </c>
      <c r="J10" s="38" t="s">
        <v>15</v>
      </c>
      <c r="K10" s="38" t="s">
        <v>15</v>
      </c>
      <c r="L10" s="38" t="s">
        <v>15</v>
      </c>
      <c r="M10" s="40"/>
      <c r="N10" s="40"/>
      <c r="O10" s="41"/>
    </row>
    <row r="11" spans="1:15" ht="84" customHeight="1" x14ac:dyDescent="0.3">
      <c r="A11" s="42"/>
      <c r="B11" s="43"/>
      <c r="C11" s="44" t="s">
        <v>0</v>
      </c>
      <c r="D11" s="21" t="s">
        <v>39</v>
      </c>
      <c r="E11" s="45" t="s">
        <v>41</v>
      </c>
      <c r="F11" s="46" t="s">
        <v>23</v>
      </c>
      <c r="G11" s="21" t="s">
        <v>34</v>
      </c>
      <c r="H11" s="21" t="s">
        <v>35</v>
      </c>
      <c r="I11" s="21" t="s">
        <v>21</v>
      </c>
      <c r="J11" s="21" t="s">
        <v>22</v>
      </c>
      <c r="K11" s="21" t="s">
        <v>36</v>
      </c>
      <c r="L11" s="21" t="s">
        <v>40</v>
      </c>
      <c r="M11" s="47"/>
      <c r="N11" s="47"/>
      <c r="O11" s="48"/>
    </row>
    <row r="12" spans="1:15" x14ac:dyDescent="0.3">
      <c r="A12" s="42"/>
      <c r="B12" s="43"/>
      <c r="C12" s="49" t="s">
        <v>1</v>
      </c>
      <c r="D12" s="21">
        <v>12</v>
      </c>
      <c r="E12" s="21">
        <v>13</v>
      </c>
      <c r="F12" s="46">
        <v>12</v>
      </c>
      <c r="G12" s="21">
        <v>13</v>
      </c>
      <c r="H12" s="21">
        <v>13</v>
      </c>
      <c r="I12" s="21">
        <v>12</v>
      </c>
      <c r="J12" s="21">
        <v>12</v>
      </c>
      <c r="K12" s="21">
        <v>8</v>
      </c>
      <c r="L12" s="21">
        <v>5</v>
      </c>
      <c r="M12" s="47"/>
      <c r="N12" s="47"/>
      <c r="O12" s="48">
        <f>SUM(D12:L12)</f>
        <v>100</v>
      </c>
    </row>
    <row r="13" spans="1:15" x14ac:dyDescent="0.3">
      <c r="A13" s="42"/>
      <c r="B13" s="43"/>
      <c r="C13" s="49" t="s">
        <v>16</v>
      </c>
      <c r="D13" s="21">
        <v>305</v>
      </c>
      <c r="E13" s="21">
        <v>308</v>
      </c>
      <c r="F13" s="21">
        <v>309</v>
      </c>
      <c r="G13" s="21">
        <v>310</v>
      </c>
      <c r="H13" s="21">
        <v>314</v>
      </c>
      <c r="I13" s="21">
        <v>320</v>
      </c>
      <c r="J13" s="21">
        <v>321</v>
      </c>
      <c r="K13" s="50">
        <v>322</v>
      </c>
      <c r="L13" s="51"/>
      <c r="M13" s="47"/>
      <c r="N13" s="47"/>
      <c r="O13" s="48"/>
    </row>
    <row r="14" spans="1:15" ht="19.5" customHeight="1" x14ac:dyDescent="0.3">
      <c r="A14" s="42"/>
      <c r="B14" s="43">
        <v>0.5</v>
      </c>
      <c r="C14" s="49" t="s">
        <v>7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47"/>
      <c r="K14" s="47"/>
      <c r="L14" s="47"/>
      <c r="M14" s="47"/>
      <c r="N14" s="47"/>
      <c r="O14" s="48"/>
    </row>
    <row r="15" spans="1:15" ht="78.75" customHeight="1" x14ac:dyDescent="0.3">
      <c r="A15" s="42"/>
      <c r="B15" s="43"/>
      <c r="C15" s="44" t="s">
        <v>0</v>
      </c>
      <c r="D15" s="21" t="s">
        <v>17</v>
      </c>
      <c r="E15" s="21" t="s">
        <v>18</v>
      </c>
      <c r="F15" s="21" t="s">
        <v>19</v>
      </c>
      <c r="G15" s="21" t="s">
        <v>20</v>
      </c>
      <c r="H15" s="21" t="s">
        <v>24</v>
      </c>
      <c r="I15" s="21" t="s">
        <v>25</v>
      </c>
      <c r="J15" s="47"/>
      <c r="K15" s="47"/>
      <c r="L15" s="47"/>
      <c r="M15" s="47"/>
      <c r="N15" s="47"/>
      <c r="O15" s="48"/>
    </row>
    <row r="16" spans="1:15" x14ac:dyDescent="0.3">
      <c r="A16" s="42"/>
      <c r="B16" s="43"/>
      <c r="C16" s="49" t="s">
        <v>1</v>
      </c>
      <c r="D16" s="21">
        <v>16</v>
      </c>
      <c r="E16" s="21">
        <v>14</v>
      </c>
      <c r="F16" s="21">
        <v>15</v>
      </c>
      <c r="G16" s="21">
        <v>14</v>
      </c>
      <c r="H16" s="21">
        <v>15</v>
      </c>
      <c r="I16" s="21">
        <v>14</v>
      </c>
      <c r="J16" s="47"/>
      <c r="K16" s="47"/>
      <c r="L16" s="47"/>
      <c r="M16" s="47"/>
      <c r="N16" s="47"/>
      <c r="O16" s="48">
        <f>SUM(D16:N16)</f>
        <v>88</v>
      </c>
    </row>
    <row r="17" spans="1:15" x14ac:dyDescent="0.3">
      <c r="A17" s="42"/>
      <c r="B17" s="43"/>
      <c r="C17" s="49" t="s">
        <v>16</v>
      </c>
      <c r="D17" s="21">
        <v>305</v>
      </c>
      <c r="E17" s="21">
        <v>308</v>
      </c>
      <c r="F17" s="21">
        <v>309</v>
      </c>
      <c r="G17" s="21">
        <v>310</v>
      </c>
      <c r="H17" s="21">
        <v>314</v>
      </c>
      <c r="I17" s="21">
        <v>320</v>
      </c>
      <c r="J17" s="47"/>
      <c r="K17" s="47"/>
      <c r="L17" s="47"/>
      <c r="M17" s="47"/>
      <c r="N17" s="47"/>
      <c r="O17" s="48"/>
    </row>
    <row r="18" spans="1:15" ht="15.75" customHeight="1" x14ac:dyDescent="0.3">
      <c r="A18" s="42"/>
      <c r="B18" s="43">
        <v>0.60416666666666663</v>
      </c>
      <c r="C18" s="49" t="s">
        <v>7</v>
      </c>
      <c r="D18" s="22" t="s">
        <v>15</v>
      </c>
      <c r="E18" s="22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52"/>
      <c r="K18" s="52"/>
      <c r="L18" s="47"/>
      <c r="M18" s="47"/>
      <c r="N18" s="47"/>
      <c r="O18" s="48"/>
    </row>
    <row r="19" spans="1:15" ht="75.75" customHeight="1" x14ac:dyDescent="0.3">
      <c r="A19" s="42"/>
      <c r="B19" s="43"/>
      <c r="C19" s="44" t="s">
        <v>0</v>
      </c>
      <c r="D19" s="21" t="s">
        <v>28</v>
      </c>
      <c r="E19" s="21" t="s">
        <v>29</v>
      </c>
      <c r="F19" s="21" t="s">
        <v>26</v>
      </c>
      <c r="G19" s="21" t="s">
        <v>27</v>
      </c>
      <c r="H19" s="21" t="s">
        <v>30</v>
      </c>
      <c r="I19" s="21" t="s">
        <v>31</v>
      </c>
      <c r="J19" s="52"/>
      <c r="K19" s="52"/>
      <c r="L19" s="47"/>
      <c r="M19" s="47"/>
      <c r="N19" s="47"/>
      <c r="O19" s="48"/>
    </row>
    <row r="20" spans="1:15" x14ac:dyDescent="0.3">
      <c r="A20" s="42"/>
      <c r="B20" s="43"/>
      <c r="C20" s="49" t="s">
        <v>1</v>
      </c>
      <c r="D20" s="21">
        <v>13</v>
      </c>
      <c r="E20" s="21">
        <v>16</v>
      </c>
      <c r="F20" s="21">
        <v>16</v>
      </c>
      <c r="G20" s="21">
        <v>15</v>
      </c>
      <c r="H20" s="21">
        <v>14</v>
      </c>
      <c r="I20" s="21">
        <v>15</v>
      </c>
      <c r="J20" s="52"/>
      <c r="K20" s="52"/>
      <c r="L20" s="47"/>
      <c r="M20" s="47"/>
      <c r="N20" s="47"/>
      <c r="O20" s="48">
        <f>SUM(D20:N20)</f>
        <v>89</v>
      </c>
    </row>
    <row r="21" spans="1:15" ht="20.25" thickBot="1" x14ac:dyDescent="0.35">
      <c r="A21" s="53"/>
      <c r="B21" s="54"/>
      <c r="C21" s="55" t="s">
        <v>16</v>
      </c>
      <c r="D21" s="20">
        <v>305</v>
      </c>
      <c r="E21" s="20">
        <v>308</v>
      </c>
      <c r="F21" s="20">
        <v>309</v>
      </c>
      <c r="G21" s="20">
        <v>310</v>
      </c>
      <c r="H21" s="20">
        <v>314</v>
      </c>
      <c r="I21" s="20">
        <v>320</v>
      </c>
      <c r="J21" s="56"/>
      <c r="K21" s="56"/>
      <c r="L21" s="57"/>
      <c r="M21" s="57"/>
      <c r="N21" s="57"/>
      <c r="O21" s="58"/>
    </row>
    <row r="22" spans="1:15" ht="23.25" customHeight="1" x14ac:dyDescent="0.3">
      <c r="A22" s="35" t="s">
        <v>12</v>
      </c>
      <c r="B22" s="36">
        <v>0.43055555555555558</v>
      </c>
      <c r="C22" s="37" t="s">
        <v>7</v>
      </c>
      <c r="D22" s="38" t="s">
        <v>15</v>
      </c>
      <c r="E22" s="38" t="s">
        <v>15</v>
      </c>
      <c r="F22" s="38" t="s">
        <v>15</v>
      </c>
      <c r="G22" s="38" t="s">
        <v>15</v>
      </c>
      <c r="H22" s="38" t="s">
        <v>15</v>
      </c>
      <c r="I22" s="38" t="s">
        <v>15</v>
      </c>
      <c r="J22" s="59"/>
      <c r="K22" s="60"/>
      <c r="L22" s="40"/>
      <c r="M22" s="40"/>
      <c r="N22" s="40"/>
      <c r="O22" s="41"/>
    </row>
    <row r="23" spans="1:15" ht="75" x14ac:dyDescent="0.3">
      <c r="A23" s="42"/>
      <c r="B23" s="43"/>
      <c r="C23" s="44" t="s">
        <v>0</v>
      </c>
      <c r="D23" s="21" t="s">
        <v>42</v>
      </c>
      <c r="E23" s="21" t="s">
        <v>43</v>
      </c>
      <c r="F23" s="21" t="s">
        <v>44</v>
      </c>
      <c r="G23" s="21" t="s">
        <v>45</v>
      </c>
      <c r="H23" s="21" t="s">
        <v>46</v>
      </c>
      <c r="I23" s="21" t="s">
        <v>53</v>
      </c>
      <c r="J23" s="52"/>
      <c r="K23" s="52"/>
      <c r="L23" s="46"/>
      <c r="M23" s="47"/>
      <c r="N23" s="47"/>
      <c r="O23" s="48"/>
    </row>
    <row r="24" spans="1:15" x14ac:dyDescent="0.3">
      <c r="A24" s="42"/>
      <c r="B24" s="43"/>
      <c r="C24" s="49" t="s">
        <v>1</v>
      </c>
      <c r="D24" s="21">
        <v>16</v>
      </c>
      <c r="E24" s="21">
        <v>17</v>
      </c>
      <c r="F24" s="21">
        <v>13</v>
      </c>
      <c r="G24" s="21">
        <v>14</v>
      </c>
      <c r="H24" s="21">
        <v>12</v>
      </c>
      <c r="I24" s="21">
        <v>17</v>
      </c>
      <c r="J24" s="52"/>
      <c r="K24" s="52"/>
      <c r="L24" s="46"/>
      <c r="M24" s="47"/>
      <c r="N24" s="47"/>
      <c r="O24" s="48">
        <f>SUM(D24:N24)</f>
        <v>89</v>
      </c>
    </row>
    <row r="25" spans="1:15" x14ac:dyDescent="0.3">
      <c r="A25" s="42"/>
      <c r="B25" s="43"/>
      <c r="C25" s="49" t="s">
        <v>16</v>
      </c>
      <c r="D25" s="21">
        <v>305</v>
      </c>
      <c r="E25" s="21">
        <v>308</v>
      </c>
      <c r="F25" s="21">
        <v>309</v>
      </c>
      <c r="G25" s="21">
        <v>310</v>
      </c>
      <c r="H25" s="21">
        <v>314</v>
      </c>
      <c r="I25" s="21">
        <v>320</v>
      </c>
      <c r="J25" s="52"/>
      <c r="K25" s="47"/>
      <c r="L25" s="46"/>
      <c r="M25" s="47"/>
      <c r="N25" s="47"/>
      <c r="O25" s="48"/>
    </row>
    <row r="26" spans="1:15" ht="19.5" customHeight="1" x14ac:dyDescent="0.3">
      <c r="A26" s="42"/>
      <c r="B26" s="43">
        <v>0.5</v>
      </c>
      <c r="C26" s="49" t="s">
        <v>7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22" t="s">
        <v>15</v>
      </c>
      <c r="J26" s="47"/>
      <c r="K26" s="61"/>
      <c r="L26" s="62"/>
      <c r="M26" s="47"/>
      <c r="N26" s="47"/>
      <c r="O26" s="48"/>
    </row>
    <row r="27" spans="1:15" ht="78.75" customHeight="1" x14ac:dyDescent="0.3">
      <c r="A27" s="42"/>
      <c r="B27" s="43"/>
      <c r="C27" s="44" t="s">
        <v>0</v>
      </c>
      <c r="D27" s="21" t="s">
        <v>49</v>
      </c>
      <c r="E27" s="21" t="s">
        <v>50</v>
      </c>
      <c r="F27" s="21" t="s">
        <v>51</v>
      </c>
      <c r="G27" s="21" t="s">
        <v>52</v>
      </c>
      <c r="H27" s="21" t="s">
        <v>48</v>
      </c>
      <c r="I27" s="21" t="s">
        <v>47</v>
      </c>
      <c r="J27" s="47"/>
      <c r="K27" s="63"/>
      <c r="L27" s="64"/>
      <c r="M27" s="47"/>
      <c r="N27" s="47"/>
      <c r="O27" s="48"/>
    </row>
    <row r="28" spans="1:15" x14ac:dyDescent="0.3">
      <c r="A28" s="42"/>
      <c r="B28" s="43"/>
      <c r="C28" s="49" t="s">
        <v>1</v>
      </c>
      <c r="D28" s="21">
        <v>13</v>
      </c>
      <c r="E28" s="21">
        <v>15</v>
      </c>
      <c r="F28" s="21">
        <v>14</v>
      </c>
      <c r="G28" s="21">
        <v>12</v>
      </c>
      <c r="H28" s="21">
        <v>14</v>
      </c>
      <c r="I28" s="21">
        <v>14</v>
      </c>
      <c r="J28" s="47"/>
      <c r="K28" s="63"/>
      <c r="L28" s="64"/>
      <c r="M28" s="47"/>
      <c r="N28" s="47"/>
      <c r="O28" s="48">
        <f>SUM(D28:N28)</f>
        <v>82</v>
      </c>
    </row>
    <row r="29" spans="1:15" x14ac:dyDescent="0.3">
      <c r="A29" s="42"/>
      <c r="B29" s="43"/>
      <c r="C29" s="49" t="s">
        <v>16</v>
      </c>
      <c r="D29" s="21">
        <v>305</v>
      </c>
      <c r="E29" s="21">
        <v>308</v>
      </c>
      <c r="F29" s="21">
        <v>309</v>
      </c>
      <c r="G29" s="21">
        <v>310</v>
      </c>
      <c r="H29" s="21">
        <v>314</v>
      </c>
      <c r="I29" s="21">
        <v>320</v>
      </c>
      <c r="J29" s="47"/>
      <c r="K29" s="63"/>
      <c r="L29" s="64"/>
      <c r="M29" s="47"/>
      <c r="N29" s="47"/>
      <c r="O29" s="48"/>
    </row>
    <row r="30" spans="1:15" ht="15.75" customHeight="1" x14ac:dyDescent="0.3">
      <c r="A30" s="42"/>
      <c r="B30" s="43">
        <v>0.60416666666666663</v>
      </c>
      <c r="C30" s="49" t="s">
        <v>7</v>
      </c>
      <c r="D30" s="22" t="s">
        <v>15</v>
      </c>
      <c r="E30" s="22" t="s">
        <v>15</v>
      </c>
      <c r="F30" s="22" t="s">
        <v>15</v>
      </c>
      <c r="G30" s="22" t="s">
        <v>15</v>
      </c>
      <c r="H30" s="22" t="s">
        <v>15</v>
      </c>
      <c r="I30" s="22" t="s">
        <v>15</v>
      </c>
      <c r="J30" s="47"/>
      <c r="K30" s="52"/>
      <c r="L30" s="62"/>
      <c r="M30" s="47"/>
      <c r="N30" s="65"/>
      <c r="O30" s="48"/>
    </row>
    <row r="31" spans="1:15" ht="75" x14ac:dyDescent="0.3">
      <c r="A31" s="42"/>
      <c r="B31" s="43"/>
      <c r="C31" s="44" t="s">
        <v>0</v>
      </c>
      <c r="D31" s="21" t="s">
        <v>32</v>
      </c>
      <c r="E31" s="21" t="s">
        <v>33</v>
      </c>
      <c r="F31" s="21" t="s">
        <v>54</v>
      </c>
      <c r="G31" s="21" t="s">
        <v>55</v>
      </c>
      <c r="H31" s="21" t="s">
        <v>37</v>
      </c>
      <c r="I31" s="21" t="s">
        <v>38</v>
      </c>
      <c r="J31" s="47"/>
      <c r="K31" s="52"/>
      <c r="L31" s="64"/>
      <c r="M31" s="47"/>
      <c r="N31" s="65"/>
      <c r="O31" s="48"/>
    </row>
    <row r="32" spans="1:15" x14ac:dyDescent="0.3">
      <c r="A32" s="42"/>
      <c r="B32" s="43"/>
      <c r="C32" s="49" t="s">
        <v>1</v>
      </c>
      <c r="D32" s="21">
        <v>16</v>
      </c>
      <c r="E32" s="21">
        <v>17</v>
      </c>
      <c r="F32" s="21">
        <v>14</v>
      </c>
      <c r="G32" s="21">
        <v>14</v>
      </c>
      <c r="H32" s="21">
        <v>14</v>
      </c>
      <c r="I32" s="21">
        <v>16</v>
      </c>
      <c r="J32" s="47"/>
      <c r="K32" s="52"/>
      <c r="L32" s="64"/>
      <c r="M32" s="47"/>
      <c r="N32" s="65"/>
      <c r="O32" s="48">
        <f>SUM(D32:N32)</f>
        <v>91</v>
      </c>
    </row>
    <row r="33" spans="1:15" ht="20.25" thickBot="1" x14ac:dyDescent="0.35">
      <c r="A33" s="53"/>
      <c r="B33" s="54"/>
      <c r="C33" s="55" t="s">
        <v>16</v>
      </c>
      <c r="D33" s="20">
        <v>305</v>
      </c>
      <c r="E33" s="20">
        <v>308</v>
      </c>
      <c r="F33" s="20">
        <v>309</v>
      </c>
      <c r="G33" s="20">
        <v>310</v>
      </c>
      <c r="H33" s="20">
        <v>314</v>
      </c>
      <c r="I33" s="20">
        <v>320</v>
      </c>
      <c r="J33" s="57"/>
      <c r="K33" s="66"/>
      <c r="L33" s="56"/>
      <c r="M33" s="57"/>
      <c r="N33" s="67"/>
      <c r="O33" s="58"/>
    </row>
    <row r="34" spans="1:15" ht="23.25" customHeight="1" x14ac:dyDescent="0.3">
      <c r="A34" s="68" t="s">
        <v>13</v>
      </c>
      <c r="B34" s="36">
        <v>0.43055555555555558</v>
      </c>
      <c r="C34" s="69" t="s">
        <v>7</v>
      </c>
      <c r="D34" s="70" t="s">
        <v>15</v>
      </c>
      <c r="E34" s="71" t="s">
        <v>15</v>
      </c>
      <c r="F34" s="71" t="s">
        <v>15</v>
      </c>
      <c r="G34" s="71" t="s">
        <v>15</v>
      </c>
      <c r="H34" s="71" t="s">
        <v>15</v>
      </c>
      <c r="I34" s="71" t="s">
        <v>15</v>
      </c>
      <c r="J34" s="71" t="s">
        <v>15</v>
      </c>
      <c r="K34" s="71" t="s">
        <v>15</v>
      </c>
      <c r="L34" s="71" t="s">
        <v>15</v>
      </c>
      <c r="M34" s="72"/>
      <c r="N34" s="72"/>
      <c r="O34" s="73"/>
    </row>
    <row r="35" spans="1:15" ht="60" x14ac:dyDescent="0.3">
      <c r="A35" s="42"/>
      <c r="B35" s="43"/>
      <c r="C35" s="44" t="s">
        <v>0</v>
      </c>
      <c r="D35" s="74" t="s">
        <v>56</v>
      </c>
      <c r="E35" s="21" t="s">
        <v>93</v>
      </c>
      <c r="F35" s="21" t="s">
        <v>81</v>
      </c>
      <c r="G35" s="21" t="s">
        <v>80</v>
      </c>
      <c r="H35" s="21" t="s">
        <v>58</v>
      </c>
      <c r="I35" s="21" t="s">
        <v>57</v>
      </c>
      <c r="J35" s="21" t="s">
        <v>92</v>
      </c>
      <c r="K35" s="21" t="s">
        <v>60</v>
      </c>
      <c r="L35" s="21" t="s">
        <v>59</v>
      </c>
      <c r="M35" s="72"/>
      <c r="N35" s="72"/>
      <c r="O35" s="48"/>
    </row>
    <row r="36" spans="1:15" x14ac:dyDescent="0.3">
      <c r="A36" s="42"/>
      <c r="B36" s="43"/>
      <c r="C36" s="49" t="s">
        <v>1</v>
      </c>
      <c r="D36" s="74">
        <v>11</v>
      </c>
      <c r="E36" s="21">
        <v>11</v>
      </c>
      <c r="F36" s="21">
        <v>11</v>
      </c>
      <c r="G36" s="21">
        <v>11</v>
      </c>
      <c r="H36" s="21">
        <v>9</v>
      </c>
      <c r="I36" s="21">
        <v>10</v>
      </c>
      <c r="J36" s="21">
        <v>9</v>
      </c>
      <c r="K36" s="21">
        <v>7</v>
      </c>
      <c r="L36" s="21">
        <v>5</v>
      </c>
      <c r="M36" s="72"/>
      <c r="N36" s="72"/>
      <c r="O36" s="48">
        <f>SUM(D36:J36)</f>
        <v>72</v>
      </c>
    </row>
    <row r="37" spans="1:15" x14ac:dyDescent="0.3">
      <c r="A37" s="42"/>
      <c r="B37" s="43"/>
      <c r="C37" s="49" t="s">
        <v>16</v>
      </c>
      <c r="D37" s="21">
        <v>303</v>
      </c>
      <c r="E37" s="21">
        <v>305</v>
      </c>
      <c r="F37" s="21">
        <v>308</v>
      </c>
      <c r="G37" s="21">
        <v>309</v>
      </c>
      <c r="H37" s="21">
        <v>310</v>
      </c>
      <c r="I37" s="21">
        <v>314</v>
      </c>
      <c r="J37" s="21">
        <v>320</v>
      </c>
      <c r="K37" s="50">
        <v>321</v>
      </c>
      <c r="L37" s="51"/>
      <c r="M37" s="50"/>
      <c r="N37" s="51"/>
      <c r="O37" s="48"/>
    </row>
    <row r="38" spans="1:15" ht="19.5" customHeight="1" x14ac:dyDescent="0.3">
      <c r="A38" s="42"/>
      <c r="B38" s="43">
        <v>0.5</v>
      </c>
      <c r="C38" s="49" t="s">
        <v>7</v>
      </c>
      <c r="D38" s="22" t="s">
        <v>15</v>
      </c>
      <c r="E38" s="22" t="s">
        <v>15</v>
      </c>
      <c r="F38" s="22" t="s">
        <v>15</v>
      </c>
      <c r="G38" s="22" t="s">
        <v>15</v>
      </c>
      <c r="H38" s="22" t="s">
        <v>15</v>
      </c>
      <c r="I38" s="22" t="s">
        <v>15</v>
      </c>
      <c r="J38" s="22" t="s">
        <v>15</v>
      </c>
      <c r="K38" s="22" t="s">
        <v>15</v>
      </c>
      <c r="L38" s="47"/>
      <c r="M38" s="47"/>
      <c r="N38" s="47"/>
      <c r="O38" s="48"/>
    </row>
    <row r="39" spans="1:15" ht="78.75" customHeight="1" x14ac:dyDescent="0.3">
      <c r="A39" s="42"/>
      <c r="B39" s="43"/>
      <c r="C39" s="44" t="s">
        <v>0</v>
      </c>
      <c r="D39" s="21" t="s">
        <v>89</v>
      </c>
      <c r="E39" s="21" t="s">
        <v>88</v>
      </c>
      <c r="F39" s="21" t="s">
        <v>97</v>
      </c>
      <c r="G39" s="21" t="s">
        <v>96</v>
      </c>
      <c r="H39" s="21" t="s">
        <v>95</v>
      </c>
      <c r="I39" s="21" t="s">
        <v>94</v>
      </c>
      <c r="J39" s="21" t="s">
        <v>91</v>
      </c>
      <c r="K39" s="21" t="s">
        <v>90</v>
      </c>
      <c r="L39" s="47"/>
      <c r="M39" s="47"/>
      <c r="N39" s="47"/>
      <c r="O39" s="48"/>
    </row>
    <row r="40" spans="1:15" x14ac:dyDescent="0.3">
      <c r="A40" s="42"/>
      <c r="B40" s="43"/>
      <c r="C40" s="49" t="s">
        <v>1</v>
      </c>
      <c r="D40" s="21">
        <v>13</v>
      </c>
      <c r="E40" s="21">
        <v>11</v>
      </c>
      <c r="F40" s="21">
        <v>15</v>
      </c>
      <c r="G40" s="21">
        <v>14</v>
      </c>
      <c r="H40" s="21">
        <v>9</v>
      </c>
      <c r="I40" s="21">
        <v>10</v>
      </c>
      <c r="J40" s="21">
        <v>10</v>
      </c>
      <c r="K40" s="21">
        <v>11</v>
      </c>
      <c r="L40" s="47"/>
      <c r="M40" s="47"/>
      <c r="N40" s="47"/>
      <c r="O40" s="48">
        <f>SUM(D40:N40)</f>
        <v>93</v>
      </c>
    </row>
    <row r="41" spans="1:15" x14ac:dyDescent="0.3">
      <c r="A41" s="42"/>
      <c r="B41" s="43"/>
      <c r="C41" s="49" t="s">
        <v>16</v>
      </c>
      <c r="D41" s="21">
        <v>305</v>
      </c>
      <c r="E41" s="21">
        <v>308</v>
      </c>
      <c r="F41" s="21">
        <v>309</v>
      </c>
      <c r="G41" s="21">
        <v>310</v>
      </c>
      <c r="H41" s="21">
        <v>314</v>
      </c>
      <c r="I41" s="21">
        <v>320</v>
      </c>
      <c r="J41" s="21">
        <v>321</v>
      </c>
      <c r="K41" s="21">
        <v>322</v>
      </c>
      <c r="L41" s="47"/>
      <c r="M41" s="47"/>
      <c r="N41" s="47"/>
      <c r="O41" s="48"/>
    </row>
    <row r="42" spans="1:15" ht="15.75" customHeight="1" x14ac:dyDescent="0.3">
      <c r="A42" s="42"/>
      <c r="B42" s="43">
        <v>0.60416666666666663</v>
      </c>
      <c r="C42" s="49" t="s">
        <v>7</v>
      </c>
      <c r="D42" s="22" t="s">
        <v>15</v>
      </c>
      <c r="E42" s="22" t="s">
        <v>15</v>
      </c>
      <c r="F42" s="22" t="s">
        <v>15</v>
      </c>
      <c r="G42" s="22" t="s">
        <v>15</v>
      </c>
      <c r="H42" s="22" t="s">
        <v>15</v>
      </c>
      <c r="I42" s="22" t="s">
        <v>15</v>
      </c>
      <c r="J42" s="22" t="s">
        <v>15</v>
      </c>
      <c r="K42" s="22" t="s">
        <v>15</v>
      </c>
      <c r="L42" s="47"/>
      <c r="M42" s="47"/>
      <c r="N42" s="47"/>
      <c r="O42" s="48"/>
    </row>
    <row r="43" spans="1:15" ht="66.75" customHeight="1" x14ac:dyDescent="0.3">
      <c r="A43" s="42"/>
      <c r="B43" s="43"/>
      <c r="C43" s="44" t="s">
        <v>0</v>
      </c>
      <c r="D43" s="21" t="s">
        <v>83</v>
      </c>
      <c r="E43" s="21" t="s">
        <v>82</v>
      </c>
      <c r="F43" s="21" t="s">
        <v>87</v>
      </c>
      <c r="G43" s="21" t="s">
        <v>86</v>
      </c>
      <c r="H43" s="21" t="s">
        <v>99</v>
      </c>
      <c r="I43" s="21" t="s">
        <v>98</v>
      </c>
      <c r="J43" s="21" t="s">
        <v>68</v>
      </c>
      <c r="K43" s="21" t="s">
        <v>67</v>
      </c>
      <c r="L43" s="47"/>
      <c r="M43" s="47"/>
      <c r="N43" s="47"/>
      <c r="O43" s="48"/>
    </row>
    <row r="44" spans="1:15" x14ac:dyDescent="0.3">
      <c r="A44" s="42"/>
      <c r="B44" s="43"/>
      <c r="C44" s="49" t="s">
        <v>1</v>
      </c>
      <c r="D44" s="21">
        <v>12</v>
      </c>
      <c r="E44" s="21">
        <v>11</v>
      </c>
      <c r="F44" s="21">
        <v>11</v>
      </c>
      <c r="G44" s="21">
        <v>10</v>
      </c>
      <c r="H44" s="21">
        <v>9</v>
      </c>
      <c r="I44" s="21">
        <v>8</v>
      </c>
      <c r="J44" s="21">
        <v>13</v>
      </c>
      <c r="K44" s="21">
        <v>13</v>
      </c>
      <c r="L44" s="47"/>
      <c r="M44" s="47"/>
      <c r="N44" s="47"/>
      <c r="O44" s="48">
        <f>SUM(D44:N44)</f>
        <v>87</v>
      </c>
    </row>
    <row r="45" spans="1:15" ht="20.25" thickBot="1" x14ac:dyDescent="0.35">
      <c r="A45" s="42"/>
      <c r="B45" s="54"/>
      <c r="C45" s="49" t="s">
        <v>16</v>
      </c>
      <c r="D45" s="21">
        <v>305</v>
      </c>
      <c r="E45" s="21">
        <v>308</v>
      </c>
      <c r="F45" s="21">
        <v>309</v>
      </c>
      <c r="G45" s="21">
        <v>310</v>
      </c>
      <c r="H45" s="21">
        <v>314</v>
      </c>
      <c r="I45" s="21">
        <v>320</v>
      </c>
      <c r="J45" s="21">
        <v>321</v>
      </c>
      <c r="K45" s="21">
        <v>322</v>
      </c>
      <c r="L45" s="47"/>
      <c r="M45" s="47"/>
      <c r="N45" s="47"/>
      <c r="O45" s="48"/>
    </row>
    <row r="46" spans="1:15" ht="23.25" customHeight="1" x14ac:dyDescent="0.3">
      <c r="A46" s="35" t="s">
        <v>14</v>
      </c>
      <c r="B46" s="36">
        <v>0.43055555555555558</v>
      </c>
      <c r="C46" s="37" t="s">
        <v>7</v>
      </c>
      <c r="D46" s="38" t="s">
        <v>15</v>
      </c>
      <c r="E46" s="38" t="s">
        <v>15</v>
      </c>
      <c r="F46" s="38" t="s">
        <v>15</v>
      </c>
      <c r="G46" s="38" t="s">
        <v>15</v>
      </c>
      <c r="H46" s="38" t="s">
        <v>15</v>
      </c>
      <c r="I46" s="38" t="s">
        <v>15</v>
      </c>
      <c r="J46" s="38" t="s">
        <v>15</v>
      </c>
      <c r="K46" s="38" t="s">
        <v>15</v>
      </c>
      <c r="L46" s="38" t="s">
        <v>15</v>
      </c>
      <c r="M46" s="60"/>
      <c r="N46" s="60"/>
      <c r="O46" s="41"/>
    </row>
    <row r="47" spans="1:15" ht="66.75" customHeight="1" x14ac:dyDescent="0.3">
      <c r="A47" s="42"/>
      <c r="B47" s="43"/>
      <c r="C47" s="44" t="s">
        <v>0</v>
      </c>
      <c r="D47" s="21" t="s">
        <v>78</v>
      </c>
      <c r="E47" s="21" t="s">
        <v>77</v>
      </c>
      <c r="F47" s="21" t="s">
        <v>64</v>
      </c>
      <c r="G47" s="21" t="s">
        <v>63</v>
      </c>
      <c r="H47" s="21" t="s">
        <v>76</v>
      </c>
      <c r="I47" s="21" t="s">
        <v>75</v>
      </c>
      <c r="J47" s="21" t="s">
        <v>79</v>
      </c>
      <c r="K47" s="21" t="s">
        <v>62</v>
      </c>
      <c r="L47" s="21" t="s">
        <v>61</v>
      </c>
      <c r="M47" s="52"/>
      <c r="N47" s="52"/>
      <c r="O47" s="48"/>
    </row>
    <row r="48" spans="1:15" x14ac:dyDescent="0.3">
      <c r="A48" s="42"/>
      <c r="B48" s="43"/>
      <c r="C48" s="49" t="s">
        <v>1</v>
      </c>
      <c r="D48" s="21">
        <v>10</v>
      </c>
      <c r="E48" s="21">
        <v>11</v>
      </c>
      <c r="F48" s="21">
        <v>9</v>
      </c>
      <c r="G48" s="21">
        <v>11</v>
      </c>
      <c r="H48" s="21">
        <v>10</v>
      </c>
      <c r="I48" s="21">
        <v>8</v>
      </c>
      <c r="J48" s="21">
        <v>13</v>
      </c>
      <c r="K48" s="21">
        <v>12</v>
      </c>
      <c r="L48" s="21">
        <v>13</v>
      </c>
      <c r="M48" s="52"/>
      <c r="N48" s="52"/>
      <c r="O48" s="48">
        <f>SUM(D48:N48)</f>
        <v>97</v>
      </c>
    </row>
    <row r="49" spans="1:15" x14ac:dyDescent="0.3">
      <c r="A49" s="42"/>
      <c r="B49" s="43"/>
      <c r="C49" s="49" t="s">
        <v>16</v>
      </c>
      <c r="D49" s="21">
        <v>303</v>
      </c>
      <c r="E49" s="21">
        <v>305</v>
      </c>
      <c r="F49" s="21">
        <v>308</v>
      </c>
      <c r="G49" s="21">
        <v>309</v>
      </c>
      <c r="H49" s="21">
        <v>310</v>
      </c>
      <c r="I49" s="21">
        <v>314</v>
      </c>
      <c r="J49" s="21">
        <v>320</v>
      </c>
      <c r="K49" s="21">
        <v>321</v>
      </c>
      <c r="L49" s="21">
        <v>322</v>
      </c>
      <c r="M49" s="47"/>
      <c r="N49" s="46"/>
      <c r="O49" s="48"/>
    </row>
    <row r="50" spans="1:15" ht="19.5" customHeight="1" x14ac:dyDescent="0.3">
      <c r="A50" s="42"/>
      <c r="B50" s="43">
        <v>0.5</v>
      </c>
      <c r="C50" s="49" t="s">
        <v>7</v>
      </c>
      <c r="D50" s="22" t="s">
        <v>15</v>
      </c>
      <c r="E50" s="22" t="s">
        <v>15</v>
      </c>
      <c r="F50" s="22" t="s">
        <v>15</v>
      </c>
      <c r="G50" s="22" t="s">
        <v>15</v>
      </c>
      <c r="H50" s="22" t="s">
        <v>15</v>
      </c>
      <c r="I50" s="22" t="s">
        <v>15</v>
      </c>
      <c r="J50" s="22" t="s">
        <v>15</v>
      </c>
      <c r="K50" s="22" t="s">
        <v>15</v>
      </c>
      <c r="L50" s="22" t="s">
        <v>15</v>
      </c>
      <c r="M50" s="22" t="s">
        <v>15</v>
      </c>
      <c r="N50" s="62"/>
      <c r="O50" s="48"/>
    </row>
    <row r="51" spans="1:15" ht="78.75" customHeight="1" x14ac:dyDescent="0.3">
      <c r="A51" s="42"/>
      <c r="B51" s="43"/>
      <c r="C51" s="44" t="s">
        <v>0</v>
      </c>
      <c r="D51" s="21" t="s">
        <v>85</v>
      </c>
      <c r="E51" s="21" t="s">
        <v>84</v>
      </c>
      <c r="F51" s="21" t="s">
        <v>72</v>
      </c>
      <c r="G51" s="21" t="s">
        <v>71</v>
      </c>
      <c r="H51" s="21" t="s">
        <v>74</v>
      </c>
      <c r="I51" s="21" t="s">
        <v>73</v>
      </c>
      <c r="J51" s="21" t="s">
        <v>70</v>
      </c>
      <c r="K51" s="21" t="s">
        <v>69</v>
      </c>
      <c r="L51" s="21" t="s">
        <v>66</v>
      </c>
      <c r="M51" s="21" t="s">
        <v>65</v>
      </c>
      <c r="N51" s="64"/>
      <c r="O51" s="48"/>
    </row>
    <row r="52" spans="1:15" x14ac:dyDescent="0.3">
      <c r="A52" s="42"/>
      <c r="B52" s="43"/>
      <c r="C52" s="49" t="s">
        <v>1</v>
      </c>
      <c r="D52" s="21">
        <v>8</v>
      </c>
      <c r="E52" s="21">
        <v>7</v>
      </c>
      <c r="F52" s="21">
        <v>7</v>
      </c>
      <c r="G52" s="21">
        <v>8</v>
      </c>
      <c r="H52" s="21">
        <v>11</v>
      </c>
      <c r="I52" s="21">
        <v>8</v>
      </c>
      <c r="J52" s="21">
        <v>11</v>
      </c>
      <c r="K52" s="21">
        <v>10</v>
      </c>
      <c r="L52" s="21">
        <v>15</v>
      </c>
      <c r="M52" s="21">
        <v>15</v>
      </c>
      <c r="N52" s="64"/>
      <c r="O52" s="48">
        <f>SUM(D52:N52)</f>
        <v>100</v>
      </c>
    </row>
    <row r="53" spans="1:15" ht="20.25" thickBot="1" x14ac:dyDescent="0.35">
      <c r="A53" s="53"/>
      <c r="B53" s="43"/>
      <c r="C53" s="55" t="s">
        <v>16</v>
      </c>
      <c r="D53" s="75">
        <v>305</v>
      </c>
      <c r="E53" s="76"/>
      <c r="F53" s="75">
        <v>308</v>
      </c>
      <c r="G53" s="76"/>
      <c r="H53" s="20">
        <v>309</v>
      </c>
      <c r="I53" s="20">
        <v>310</v>
      </c>
      <c r="J53" s="20">
        <v>314</v>
      </c>
      <c r="K53" s="20">
        <v>320</v>
      </c>
      <c r="L53" s="20">
        <v>321</v>
      </c>
      <c r="M53" s="20">
        <v>322</v>
      </c>
      <c r="N53" s="56"/>
      <c r="O53" s="58"/>
    </row>
    <row r="55" spans="1:15" x14ac:dyDescent="0.25">
      <c r="D55" s="15"/>
      <c r="E55" s="15"/>
      <c r="F55" s="15"/>
      <c r="G55" s="15"/>
      <c r="H55" s="15"/>
    </row>
    <row r="56" spans="1:15" x14ac:dyDescent="0.25">
      <c r="D56" s="15"/>
      <c r="E56" s="15"/>
      <c r="F56" s="15"/>
      <c r="G56" s="15"/>
      <c r="H56" s="15"/>
    </row>
    <row r="57" spans="1:15" x14ac:dyDescent="0.25">
      <c r="D57" s="15"/>
      <c r="E57" s="15"/>
      <c r="F57" s="15"/>
      <c r="G57" s="15"/>
      <c r="H57" s="15"/>
    </row>
    <row r="58" spans="1:15" x14ac:dyDescent="0.25">
      <c r="D58" s="15"/>
      <c r="E58" s="15"/>
      <c r="F58" s="15"/>
      <c r="G58" s="15"/>
      <c r="H58" s="15"/>
    </row>
    <row r="59" spans="1:15" x14ac:dyDescent="0.25">
      <c r="D59" s="15"/>
      <c r="E59" s="15"/>
      <c r="F59" s="15"/>
      <c r="G59" s="15"/>
      <c r="H59" s="15"/>
      <c r="K59" s="15"/>
      <c r="L59" s="15"/>
      <c r="M59" s="15"/>
      <c r="N59" s="15"/>
    </row>
    <row r="60" spans="1:15" x14ac:dyDescent="0.25">
      <c r="D60" s="15"/>
      <c r="E60" s="15"/>
      <c r="F60" s="15"/>
      <c r="G60" s="15"/>
      <c r="H60" s="15"/>
      <c r="K60" s="15"/>
      <c r="L60" s="15"/>
      <c r="M60" s="15"/>
      <c r="N60" s="15"/>
    </row>
    <row r="61" spans="1:15" x14ac:dyDescent="0.25">
      <c r="D61" s="15"/>
      <c r="E61" s="15"/>
      <c r="F61" s="15"/>
      <c r="G61" s="15"/>
      <c r="H61" s="15"/>
      <c r="K61" s="15"/>
      <c r="L61" s="15"/>
      <c r="M61" s="15"/>
      <c r="N61" s="15"/>
    </row>
    <row r="62" spans="1:15" x14ac:dyDescent="0.25">
      <c r="D62" s="15"/>
      <c r="E62" s="15"/>
      <c r="F62" s="15"/>
      <c r="G62" s="15"/>
      <c r="H62" s="15"/>
      <c r="K62" s="15"/>
      <c r="L62" s="15"/>
      <c r="M62" s="15"/>
      <c r="N62" s="15"/>
    </row>
    <row r="63" spans="1:15" x14ac:dyDescent="0.25">
      <c r="I63" s="15"/>
    </row>
    <row r="64" spans="1:15" x14ac:dyDescent="0.25">
      <c r="I64" s="15"/>
    </row>
    <row r="65" spans="4:14" x14ac:dyDescent="0.25">
      <c r="I65" s="15"/>
    </row>
    <row r="66" spans="4:14" x14ac:dyDescent="0.25">
      <c r="I66" s="15"/>
    </row>
    <row r="67" spans="4:14" x14ac:dyDescent="0.25">
      <c r="D67" s="15"/>
      <c r="E67" s="15"/>
      <c r="F67" s="15"/>
      <c r="G67" s="15"/>
      <c r="K67" s="15"/>
      <c r="L67" s="15"/>
      <c r="M67" s="15"/>
      <c r="N67" s="15"/>
    </row>
    <row r="68" spans="4:14" x14ac:dyDescent="0.25">
      <c r="D68" s="15"/>
      <c r="E68" s="15"/>
      <c r="F68" s="15"/>
      <c r="G68" s="15"/>
      <c r="K68" s="15"/>
      <c r="L68" s="15"/>
      <c r="M68" s="15"/>
      <c r="N68" s="15"/>
    </row>
    <row r="69" spans="4:14" x14ac:dyDescent="0.25">
      <c r="D69" s="15"/>
      <c r="E69" s="15"/>
      <c r="F69" s="15"/>
      <c r="G69" s="15"/>
      <c r="K69" s="15"/>
      <c r="L69" s="15"/>
      <c r="M69" s="15"/>
      <c r="N69" s="15"/>
    </row>
    <row r="70" spans="4:14" x14ac:dyDescent="0.25">
      <c r="D70" s="15"/>
      <c r="E70" s="15"/>
      <c r="F70" s="15"/>
      <c r="G70" s="15"/>
      <c r="K70" s="15"/>
      <c r="L70" s="15"/>
      <c r="M70" s="15"/>
      <c r="N70" s="15"/>
    </row>
    <row r="71" spans="4:14" x14ac:dyDescent="0.25">
      <c r="D71" s="15"/>
      <c r="E71" s="15"/>
      <c r="G71" s="15"/>
      <c r="H71" s="15"/>
      <c r="I71" s="15"/>
    </row>
    <row r="72" spans="4:14" x14ac:dyDescent="0.25">
      <c r="D72" s="15"/>
      <c r="E72" s="15"/>
      <c r="G72" s="15"/>
      <c r="H72" s="15"/>
      <c r="I72" s="15"/>
    </row>
    <row r="73" spans="4:14" x14ac:dyDescent="0.25">
      <c r="D73" s="15"/>
      <c r="E73" s="15"/>
      <c r="G73" s="15"/>
      <c r="H73" s="15"/>
      <c r="I73" s="15"/>
    </row>
    <row r="74" spans="4:14" x14ac:dyDescent="0.25">
      <c r="D74" s="15"/>
      <c r="E74" s="15"/>
      <c r="G74" s="15"/>
      <c r="H74" s="15"/>
      <c r="I74" s="15"/>
    </row>
    <row r="76" spans="4:14" x14ac:dyDescent="0.25">
      <c r="D76" s="15"/>
      <c r="E76" s="15"/>
      <c r="F76" s="15"/>
      <c r="G76" s="15"/>
      <c r="H76" s="15"/>
    </row>
    <row r="77" spans="4:14" x14ac:dyDescent="0.25">
      <c r="D77" s="15"/>
      <c r="E77" s="15"/>
      <c r="F77" s="15"/>
      <c r="G77" s="15"/>
      <c r="H77" s="15"/>
    </row>
    <row r="78" spans="4:14" x14ac:dyDescent="0.25">
      <c r="D78" s="15"/>
      <c r="E78" s="15"/>
      <c r="F78" s="15"/>
      <c r="G78" s="15"/>
      <c r="H78" s="15"/>
    </row>
    <row r="79" spans="4:14" x14ac:dyDescent="0.25">
      <c r="D79" s="15"/>
      <c r="E79" s="15"/>
      <c r="F79" s="15"/>
      <c r="G79" s="15"/>
      <c r="H79" s="15"/>
    </row>
    <row r="80" spans="4:14" x14ac:dyDescent="0.25">
      <c r="D80" s="15"/>
      <c r="E80" s="15"/>
      <c r="F80" s="15"/>
      <c r="G80" s="15"/>
      <c r="H80" s="15"/>
    </row>
    <row r="81" spans="4:8" x14ac:dyDescent="0.25">
      <c r="D81" s="15"/>
      <c r="E81" s="15"/>
      <c r="F81" s="15"/>
      <c r="G81" s="15"/>
      <c r="H81" s="15"/>
    </row>
    <row r="82" spans="4:8" x14ac:dyDescent="0.25">
      <c r="D82" s="15"/>
      <c r="E82" s="15"/>
      <c r="F82" s="15"/>
      <c r="G82" s="15"/>
      <c r="H82" s="15"/>
    </row>
    <row r="83" spans="4:8" x14ac:dyDescent="0.25">
      <c r="D83" s="15"/>
      <c r="E83" s="15"/>
      <c r="F83" s="15"/>
      <c r="G83" s="15"/>
      <c r="H83" s="15"/>
    </row>
    <row r="84" spans="4:8" x14ac:dyDescent="0.25">
      <c r="D84" s="15"/>
      <c r="E84" s="15"/>
      <c r="F84" s="15"/>
      <c r="G84" s="15"/>
      <c r="H84" s="15"/>
    </row>
    <row r="85" spans="4:8" x14ac:dyDescent="0.25">
      <c r="D85" s="15"/>
      <c r="E85" s="15"/>
      <c r="F85" s="15"/>
      <c r="G85" s="15"/>
      <c r="H85" s="15"/>
    </row>
    <row r="86" spans="4:8" x14ac:dyDescent="0.25">
      <c r="D86" s="15"/>
      <c r="E86" s="15"/>
      <c r="F86" s="15"/>
      <c r="G86" s="15"/>
      <c r="H86" s="15"/>
    </row>
    <row r="87" spans="4:8" x14ac:dyDescent="0.25">
      <c r="D87" s="15"/>
      <c r="E87" s="15"/>
      <c r="F87" s="15"/>
      <c r="G87" s="15"/>
      <c r="H87" s="15"/>
    </row>
    <row r="88" spans="4:8" x14ac:dyDescent="0.25">
      <c r="D88" s="15"/>
      <c r="E88" s="15"/>
      <c r="F88" s="15"/>
      <c r="G88" s="15"/>
      <c r="H88" s="15"/>
    </row>
    <row r="89" spans="4:8" x14ac:dyDescent="0.25">
      <c r="D89" s="15"/>
      <c r="E89" s="15"/>
      <c r="F89" s="15"/>
      <c r="G89" s="15"/>
      <c r="H89" s="15"/>
    </row>
    <row r="90" spans="4:8" x14ac:dyDescent="0.25">
      <c r="D90" s="15"/>
      <c r="E90" s="15"/>
      <c r="F90" s="15"/>
      <c r="G90" s="15"/>
      <c r="H90" s="15"/>
    </row>
    <row r="91" spans="4:8" x14ac:dyDescent="0.25">
      <c r="D91" s="15"/>
      <c r="E91" s="15"/>
      <c r="F91" s="15"/>
      <c r="G91" s="15"/>
      <c r="H91" s="15"/>
    </row>
    <row r="92" spans="4:8" x14ac:dyDescent="0.25">
      <c r="D92" s="15"/>
      <c r="E92" s="15"/>
      <c r="F92" s="15"/>
      <c r="G92" s="15"/>
      <c r="H92" s="15"/>
    </row>
    <row r="93" spans="4:8" x14ac:dyDescent="0.25">
      <c r="D93" s="15"/>
      <c r="E93" s="15"/>
      <c r="F93" s="15"/>
      <c r="G93" s="15"/>
      <c r="H93" s="15"/>
    </row>
    <row r="94" spans="4:8" x14ac:dyDescent="0.25">
      <c r="D94" s="15"/>
      <c r="E94" s="15"/>
      <c r="F94" s="15"/>
      <c r="G94" s="15"/>
      <c r="H94" s="15"/>
    </row>
    <row r="95" spans="4:8" x14ac:dyDescent="0.25">
      <c r="D95" s="15"/>
      <c r="E95" s="15"/>
      <c r="F95" s="15"/>
      <c r="G95" s="15"/>
      <c r="H95" s="15"/>
    </row>
    <row r="96" spans="4:8" x14ac:dyDescent="0.25">
      <c r="D96" s="15"/>
      <c r="E96" s="15"/>
      <c r="F96" s="15"/>
      <c r="G96" s="15"/>
      <c r="H96" s="15"/>
    </row>
    <row r="97" spans="4:8" x14ac:dyDescent="0.25">
      <c r="D97" s="15"/>
      <c r="E97" s="15"/>
      <c r="F97" s="15"/>
      <c r="G97" s="15"/>
      <c r="H97" s="15"/>
    </row>
    <row r="98" spans="4:8" x14ac:dyDescent="0.25">
      <c r="D98" s="15"/>
      <c r="E98" s="15"/>
      <c r="F98" s="15"/>
      <c r="G98" s="15"/>
      <c r="H98" s="15"/>
    </row>
    <row r="99" spans="4:8" x14ac:dyDescent="0.25">
      <c r="D99" s="15"/>
      <c r="E99" s="15"/>
      <c r="F99" s="15"/>
      <c r="G99" s="15"/>
      <c r="H99" s="15"/>
    </row>
  </sheetData>
  <autoFilter ref="A9:O5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9">
    <mergeCell ref="B6:E6"/>
    <mergeCell ref="D9:N9"/>
    <mergeCell ref="B50:B53"/>
    <mergeCell ref="B22:B25"/>
    <mergeCell ref="B26:B29"/>
    <mergeCell ref="B18:B21"/>
    <mergeCell ref="B14:B17"/>
    <mergeCell ref="K13:L13"/>
    <mergeCell ref="K37:L37"/>
    <mergeCell ref="M37:N37"/>
    <mergeCell ref="B34:B37"/>
    <mergeCell ref="B38:B41"/>
    <mergeCell ref="B10:B13"/>
    <mergeCell ref="D53:E53"/>
    <mergeCell ref="A1:F1"/>
    <mergeCell ref="A2:F2"/>
    <mergeCell ref="A3:F3"/>
    <mergeCell ref="A4:E4"/>
    <mergeCell ref="A5:F5"/>
    <mergeCell ref="A7:O7"/>
    <mergeCell ref="A8:O8"/>
    <mergeCell ref="F53:G53"/>
    <mergeCell ref="B42:B45"/>
    <mergeCell ref="A10:A21"/>
    <mergeCell ref="A34:A45"/>
    <mergeCell ref="B30:B33"/>
    <mergeCell ref="A22:A33"/>
    <mergeCell ref="B46:B49"/>
    <mergeCell ref="A46:A53"/>
  </mergeCells>
  <conditionalFormatting sqref="K27">
    <cfRule type="duplicateValues" dxfId="0" priority="4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bina </vt:lpstr>
      <vt:lpstr>'IV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2024-01-09T10:39:38Z</dcterms:modified>
</cp:coreProperties>
</file>