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F:\Menim melumatlarin 20-02-2024\TAHIR\2023-2024\YAZ SEMESTRİ\SESSİYA İMTAHANI\CƏDVƏL\Magistratura\"/>
    </mc:Choice>
  </mc:AlternateContent>
  <xr:revisionPtr revIDLastSave="0" documentId="13_ncr:1_{7C1F731D-3EAB-4A9B-A3C9-F0AC6904ADE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ƏDVƏ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2" i="2" l="1"/>
  <c r="I60" i="2"/>
  <c r="I142" i="2"/>
  <c r="I148" i="2"/>
  <c r="I150" i="2"/>
  <c r="I104" i="2"/>
  <c r="I106" i="2"/>
  <c r="I108" i="2"/>
  <c r="I128" i="2" l="1"/>
  <c r="I82" i="2"/>
  <c r="I126" i="2"/>
  <c r="I140" i="2"/>
  <c r="I138" i="2"/>
  <c r="I124" i="2"/>
  <c r="I136" i="2"/>
  <c r="I122" i="2"/>
  <c r="I120" i="2"/>
  <c r="I134" i="2"/>
  <c r="I132" i="2"/>
  <c r="I130" i="2" l="1"/>
  <c r="I118" i="2"/>
  <c r="I116" i="2"/>
  <c r="I114" i="2"/>
  <c r="I112" i="2"/>
  <c r="I146" i="2"/>
  <c r="I144" i="2"/>
  <c r="I110" i="2"/>
  <c r="I102" i="2"/>
  <c r="I100" i="2"/>
  <c r="I98" i="2"/>
  <c r="I96" i="2"/>
  <c r="I94" i="2"/>
  <c r="I92" i="2"/>
  <c r="I90" i="2"/>
  <c r="I88" i="2"/>
  <c r="I86" i="2"/>
  <c r="I84" i="2"/>
  <c r="I80" i="2"/>
  <c r="I78" i="2"/>
  <c r="I76" i="2"/>
  <c r="I74" i="2"/>
  <c r="I72" i="2"/>
  <c r="I70" i="2"/>
  <c r="I68" i="2"/>
  <c r="I66" i="2"/>
  <c r="I64" i="2"/>
  <c r="I62" i="2"/>
  <c r="I58" i="2"/>
  <c r="I56" i="2"/>
  <c r="I54" i="2"/>
  <c r="I52" i="2"/>
  <c r="I50" i="2"/>
  <c r="I48" i="2"/>
  <c r="I46" i="2"/>
  <c r="I44" i="2"/>
  <c r="I42" i="2"/>
  <c r="I40" i="2"/>
  <c r="I38" i="2"/>
  <c r="I36" i="2"/>
  <c r="I34" i="2"/>
  <c r="I32" i="2"/>
  <c r="I30" i="2"/>
  <c r="I28" i="2"/>
  <c r="I26" i="2"/>
  <c r="I24" i="2"/>
  <c r="I22" i="2"/>
  <c r="I20" i="2"/>
  <c r="I18" i="2"/>
  <c r="I16" i="2"/>
  <c r="I14" i="2"/>
  <c r="I12" i="2"/>
</calcChain>
</file>

<file path=xl/sharedStrings.xml><?xml version="1.0" encoding="utf-8"?>
<sst xmlns="http://schemas.openxmlformats.org/spreadsheetml/2006/main" count="369" uniqueCount="231">
  <si>
    <t>Əlavə qrup_3902y_Xarici dil-2</t>
  </si>
  <si>
    <t>0001_20_01_Əlavə qrup_01042_Xarici dildə işgüzar və akademik kommunikasiya-4</t>
  </si>
  <si>
    <t>0001_20_01_Əlavə qrup_00934_Xarici dildə işgüzar və akademik kommunikasiya-4</t>
  </si>
  <si>
    <t>0001_20_01_MÜ1-20_00167_Beynəlxalq audit</t>
  </si>
  <si>
    <t>0001_20_01_MÜ1-20_00436_İqtisadi dinamikanın əsasları</t>
  </si>
  <si>
    <t>0001_20_01_MÜ1-20_00175_Beynəlxalq menecment</t>
  </si>
  <si>
    <t>0001_20_01_MÜ1-20_00034_Mülki müdafiə</t>
  </si>
  <si>
    <t>0001_20_01_ME1-20_00436_İqtisadi dinamikanın əsasları</t>
  </si>
  <si>
    <t>0001_20_01_ME1-20_00610_Müasir idarəetmə metodları</t>
  </si>
  <si>
    <t>0001_20_01_ME1-20_00341_Fəlsəfə</t>
  </si>
  <si>
    <t>0001_20_01_ME1-20_00779_Sənaye iqtisadiyyatı</t>
  </si>
  <si>
    <t>0001_20_01_İQ1-20_00758 Sahibkarlığın əsasları və biznesə giriş</t>
  </si>
  <si>
    <t>0001_20_01_İQ1-20_00175_Beynəlxalq menecment</t>
  </si>
  <si>
    <t>0001_20_01_İQ1-20_00724_Regional iqtisadiyyat</t>
  </si>
  <si>
    <t>0001_20_01_İQ1-20_00436_İqtisadi dinamikanın əsasları</t>
  </si>
  <si>
    <t>0001_20_01_Bİ2-20_00436_İqtisadi dinamikanın əsasları</t>
  </si>
  <si>
    <t>0001_20_01_Bİ1-20_00436_İqtisadi dinamikanın əsasları</t>
  </si>
  <si>
    <t>0001_20_01_Bİ2-20_00175_Beynəlxalq menecment</t>
  </si>
  <si>
    <t>0001_20_01_Bİ1-20_00175_Beynəlxalq menecment</t>
  </si>
  <si>
    <t>0001_20_01_Bİ2-20_00341_Fəlsəfə</t>
  </si>
  <si>
    <t>0001_20_01_Bİ1-20_00341_Fəlsəfə</t>
  </si>
  <si>
    <t>0001_20_01_Bİ2-20_00193_Biznes analitikası və risqlərin idarə edilməsi</t>
  </si>
  <si>
    <t>0001_20_01_Bİ1-20_00193_Biznes analitikası və risqlərin idarə edilməsi</t>
  </si>
  <si>
    <t>0001_20_01_MK1-20_00864_Tədbirlər marketinqi və sponsorluq</t>
  </si>
  <si>
    <t>0001_20_01_MK1-20_00610_Müasir idarəetmə metodları</t>
  </si>
  <si>
    <t>0001_20_01_MA1-20_00610_Müasir idarəetmə metodları</t>
  </si>
  <si>
    <t>0001_23_01_DBİ1-23_00070_Ehtimal nəzəriyyəsi və riyazi statistika</t>
  </si>
  <si>
    <t>0001_22_01_Bİ1-22/TT1-22/MÜ1-22_00934_ Xarici dildə işgüzar və akademik kommunikasiya-4 (rus dili)</t>
  </si>
  <si>
    <t>0001_23_01_Bİ1-23/MK1-23/MÜ1-23_00122_ Xarici dildə işgüzar və akademik kommunikasiya-2 (rus dili)</t>
  </si>
  <si>
    <t>0001_21_01_Bİ2-21_00469_Kiçik və orta sahibkarlıq subyektlərinin idarə edilməsi</t>
  </si>
  <si>
    <t>0001_21_01_Bİ1-21_00469_Kiçik və orta sahibkarlıq subyektlərinin idarə edilməsi</t>
  </si>
  <si>
    <t>0001_21_01_Bİ2-21_00402_İnformasiya texnologiyaları</t>
  </si>
  <si>
    <t>0001_21_01_Bİ1-21_00402_İnformasiya texnologiyaları</t>
  </si>
  <si>
    <t>0001_21_01_Bİ2-21_00160_Bank işi</t>
  </si>
  <si>
    <t>0001_21_01_Bİ1-21_00160_Bank işi</t>
  </si>
  <si>
    <t>0001_21_01_Bİ2-21_00282_Ekonometrika</t>
  </si>
  <si>
    <t>0001_21_01_Bİ1-21_00282_Ekonometrika</t>
  </si>
  <si>
    <t>0001_21_01_Bİ2-21_00168_Beynəlxalq biznes</t>
  </si>
  <si>
    <t>0001_21_01_Bİ1-21_00168_Beynəlxalq biznes</t>
  </si>
  <si>
    <t>0001_21_01_MÜ1-21_00915_Vergi auditi</t>
  </si>
  <si>
    <t>0001_21_01_MÜ1-21_00340_Fəaliyyətin effektiv idarə edilməsi</t>
  </si>
  <si>
    <t>0001_21_01_ME1-21/MÜ1-21_00402_İnformasiya texnologiyaları</t>
  </si>
  <si>
    <t>0001_21_01_ME1-21/MÜ1-21_00282_Ekonometrika</t>
  </si>
  <si>
    <t>0001_21_01_ME1-21/MÜ1-21_00160_Bank işi</t>
  </si>
  <si>
    <t>0001_21_01_ME1-21_00379_İdarəetmə iqtisadiyyatı</t>
  </si>
  <si>
    <t>0001_21_01_ME1-21_00384_İdarəetmənin sosiologiyası və psixologiyası</t>
  </si>
  <si>
    <t>0001_21_01_İQ1-21_00341_Fəlsəfə</t>
  </si>
  <si>
    <t>0001_21_01_İQ1-21_00282_Ekonometrika</t>
  </si>
  <si>
    <t>0001_21_01_İQ1-21_00821_Sosial sahələrin iqtisadiyyatı</t>
  </si>
  <si>
    <t>0001_21_01_İQ1-21_00160_Bank işi</t>
  </si>
  <si>
    <t>0001_21_01_İQ1-21_00859_Təbii sərvətlərin iqtisadiyyatı</t>
  </si>
  <si>
    <t>0001_22_01_MÜ1-22_00200_Biznesin əsasları</t>
  </si>
  <si>
    <t>0001_22_01_MÜ1-22_00917_Vergitutma</t>
  </si>
  <si>
    <t>0001_22_01_MÜ1-22_00525_Maliyyə hesabatlılığı</t>
  </si>
  <si>
    <t>0001_22_01_MÜ1-22_00523_Makroiqtisadiyyat</t>
  </si>
  <si>
    <t>0001_22_01_MÜ1-22_00934_Xarici dildə işgüzar və akademik kommunikasiya-4</t>
  </si>
  <si>
    <t>0001_22_01_ME1-22_00378_İctimaiyyətlə əlaqələr</t>
  </si>
  <si>
    <t>0001_22_01_ME1-22_00034_Mülki müdafiə</t>
  </si>
  <si>
    <t>0001_22_01_ME1-22_00515_Layihələrin idarə edilməsi</t>
  </si>
  <si>
    <t>0001_22_01_ME1-22_00305_Əməliyyatların idarə edilməsi</t>
  </si>
  <si>
    <t>0001_22_01_ME1-22_00031_Menecment</t>
  </si>
  <si>
    <t>0001_20_01_MK1-20_00787_Sərt bacarıqlar</t>
  </si>
  <si>
    <t>0001_20_01_MK1-20_00034_Mülki müdafiə</t>
  </si>
  <si>
    <t>0001_20_01_MA1-20_00526_Maliyyə menecmenti</t>
  </si>
  <si>
    <t>0001_20_01_MA1-20_00787_Sərt bacarıqlar</t>
  </si>
  <si>
    <t>0001_20_01_MA1-20_00341_Fəlsəfə</t>
  </si>
  <si>
    <t>0001_21_01_TT12-21_00968_İdarəetmə uçotu və korporativ qərarların verilməsi</t>
  </si>
  <si>
    <t>0001_21_01_TT12-21_00969_İnsan resurslarının idarə edilməsi</t>
  </si>
  <si>
    <t>0001_21_01_TT12-21_00970_Destinasiyaların idarə edilməsi</t>
  </si>
  <si>
    <t>0001_21_01_TT12-21_00971_Bronlaşdırma sistemləri</t>
  </si>
  <si>
    <t>0001_21_01_TT12-21_00972_Turist davranışı və psixologiyası</t>
  </si>
  <si>
    <t>0001_21_01_TT12-21_00973_Müalicə və sağlamlıq turizminin təşkili</t>
  </si>
  <si>
    <t>0001_21_01_İT1-21_00396_İnformasiya təhlükəsizliyi</t>
  </si>
  <si>
    <t>0001_21_01_İT1-21_00850_Süni intellekt</t>
  </si>
  <si>
    <t>0001_21_01_İT1-21_00914_Veb sistemləri və texnologiyaları</t>
  </si>
  <si>
    <t>0001_21_01_İT1-21_00615_Müəssisə üçün mobil əlavələrin işlənilməsi</t>
  </si>
  <si>
    <t>0001_21_01_İT1-21_00925_Verilənlərin təhlükəsizliyi və mühafizəsi</t>
  </si>
  <si>
    <t>0001_21_01_MK1-21_00402_İnformasiya texnologiyaları</t>
  </si>
  <si>
    <t>0001_21_01_MK1-21_00031_Menecment</t>
  </si>
  <si>
    <t>0001_21_01_MK1-21_00837_Statistika</t>
  </si>
  <si>
    <t>0001_21_01_MK1-21_00843_Strateji marketinq</t>
  </si>
  <si>
    <t>0001_21_01_MK1-21_00637_Müştəri əlaqələrinin idarə edilməsi</t>
  </si>
  <si>
    <t>0001_22_01_ME1-22_00934_Xarici dildə işgüzar və akademik kommunikasiya-4</t>
  </si>
  <si>
    <t>0001_22_01_İQ1-22_00525_Maliyyə hesabatlılığı</t>
  </si>
  <si>
    <t>0001_22_01_İQ1-22_00438_İqtisadi fikir tarixi</t>
  </si>
  <si>
    <t>0001_22_01_İQ1-22_00157_Azərbaycan iqtisadiyyatı</t>
  </si>
  <si>
    <t>0001_22_01_İQ1-22_00523_Makroiqtisadiyyat</t>
  </si>
  <si>
    <t>0001_22_01_İQ1-22_00934_Xarici dildə işgüzar və akademik kommunikasiya-4</t>
  </si>
  <si>
    <t>0001_22_01_Bİ2-22_00378_İctimaiyyətlə əlaqələr</t>
  </si>
  <si>
    <t>0001_22_01_Bİ1-22_00378_İctimaiyyətlə əlaqələr</t>
  </si>
  <si>
    <t>0001_22_01_Bİ2-22_00194_Biznes etikası</t>
  </si>
  <si>
    <t>0001_22_01_Bİ1-22_00194_Biznes etikası</t>
  </si>
  <si>
    <t>0001_21_01_MA1-21_00402_İnformasiya texnologiyaları</t>
  </si>
  <si>
    <t>0001_21_01_MA1-21_00031_Menecment</t>
  </si>
  <si>
    <t>0001_21_01_MA1-21_00837_Statistika</t>
  </si>
  <si>
    <t>0001_21_01_MA1-21_00432_İnvestisiyanın idarəedilməsi</t>
  </si>
  <si>
    <t>0001_22_01_Bİ2-22_00532_Marketinq</t>
  </si>
  <si>
    <t>0001_21_01_MA1-21_00530_Maliyyə təhlili</t>
  </si>
  <si>
    <t>0001_22_01_Bİ1-22_00532_Marketinq</t>
  </si>
  <si>
    <t>0001_22_01_Bİ2-22_00523_Makroiqtisadiyyat</t>
  </si>
  <si>
    <t>0001_22_01_Bİ1-22_00523_Makroiqtisadiyyat</t>
  </si>
  <si>
    <t>0001_22_01_Bİ2-22_00934_Xarici dildə işgüzar və akademik kommunikasiya-4</t>
  </si>
  <si>
    <t>0001_22_01_Bİ1-22_00934_Xarici dildə işgüzar və akademik kommunikasiya-4</t>
  </si>
  <si>
    <t>0001_22_01_TT2-22_00800_Mədəniyyətlərarası səriştələr</t>
  </si>
  <si>
    <t>0001_22_01_TT1-22_00800_Mədəniyyətlərarası səriştələr</t>
  </si>
  <si>
    <t>0001_22_01_TT2-22_00715_Qonaqpərvərlik sahəsinin idarə edilməsi</t>
  </si>
  <si>
    <t>0001_22_01_TT1-22_00715_Qonaqpərvərlik sahəsinin idarə edilməsi</t>
  </si>
  <si>
    <t>0001_22_01_TT2-22_00763_Mühasibat uçotu</t>
  </si>
  <si>
    <t>0001_22_01_TT1-22_00763_Mühasibat uçotu</t>
  </si>
  <si>
    <t>0001_22_01_TT2-22_00364_Marketinqin əsasları</t>
  </si>
  <si>
    <t>0001_22_01_TT1-22_00364_Marketinqin əsasları</t>
  </si>
  <si>
    <t>0001_22_01_TT2-22_00769_Turizm siyasəti və planlaşdırması</t>
  </si>
  <si>
    <t>0001_22_01_TT1-22_00769_Turizm siyasəti və planlaşdırması</t>
  </si>
  <si>
    <t>0001_22_01_TT2-22_01042_Xarici dildə işgüzar və akademik kommunikasiya-4</t>
  </si>
  <si>
    <t>0001_22_01_TT1-22_01042_Xarici dildə işgüzar və akademik kommunikasiya-4</t>
  </si>
  <si>
    <t>0001_22_01_İT1-22_00868_Təhlükəsiz proqramlaşdırma</t>
  </si>
  <si>
    <t>0001_22_01_İT1-22_00457_İstifadəçi interfeysinin dizaynı</t>
  </si>
  <si>
    <t>0001_22_01_İT1-22_00919_Verilənlər bazası sistemləri</t>
  </si>
  <si>
    <t>0001_22_01_İT1-22_00230_Differensial tənliklər</t>
  </si>
  <si>
    <t>0001_22_01_İT1-22_00404_İnformasiyanın idarə edilməsi</t>
  </si>
  <si>
    <t>0001_22_01_İT1-22_00933_Xarici dildə işgüzar və akademik kommunikasiya-4</t>
  </si>
  <si>
    <t>0001_23_01_MÜ1-23_00071_Ehtimal nəzəriyyəsi və riyazi statistika</t>
  </si>
  <si>
    <t>0001_22_01_MK1-22_00200_Biznesin əsasları</t>
  </si>
  <si>
    <t>0001_22_01_MK1-22_00662_Pərakəndə ticarət marketinqi</t>
  </si>
  <si>
    <t>0001_23_01_MÜ1-23_00021_İqtisadiyyata giriş</t>
  </si>
  <si>
    <t>0001_22_01_MK1-22_00449_İstehlakçı davranışları</t>
  </si>
  <si>
    <t>0001_23_01_MÜ1-23_00122_Xarici dildə işgüzar və akademik kommunikasiya-2</t>
  </si>
  <si>
    <t>0001_22_01_MK1-22_00523_Makroiqtisadiyyat</t>
  </si>
  <si>
    <t>0001_23_01_MÜ1-23_00004_Azərbaycan dilində işgüzar və akademik kommunikasiya</t>
  </si>
  <si>
    <t>0001_22_01_MK1-22_00934_Xarici dildə işgüzar və akademik kommunikasiya-4</t>
  </si>
  <si>
    <t>0001_22_01_MA1-22_00528_Maliyyə risklərinin idarə edilməsi</t>
  </si>
  <si>
    <t>0001_22_01_MA1-22_00525 Maliyyə hesabatlığı</t>
  </si>
  <si>
    <t>0001_23_01_ME1-23_00023_Karyera planlaması</t>
  </si>
  <si>
    <t>0001_22_01_MA1-22_00523_Makroiqtisadiyyat</t>
  </si>
  <si>
    <t>0001_22_01_MA1-22_00378_İctimaiyyətlə əlaqələr</t>
  </si>
  <si>
    <t>0001_22_01_MA1-22_00934_Xarici dildə işgüzar və akademik kommunikasiya-4</t>
  </si>
  <si>
    <t>0001_23_01_ME1-23_00071_Ehtimal nəzəriyyəsi və riyazi statistika</t>
  </si>
  <si>
    <t>0001_23_01_ME1-23_00122_Xarici dildə işgüzar və akademik kommunikasiya-2</t>
  </si>
  <si>
    <t>0001_23_01_ME1-23_00005_Azərbaycanın tarixi</t>
  </si>
  <si>
    <t>0001_23_01_İQ1-23_00118_Yumşaq bacarıqlar</t>
  </si>
  <si>
    <t>0001_23_01_İQ1-23_00071_Ehtimal nəzəriyyəsi və riyazi statistika</t>
  </si>
  <si>
    <t>0001_23_01_DBİ1-23_00118_Yumşaq bacarıqlar ( Soft skills)</t>
  </si>
  <si>
    <t>0001_23_01_İQ1-23_00021_İqtisadiyyata giriş</t>
  </si>
  <si>
    <t>0001_23_01_DBİ1-23_00023_Karyera planlaması</t>
  </si>
  <si>
    <t>0001_23_01_DBİ1-23_00034_Mülki müdafiə</t>
  </si>
  <si>
    <t>0001_23_01_İQ1-23_00122_Xarici dildə işgüzar və akademik kommunikasiya-2</t>
  </si>
  <si>
    <t>0001_23_01_DBİ1-23_00122_Xarici dildə işgüzar və akademik kommunikasiya-2</t>
  </si>
  <si>
    <t>0001_23_01_İQ1-23_00004_Azərbaycan dilində işgüzar və akademik kommunikasiya</t>
  </si>
  <si>
    <t>0001_23_01_Bİ1-23_00118_Yumşaq bacarıqlar ( Soft skills)</t>
  </si>
  <si>
    <t>0001_23_01_TT2-23_00927_Mikroiqtisadiyyat</t>
  </si>
  <si>
    <t>0001_23_01_TT1-23_00927_Mikroiqtisadiyyat</t>
  </si>
  <si>
    <t>0001_23_01_Bİ2-23_00071_Ehtimal nəzəriyyəsi və riyazi statistika</t>
  </si>
  <si>
    <t>0001_23_01_TT2-23_00956_Turizm məhsulunun hazırlanması</t>
  </si>
  <si>
    <t>0001_23_01_TT1-23_00956_Turizm məhsulunun hazırlanması</t>
  </si>
  <si>
    <t>0001_23_01_Bİ1-23_00071_Ehtimal nəzəriyyəsi və riyazi statistika</t>
  </si>
  <si>
    <t>0001_23_01_TT2-23_00342_Biznes statistikası</t>
  </si>
  <si>
    <t>0001_23_01_TT1-23_00342_Biznes statistikası</t>
  </si>
  <si>
    <t>0001_23_01_TT2-23_00394_Menecmentin əsasları</t>
  </si>
  <si>
    <t>0001_23_01_Bİ2-23_00021_İqtisadiyyata giriş</t>
  </si>
  <si>
    <t>0001_23_01_TT1-23_00394_Menecmentin əsasları</t>
  </si>
  <si>
    <t>0001_23_01_Bİ1-23_00021_İqtisadiyyata giriş</t>
  </si>
  <si>
    <t>0001_23_01_TT2-23_00400_Sosial tədqiqata giriş</t>
  </si>
  <si>
    <t>0001_23_01_TT1-23_00400_Sosial tədqiqata giriş</t>
  </si>
  <si>
    <t>0001_23_01_TT2-23_00073_Xarici dildə işgüzar və akademik kommunikasiya-2</t>
  </si>
  <si>
    <t>0001_23_01_Bİ2-23_00122_Xarici dildə işgüzar və akademik kommunikasiya-2</t>
  </si>
  <si>
    <t>0001_23_01_TT1-23_00073_Xarici dildə işgüzar və akademik kommunikasiya-2</t>
  </si>
  <si>
    <t>0001_23_01_Bİ1-23_00122_Xarici dildə işgüzar və akademik kommunikasiya-2</t>
  </si>
  <si>
    <t>0001_23_01_TT2-23_00402_İnformasiya texnologiyaları (ixtisas üzrə)</t>
  </si>
  <si>
    <t>0001_23_01_TT1-23_00402_İnformasiya texnologiyaları (ixtisas üzrə)</t>
  </si>
  <si>
    <t>0001_23_01_Bİ2-23_00004_Azərbaycan dilində işgüzar və akademik kommunikasiya</t>
  </si>
  <si>
    <t>0001_23_01_Bİ1-23_00004_Azərbaycan dilində işgüzar və akademik kommunikasiya</t>
  </si>
  <si>
    <t>0001_23_01_İT1-23_00072_Ehtimal nəzəriyyəsi və riyazi statistika</t>
  </si>
  <si>
    <t>0001_23_01_İT1-23_00034_Mülki müdafiə</t>
  </si>
  <si>
    <t>0001_23_01_İT1-23_00092_Müasir proqramlaşdırma dilləri</t>
  </si>
  <si>
    <t>0001_23_01_İT1-23_00089_Kompüter arxitekturası</t>
  </si>
  <si>
    <t>0001_23_01_İT1-23_00105_Riyazi analiz</t>
  </si>
  <si>
    <t>0001_23_01_İT1-23_00073_Xarici dildə işgüzar və akademik kommunikasiya-2</t>
  </si>
  <si>
    <t>0001_23_01_MK2-23_00118_Yumşaq bacarıqlar (Soft skills)</t>
  </si>
  <si>
    <t>0001_23_01_MK1-23_00118_Yumşaq bacarıqlar (Soft skills)</t>
  </si>
  <si>
    <t>0001_23_01_MK2-23_00023_Karyera planlaması</t>
  </si>
  <si>
    <t>0001_23_01_MK1-23_00023_Karyera planlaması</t>
  </si>
  <si>
    <t>0001_23_01_MK2-23_00071_Ehtimal nəzəriyyəsi və riyazi statistika</t>
  </si>
  <si>
    <t>0001_23_01_MK1-23_00071_Ehtimal nəzəriyyəsi və riyazi statistika</t>
  </si>
  <si>
    <t>0001_23_01_MK2-23_00122_Xarici dildə işgüzar və akademik kommunikasiya-2</t>
  </si>
  <si>
    <t>0001_23_01_MK1-23_00122_Xarici dildə işgüzar və akademik kommunikasiya-2</t>
  </si>
  <si>
    <t>0001_23_01_MK2-23_00005_Azərbaycan tarixi</t>
  </si>
  <si>
    <t>0001_23_01_MK1-23_00005_Azərbaycan tarixi</t>
  </si>
  <si>
    <t>0001_23_01_MA2-23_00122_Xarici dildə işgüzar və akademik kommunikasiya-2</t>
  </si>
  <si>
    <t>0001_23_01_MA1-23_00122_Xarici dildə işgüzar və akademik kommunikasiya-2</t>
  </si>
  <si>
    <t>0001_23_01_MA2-23_00118_Yumşaq bacarıqlar (Soft skills)</t>
  </si>
  <si>
    <t>0001_23_01_MA2-23_00023_Karyera planlaması</t>
  </si>
  <si>
    <t>0001_23_01_MA2-23_00071_Ehtimal nəzəriyyəsi və riyazi statistika</t>
  </si>
  <si>
    <t>0001_23_01_MA2-23_00005_Azərbaycan tarixi</t>
  </si>
  <si>
    <t>0001_23_01_MA1-23_00118_Yumşaq bacarıqlar (Soft skills)</t>
  </si>
  <si>
    <t>0001_23_01_MA1-23_00023_Karyera planlaması</t>
  </si>
  <si>
    <t>0001_23_01_MA1-23_00071_Ehtimal nəzəriyyəsi və riyazi statistika</t>
  </si>
  <si>
    <t>0001_23_01_MA1-23_00005_Azərbaycan tarixi</t>
  </si>
  <si>
    <t xml:space="preserve"> (imza)</t>
  </si>
  <si>
    <t xml:space="preserve">UNEC Zaqatala filialı </t>
  </si>
  <si>
    <t>Gün</t>
  </si>
  <si>
    <t>Saat</t>
  </si>
  <si>
    <t>CƏMİ</t>
  </si>
  <si>
    <t>FÜQ</t>
  </si>
  <si>
    <t>Say</t>
  </si>
  <si>
    <t>“___” ________ 2024 il</t>
  </si>
  <si>
    <t>İqtisadiyyat və menecment departamenti</t>
  </si>
  <si>
    <t>03.06.2024</t>
  </si>
  <si>
    <t>04.06.2024</t>
  </si>
  <si>
    <t>05.06.2024</t>
  </si>
  <si>
    <t>06.06.2024</t>
  </si>
  <si>
    <t>07.06.2024</t>
  </si>
  <si>
    <t>10.06.2024.</t>
  </si>
  <si>
    <t>11.06.2024</t>
  </si>
  <si>
    <t>13.06.2024</t>
  </si>
  <si>
    <t>14.06.2024</t>
  </si>
  <si>
    <t>20.06.2024</t>
  </si>
  <si>
    <t>24.06.2024</t>
  </si>
  <si>
    <t>TƏSDİQ EDİRƏM:</t>
  </si>
  <si>
    <t>27.06.2024</t>
  </si>
  <si>
    <t>0001_23_01_00064_Siyasi elmin əsasları</t>
  </si>
  <si>
    <t>Tədris və elmi işlər üzrə direktor müavini:                     dos.H.K.Qədimova</t>
  </si>
  <si>
    <t>Tədris metodik bölmə müdiri:                                               N.Ə.Hacıyeva</t>
  </si>
  <si>
    <t>12^00</t>
  </si>
  <si>
    <t>25.06.2024</t>
  </si>
  <si>
    <t>0001_23_01_Bİ2-23/ME1-23_00118_Yumşaq bacarıqlar ( Soft skills)</t>
  </si>
  <si>
    <t xml:space="preserve">prorektor______________i.f.d., dos.G.CMusayev </t>
  </si>
  <si>
    <t>0001_23_01_MÜ1-23_00118_Yumşaq bacarıqlar (Soft skills)</t>
  </si>
  <si>
    <t>21.06.2024</t>
  </si>
  <si>
    <t xml:space="preserve">Tədris üzrə </t>
  </si>
  <si>
    <t>SESSİYA İMTAHANI CƏDVƏLİ</t>
  </si>
  <si>
    <t xml:space="preserve">2023/2024-cü tədris ilinin Yaz semestrinin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</si>
</sst>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2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rgb="FFE5E5E5"/>
      </left>
      <right style="medium">
        <color rgb="FFE5E5E5"/>
      </right>
      <top style="medium">
        <color rgb="FFE5E5E5"/>
      </top>
      <bottom style="medium">
        <color rgb="FFE5E5E5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4" fillId="2" borderId="0" xfId="0" applyFont="1" applyFill="1"/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 wrapText="1"/>
    </xf>
    <xf numFmtId="0" fontId="6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/>
    </xf>
    <xf numFmtId="164" fontId="7" fillId="2" borderId="2" xfId="1" applyNumberFormat="1" applyFont="1" applyFill="1" applyBorder="1" applyAlignment="1">
      <alignment horizontal="center" vertical="center" textRotation="90" wrapText="1"/>
    </xf>
    <xf numFmtId="20" fontId="7" fillId="2" borderId="2" xfId="1" applyNumberFormat="1" applyFont="1" applyFill="1" applyBorder="1" applyAlignment="1">
      <alignment horizontal="center" vertical="center" textRotation="90" wrapText="1"/>
    </xf>
    <xf numFmtId="49" fontId="7" fillId="2" borderId="2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" fontId="7" fillId="2" borderId="2" xfId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4" fontId="7" fillId="2" borderId="0" xfId="0" applyNumberFormat="1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14" fontId="10" fillId="2" borderId="6" xfId="1" applyNumberFormat="1" applyFont="1" applyFill="1" applyBorder="1" applyAlignment="1">
      <alignment horizontal="center" vertical="center" textRotation="90" wrapText="1"/>
    </xf>
    <xf numFmtId="14" fontId="10" fillId="2" borderId="9" xfId="1" applyNumberFormat="1" applyFont="1" applyFill="1" applyBorder="1" applyAlignment="1">
      <alignment horizontal="center" vertical="center" textRotation="90" wrapText="1"/>
    </xf>
    <xf numFmtId="20" fontId="7" fillId="2" borderId="2" xfId="1" applyNumberFormat="1" applyFont="1" applyFill="1" applyBorder="1" applyAlignment="1">
      <alignment horizontal="center" vertical="center" textRotation="90"/>
    </xf>
    <xf numFmtId="14" fontId="10" fillId="2" borderId="7" xfId="1" applyNumberFormat="1" applyFont="1" applyFill="1" applyBorder="1" applyAlignment="1">
      <alignment horizontal="center" vertical="center" textRotation="90" wrapText="1"/>
    </xf>
    <xf numFmtId="14" fontId="10" fillId="2" borderId="2" xfId="1" applyNumberFormat="1" applyFont="1" applyFill="1" applyBorder="1" applyAlignment="1">
      <alignment horizontal="center" vertical="center" textRotation="90" wrapText="1"/>
    </xf>
    <xf numFmtId="0" fontId="6" fillId="2" borderId="2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20" fontId="7" fillId="2" borderId="6" xfId="1" applyNumberFormat="1" applyFont="1" applyFill="1" applyBorder="1" applyAlignment="1">
      <alignment horizontal="center" vertical="center" textRotation="90" wrapText="1"/>
    </xf>
    <xf numFmtId="0" fontId="6" fillId="2" borderId="6" xfId="1" applyFont="1" applyFill="1" applyBorder="1" applyAlignment="1">
      <alignment horizontal="center" vertical="center" wrapText="1"/>
    </xf>
    <xf numFmtId="1" fontId="4" fillId="2" borderId="0" xfId="0" applyNumberFormat="1" applyFont="1" applyFill="1" applyAlignment="1">
      <alignment horizontal="center" vertical="center" wrapText="1"/>
    </xf>
    <xf numFmtId="0" fontId="6" fillId="2" borderId="0" xfId="1" applyFont="1" applyFill="1"/>
    <xf numFmtId="0" fontId="4" fillId="2" borderId="0" xfId="1" applyFont="1" applyFill="1"/>
    <xf numFmtId="0" fontId="6" fillId="2" borderId="0" xfId="1" applyFont="1" applyFill="1" applyAlignment="1">
      <alignment horizontal="left" vertical="center"/>
    </xf>
    <xf numFmtId="0" fontId="8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</cellXfs>
  <cellStyles count="2">
    <cellStyle name="Обычный" xfId="0" builtinId="0"/>
    <cellStyle name="Обычный 2" xfId="1" xr:uid="{99DD7AB8-1377-456E-8384-BC603372B681}"/>
  </cellStyles>
  <dxfs count="0"/>
  <tableStyles count="0" defaultTableStyle="TableStyleMedium2" defaultPivotStyle="PivotStyleLight16"/>
  <colors>
    <mruColors>
      <color rgb="FFFF99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444A8-116F-4042-895C-4F03CB06D526}">
  <dimension ref="A1:W156"/>
  <sheetViews>
    <sheetView tabSelected="1" zoomScale="73" zoomScaleNormal="73" workbookViewId="0">
      <selection activeCell="A2" sqref="A2:E2"/>
    </sheetView>
  </sheetViews>
  <sheetFormatPr defaultColWidth="9.140625" defaultRowHeight="19.5" x14ac:dyDescent="0.25"/>
  <cols>
    <col min="1" max="1" width="7.42578125" style="53" customWidth="1"/>
    <col min="2" max="2" width="13.5703125" style="54" customWidth="1"/>
    <col min="3" max="3" width="9.5703125" style="55" customWidth="1"/>
    <col min="4" max="7" width="59" style="56" customWidth="1"/>
    <col min="8" max="8" width="59.140625" style="56" customWidth="1"/>
    <col min="9" max="9" width="13.28515625" style="57" customWidth="1"/>
    <col min="10" max="16" width="9.140625" style="5"/>
    <col min="17" max="17" width="10.5703125" style="5" bestFit="1" customWidth="1"/>
    <col min="18" max="16384" width="9.140625" style="5"/>
  </cols>
  <sheetData>
    <row r="1" spans="1:23" ht="20.25" x14ac:dyDescent="0.3">
      <c r="A1" s="2" t="s">
        <v>217</v>
      </c>
      <c r="B1" s="2"/>
      <c r="C1" s="2"/>
      <c r="D1" s="2"/>
      <c r="E1" s="2"/>
      <c r="F1" s="3"/>
      <c r="G1" s="3"/>
      <c r="H1" s="3"/>
      <c r="I1" s="4"/>
    </row>
    <row r="2" spans="1:23" ht="20.25" x14ac:dyDescent="0.3">
      <c r="A2" s="2" t="s">
        <v>228</v>
      </c>
      <c r="B2" s="2"/>
      <c r="C2" s="2"/>
      <c r="D2" s="2"/>
      <c r="E2" s="2"/>
      <c r="F2" s="3"/>
      <c r="G2" s="3"/>
      <c r="H2" s="3"/>
      <c r="I2" s="4"/>
    </row>
    <row r="3" spans="1:23" ht="20.25" x14ac:dyDescent="0.3">
      <c r="A3" s="2" t="s">
        <v>225</v>
      </c>
      <c r="B3" s="2"/>
      <c r="C3" s="2"/>
      <c r="D3" s="2"/>
      <c r="E3" s="2"/>
      <c r="F3" s="3"/>
      <c r="G3" s="3"/>
      <c r="H3" s="3"/>
      <c r="I3" s="4"/>
    </row>
    <row r="4" spans="1:23" ht="20.25" x14ac:dyDescent="0.2">
      <c r="A4" s="6" t="s">
        <v>197</v>
      </c>
      <c r="B4" s="6"/>
      <c r="C4" s="6"/>
      <c r="D4" s="6"/>
      <c r="E4" s="6"/>
      <c r="F4" s="3"/>
      <c r="G4" s="3"/>
      <c r="H4" s="3"/>
      <c r="I4" s="4"/>
    </row>
    <row r="5" spans="1:23" ht="20.25" x14ac:dyDescent="0.3">
      <c r="A5" s="2" t="s">
        <v>204</v>
      </c>
      <c r="B5" s="2"/>
      <c r="C5" s="2"/>
      <c r="D5" s="2"/>
      <c r="E5" s="2"/>
      <c r="F5" s="3"/>
      <c r="G5" s="3"/>
      <c r="H5" s="3"/>
      <c r="I5" s="4"/>
    </row>
    <row r="6" spans="1:23" ht="20.25" x14ac:dyDescent="0.3">
      <c r="A6" s="7"/>
      <c r="B6" s="7"/>
      <c r="C6" s="7"/>
      <c r="D6" s="7"/>
      <c r="E6" s="7"/>
      <c r="F6" s="3"/>
      <c r="G6" s="3"/>
      <c r="H6" s="3"/>
      <c r="I6" s="4"/>
    </row>
    <row r="7" spans="1:23" ht="34.5" x14ac:dyDescent="0.2">
      <c r="A7" s="1" t="s">
        <v>198</v>
      </c>
      <c r="B7" s="1"/>
      <c r="C7" s="1"/>
      <c r="D7" s="1"/>
      <c r="E7" s="1"/>
      <c r="F7" s="1"/>
      <c r="G7" s="1"/>
      <c r="H7" s="1"/>
      <c r="I7" s="1"/>
    </row>
    <row r="8" spans="1:23" ht="34.5" x14ac:dyDescent="0.2">
      <c r="A8" s="1" t="s">
        <v>230</v>
      </c>
      <c r="B8" s="1"/>
      <c r="C8" s="1"/>
      <c r="D8" s="1"/>
      <c r="E8" s="1"/>
      <c r="F8" s="1"/>
      <c r="G8" s="1"/>
      <c r="H8" s="1"/>
      <c r="I8" s="1"/>
    </row>
    <row r="9" spans="1:23" ht="44.25" customHeight="1" thickBot="1" x14ac:dyDescent="0.25">
      <c r="A9" s="8" t="s">
        <v>229</v>
      </c>
      <c r="B9" s="8"/>
      <c r="C9" s="8"/>
      <c r="D9" s="8"/>
      <c r="E9" s="8"/>
      <c r="F9" s="8"/>
      <c r="G9" s="8"/>
      <c r="H9" s="8"/>
      <c r="I9" s="8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ht="55.5" customHeight="1" thickTop="1" thickBot="1" x14ac:dyDescent="0.25">
      <c r="A10" s="10" t="s">
        <v>199</v>
      </c>
      <c r="B10" s="11" t="s">
        <v>200</v>
      </c>
      <c r="C10" s="12"/>
      <c r="D10" s="13" t="s">
        <v>205</v>
      </c>
      <c r="E10" s="13"/>
      <c r="F10" s="13"/>
      <c r="G10" s="13"/>
      <c r="H10" s="13"/>
      <c r="I10" s="14" t="s">
        <v>201</v>
      </c>
    </row>
    <row r="11" spans="1:23" s="21" customFormat="1" ht="52.5" customHeight="1" thickTop="1" thickBot="1" x14ac:dyDescent="0.3">
      <c r="A11" s="15" t="s">
        <v>206</v>
      </c>
      <c r="B11" s="16">
        <v>0.41666666666666669</v>
      </c>
      <c r="C11" s="17" t="s">
        <v>202</v>
      </c>
      <c r="D11" s="18" t="s">
        <v>11</v>
      </c>
      <c r="E11" s="18" t="s">
        <v>22</v>
      </c>
      <c r="F11" s="18" t="s">
        <v>21</v>
      </c>
      <c r="G11" s="19"/>
      <c r="H11" s="19"/>
      <c r="I11" s="20"/>
    </row>
    <row r="12" spans="1:23" s="21" customFormat="1" ht="52.5" customHeight="1" thickTop="1" thickBot="1" x14ac:dyDescent="0.3">
      <c r="A12" s="15"/>
      <c r="B12" s="16"/>
      <c r="C12" s="22" t="s">
        <v>203</v>
      </c>
      <c r="D12" s="19">
        <v>14</v>
      </c>
      <c r="E12" s="22">
        <v>20</v>
      </c>
      <c r="F12" s="22">
        <v>23</v>
      </c>
      <c r="G12" s="19"/>
      <c r="H12" s="19"/>
      <c r="I12" s="20">
        <f>SUM(D12:H12)</f>
        <v>57</v>
      </c>
    </row>
    <row r="13" spans="1:23" s="21" customFormat="1" ht="52.5" customHeight="1" thickTop="1" thickBot="1" x14ac:dyDescent="0.3">
      <c r="A13" s="15"/>
      <c r="B13" s="16">
        <v>0.45833333333333331</v>
      </c>
      <c r="C13" s="17" t="s">
        <v>202</v>
      </c>
      <c r="D13" s="18" t="s">
        <v>23</v>
      </c>
      <c r="E13" s="18" t="s">
        <v>25</v>
      </c>
      <c r="F13" s="18" t="s">
        <v>8</v>
      </c>
      <c r="G13" s="18" t="s">
        <v>3</v>
      </c>
      <c r="H13" s="19"/>
      <c r="I13" s="20"/>
    </row>
    <row r="14" spans="1:23" s="21" customFormat="1" ht="52.5" customHeight="1" thickTop="1" thickBot="1" x14ac:dyDescent="0.3">
      <c r="A14" s="15"/>
      <c r="B14" s="16"/>
      <c r="C14" s="22" t="s">
        <v>203</v>
      </c>
      <c r="D14" s="22">
        <v>12</v>
      </c>
      <c r="E14" s="19">
        <v>16</v>
      </c>
      <c r="F14" s="19">
        <v>6</v>
      </c>
      <c r="G14" s="22">
        <v>13</v>
      </c>
      <c r="H14" s="19"/>
      <c r="I14" s="20">
        <f>SUM(D14:H14)</f>
        <v>47</v>
      </c>
    </row>
    <row r="15" spans="1:23" s="21" customFormat="1" ht="52.5" customHeight="1" thickTop="1" thickBot="1" x14ac:dyDescent="0.3">
      <c r="A15" s="15"/>
      <c r="B15" s="16">
        <v>47.5</v>
      </c>
      <c r="C15" s="17" t="s">
        <v>202</v>
      </c>
      <c r="D15" s="18" t="s">
        <v>30</v>
      </c>
      <c r="E15" s="18" t="s">
        <v>29</v>
      </c>
      <c r="F15" s="18" t="s">
        <v>40</v>
      </c>
      <c r="G15" s="18" t="s">
        <v>44</v>
      </c>
      <c r="H15" s="19"/>
      <c r="I15" s="20"/>
    </row>
    <row r="16" spans="1:23" s="21" customFormat="1" ht="52.5" customHeight="1" thickTop="1" thickBot="1" x14ac:dyDescent="0.3">
      <c r="A16" s="15"/>
      <c r="B16" s="16"/>
      <c r="C16" s="22" t="s">
        <v>203</v>
      </c>
      <c r="D16" s="19">
        <v>26</v>
      </c>
      <c r="E16" s="19">
        <v>22</v>
      </c>
      <c r="F16" s="19">
        <v>1</v>
      </c>
      <c r="G16" s="22">
        <v>11</v>
      </c>
      <c r="H16" s="19"/>
      <c r="I16" s="20">
        <f>SUM(D16:H16)</f>
        <v>60</v>
      </c>
    </row>
    <row r="17" spans="1:9" s="21" customFormat="1" ht="52.5" customHeight="1" thickTop="1" thickBot="1" x14ac:dyDescent="0.3">
      <c r="A17" s="15"/>
      <c r="B17" s="16">
        <v>0.58333333333333337</v>
      </c>
      <c r="C17" s="17" t="s">
        <v>202</v>
      </c>
      <c r="D17" s="18" t="s">
        <v>50</v>
      </c>
      <c r="E17" s="18" t="s">
        <v>66</v>
      </c>
      <c r="F17" s="18" t="s">
        <v>72</v>
      </c>
      <c r="G17" s="18" t="s">
        <v>77</v>
      </c>
      <c r="H17" s="22"/>
      <c r="I17" s="20"/>
    </row>
    <row r="18" spans="1:9" s="21" customFormat="1" ht="52.5" customHeight="1" thickTop="1" thickBot="1" x14ac:dyDescent="0.3">
      <c r="A18" s="15"/>
      <c r="B18" s="16"/>
      <c r="C18" s="22" t="s">
        <v>203</v>
      </c>
      <c r="D18" s="19">
        <v>6</v>
      </c>
      <c r="E18" s="19">
        <v>19</v>
      </c>
      <c r="F18" s="19">
        <v>4</v>
      </c>
      <c r="G18" s="19">
        <v>19</v>
      </c>
      <c r="H18" s="22"/>
      <c r="I18" s="20">
        <f>SUM(D18:H18)</f>
        <v>48</v>
      </c>
    </row>
    <row r="19" spans="1:9" s="21" customFormat="1" ht="52.5" customHeight="1" thickTop="1" thickBot="1" x14ac:dyDescent="0.3">
      <c r="A19" s="15"/>
      <c r="B19" s="16">
        <v>0.67361111111111116</v>
      </c>
      <c r="C19" s="17" t="s">
        <v>202</v>
      </c>
      <c r="D19" s="18" t="s">
        <v>92</v>
      </c>
      <c r="E19" s="18" t="s">
        <v>196</v>
      </c>
      <c r="F19" s="23" t="s">
        <v>189</v>
      </c>
      <c r="G19" s="19"/>
      <c r="H19" s="19"/>
      <c r="I19" s="17"/>
    </row>
    <row r="20" spans="1:9" s="21" customFormat="1" ht="52.5" customHeight="1" thickTop="1" thickBot="1" x14ac:dyDescent="0.3">
      <c r="A20" s="15"/>
      <c r="B20" s="16"/>
      <c r="C20" s="22" t="s">
        <v>203</v>
      </c>
      <c r="D20" s="19">
        <v>17</v>
      </c>
      <c r="E20" s="19">
        <v>10</v>
      </c>
      <c r="F20" s="19">
        <v>12</v>
      </c>
      <c r="G20" s="24"/>
      <c r="H20" s="19"/>
      <c r="I20" s="17">
        <f>SUM(D20:H20)</f>
        <v>39</v>
      </c>
    </row>
    <row r="21" spans="1:9" s="21" customFormat="1" ht="52.5" customHeight="1" thickTop="1" thickBot="1" x14ac:dyDescent="0.3">
      <c r="A21" s="15" t="s">
        <v>207</v>
      </c>
      <c r="B21" s="16">
        <v>0.35416666666666669</v>
      </c>
      <c r="C21" s="17" t="s">
        <v>202</v>
      </c>
      <c r="D21" s="18" t="s">
        <v>147</v>
      </c>
      <c r="E21" s="18" t="s">
        <v>57</v>
      </c>
      <c r="F21" s="25" t="s">
        <v>89</v>
      </c>
      <c r="G21" s="19"/>
      <c r="H21" s="26"/>
      <c r="I21" s="17"/>
    </row>
    <row r="22" spans="1:9" s="21" customFormat="1" ht="52.5" customHeight="1" thickTop="1" thickBot="1" x14ac:dyDescent="0.3">
      <c r="A22" s="15"/>
      <c r="B22" s="16"/>
      <c r="C22" s="22" t="s">
        <v>203</v>
      </c>
      <c r="D22" s="19">
        <v>12</v>
      </c>
      <c r="E22" s="19">
        <v>3</v>
      </c>
      <c r="F22" s="27">
        <v>34</v>
      </c>
      <c r="G22" s="19"/>
      <c r="H22" s="28"/>
      <c r="I22" s="20">
        <f>SUM(D22:H22)</f>
        <v>49</v>
      </c>
    </row>
    <row r="23" spans="1:9" s="21" customFormat="1" ht="52.5" customHeight="1" thickTop="1" thickBot="1" x14ac:dyDescent="0.3">
      <c r="A23" s="15"/>
      <c r="B23" s="16">
        <v>0.39583333333333331</v>
      </c>
      <c r="C23" s="17" t="s">
        <v>202</v>
      </c>
      <c r="D23" s="18" t="s">
        <v>88</v>
      </c>
      <c r="E23" s="18" t="s">
        <v>104</v>
      </c>
      <c r="F23" s="29"/>
      <c r="G23" s="19"/>
      <c r="H23" s="26"/>
      <c r="I23" s="17"/>
    </row>
    <row r="24" spans="1:9" s="21" customFormat="1" ht="52.5" customHeight="1" thickTop="1" thickBot="1" x14ac:dyDescent="0.3">
      <c r="A24" s="15"/>
      <c r="B24" s="16"/>
      <c r="C24" s="22" t="s">
        <v>203</v>
      </c>
      <c r="D24" s="19">
        <v>29</v>
      </c>
      <c r="E24" s="22">
        <v>25</v>
      </c>
      <c r="F24" s="19"/>
      <c r="G24" s="19"/>
      <c r="H24" s="19"/>
      <c r="I24" s="20">
        <f>SUM(D24:H24)</f>
        <v>54</v>
      </c>
    </row>
    <row r="25" spans="1:9" s="21" customFormat="1" ht="52.5" customHeight="1" thickTop="1" thickBot="1" x14ac:dyDescent="0.3">
      <c r="A25" s="15"/>
      <c r="B25" s="16">
        <v>0.4375</v>
      </c>
      <c r="C25" s="17" t="s">
        <v>202</v>
      </c>
      <c r="D25" s="18" t="s">
        <v>103</v>
      </c>
      <c r="E25" s="18" t="s">
        <v>122</v>
      </c>
      <c r="F25" s="19"/>
      <c r="G25" s="19"/>
      <c r="H25" s="19"/>
      <c r="I25" s="17"/>
    </row>
    <row r="26" spans="1:9" s="21" customFormat="1" ht="52.5" customHeight="1" thickTop="1" thickBot="1" x14ac:dyDescent="0.3">
      <c r="A26" s="15"/>
      <c r="B26" s="16"/>
      <c r="C26" s="22" t="s">
        <v>203</v>
      </c>
      <c r="D26" s="19">
        <v>23</v>
      </c>
      <c r="E26" s="19">
        <v>35</v>
      </c>
      <c r="F26" s="19"/>
      <c r="G26" s="19"/>
      <c r="H26" s="19"/>
      <c r="I26" s="20">
        <f>SUM(D26:H26)</f>
        <v>58</v>
      </c>
    </row>
    <row r="27" spans="1:9" s="21" customFormat="1" ht="52.5" customHeight="1" thickTop="1" thickBot="1" x14ac:dyDescent="0.3">
      <c r="A27" s="15"/>
      <c r="B27" s="16">
        <v>0.47916666666666669</v>
      </c>
      <c r="C27" s="17" t="s">
        <v>202</v>
      </c>
      <c r="D27" s="18" t="s">
        <v>115</v>
      </c>
      <c r="E27" s="18" t="s">
        <v>130</v>
      </c>
      <c r="F27" s="18" t="s">
        <v>128</v>
      </c>
      <c r="G27" s="18" t="s">
        <v>219</v>
      </c>
      <c r="H27" s="19"/>
      <c r="I27" s="20"/>
    </row>
    <row r="28" spans="1:9" s="21" customFormat="1" ht="52.5" customHeight="1" thickTop="1" thickBot="1" x14ac:dyDescent="0.3">
      <c r="A28" s="15"/>
      <c r="B28" s="16"/>
      <c r="C28" s="22" t="s">
        <v>203</v>
      </c>
      <c r="D28" s="19">
        <v>13</v>
      </c>
      <c r="E28" s="19">
        <v>17</v>
      </c>
      <c r="F28" s="19">
        <v>20</v>
      </c>
      <c r="G28" s="19">
        <v>7</v>
      </c>
      <c r="H28" s="19"/>
      <c r="I28" s="20">
        <f>SUM(D28:H28)</f>
        <v>57</v>
      </c>
    </row>
    <row r="29" spans="1:9" s="21" customFormat="1" ht="52.5" customHeight="1" thickTop="1" thickBot="1" x14ac:dyDescent="0.3">
      <c r="A29" s="15"/>
      <c r="B29" s="16">
        <v>0.52083333333333337</v>
      </c>
      <c r="C29" s="17" t="s">
        <v>202</v>
      </c>
      <c r="D29" s="18" t="s">
        <v>150</v>
      </c>
      <c r="E29" s="18" t="s">
        <v>149</v>
      </c>
      <c r="F29" s="19"/>
      <c r="G29" s="22"/>
      <c r="H29" s="19"/>
      <c r="I29" s="17"/>
    </row>
    <row r="30" spans="1:9" s="21" customFormat="1" ht="52.5" customHeight="1" thickTop="1" thickBot="1" x14ac:dyDescent="0.3">
      <c r="A30" s="15"/>
      <c r="B30" s="16"/>
      <c r="C30" s="22" t="s">
        <v>203</v>
      </c>
      <c r="D30" s="19">
        <v>32</v>
      </c>
      <c r="E30" s="22">
        <v>31</v>
      </c>
      <c r="F30" s="19"/>
      <c r="G30" s="22"/>
      <c r="H30" s="19"/>
      <c r="I30" s="17">
        <f>SUM(D30:H30)</f>
        <v>63</v>
      </c>
    </row>
    <row r="31" spans="1:9" s="21" customFormat="1" ht="52.5" customHeight="1" thickTop="1" thickBot="1" x14ac:dyDescent="0.3">
      <c r="A31" s="15"/>
      <c r="B31" s="16">
        <v>0.5625</v>
      </c>
      <c r="C31" s="17" t="s">
        <v>202</v>
      </c>
      <c r="D31" s="18" t="s">
        <v>51</v>
      </c>
      <c r="E31" s="18" t="s">
        <v>148</v>
      </c>
      <c r="F31" s="19"/>
      <c r="G31" s="22"/>
      <c r="H31" s="19"/>
      <c r="I31" s="17"/>
    </row>
    <row r="32" spans="1:9" s="21" customFormat="1" ht="52.5" customHeight="1" thickTop="1" thickBot="1" x14ac:dyDescent="0.3">
      <c r="A32" s="15"/>
      <c r="B32" s="16"/>
      <c r="C32" s="22" t="s">
        <v>203</v>
      </c>
      <c r="D32" s="19">
        <v>15</v>
      </c>
      <c r="E32" s="19">
        <v>38</v>
      </c>
      <c r="F32" s="19"/>
      <c r="G32" s="22"/>
      <c r="H32" s="19"/>
      <c r="I32" s="17">
        <f>SUM(D32:H32)</f>
        <v>53</v>
      </c>
    </row>
    <row r="33" spans="1:9" s="21" customFormat="1" ht="52.5" customHeight="1" thickTop="1" thickBot="1" x14ac:dyDescent="0.3">
      <c r="A33" s="15"/>
      <c r="B33" s="16">
        <v>0.625</v>
      </c>
      <c r="C33" s="17" t="s">
        <v>202</v>
      </c>
      <c r="D33" s="18" t="s">
        <v>224</v>
      </c>
      <c r="E33" s="18" t="s">
        <v>171</v>
      </c>
      <c r="F33" s="19"/>
      <c r="G33" s="22"/>
      <c r="H33" s="19"/>
      <c r="I33" s="17"/>
    </row>
    <row r="34" spans="1:9" s="21" customFormat="1" ht="52.5" customHeight="1" thickTop="1" thickBot="1" x14ac:dyDescent="0.3">
      <c r="A34" s="15"/>
      <c r="B34" s="16"/>
      <c r="C34" s="22" t="s">
        <v>203</v>
      </c>
      <c r="D34" s="19">
        <v>41</v>
      </c>
      <c r="E34" s="29">
        <v>18</v>
      </c>
      <c r="F34" s="19"/>
      <c r="G34" s="28"/>
      <c r="H34" s="19"/>
      <c r="I34" s="17">
        <f>SUM(D34:H34)</f>
        <v>59</v>
      </c>
    </row>
    <row r="35" spans="1:9" s="21" customFormat="1" ht="52.5" customHeight="1" thickTop="1" thickBot="1" x14ac:dyDescent="0.3">
      <c r="A35" s="15" t="s">
        <v>208</v>
      </c>
      <c r="B35" s="16">
        <v>0.41666666666666669</v>
      </c>
      <c r="C35" s="17" t="s">
        <v>202</v>
      </c>
      <c r="D35" s="18" t="s">
        <v>178</v>
      </c>
      <c r="E35" s="25" t="s">
        <v>185</v>
      </c>
      <c r="F35" s="19"/>
      <c r="G35" s="26"/>
      <c r="H35" s="19"/>
      <c r="I35" s="17"/>
    </row>
    <row r="36" spans="1:9" s="21" customFormat="1" ht="52.5" customHeight="1" thickTop="1" thickBot="1" x14ac:dyDescent="0.3">
      <c r="A36" s="15"/>
      <c r="B36" s="16"/>
      <c r="C36" s="22" t="s">
        <v>203</v>
      </c>
      <c r="D36" s="19">
        <v>24</v>
      </c>
      <c r="E36" s="27">
        <v>22</v>
      </c>
      <c r="F36" s="19"/>
      <c r="G36" s="26"/>
      <c r="H36" s="19"/>
      <c r="I36" s="17">
        <f>SUM(D36:H36)</f>
        <v>46</v>
      </c>
    </row>
    <row r="37" spans="1:9" s="21" customFormat="1" ht="52.5" customHeight="1" thickTop="1" thickBot="1" x14ac:dyDescent="0.3">
      <c r="A37" s="15" t="s">
        <v>209</v>
      </c>
      <c r="B37" s="16">
        <v>0.41666666666666669</v>
      </c>
      <c r="C37" s="17" t="s">
        <v>202</v>
      </c>
      <c r="D37" s="18" t="s">
        <v>12</v>
      </c>
      <c r="E37" s="25" t="s">
        <v>9</v>
      </c>
      <c r="F37" s="18" t="s">
        <v>20</v>
      </c>
      <c r="G37" s="30" t="s">
        <v>19</v>
      </c>
      <c r="H37" s="19"/>
      <c r="I37" s="22"/>
    </row>
    <row r="38" spans="1:9" s="21" customFormat="1" ht="52.5" customHeight="1" thickTop="1" thickBot="1" x14ac:dyDescent="0.3">
      <c r="A38" s="15"/>
      <c r="B38" s="16"/>
      <c r="C38" s="22" t="s">
        <v>203</v>
      </c>
      <c r="D38" s="19">
        <v>14</v>
      </c>
      <c r="E38" s="19">
        <v>5</v>
      </c>
      <c r="F38" s="22">
        <v>18</v>
      </c>
      <c r="G38" s="22">
        <v>23</v>
      </c>
      <c r="H38" s="19"/>
      <c r="I38" s="22">
        <f>SUM(D38:H38)</f>
        <v>60</v>
      </c>
    </row>
    <row r="39" spans="1:9" s="21" customFormat="1" ht="52.5" customHeight="1" thickTop="1" thickBot="1" x14ac:dyDescent="0.3">
      <c r="A39" s="15"/>
      <c r="B39" s="16">
        <v>0.45833333333333331</v>
      </c>
      <c r="C39" s="17" t="s">
        <v>202</v>
      </c>
      <c r="D39" s="18" t="s">
        <v>24</v>
      </c>
      <c r="E39" s="18" t="s">
        <v>65</v>
      </c>
      <c r="F39" s="18" t="s">
        <v>4</v>
      </c>
      <c r="G39" s="18" t="s">
        <v>93</v>
      </c>
      <c r="H39" s="19"/>
      <c r="I39" s="22"/>
    </row>
    <row r="40" spans="1:9" s="21" customFormat="1" ht="52.5" customHeight="1" thickTop="1" thickBot="1" x14ac:dyDescent="0.3">
      <c r="A40" s="15"/>
      <c r="B40" s="16"/>
      <c r="C40" s="22" t="s">
        <v>203</v>
      </c>
      <c r="D40" s="19">
        <v>13</v>
      </c>
      <c r="E40" s="19">
        <v>13</v>
      </c>
      <c r="F40" s="19">
        <v>13</v>
      </c>
      <c r="G40" s="22">
        <v>18</v>
      </c>
      <c r="H40" s="19"/>
      <c r="I40" s="22">
        <f>SUM(D40:H40)</f>
        <v>57</v>
      </c>
    </row>
    <row r="41" spans="1:9" s="21" customFormat="1" ht="52.5" customHeight="1" thickTop="1" thickBot="1" x14ac:dyDescent="0.3">
      <c r="A41" s="15"/>
      <c r="B41" s="16">
        <v>47.5</v>
      </c>
      <c r="C41" s="17" t="s">
        <v>202</v>
      </c>
      <c r="D41" s="18" t="s">
        <v>32</v>
      </c>
      <c r="E41" s="18" t="s">
        <v>31</v>
      </c>
      <c r="F41" s="18" t="s">
        <v>39</v>
      </c>
      <c r="G41" s="18" t="s">
        <v>45</v>
      </c>
      <c r="H41" s="22"/>
      <c r="I41" s="22"/>
    </row>
    <row r="42" spans="1:9" s="21" customFormat="1" ht="52.5" customHeight="1" thickTop="1" thickBot="1" x14ac:dyDescent="0.3">
      <c r="A42" s="15"/>
      <c r="B42" s="16"/>
      <c r="C42" s="22" t="s">
        <v>203</v>
      </c>
      <c r="D42" s="19">
        <v>27</v>
      </c>
      <c r="E42" s="19">
        <v>22</v>
      </c>
      <c r="F42" s="19">
        <v>2</v>
      </c>
      <c r="G42" s="19">
        <v>7</v>
      </c>
      <c r="H42" s="22"/>
      <c r="I42" s="22">
        <f>SUM(D42:H42)</f>
        <v>58</v>
      </c>
    </row>
    <row r="43" spans="1:9" s="21" customFormat="1" ht="52.5" customHeight="1" thickTop="1" thickBot="1" x14ac:dyDescent="0.3">
      <c r="A43" s="15"/>
      <c r="B43" s="16">
        <v>0.58333333333333337</v>
      </c>
      <c r="C43" s="17" t="s">
        <v>202</v>
      </c>
      <c r="D43" s="18" t="s">
        <v>49</v>
      </c>
      <c r="E43" s="18" t="s">
        <v>67</v>
      </c>
      <c r="F43" s="18" t="s">
        <v>73</v>
      </c>
      <c r="G43" s="18" t="s">
        <v>78</v>
      </c>
      <c r="H43" s="18" t="s">
        <v>193</v>
      </c>
      <c r="I43" s="22"/>
    </row>
    <row r="44" spans="1:9" s="21" customFormat="1" ht="52.5" customHeight="1" thickTop="1" thickBot="1" x14ac:dyDescent="0.3">
      <c r="A44" s="15"/>
      <c r="B44" s="16"/>
      <c r="C44" s="22" t="s">
        <v>203</v>
      </c>
      <c r="D44" s="19">
        <v>5</v>
      </c>
      <c r="E44" s="22">
        <v>19</v>
      </c>
      <c r="F44" s="22">
        <v>4</v>
      </c>
      <c r="G44" s="19">
        <v>18</v>
      </c>
      <c r="H44" s="19">
        <v>16</v>
      </c>
      <c r="I44" s="22">
        <f>SUM(D44:H44)</f>
        <v>62</v>
      </c>
    </row>
    <row r="45" spans="1:9" s="21" customFormat="1" ht="52.5" customHeight="1" thickTop="1" thickBot="1" x14ac:dyDescent="0.3">
      <c r="A45" s="15" t="s">
        <v>210</v>
      </c>
      <c r="B45" s="16">
        <v>0.35416666666666669</v>
      </c>
      <c r="C45" s="17" t="s">
        <v>202</v>
      </c>
      <c r="D45" s="18" t="s">
        <v>58</v>
      </c>
      <c r="E45" s="18" t="s">
        <v>160</v>
      </c>
      <c r="F45" s="19"/>
      <c r="G45" s="19"/>
      <c r="H45" s="22"/>
      <c r="I45" s="22"/>
    </row>
    <row r="46" spans="1:9" s="21" customFormat="1" ht="52.5" customHeight="1" thickTop="1" thickBot="1" x14ac:dyDescent="0.3">
      <c r="A46" s="15"/>
      <c r="B46" s="16"/>
      <c r="C46" s="22" t="s">
        <v>203</v>
      </c>
      <c r="D46" s="22">
        <v>3</v>
      </c>
      <c r="E46" s="19">
        <v>41</v>
      </c>
      <c r="F46" s="19"/>
      <c r="G46" s="19"/>
      <c r="H46" s="22"/>
      <c r="I46" s="22">
        <f>SUM(D46:H46)</f>
        <v>44</v>
      </c>
    </row>
    <row r="47" spans="1:9" s="21" customFormat="1" ht="52.5" customHeight="1" thickTop="1" thickBot="1" x14ac:dyDescent="0.3">
      <c r="A47" s="15"/>
      <c r="B47" s="16">
        <v>0.39583333333333331</v>
      </c>
      <c r="C47" s="17" t="s">
        <v>202</v>
      </c>
      <c r="D47" s="18" t="s">
        <v>91</v>
      </c>
      <c r="E47" s="18" t="s">
        <v>90</v>
      </c>
      <c r="F47" s="19"/>
      <c r="G47" s="22"/>
      <c r="H47" s="22"/>
      <c r="I47" s="20"/>
    </row>
    <row r="48" spans="1:9" s="21" customFormat="1" ht="52.5" customHeight="1" thickTop="1" thickBot="1" x14ac:dyDescent="0.3">
      <c r="A48" s="15"/>
      <c r="B48" s="16"/>
      <c r="C48" s="22" t="s">
        <v>203</v>
      </c>
      <c r="D48" s="22">
        <v>33</v>
      </c>
      <c r="E48" s="19">
        <v>30</v>
      </c>
      <c r="F48" s="19"/>
      <c r="G48" s="22"/>
      <c r="H48" s="22"/>
      <c r="I48" s="20">
        <f>SUM(D48:H48)</f>
        <v>63</v>
      </c>
    </row>
    <row r="49" spans="1:9" s="21" customFormat="1" ht="52.5" customHeight="1" thickTop="1" thickBot="1" x14ac:dyDescent="0.3">
      <c r="A49" s="15"/>
      <c r="B49" s="16">
        <v>0.4375</v>
      </c>
      <c r="C49" s="17" t="s">
        <v>202</v>
      </c>
      <c r="D49" s="18" t="s">
        <v>106</v>
      </c>
      <c r="E49" s="18" t="s">
        <v>105</v>
      </c>
      <c r="F49" s="19"/>
      <c r="G49" s="19"/>
      <c r="H49" s="19"/>
      <c r="I49" s="20"/>
    </row>
    <row r="50" spans="1:9" s="21" customFormat="1" ht="52.5" customHeight="1" thickTop="1" thickBot="1" x14ac:dyDescent="0.3">
      <c r="A50" s="15"/>
      <c r="B50" s="16"/>
      <c r="C50" s="22" t="s">
        <v>203</v>
      </c>
      <c r="D50" s="19">
        <v>28</v>
      </c>
      <c r="E50" s="22">
        <v>23</v>
      </c>
      <c r="F50" s="22"/>
      <c r="G50" s="19"/>
      <c r="H50" s="19"/>
      <c r="I50" s="20">
        <f>SUM(D50:H50)</f>
        <v>51</v>
      </c>
    </row>
    <row r="51" spans="1:9" s="21" customFormat="1" ht="52.5" customHeight="1" thickTop="1" thickBot="1" x14ac:dyDescent="0.3">
      <c r="A51" s="15"/>
      <c r="B51" s="16">
        <v>0.47916666666666669</v>
      </c>
      <c r="C51" s="17" t="s">
        <v>202</v>
      </c>
      <c r="D51" s="18" t="s">
        <v>116</v>
      </c>
      <c r="E51" s="18" t="s">
        <v>123</v>
      </c>
      <c r="F51" s="18" t="s">
        <v>131</v>
      </c>
      <c r="G51" s="22"/>
      <c r="H51" s="22"/>
      <c r="I51" s="20"/>
    </row>
    <row r="52" spans="1:9" s="21" customFormat="1" ht="52.5" customHeight="1" thickTop="1" thickBot="1" x14ac:dyDescent="0.3">
      <c r="A52" s="15"/>
      <c r="B52" s="16"/>
      <c r="C52" s="22" t="s">
        <v>203</v>
      </c>
      <c r="D52" s="19">
        <v>13</v>
      </c>
      <c r="E52" s="19">
        <v>35</v>
      </c>
      <c r="F52" s="19">
        <v>17</v>
      </c>
      <c r="G52" s="22"/>
      <c r="H52" s="22"/>
      <c r="I52" s="20">
        <f>SUM(D52:H52)</f>
        <v>65</v>
      </c>
    </row>
    <row r="53" spans="1:9" s="21" customFormat="1" ht="52.5" customHeight="1" thickTop="1" thickBot="1" x14ac:dyDescent="0.3">
      <c r="A53" s="15"/>
      <c r="B53" s="16">
        <v>0.52083333333333337</v>
      </c>
      <c r="C53" s="17" t="s">
        <v>202</v>
      </c>
      <c r="D53" s="18" t="s">
        <v>124</v>
      </c>
      <c r="E53" s="18" t="s">
        <v>138</v>
      </c>
      <c r="F53" s="18" t="s">
        <v>141</v>
      </c>
      <c r="G53" s="18" t="s">
        <v>52</v>
      </c>
      <c r="H53" s="19"/>
      <c r="I53" s="20"/>
    </row>
    <row r="54" spans="1:9" s="21" customFormat="1" ht="52.5" customHeight="1" thickTop="1" thickBot="1" x14ac:dyDescent="0.3">
      <c r="A54" s="15"/>
      <c r="B54" s="16"/>
      <c r="C54" s="22" t="s">
        <v>203</v>
      </c>
      <c r="D54" s="19">
        <v>33</v>
      </c>
      <c r="E54" s="19">
        <v>2</v>
      </c>
      <c r="F54" s="19">
        <v>7</v>
      </c>
      <c r="G54" s="19">
        <v>13</v>
      </c>
      <c r="H54" s="19"/>
      <c r="I54" s="20">
        <f>SUM(D54:H54)</f>
        <v>55</v>
      </c>
    </row>
    <row r="55" spans="1:9" s="21" customFormat="1" ht="52.5" customHeight="1" thickTop="1" thickBot="1" x14ac:dyDescent="0.3">
      <c r="A55" s="15"/>
      <c r="B55" s="16">
        <v>0.58333333333333337</v>
      </c>
      <c r="C55" s="17" t="s">
        <v>202</v>
      </c>
      <c r="D55" s="18" t="s">
        <v>142</v>
      </c>
      <c r="E55" s="18" t="s">
        <v>153</v>
      </c>
      <c r="F55" s="19"/>
      <c r="G55" s="22"/>
      <c r="H55" s="19"/>
      <c r="I55" s="20"/>
    </row>
    <row r="56" spans="1:9" s="21" customFormat="1" ht="52.5" customHeight="1" thickTop="1" thickBot="1" x14ac:dyDescent="0.3">
      <c r="A56" s="15"/>
      <c r="B56" s="16"/>
      <c r="C56" s="22" t="s">
        <v>203</v>
      </c>
      <c r="D56" s="19">
        <v>32</v>
      </c>
      <c r="E56" s="19">
        <v>31</v>
      </c>
      <c r="F56" s="19"/>
      <c r="G56" s="22"/>
      <c r="H56" s="19"/>
      <c r="I56" s="20">
        <f>SUM(D56:H56)</f>
        <v>63</v>
      </c>
    </row>
    <row r="57" spans="1:9" s="21" customFormat="1" ht="52.5" customHeight="1" thickTop="1" thickBot="1" x14ac:dyDescent="0.3">
      <c r="A57" s="15"/>
      <c r="B57" s="16">
        <v>0.625</v>
      </c>
      <c r="C57" s="17" t="s">
        <v>202</v>
      </c>
      <c r="D57" s="18" t="s">
        <v>152</v>
      </c>
      <c r="E57" s="18" t="s">
        <v>83</v>
      </c>
      <c r="F57" s="18" t="s">
        <v>192</v>
      </c>
      <c r="G57" s="22"/>
      <c r="H57" s="19"/>
      <c r="I57" s="20"/>
    </row>
    <row r="58" spans="1:9" s="21" customFormat="1" ht="52.5" customHeight="1" thickTop="1" thickBot="1" x14ac:dyDescent="0.3">
      <c r="A58" s="15"/>
      <c r="B58" s="16"/>
      <c r="C58" s="22" t="s">
        <v>203</v>
      </c>
      <c r="D58" s="19">
        <v>32</v>
      </c>
      <c r="E58" s="22">
        <v>17</v>
      </c>
      <c r="F58" s="19">
        <v>5</v>
      </c>
      <c r="G58" s="22"/>
      <c r="H58" s="19"/>
      <c r="I58" s="20">
        <f>SUM(D58:H58)</f>
        <v>54</v>
      </c>
    </row>
    <row r="59" spans="1:9" s="21" customFormat="1" ht="52.5" customHeight="1" thickTop="1" thickBot="1" x14ac:dyDescent="0.3">
      <c r="A59" s="15"/>
      <c r="B59" s="16">
        <v>0.66666666666666663</v>
      </c>
      <c r="C59" s="22"/>
      <c r="D59" s="18" t="s">
        <v>158</v>
      </c>
      <c r="E59" s="18" t="s">
        <v>172</v>
      </c>
      <c r="F59" s="19"/>
      <c r="G59" s="22"/>
      <c r="H59" s="19"/>
      <c r="I59" s="20"/>
    </row>
    <row r="60" spans="1:9" s="21" customFormat="1" ht="52.5" customHeight="1" thickTop="1" thickBot="1" x14ac:dyDescent="0.3">
      <c r="A60" s="15"/>
      <c r="B60" s="16"/>
      <c r="C60" s="22"/>
      <c r="D60" s="19">
        <v>42</v>
      </c>
      <c r="E60" s="19">
        <v>18</v>
      </c>
      <c r="F60" s="19"/>
      <c r="G60" s="22"/>
      <c r="H60" s="19"/>
      <c r="I60" s="20">
        <f>SUM(D60:H60)</f>
        <v>60</v>
      </c>
    </row>
    <row r="61" spans="1:9" s="21" customFormat="1" ht="52.5" customHeight="1" thickTop="1" thickBot="1" x14ac:dyDescent="0.3">
      <c r="A61" s="15" t="s">
        <v>211</v>
      </c>
      <c r="B61" s="16">
        <v>0.35416666666666669</v>
      </c>
      <c r="C61" s="17" t="s">
        <v>202</v>
      </c>
      <c r="D61" s="18" t="s">
        <v>13</v>
      </c>
      <c r="E61" s="18" t="s">
        <v>10</v>
      </c>
      <c r="F61" s="18" t="s">
        <v>18</v>
      </c>
      <c r="G61" s="18" t="s">
        <v>17</v>
      </c>
      <c r="H61" s="19"/>
      <c r="I61" s="17"/>
    </row>
    <row r="62" spans="1:9" s="21" customFormat="1" ht="52.5" customHeight="1" thickTop="1" thickBot="1" x14ac:dyDescent="0.3">
      <c r="A62" s="15"/>
      <c r="B62" s="16"/>
      <c r="C62" s="22" t="s">
        <v>203</v>
      </c>
      <c r="D62" s="19">
        <v>15</v>
      </c>
      <c r="E62" s="19">
        <v>6</v>
      </c>
      <c r="F62" s="19">
        <v>18</v>
      </c>
      <c r="G62" s="22">
        <v>24</v>
      </c>
      <c r="H62" s="19"/>
      <c r="I62" s="20">
        <f>SUM(D62:H62)</f>
        <v>63</v>
      </c>
    </row>
    <row r="63" spans="1:9" s="21" customFormat="1" ht="52.5" customHeight="1" thickTop="1" thickBot="1" x14ac:dyDescent="0.3">
      <c r="A63" s="15"/>
      <c r="B63" s="16">
        <v>0.39583333333333331</v>
      </c>
      <c r="C63" s="17" t="s">
        <v>202</v>
      </c>
      <c r="D63" s="18" t="s">
        <v>61</v>
      </c>
      <c r="E63" s="31" t="s">
        <v>64</v>
      </c>
      <c r="F63" s="18" t="s">
        <v>5</v>
      </c>
      <c r="G63" s="19"/>
      <c r="H63" s="19"/>
      <c r="I63" s="17"/>
    </row>
    <row r="64" spans="1:9" s="21" customFormat="1" ht="52.5" customHeight="1" thickTop="1" thickBot="1" x14ac:dyDescent="0.3">
      <c r="A64" s="15"/>
      <c r="B64" s="16"/>
      <c r="C64" s="22" t="s">
        <v>203</v>
      </c>
      <c r="D64" s="27">
        <v>12</v>
      </c>
      <c r="E64" s="32">
        <v>16</v>
      </c>
      <c r="F64" s="26">
        <v>13</v>
      </c>
      <c r="G64" s="19"/>
      <c r="H64" s="19"/>
      <c r="I64" s="20">
        <f>SUM(D64:H64)</f>
        <v>41</v>
      </c>
    </row>
    <row r="65" spans="1:9" s="21" customFormat="1" ht="52.5" customHeight="1" thickTop="1" thickBot="1" x14ac:dyDescent="0.3">
      <c r="A65" s="15"/>
      <c r="B65" s="16">
        <v>0.4375</v>
      </c>
      <c r="C65" s="17" t="s">
        <v>202</v>
      </c>
      <c r="D65" s="25" t="s">
        <v>173</v>
      </c>
      <c r="E65" s="30" t="s">
        <v>194</v>
      </c>
      <c r="F65" s="19"/>
      <c r="G65" s="19"/>
      <c r="H65" s="22"/>
      <c r="I65" s="17"/>
    </row>
    <row r="66" spans="1:9" s="21" customFormat="1" ht="52.5" customHeight="1" thickTop="1" thickBot="1" x14ac:dyDescent="0.3">
      <c r="A66" s="15"/>
      <c r="B66" s="16"/>
      <c r="C66" s="22" t="s">
        <v>203</v>
      </c>
      <c r="D66" s="22">
        <v>18</v>
      </c>
      <c r="E66" s="26">
        <v>19</v>
      </c>
      <c r="F66" s="19"/>
      <c r="G66" s="19"/>
      <c r="H66" s="22"/>
      <c r="I66" s="20">
        <f>SUM(D66:H66)</f>
        <v>37</v>
      </c>
    </row>
    <row r="67" spans="1:9" s="21" customFormat="1" ht="52.5" customHeight="1" thickTop="1" thickBot="1" x14ac:dyDescent="0.3">
      <c r="A67" s="15"/>
      <c r="B67" s="16">
        <v>0.47916666666666669</v>
      </c>
      <c r="C67" s="17" t="s">
        <v>202</v>
      </c>
      <c r="D67" s="18" t="s">
        <v>68</v>
      </c>
      <c r="E67" s="33" t="s">
        <v>74</v>
      </c>
      <c r="F67" s="18" t="s">
        <v>134</v>
      </c>
      <c r="G67" s="19"/>
      <c r="H67" s="19"/>
      <c r="I67" s="20"/>
    </row>
    <row r="68" spans="1:9" s="21" customFormat="1" ht="52.5" customHeight="1" thickTop="1" thickBot="1" x14ac:dyDescent="0.3">
      <c r="A68" s="15"/>
      <c r="B68" s="16"/>
      <c r="C68" s="22" t="s">
        <v>203</v>
      </c>
      <c r="D68" s="22">
        <v>20</v>
      </c>
      <c r="E68" s="19">
        <v>4</v>
      </c>
      <c r="F68" s="34">
        <v>17</v>
      </c>
      <c r="G68" s="19"/>
      <c r="H68" s="19"/>
      <c r="I68" s="20">
        <f>SUM(D68:H68)</f>
        <v>41</v>
      </c>
    </row>
    <row r="69" spans="1:9" s="21" customFormat="1" ht="52.5" customHeight="1" thickTop="1" thickBot="1" x14ac:dyDescent="0.3">
      <c r="A69" s="15"/>
      <c r="B69" s="16">
        <v>0.52083333333333337</v>
      </c>
      <c r="C69" s="17" t="s">
        <v>202</v>
      </c>
      <c r="D69" s="18" t="s">
        <v>79</v>
      </c>
      <c r="E69" s="18" t="s">
        <v>94</v>
      </c>
      <c r="F69" s="19"/>
      <c r="G69" s="19"/>
      <c r="H69" s="19"/>
      <c r="I69" s="20"/>
    </row>
    <row r="70" spans="1:9" s="21" customFormat="1" ht="52.5" customHeight="1" thickTop="1" thickBot="1" x14ac:dyDescent="0.3">
      <c r="A70" s="15"/>
      <c r="B70" s="16"/>
      <c r="C70" s="22" t="s">
        <v>203</v>
      </c>
      <c r="D70" s="19">
        <v>18</v>
      </c>
      <c r="E70" s="19">
        <v>22</v>
      </c>
      <c r="F70" s="19"/>
      <c r="G70" s="19"/>
      <c r="H70" s="19"/>
      <c r="I70" s="20">
        <f>SUM(D70:H70)</f>
        <v>40</v>
      </c>
    </row>
    <row r="71" spans="1:9" s="21" customFormat="1" ht="52.5" customHeight="1" thickTop="1" thickBot="1" x14ac:dyDescent="0.3">
      <c r="A71" s="15"/>
      <c r="B71" s="16">
        <v>0.64583333333333337</v>
      </c>
      <c r="C71" s="17" t="s">
        <v>202</v>
      </c>
      <c r="D71" s="18" t="s">
        <v>35</v>
      </c>
      <c r="E71" s="18" t="s">
        <v>42</v>
      </c>
      <c r="F71" s="18" t="s">
        <v>47</v>
      </c>
      <c r="G71" s="18" t="s">
        <v>34</v>
      </c>
      <c r="H71" s="19"/>
      <c r="I71" s="20"/>
    </row>
    <row r="72" spans="1:9" s="21" customFormat="1" ht="52.5" customHeight="1" thickTop="1" thickBot="1" x14ac:dyDescent="0.3">
      <c r="A72" s="15"/>
      <c r="B72" s="16"/>
      <c r="C72" s="22" t="s">
        <v>203</v>
      </c>
      <c r="D72" s="19">
        <v>23</v>
      </c>
      <c r="E72" s="19">
        <v>9</v>
      </c>
      <c r="F72" s="22">
        <v>5</v>
      </c>
      <c r="G72" s="19">
        <v>27</v>
      </c>
      <c r="H72" s="19"/>
      <c r="I72" s="20">
        <f>SUM(D72:G72)</f>
        <v>64</v>
      </c>
    </row>
    <row r="73" spans="1:9" s="21" customFormat="1" ht="52.5" customHeight="1" thickTop="1" thickBot="1" x14ac:dyDescent="0.3">
      <c r="A73" s="15" t="s">
        <v>212</v>
      </c>
      <c r="B73" s="16">
        <v>0.35416666666666669</v>
      </c>
      <c r="C73" s="17" t="s">
        <v>202</v>
      </c>
      <c r="D73" s="18" t="s">
        <v>59</v>
      </c>
      <c r="E73" s="18" t="s">
        <v>84</v>
      </c>
      <c r="F73" s="18" t="s">
        <v>96</v>
      </c>
      <c r="G73" s="19"/>
      <c r="H73" s="19"/>
      <c r="I73" s="17"/>
    </row>
    <row r="74" spans="1:9" s="21" customFormat="1" ht="52.5" customHeight="1" thickTop="1" thickBot="1" x14ac:dyDescent="0.3">
      <c r="A74" s="15"/>
      <c r="B74" s="16"/>
      <c r="C74" s="22" t="s">
        <v>203</v>
      </c>
      <c r="D74" s="19">
        <v>3</v>
      </c>
      <c r="E74" s="22">
        <v>17</v>
      </c>
      <c r="F74" s="19">
        <v>31</v>
      </c>
      <c r="G74" s="19"/>
      <c r="H74" s="22"/>
      <c r="I74" s="20">
        <f>SUM(D74:H74)</f>
        <v>51</v>
      </c>
    </row>
    <row r="75" spans="1:9" s="21" customFormat="1" ht="52.5" customHeight="1" thickTop="1" thickBot="1" x14ac:dyDescent="0.3">
      <c r="A75" s="15"/>
      <c r="B75" s="16">
        <v>0.39583333333333331</v>
      </c>
      <c r="C75" s="17" t="s">
        <v>202</v>
      </c>
      <c r="D75" s="18" t="s">
        <v>98</v>
      </c>
      <c r="E75" s="18" t="s">
        <v>108</v>
      </c>
      <c r="F75" s="19"/>
      <c r="G75" s="19"/>
      <c r="H75" s="19"/>
      <c r="I75" s="17"/>
    </row>
    <row r="76" spans="1:9" s="21" customFormat="1" ht="52.5" customHeight="1" thickTop="1" thickBot="1" x14ac:dyDescent="0.3">
      <c r="A76" s="15"/>
      <c r="B76" s="16"/>
      <c r="C76" s="22" t="s">
        <v>203</v>
      </c>
      <c r="D76" s="22">
        <v>36</v>
      </c>
      <c r="E76" s="19">
        <v>27</v>
      </c>
      <c r="F76" s="19"/>
      <c r="G76" s="19"/>
      <c r="H76" s="19"/>
      <c r="I76" s="20">
        <f>SUM(D76:H76)</f>
        <v>63</v>
      </c>
    </row>
    <row r="77" spans="1:9" s="21" customFormat="1" ht="52.5" customHeight="1" thickTop="1" thickBot="1" x14ac:dyDescent="0.3">
      <c r="A77" s="15"/>
      <c r="B77" s="16">
        <v>0.4375</v>
      </c>
      <c r="C77" s="17" t="s">
        <v>202</v>
      </c>
      <c r="D77" s="18" t="s">
        <v>107</v>
      </c>
      <c r="E77" s="18" t="s">
        <v>125</v>
      </c>
      <c r="F77" s="19"/>
      <c r="G77" s="19"/>
      <c r="H77" s="22"/>
      <c r="I77" s="17"/>
    </row>
    <row r="78" spans="1:9" s="21" customFormat="1" ht="52.5" customHeight="1" thickTop="1" thickBot="1" x14ac:dyDescent="0.3">
      <c r="A78" s="15"/>
      <c r="B78" s="16"/>
      <c r="C78" s="22" t="s">
        <v>203</v>
      </c>
      <c r="D78" s="19">
        <v>24</v>
      </c>
      <c r="E78" s="19">
        <v>35</v>
      </c>
      <c r="F78" s="24"/>
      <c r="G78" s="19"/>
      <c r="H78" s="22"/>
      <c r="I78" s="20">
        <f>SUM(D78:H78)</f>
        <v>59</v>
      </c>
    </row>
    <row r="79" spans="1:9" s="21" customFormat="1" ht="52.5" customHeight="1" thickTop="1" thickBot="1" x14ac:dyDescent="0.3">
      <c r="A79" s="15"/>
      <c r="B79" s="16">
        <v>0.47916666666666669</v>
      </c>
      <c r="C79" s="17" t="s">
        <v>202</v>
      </c>
      <c r="D79" s="18" t="s">
        <v>117</v>
      </c>
      <c r="E79" s="25" t="s">
        <v>154</v>
      </c>
      <c r="F79" s="18" t="s">
        <v>136</v>
      </c>
      <c r="G79" s="26"/>
      <c r="H79" s="19"/>
      <c r="I79" s="20"/>
    </row>
    <row r="80" spans="1:9" s="21" customFormat="1" ht="52.5" customHeight="1" thickTop="1" thickBot="1" x14ac:dyDescent="0.3">
      <c r="A80" s="15"/>
      <c r="B80" s="16"/>
      <c r="C80" s="22" t="s">
        <v>203</v>
      </c>
      <c r="D80" s="19">
        <v>13</v>
      </c>
      <c r="E80" s="29">
        <v>38</v>
      </c>
      <c r="F80" s="19">
        <v>6</v>
      </c>
      <c r="G80" s="26"/>
      <c r="H80" s="19"/>
      <c r="I80" s="20">
        <f>SUM(D80:H80)</f>
        <v>57</v>
      </c>
    </row>
    <row r="81" spans="1:9" s="21" customFormat="1" ht="52.5" customHeight="1" thickTop="1" thickBot="1" x14ac:dyDescent="0.3">
      <c r="A81" s="15"/>
      <c r="B81" s="16">
        <v>0.54166666666666663</v>
      </c>
      <c r="C81" s="17" t="s">
        <v>202</v>
      </c>
      <c r="D81" s="18" t="s">
        <v>182</v>
      </c>
      <c r="E81" s="18" t="s">
        <v>181</v>
      </c>
      <c r="F81" s="18" t="s">
        <v>53</v>
      </c>
      <c r="G81" s="19"/>
      <c r="H81" s="19"/>
      <c r="I81" s="20"/>
    </row>
    <row r="82" spans="1:9" s="21" customFormat="1" ht="52.5" customHeight="1" thickTop="1" thickBot="1" x14ac:dyDescent="0.3">
      <c r="A82" s="15"/>
      <c r="B82" s="16"/>
      <c r="C82" s="22" t="s">
        <v>203</v>
      </c>
      <c r="D82" s="19">
        <v>25</v>
      </c>
      <c r="E82" s="19">
        <v>22</v>
      </c>
      <c r="F82" s="19">
        <v>13</v>
      </c>
      <c r="G82" s="19"/>
      <c r="H82" s="19"/>
      <c r="I82" s="20">
        <f>SUM(D82:H82)</f>
        <v>60</v>
      </c>
    </row>
    <row r="83" spans="1:9" s="21" customFormat="1" ht="52.5" customHeight="1" thickTop="1" thickBot="1" x14ac:dyDescent="0.3">
      <c r="A83" s="15"/>
      <c r="B83" s="16">
        <v>0.60416666666666663</v>
      </c>
      <c r="C83" s="17" t="s">
        <v>202</v>
      </c>
      <c r="D83" s="18" t="s">
        <v>155</v>
      </c>
      <c r="E83" s="18" t="s">
        <v>121</v>
      </c>
      <c r="F83" s="19"/>
      <c r="G83" s="19"/>
      <c r="H83" s="19"/>
      <c r="I83" s="20"/>
    </row>
    <row r="84" spans="1:9" s="21" customFormat="1" ht="52.5" customHeight="1" thickTop="1" thickBot="1" x14ac:dyDescent="0.3">
      <c r="A84" s="15"/>
      <c r="B84" s="16"/>
      <c r="C84" s="22" t="s">
        <v>203</v>
      </c>
      <c r="D84" s="19">
        <v>30</v>
      </c>
      <c r="E84" s="19">
        <v>35</v>
      </c>
      <c r="F84" s="19"/>
      <c r="G84" s="19"/>
      <c r="H84" s="19"/>
      <c r="I84" s="20">
        <f>SUM(D84:H84)</f>
        <v>65</v>
      </c>
    </row>
    <row r="85" spans="1:9" s="21" customFormat="1" ht="52.5" customHeight="1" thickTop="1" thickBot="1" x14ac:dyDescent="0.3">
      <c r="A85" s="15"/>
      <c r="B85" s="16">
        <v>0.66666666666666663</v>
      </c>
      <c r="C85" s="17" t="s">
        <v>202</v>
      </c>
      <c r="D85" s="18" t="s">
        <v>140</v>
      </c>
      <c r="E85" s="18" t="s">
        <v>156</v>
      </c>
      <c r="F85" s="19"/>
      <c r="G85" s="22"/>
      <c r="H85" s="19"/>
      <c r="I85" s="17"/>
    </row>
    <row r="86" spans="1:9" s="21" customFormat="1" ht="52.5" customHeight="1" thickTop="1" thickBot="1" x14ac:dyDescent="0.3">
      <c r="A86" s="15"/>
      <c r="B86" s="16"/>
      <c r="C86" s="22" t="s">
        <v>203</v>
      </c>
      <c r="D86" s="19">
        <v>32</v>
      </c>
      <c r="E86" s="19">
        <v>30</v>
      </c>
      <c r="F86" s="19"/>
      <c r="G86" s="22"/>
      <c r="H86" s="19"/>
      <c r="I86" s="20">
        <f>SUM(D86:H86)</f>
        <v>62</v>
      </c>
    </row>
    <row r="87" spans="1:9" s="21" customFormat="1" ht="52.5" customHeight="1" thickTop="1" thickBot="1" x14ac:dyDescent="0.3">
      <c r="A87" s="15" t="s">
        <v>213</v>
      </c>
      <c r="B87" s="16">
        <v>0.41666666666666669</v>
      </c>
      <c r="C87" s="17" t="s">
        <v>202</v>
      </c>
      <c r="D87" s="18" t="s">
        <v>14</v>
      </c>
      <c r="E87" s="18" t="s">
        <v>16</v>
      </c>
      <c r="F87" s="18" t="s">
        <v>15</v>
      </c>
      <c r="G87" s="19"/>
      <c r="H87" s="19"/>
      <c r="I87" s="17"/>
    </row>
    <row r="88" spans="1:9" s="21" customFormat="1" ht="52.5" customHeight="1" thickTop="1" thickBot="1" x14ac:dyDescent="0.3">
      <c r="A88" s="15"/>
      <c r="B88" s="16"/>
      <c r="C88" s="22" t="s">
        <v>203</v>
      </c>
      <c r="D88" s="19">
        <v>14</v>
      </c>
      <c r="E88" s="19">
        <v>20</v>
      </c>
      <c r="F88" s="22">
        <v>23</v>
      </c>
      <c r="G88" s="19"/>
      <c r="H88" s="19"/>
      <c r="I88" s="20">
        <f>SUM(D88:H88)</f>
        <v>57</v>
      </c>
    </row>
    <row r="89" spans="1:9" s="21" customFormat="1" ht="52.5" customHeight="1" thickTop="1" thickBot="1" x14ac:dyDescent="0.3">
      <c r="A89" s="15"/>
      <c r="B89" s="16">
        <v>0.45833333333333331</v>
      </c>
      <c r="C89" s="17" t="s">
        <v>202</v>
      </c>
      <c r="D89" s="18" t="s">
        <v>62</v>
      </c>
      <c r="E89" s="18" t="s">
        <v>63</v>
      </c>
      <c r="F89" s="18" t="s">
        <v>7</v>
      </c>
      <c r="G89" s="18" t="s">
        <v>6</v>
      </c>
      <c r="H89" s="19"/>
      <c r="I89" s="17"/>
    </row>
    <row r="90" spans="1:9" s="21" customFormat="1" ht="52.5" customHeight="1" thickTop="1" thickBot="1" x14ac:dyDescent="0.3">
      <c r="A90" s="15"/>
      <c r="B90" s="16"/>
      <c r="C90" s="22" t="s">
        <v>203</v>
      </c>
      <c r="D90" s="22">
        <v>12</v>
      </c>
      <c r="E90" s="19">
        <v>19</v>
      </c>
      <c r="F90" s="19">
        <v>6</v>
      </c>
      <c r="G90" s="19">
        <v>13</v>
      </c>
      <c r="H90" s="19"/>
      <c r="I90" s="20">
        <f>SUM(D90:H90)</f>
        <v>50</v>
      </c>
    </row>
    <row r="91" spans="1:9" s="21" customFormat="1" ht="52.5" customHeight="1" thickTop="1" thickBot="1" x14ac:dyDescent="0.3">
      <c r="A91" s="15"/>
      <c r="B91" s="16">
        <v>47.5</v>
      </c>
      <c r="C91" s="17" t="s">
        <v>202</v>
      </c>
      <c r="D91" s="18" t="s">
        <v>38</v>
      </c>
      <c r="E91" s="18" t="s">
        <v>37</v>
      </c>
      <c r="F91" s="18" t="s">
        <v>41</v>
      </c>
      <c r="G91" s="19"/>
      <c r="H91" s="22"/>
      <c r="I91" s="17"/>
    </row>
    <row r="92" spans="1:9" s="21" customFormat="1" ht="52.5" customHeight="1" thickTop="1" thickBot="1" x14ac:dyDescent="0.3">
      <c r="A92" s="15"/>
      <c r="B92" s="16"/>
      <c r="C92" s="22" t="s">
        <v>203</v>
      </c>
      <c r="D92" s="19">
        <v>26</v>
      </c>
      <c r="E92" s="19">
        <v>23</v>
      </c>
      <c r="F92" s="19">
        <v>10</v>
      </c>
      <c r="G92" s="19"/>
      <c r="H92" s="22"/>
      <c r="I92" s="20">
        <f>SUM(D92:H92)</f>
        <v>59</v>
      </c>
    </row>
    <row r="93" spans="1:9" s="21" customFormat="1" ht="52.5" customHeight="1" thickTop="1" thickBot="1" x14ac:dyDescent="0.3">
      <c r="A93" s="15"/>
      <c r="B93" s="16">
        <v>0.58333333333333337</v>
      </c>
      <c r="C93" s="17" t="s">
        <v>202</v>
      </c>
      <c r="D93" s="18" t="s">
        <v>48</v>
      </c>
      <c r="E93" s="18" t="s">
        <v>69</v>
      </c>
      <c r="F93" s="18" t="s">
        <v>75</v>
      </c>
      <c r="G93" s="18" t="s">
        <v>80</v>
      </c>
      <c r="H93" s="19"/>
      <c r="I93" s="20"/>
    </row>
    <row r="94" spans="1:9" s="21" customFormat="1" ht="52.5" customHeight="1" thickTop="1" thickBot="1" x14ac:dyDescent="0.3">
      <c r="A94" s="15"/>
      <c r="B94" s="16"/>
      <c r="C94" s="22" t="s">
        <v>203</v>
      </c>
      <c r="D94" s="19">
        <v>5</v>
      </c>
      <c r="E94" s="19">
        <v>20</v>
      </c>
      <c r="F94" s="22">
        <v>4</v>
      </c>
      <c r="G94" s="19">
        <v>20</v>
      </c>
      <c r="H94" s="19"/>
      <c r="I94" s="20">
        <f>SUM(D94:H94)</f>
        <v>49</v>
      </c>
    </row>
    <row r="95" spans="1:9" s="21" customFormat="1" ht="52.5" customHeight="1" thickTop="1" thickBot="1" x14ac:dyDescent="0.3">
      <c r="A95" s="15"/>
      <c r="B95" s="16">
        <v>0.625</v>
      </c>
      <c r="C95" s="17" t="s">
        <v>202</v>
      </c>
      <c r="D95" s="18" t="s">
        <v>95</v>
      </c>
      <c r="E95" s="18" t="s">
        <v>195</v>
      </c>
      <c r="F95" s="18" t="s">
        <v>191</v>
      </c>
      <c r="G95" s="19"/>
      <c r="H95" s="19"/>
      <c r="I95" s="20"/>
    </row>
    <row r="96" spans="1:9" s="21" customFormat="1" ht="52.5" customHeight="1" thickTop="1" thickBot="1" x14ac:dyDescent="0.3">
      <c r="A96" s="15"/>
      <c r="B96" s="16"/>
      <c r="C96" s="22" t="s">
        <v>203</v>
      </c>
      <c r="D96" s="19">
        <v>19</v>
      </c>
      <c r="E96" s="19">
        <v>20</v>
      </c>
      <c r="F96" s="19">
        <v>18</v>
      </c>
      <c r="G96" s="19"/>
      <c r="H96" s="19"/>
      <c r="I96" s="20">
        <f>SUM(D96:H96)</f>
        <v>57</v>
      </c>
    </row>
    <row r="97" spans="1:17" s="21" customFormat="1" ht="52.5" customHeight="1" thickTop="1" thickBot="1" x14ac:dyDescent="0.3">
      <c r="A97" s="15" t="s">
        <v>214</v>
      </c>
      <c r="B97" s="16">
        <v>0.35416666666666669</v>
      </c>
      <c r="C97" s="17" t="s">
        <v>202</v>
      </c>
      <c r="D97" s="18" t="s">
        <v>60</v>
      </c>
      <c r="E97" s="18" t="s">
        <v>85</v>
      </c>
      <c r="F97" s="18" t="s">
        <v>99</v>
      </c>
      <c r="G97" s="19"/>
      <c r="H97" s="22"/>
      <c r="I97" s="17"/>
      <c r="Q97" s="35"/>
    </row>
    <row r="98" spans="1:17" s="21" customFormat="1" ht="52.5" customHeight="1" thickTop="1" thickBot="1" x14ac:dyDescent="0.3">
      <c r="A98" s="15"/>
      <c r="B98" s="16"/>
      <c r="C98" s="22" t="s">
        <v>203</v>
      </c>
      <c r="D98" s="19">
        <v>3</v>
      </c>
      <c r="E98" s="19">
        <v>18</v>
      </c>
      <c r="F98" s="19">
        <v>31</v>
      </c>
      <c r="G98" s="19"/>
      <c r="H98" s="22"/>
      <c r="I98" s="20">
        <f>SUM(D98:H98)</f>
        <v>52</v>
      </c>
      <c r="Q98" s="35"/>
    </row>
    <row r="99" spans="1:17" s="21" customFormat="1" ht="52.5" customHeight="1" thickTop="1" thickBot="1" x14ac:dyDescent="0.3">
      <c r="A99" s="15"/>
      <c r="B99" s="16">
        <v>0.39583333333333331</v>
      </c>
      <c r="C99" s="17" t="s">
        <v>202</v>
      </c>
      <c r="D99" s="18" t="s">
        <v>100</v>
      </c>
      <c r="E99" s="18" t="s">
        <v>132</v>
      </c>
      <c r="F99" s="19"/>
      <c r="G99" s="19"/>
      <c r="H99" s="19"/>
      <c r="I99" s="17"/>
      <c r="Q99" s="35"/>
    </row>
    <row r="100" spans="1:17" s="21" customFormat="1" ht="52.5" customHeight="1" thickTop="1" thickBot="1" x14ac:dyDescent="0.3">
      <c r="A100" s="15"/>
      <c r="B100" s="16"/>
      <c r="C100" s="22" t="s">
        <v>203</v>
      </c>
      <c r="D100" s="22">
        <v>36</v>
      </c>
      <c r="E100" s="24">
        <v>5</v>
      </c>
      <c r="F100" s="19"/>
      <c r="G100" s="19"/>
      <c r="H100" s="19"/>
      <c r="I100" s="20">
        <f>SUM(D100:H100)</f>
        <v>41</v>
      </c>
    </row>
    <row r="101" spans="1:17" s="21" customFormat="1" ht="52.5" customHeight="1" thickTop="1" thickBot="1" x14ac:dyDescent="0.3">
      <c r="A101" s="15"/>
      <c r="B101" s="16">
        <v>0.4375</v>
      </c>
      <c r="C101" s="17" t="s">
        <v>202</v>
      </c>
      <c r="D101" s="18" t="s">
        <v>110</v>
      </c>
      <c r="E101" s="18" t="s">
        <v>109</v>
      </c>
      <c r="F101" s="19"/>
      <c r="G101" s="19"/>
      <c r="H101" s="19"/>
      <c r="I101" s="17"/>
    </row>
    <row r="102" spans="1:17" s="21" customFormat="1" ht="52.5" customHeight="1" thickTop="1" thickBot="1" x14ac:dyDescent="0.3">
      <c r="A102" s="15"/>
      <c r="B102" s="16"/>
      <c r="C102" s="22" t="s">
        <v>203</v>
      </c>
      <c r="D102" s="19">
        <v>26</v>
      </c>
      <c r="E102" s="19">
        <v>24</v>
      </c>
      <c r="F102" s="19"/>
      <c r="G102" s="19"/>
      <c r="H102" s="19"/>
      <c r="I102" s="20">
        <f>SUM(D102:H102)</f>
        <v>50</v>
      </c>
    </row>
    <row r="103" spans="1:17" s="21" customFormat="1" ht="52.5" customHeight="1" thickTop="1" thickBot="1" x14ac:dyDescent="0.3">
      <c r="A103" s="15"/>
      <c r="B103" s="16">
        <v>0.47916666666666669</v>
      </c>
      <c r="C103" s="17" t="s">
        <v>202</v>
      </c>
      <c r="D103" s="18" t="s">
        <v>133</v>
      </c>
      <c r="E103" s="18" t="s">
        <v>127</v>
      </c>
      <c r="F103" s="19"/>
      <c r="G103" s="19"/>
      <c r="H103" s="19"/>
      <c r="I103" s="17"/>
    </row>
    <row r="104" spans="1:17" s="21" customFormat="1" ht="52.5" customHeight="1" thickTop="1" thickBot="1" x14ac:dyDescent="0.3">
      <c r="A104" s="15"/>
      <c r="B104" s="16"/>
      <c r="C104" s="17" t="s">
        <v>203</v>
      </c>
      <c r="D104" s="19">
        <v>19</v>
      </c>
      <c r="E104" s="19">
        <v>36</v>
      </c>
      <c r="F104" s="19"/>
      <c r="G104" s="19"/>
      <c r="H104" s="19"/>
      <c r="I104" s="17">
        <f>SUM(D104:H104)</f>
        <v>55</v>
      </c>
    </row>
    <row r="105" spans="1:17" s="21" customFormat="1" ht="52.5" customHeight="1" thickTop="1" thickBot="1" x14ac:dyDescent="0.3">
      <c r="A105" s="15"/>
      <c r="B105" s="16">
        <v>0.52083333333333337</v>
      </c>
      <c r="C105" s="17" t="s">
        <v>202</v>
      </c>
      <c r="D105" s="18" t="s">
        <v>174</v>
      </c>
      <c r="E105" s="18" t="s">
        <v>139</v>
      </c>
      <c r="F105" s="18" t="s">
        <v>54</v>
      </c>
      <c r="G105" s="19"/>
      <c r="H105" s="19"/>
      <c r="I105" s="17"/>
    </row>
    <row r="106" spans="1:17" s="21" customFormat="1" ht="52.5" customHeight="1" thickTop="1" thickBot="1" x14ac:dyDescent="0.3">
      <c r="A106" s="15"/>
      <c r="B106" s="16"/>
      <c r="C106" s="17" t="s">
        <v>203</v>
      </c>
      <c r="D106" s="19">
        <v>16</v>
      </c>
      <c r="E106" s="18">
        <v>24</v>
      </c>
      <c r="F106" s="22">
        <v>14</v>
      </c>
      <c r="G106" s="19"/>
      <c r="H106" s="19"/>
      <c r="I106" s="17">
        <f>SUM(D106:H106)</f>
        <v>54</v>
      </c>
    </row>
    <row r="107" spans="1:17" s="21" customFormat="1" ht="52.5" customHeight="1" thickTop="1" thickBot="1" x14ac:dyDescent="0.3">
      <c r="A107" s="15"/>
      <c r="B107" s="16">
        <v>0.58333333333333337</v>
      </c>
      <c r="C107" s="17" t="s">
        <v>202</v>
      </c>
      <c r="D107" s="18" t="s">
        <v>162</v>
      </c>
      <c r="E107" s="18" t="s">
        <v>157</v>
      </c>
      <c r="F107" s="19"/>
      <c r="G107" s="19"/>
      <c r="H107" s="19"/>
      <c r="I107" s="17"/>
    </row>
    <row r="108" spans="1:17" s="21" customFormat="1" ht="52.5" customHeight="1" thickTop="1" thickBot="1" x14ac:dyDescent="0.3">
      <c r="A108" s="15"/>
      <c r="B108" s="16"/>
      <c r="C108" s="17" t="s">
        <v>203</v>
      </c>
      <c r="D108" s="22">
        <v>33</v>
      </c>
      <c r="E108" s="19">
        <v>32</v>
      </c>
      <c r="F108" s="19"/>
      <c r="G108" s="19"/>
      <c r="H108" s="19"/>
      <c r="I108" s="17">
        <f>SUM(D108:H108)</f>
        <v>65</v>
      </c>
    </row>
    <row r="109" spans="1:17" s="21" customFormat="1" ht="52.5" customHeight="1" thickTop="1" thickBot="1" x14ac:dyDescent="0.3">
      <c r="A109" s="15"/>
      <c r="B109" s="16">
        <v>0.625</v>
      </c>
      <c r="C109" s="17" t="s">
        <v>202</v>
      </c>
      <c r="D109" s="36" t="s">
        <v>226</v>
      </c>
      <c r="E109" s="18" t="s">
        <v>143</v>
      </c>
      <c r="F109" s="18" t="s">
        <v>118</v>
      </c>
      <c r="G109" s="19"/>
      <c r="H109" s="19"/>
      <c r="I109" s="17"/>
    </row>
    <row r="110" spans="1:17" s="37" customFormat="1" ht="52.5" customHeight="1" thickTop="1" thickBot="1" x14ac:dyDescent="0.3">
      <c r="A110" s="15"/>
      <c r="B110" s="16"/>
      <c r="C110" s="17" t="s">
        <v>203</v>
      </c>
      <c r="D110" s="18">
        <v>29</v>
      </c>
      <c r="E110" s="18">
        <v>8</v>
      </c>
      <c r="F110" s="22">
        <v>13</v>
      </c>
      <c r="G110" s="34"/>
      <c r="H110" s="19"/>
      <c r="I110" s="20">
        <f>SUM(D110:H110)</f>
        <v>50</v>
      </c>
    </row>
    <row r="111" spans="1:17" s="37" customFormat="1" ht="52.5" customHeight="1" thickTop="1" thickBot="1" x14ac:dyDescent="0.3">
      <c r="A111" s="38" t="s">
        <v>215</v>
      </c>
      <c r="B111" s="16">
        <v>0.35416666666666669</v>
      </c>
      <c r="C111" s="17" t="s">
        <v>202</v>
      </c>
      <c r="D111" s="18" t="s">
        <v>27</v>
      </c>
      <c r="E111" s="18" t="s">
        <v>82</v>
      </c>
      <c r="F111" s="18" t="s">
        <v>87</v>
      </c>
      <c r="G111" s="18"/>
      <c r="H111" s="19"/>
      <c r="I111" s="20"/>
    </row>
    <row r="112" spans="1:17" s="37" customFormat="1" ht="52.5" customHeight="1" thickTop="1" thickBot="1" x14ac:dyDescent="0.3">
      <c r="A112" s="39"/>
      <c r="B112" s="16"/>
      <c r="C112" s="22" t="s">
        <v>203</v>
      </c>
      <c r="D112" s="19">
        <v>20</v>
      </c>
      <c r="E112" s="19">
        <v>3</v>
      </c>
      <c r="F112" s="19">
        <v>20</v>
      </c>
      <c r="G112" s="18"/>
      <c r="H112" s="19"/>
      <c r="I112" s="20">
        <f>SUM(D112:H112)</f>
        <v>43</v>
      </c>
    </row>
    <row r="113" spans="1:9" s="37" customFormat="1" ht="52.5" customHeight="1" thickTop="1" thickBot="1" x14ac:dyDescent="0.3">
      <c r="A113" s="39"/>
      <c r="B113" s="40">
        <v>0.43055555555555558</v>
      </c>
      <c r="C113" s="17" t="s">
        <v>202</v>
      </c>
      <c r="D113" s="18" t="s">
        <v>102</v>
      </c>
      <c r="E113" s="18" t="s">
        <v>101</v>
      </c>
      <c r="F113" s="18" t="s">
        <v>113</v>
      </c>
      <c r="G113" s="19"/>
      <c r="H113" s="19"/>
      <c r="I113" s="20"/>
    </row>
    <row r="114" spans="1:9" s="37" customFormat="1" ht="52.5" customHeight="1" thickTop="1" thickBot="1" x14ac:dyDescent="0.3">
      <c r="A114" s="39"/>
      <c r="B114" s="40"/>
      <c r="C114" s="22" t="s">
        <v>203</v>
      </c>
      <c r="D114" s="19">
        <v>26</v>
      </c>
      <c r="E114" s="19">
        <v>20</v>
      </c>
      <c r="F114" s="19">
        <v>12</v>
      </c>
      <c r="G114" s="19"/>
      <c r="H114" s="19"/>
      <c r="I114" s="20">
        <f>SUM(D114:H114)</f>
        <v>58</v>
      </c>
    </row>
    <row r="115" spans="1:9" s="37" customFormat="1" ht="52.5" customHeight="1" thickTop="1" thickBot="1" x14ac:dyDescent="0.3">
      <c r="A115" s="39"/>
      <c r="B115" s="40">
        <v>0.50694444444444442</v>
      </c>
      <c r="C115" s="17" t="s">
        <v>202</v>
      </c>
      <c r="D115" s="18" t="s">
        <v>114</v>
      </c>
      <c r="E115" s="18" t="s">
        <v>120</v>
      </c>
      <c r="F115" s="18" t="s">
        <v>55</v>
      </c>
      <c r="G115" s="19"/>
      <c r="H115" s="19"/>
      <c r="I115" s="20"/>
    </row>
    <row r="116" spans="1:9" s="37" customFormat="1" ht="52.5" customHeight="1" thickTop="1" thickBot="1" x14ac:dyDescent="0.3">
      <c r="A116" s="39"/>
      <c r="B116" s="40"/>
      <c r="C116" s="22" t="s">
        <v>203</v>
      </c>
      <c r="D116" s="19">
        <v>21</v>
      </c>
      <c r="E116" s="19">
        <v>15</v>
      </c>
      <c r="F116" s="19">
        <v>8</v>
      </c>
      <c r="G116" s="19"/>
      <c r="H116" s="19"/>
      <c r="I116" s="20">
        <f>SUM(D116:H116)</f>
        <v>44</v>
      </c>
    </row>
    <row r="117" spans="1:9" s="37" customFormat="1" ht="52.5" customHeight="1" thickTop="1" thickBot="1" x14ac:dyDescent="0.3">
      <c r="A117" s="39"/>
      <c r="B117" s="40">
        <v>0.58333333333333337</v>
      </c>
      <c r="C117" s="17" t="s">
        <v>202</v>
      </c>
      <c r="D117" s="18" t="s">
        <v>129</v>
      </c>
      <c r="E117" s="18" t="s">
        <v>135</v>
      </c>
      <c r="F117" s="19"/>
      <c r="G117" s="19"/>
      <c r="H117" s="19"/>
      <c r="I117" s="20"/>
    </row>
    <row r="118" spans="1:9" s="37" customFormat="1" ht="52.5" customHeight="1" thickTop="1" thickBot="1" x14ac:dyDescent="0.3">
      <c r="A118" s="39"/>
      <c r="B118" s="40"/>
      <c r="C118" s="22" t="s">
        <v>203</v>
      </c>
      <c r="D118" s="19">
        <v>35</v>
      </c>
      <c r="E118" s="19">
        <v>17</v>
      </c>
      <c r="F118" s="19"/>
      <c r="G118" s="19"/>
      <c r="H118" s="19"/>
      <c r="I118" s="20">
        <f>SUM(D118:H118)</f>
        <v>52</v>
      </c>
    </row>
    <row r="119" spans="1:9" s="37" customFormat="1" ht="52.5" customHeight="1" thickTop="1" thickBot="1" x14ac:dyDescent="0.3">
      <c r="A119" s="39"/>
      <c r="B119" s="16">
        <v>0.65972222222222221</v>
      </c>
      <c r="C119" s="17" t="s">
        <v>202</v>
      </c>
      <c r="D119" s="18" t="s">
        <v>126</v>
      </c>
      <c r="E119" s="18" t="s">
        <v>28</v>
      </c>
      <c r="F119" s="18" t="s">
        <v>137</v>
      </c>
      <c r="G119" s="18" t="s">
        <v>146</v>
      </c>
      <c r="H119" s="19"/>
      <c r="I119" s="20"/>
    </row>
    <row r="120" spans="1:9" s="37" customFormat="1" ht="52.5" customHeight="1" thickTop="1" thickBot="1" x14ac:dyDescent="0.3">
      <c r="A120" s="41"/>
      <c r="B120" s="16"/>
      <c r="C120" s="22" t="s">
        <v>203</v>
      </c>
      <c r="D120" s="18">
        <v>23</v>
      </c>
      <c r="E120" s="19">
        <v>27</v>
      </c>
      <c r="F120" s="19">
        <v>2</v>
      </c>
      <c r="G120" s="19">
        <v>4</v>
      </c>
      <c r="H120" s="19"/>
      <c r="I120" s="20">
        <f>SUM(D120:H120)</f>
        <v>56</v>
      </c>
    </row>
    <row r="121" spans="1:9" s="37" customFormat="1" ht="52.5" customHeight="1" thickTop="1" thickBot="1" x14ac:dyDescent="0.3">
      <c r="A121" s="38" t="s">
        <v>227</v>
      </c>
      <c r="B121" s="16">
        <v>0.35416666666666669</v>
      </c>
      <c r="C121" s="17" t="s">
        <v>202</v>
      </c>
      <c r="D121" s="18" t="s">
        <v>163</v>
      </c>
      <c r="E121" s="18" t="s">
        <v>165</v>
      </c>
      <c r="F121" s="19"/>
      <c r="G121" s="19"/>
      <c r="H121" s="19"/>
      <c r="I121" s="20"/>
    </row>
    <row r="122" spans="1:9" s="37" customFormat="1" ht="52.5" customHeight="1" thickTop="1" thickBot="1" x14ac:dyDescent="0.3">
      <c r="A122" s="39"/>
      <c r="B122" s="16"/>
      <c r="C122" s="22" t="s">
        <v>203</v>
      </c>
      <c r="D122" s="18">
        <v>32</v>
      </c>
      <c r="E122" s="19">
        <v>30</v>
      </c>
      <c r="F122" s="19"/>
      <c r="G122" s="19"/>
      <c r="H122" s="19"/>
      <c r="I122" s="20">
        <f>SUM(D122:H122)</f>
        <v>62</v>
      </c>
    </row>
    <row r="123" spans="1:9" s="37" customFormat="1" ht="52.5" customHeight="1" thickTop="1" thickBot="1" x14ac:dyDescent="0.3">
      <c r="A123" s="39"/>
      <c r="B123" s="40">
        <v>0.43055555555555558</v>
      </c>
      <c r="C123" s="17" t="s">
        <v>202</v>
      </c>
      <c r="D123" s="18" t="s">
        <v>164</v>
      </c>
      <c r="E123" s="18" t="s">
        <v>145</v>
      </c>
      <c r="F123" s="18" t="s">
        <v>187</v>
      </c>
      <c r="G123" s="19"/>
      <c r="H123" s="19"/>
      <c r="I123" s="20"/>
    </row>
    <row r="124" spans="1:9" s="37" customFormat="1" ht="52.5" customHeight="1" thickTop="1" thickBot="1" x14ac:dyDescent="0.3">
      <c r="A124" s="39"/>
      <c r="B124" s="40"/>
      <c r="C124" s="22" t="s">
        <v>203</v>
      </c>
      <c r="D124" s="19">
        <v>36</v>
      </c>
      <c r="E124" s="18">
        <v>19</v>
      </c>
      <c r="F124" s="19">
        <v>9</v>
      </c>
      <c r="G124" s="19"/>
      <c r="H124" s="19"/>
      <c r="I124" s="20">
        <f>SUM(D124:H124)</f>
        <v>64</v>
      </c>
    </row>
    <row r="125" spans="1:9" s="37" customFormat="1" ht="52.5" customHeight="1" thickTop="1" thickBot="1" x14ac:dyDescent="0.3">
      <c r="A125" s="39"/>
      <c r="B125" s="40">
        <v>0.50694444444444442</v>
      </c>
      <c r="C125" s="17" t="s">
        <v>202</v>
      </c>
      <c r="D125" s="18" t="s">
        <v>166</v>
      </c>
      <c r="E125" s="18" t="s">
        <v>176</v>
      </c>
      <c r="F125" s="18" t="s">
        <v>188</v>
      </c>
      <c r="G125" s="19"/>
      <c r="H125" s="19"/>
      <c r="I125" s="20"/>
    </row>
    <row r="126" spans="1:9" s="37" customFormat="1" ht="52.5" customHeight="1" thickTop="1" thickBot="1" x14ac:dyDescent="0.3">
      <c r="A126" s="39"/>
      <c r="B126" s="40"/>
      <c r="C126" s="22" t="s">
        <v>203</v>
      </c>
      <c r="D126" s="18">
        <v>36</v>
      </c>
      <c r="E126" s="19">
        <v>6</v>
      </c>
      <c r="F126" s="18">
        <v>20</v>
      </c>
      <c r="G126" s="19"/>
      <c r="H126" s="19"/>
      <c r="I126" s="20">
        <f>SUM(D126:H126)</f>
        <v>62</v>
      </c>
    </row>
    <row r="127" spans="1:9" s="37" customFormat="1" ht="52.5" customHeight="1" thickTop="1" thickBot="1" x14ac:dyDescent="0.3">
      <c r="A127" s="39"/>
      <c r="B127" s="40">
        <v>0.58333333333333337</v>
      </c>
      <c r="C127" s="17" t="s">
        <v>202</v>
      </c>
      <c r="D127" s="18" t="s">
        <v>184</v>
      </c>
      <c r="E127" s="18" t="s">
        <v>183</v>
      </c>
      <c r="F127" s="19"/>
      <c r="G127" s="19"/>
      <c r="H127" s="19"/>
      <c r="I127" s="20"/>
    </row>
    <row r="128" spans="1:9" s="37" customFormat="1" ht="52.5" customHeight="1" thickTop="1" thickBot="1" x14ac:dyDescent="0.3">
      <c r="A128" s="39"/>
      <c r="B128" s="40"/>
      <c r="C128" s="22" t="s">
        <v>203</v>
      </c>
      <c r="D128" s="18">
        <v>25</v>
      </c>
      <c r="E128" s="19">
        <v>20</v>
      </c>
      <c r="F128" s="19"/>
      <c r="G128" s="19"/>
      <c r="H128" s="19"/>
      <c r="I128" s="20">
        <f>SUM(D128:H128)</f>
        <v>45</v>
      </c>
    </row>
    <row r="129" spans="1:10" s="37" customFormat="1" ht="52.5" customHeight="1" thickTop="1" thickBot="1" x14ac:dyDescent="0.3">
      <c r="A129" s="39"/>
      <c r="B129" s="16">
        <v>0.65972222222222221</v>
      </c>
      <c r="C129" s="17" t="s">
        <v>202</v>
      </c>
      <c r="D129" s="18" t="s">
        <v>0</v>
      </c>
      <c r="E129" s="18" t="s">
        <v>1</v>
      </c>
      <c r="F129" s="18" t="s">
        <v>2</v>
      </c>
      <c r="G129" s="19"/>
      <c r="H129" s="19"/>
      <c r="I129" s="20"/>
    </row>
    <row r="130" spans="1:10" s="37" customFormat="1" ht="52.5" customHeight="1" thickTop="1" thickBot="1" x14ac:dyDescent="0.3">
      <c r="A130" s="41"/>
      <c r="B130" s="16"/>
      <c r="C130" s="22" t="s">
        <v>203</v>
      </c>
      <c r="D130" s="19">
        <v>8</v>
      </c>
      <c r="E130" s="19">
        <v>9</v>
      </c>
      <c r="F130" s="19">
        <v>43</v>
      </c>
      <c r="G130" s="19"/>
      <c r="H130" s="19"/>
      <c r="I130" s="20">
        <f>SUM(D130:H130)</f>
        <v>60</v>
      </c>
    </row>
    <row r="131" spans="1:10" s="37" customFormat="1" ht="52.5" customHeight="1" thickTop="1" thickBot="1" x14ac:dyDescent="0.3">
      <c r="A131" s="42" t="s">
        <v>216</v>
      </c>
      <c r="B131" s="16">
        <v>0.35416666666666669</v>
      </c>
      <c r="C131" s="17" t="s">
        <v>202</v>
      </c>
      <c r="D131" s="18" t="s">
        <v>56</v>
      </c>
      <c r="E131" s="18" t="s">
        <v>86</v>
      </c>
      <c r="F131" s="18" t="s">
        <v>170</v>
      </c>
      <c r="G131" s="18"/>
      <c r="H131" s="34"/>
      <c r="I131" s="43"/>
    </row>
    <row r="132" spans="1:10" s="37" customFormat="1" ht="52.5" customHeight="1" thickTop="1" thickBot="1" x14ac:dyDescent="0.3">
      <c r="A132" s="42"/>
      <c r="B132" s="16"/>
      <c r="C132" s="22" t="s">
        <v>203</v>
      </c>
      <c r="D132" s="34">
        <v>4</v>
      </c>
      <c r="E132" s="34">
        <v>17</v>
      </c>
      <c r="F132" s="34">
        <v>37</v>
      </c>
      <c r="G132" s="18"/>
      <c r="H132" s="34"/>
      <c r="I132" s="43">
        <f>SUM(D132:H132)</f>
        <v>58</v>
      </c>
    </row>
    <row r="133" spans="1:10" s="37" customFormat="1" ht="52.5" customHeight="1" thickTop="1" thickBot="1" x14ac:dyDescent="0.3">
      <c r="A133" s="42"/>
      <c r="B133" s="16">
        <v>0.39583333333333331</v>
      </c>
      <c r="C133" s="17" t="s">
        <v>202</v>
      </c>
      <c r="D133" s="18" t="s">
        <v>112</v>
      </c>
      <c r="E133" s="18" t="s">
        <v>111</v>
      </c>
      <c r="F133" s="18" t="s">
        <v>119</v>
      </c>
      <c r="G133" s="34"/>
      <c r="H133" s="34"/>
      <c r="I133" s="43"/>
    </row>
    <row r="134" spans="1:10" s="37" customFormat="1" ht="52.5" customHeight="1" thickTop="1" thickBot="1" x14ac:dyDescent="0.3">
      <c r="A134" s="42"/>
      <c r="B134" s="16"/>
      <c r="C134" s="22" t="s">
        <v>203</v>
      </c>
      <c r="D134" s="34">
        <v>25</v>
      </c>
      <c r="E134" s="34">
        <v>24</v>
      </c>
      <c r="F134" s="44">
        <v>15</v>
      </c>
      <c r="G134" s="34"/>
      <c r="H134" s="34"/>
      <c r="I134" s="43">
        <f>SUM(D134:H134)</f>
        <v>64</v>
      </c>
    </row>
    <row r="135" spans="1:10" s="37" customFormat="1" ht="52.5" customHeight="1" thickTop="1" thickBot="1" x14ac:dyDescent="0.3">
      <c r="A135" s="42"/>
      <c r="B135" s="16">
        <v>0.4375</v>
      </c>
      <c r="C135" s="17" t="s">
        <v>202</v>
      </c>
      <c r="D135" s="18" t="s">
        <v>144</v>
      </c>
      <c r="E135" s="25" t="s">
        <v>159</v>
      </c>
      <c r="F135" s="45"/>
      <c r="G135" s="46"/>
      <c r="H135" s="34"/>
      <c r="I135" s="43"/>
    </row>
    <row r="136" spans="1:10" s="37" customFormat="1" ht="52.5" customHeight="1" thickTop="1" thickBot="1" x14ac:dyDescent="0.3">
      <c r="A136" s="42"/>
      <c r="B136" s="16"/>
      <c r="C136" s="22" t="s">
        <v>203</v>
      </c>
      <c r="D136" s="34">
        <v>7</v>
      </c>
      <c r="E136" s="47">
        <v>33</v>
      </c>
      <c r="F136" s="45"/>
      <c r="G136" s="46"/>
      <c r="H136" s="34"/>
      <c r="I136" s="43">
        <f>SUM(D136:H136)</f>
        <v>40</v>
      </c>
    </row>
    <row r="137" spans="1:10" s="37" customFormat="1" ht="52.5" customHeight="1" thickTop="1" thickBot="1" x14ac:dyDescent="0.3">
      <c r="A137" s="42"/>
      <c r="B137" s="16">
        <v>0.47916666666666669</v>
      </c>
      <c r="C137" s="17" t="s">
        <v>202</v>
      </c>
      <c r="D137" s="18" t="s">
        <v>161</v>
      </c>
      <c r="E137" s="18" t="s">
        <v>190</v>
      </c>
      <c r="F137" s="48"/>
      <c r="G137" s="34"/>
      <c r="H137" s="34"/>
      <c r="I137" s="43"/>
    </row>
    <row r="138" spans="1:10" s="37" customFormat="1" ht="52.5" customHeight="1" thickTop="1" thickBot="1" x14ac:dyDescent="0.3">
      <c r="A138" s="42"/>
      <c r="B138" s="16"/>
      <c r="C138" s="22" t="s">
        <v>203</v>
      </c>
      <c r="D138" s="34">
        <v>34</v>
      </c>
      <c r="E138" s="49">
        <v>11</v>
      </c>
      <c r="F138" s="44"/>
      <c r="G138" s="46"/>
      <c r="H138" s="34"/>
      <c r="I138" s="43">
        <f>SUM(D138:H138)</f>
        <v>45</v>
      </c>
    </row>
    <row r="139" spans="1:10" s="37" customFormat="1" ht="52.5" customHeight="1" thickTop="1" thickBot="1" x14ac:dyDescent="0.3">
      <c r="A139" s="42"/>
      <c r="B139" s="16">
        <v>0.52083333333333337</v>
      </c>
      <c r="C139" s="17" t="s">
        <v>202</v>
      </c>
      <c r="D139" s="18" t="s">
        <v>179</v>
      </c>
      <c r="E139" s="25" t="s">
        <v>186</v>
      </c>
      <c r="F139" s="31"/>
      <c r="G139" s="46"/>
      <c r="H139" s="34"/>
      <c r="I139" s="43"/>
    </row>
    <row r="140" spans="1:10" s="37" customFormat="1" ht="52.5" customHeight="1" thickTop="1" thickBot="1" x14ac:dyDescent="0.3">
      <c r="A140" s="42"/>
      <c r="B140" s="16"/>
      <c r="C140" s="22" t="s">
        <v>203</v>
      </c>
      <c r="D140" s="44">
        <v>22</v>
      </c>
      <c r="E140" s="47">
        <v>32</v>
      </c>
      <c r="F140" s="18"/>
      <c r="G140" s="46"/>
      <c r="H140" s="34"/>
      <c r="I140" s="43">
        <f>SUM(D140:H140)</f>
        <v>54</v>
      </c>
    </row>
    <row r="141" spans="1:10" s="37" customFormat="1" ht="52.5" customHeight="1" thickTop="1" thickBot="1" x14ac:dyDescent="0.3">
      <c r="A141" s="42"/>
      <c r="B141" s="16">
        <v>0.625</v>
      </c>
      <c r="C141" s="17" t="s">
        <v>202</v>
      </c>
      <c r="D141" s="25" t="s">
        <v>175</v>
      </c>
      <c r="E141" s="33" t="s">
        <v>151</v>
      </c>
      <c r="F141" s="18"/>
      <c r="G141" s="46"/>
      <c r="H141" s="34"/>
      <c r="I141" s="43"/>
    </row>
    <row r="142" spans="1:10" s="37" customFormat="1" ht="52.5" customHeight="1" thickTop="1" thickBot="1" x14ac:dyDescent="0.3">
      <c r="A142" s="38"/>
      <c r="B142" s="50"/>
      <c r="C142" s="22" t="s">
        <v>203</v>
      </c>
      <c r="D142" s="22">
        <v>18</v>
      </c>
      <c r="E142" s="19">
        <v>38</v>
      </c>
      <c r="F142" s="18"/>
      <c r="G142" s="46"/>
      <c r="H142" s="44"/>
      <c r="I142" s="51">
        <f>SUM(D142:H142)</f>
        <v>56</v>
      </c>
    </row>
    <row r="143" spans="1:10" s="37" customFormat="1" ht="52.5" customHeight="1" thickTop="1" thickBot="1" x14ac:dyDescent="0.3">
      <c r="A143" s="42" t="s">
        <v>223</v>
      </c>
      <c r="B143" s="16">
        <v>0.41666666666666669</v>
      </c>
      <c r="C143" s="17" t="s">
        <v>202</v>
      </c>
      <c r="D143" s="18" t="s">
        <v>70</v>
      </c>
      <c r="E143" s="18" t="s">
        <v>33</v>
      </c>
      <c r="F143" s="18" t="s">
        <v>97</v>
      </c>
      <c r="G143" s="34"/>
      <c r="H143" s="34"/>
      <c r="I143" s="20"/>
    </row>
    <row r="144" spans="1:10" s="37" customFormat="1" ht="52.5" customHeight="1" thickTop="1" thickBot="1" x14ac:dyDescent="0.3">
      <c r="A144" s="42"/>
      <c r="B144" s="16"/>
      <c r="C144" s="22" t="s">
        <v>203</v>
      </c>
      <c r="D144" s="19">
        <v>20</v>
      </c>
      <c r="E144" s="19">
        <v>22</v>
      </c>
      <c r="F144" s="19">
        <v>19</v>
      </c>
      <c r="G144" s="34"/>
      <c r="H144" s="34"/>
      <c r="I144" s="20">
        <f>SUM(D144:H144)</f>
        <v>61</v>
      </c>
      <c r="J144" s="52"/>
    </row>
    <row r="145" spans="1:9" s="37" customFormat="1" ht="52.5" customHeight="1" thickTop="1" thickBot="1" x14ac:dyDescent="0.3">
      <c r="A145" s="42"/>
      <c r="B145" s="16">
        <v>0.45833333333333331</v>
      </c>
      <c r="C145" s="17" t="s">
        <v>202</v>
      </c>
      <c r="D145" s="18" t="s">
        <v>43</v>
      </c>
      <c r="E145" s="18" t="s">
        <v>36</v>
      </c>
      <c r="F145" s="18" t="s">
        <v>81</v>
      </c>
      <c r="G145" s="18" t="s">
        <v>76</v>
      </c>
      <c r="H145" s="18" t="s">
        <v>46</v>
      </c>
      <c r="I145" s="20"/>
    </row>
    <row r="146" spans="1:9" s="37" customFormat="1" ht="52.5" customHeight="1" thickTop="1" thickBot="1" x14ac:dyDescent="0.3">
      <c r="A146" s="42"/>
      <c r="B146" s="16"/>
      <c r="C146" s="22" t="s">
        <v>203</v>
      </c>
      <c r="D146" s="19">
        <v>6</v>
      </c>
      <c r="E146" s="19">
        <v>26</v>
      </c>
      <c r="F146" s="19">
        <v>22</v>
      </c>
      <c r="G146" s="19">
        <v>4</v>
      </c>
      <c r="H146" s="19">
        <v>1</v>
      </c>
      <c r="I146" s="20">
        <f>SUM(D146:H146)</f>
        <v>59</v>
      </c>
    </row>
    <row r="147" spans="1:9" s="37" customFormat="1" ht="52.5" customHeight="1" thickTop="1" thickBot="1" x14ac:dyDescent="0.3">
      <c r="A147" s="42" t="s">
        <v>218</v>
      </c>
      <c r="B147" s="16">
        <v>0.41666666666666669</v>
      </c>
      <c r="C147" s="17" t="s">
        <v>202</v>
      </c>
      <c r="D147" s="18" t="s">
        <v>167</v>
      </c>
      <c r="E147" s="18" t="s">
        <v>168</v>
      </c>
      <c r="F147" s="34"/>
      <c r="G147" s="34"/>
      <c r="H147" s="34"/>
      <c r="I147" s="43"/>
    </row>
    <row r="148" spans="1:9" s="37" customFormat="1" ht="52.5" customHeight="1" thickTop="1" thickBot="1" x14ac:dyDescent="0.3">
      <c r="A148" s="42"/>
      <c r="B148" s="16"/>
      <c r="C148" s="22" t="s">
        <v>203</v>
      </c>
      <c r="D148" s="34">
        <v>32</v>
      </c>
      <c r="E148" s="34">
        <v>29</v>
      </c>
      <c r="F148" s="34"/>
      <c r="G148" s="34"/>
      <c r="H148" s="34"/>
      <c r="I148" s="43">
        <f>SUM(D148:H148)</f>
        <v>61</v>
      </c>
    </row>
    <row r="149" spans="1:9" s="37" customFormat="1" ht="52.5" customHeight="1" thickTop="1" thickBot="1" x14ac:dyDescent="0.3">
      <c r="A149" s="42"/>
      <c r="B149" s="16">
        <v>0.45833333333333331</v>
      </c>
      <c r="C149" s="17" t="s">
        <v>202</v>
      </c>
      <c r="D149" s="18" t="s">
        <v>177</v>
      </c>
      <c r="E149" s="18" t="s">
        <v>180</v>
      </c>
      <c r="F149" s="18" t="s">
        <v>71</v>
      </c>
      <c r="G149" s="34"/>
      <c r="H149" s="34"/>
      <c r="I149" s="43"/>
    </row>
    <row r="150" spans="1:9" s="37" customFormat="1" ht="52.5" customHeight="1" thickTop="1" thickBot="1" x14ac:dyDescent="0.3">
      <c r="A150" s="42"/>
      <c r="B150" s="16"/>
      <c r="C150" s="22" t="s">
        <v>203</v>
      </c>
      <c r="D150" s="34">
        <v>23</v>
      </c>
      <c r="E150" s="19">
        <v>10</v>
      </c>
      <c r="F150" s="44">
        <v>20</v>
      </c>
      <c r="G150" s="34"/>
      <c r="H150" s="34"/>
      <c r="I150" s="43">
        <f>SUM(D150:H150)</f>
        <v>53</v>
      </c>
    </row>
    <row r="151" spans="1:9" s="37" customFormat="1" ht="52.5" customHeight="1" thickTop="1" thickBot="1" x14ac:dyDescent="0.3">
      <c r="A151" s="42"/>
      <c r="B151" s="16" t="s">
        <v>222</v>
      </c>
      <c r="C151" s="17" t="s">
        <v>202</v>
      </c>
      <c r="D151" s="18" t="s">
        <v>169</v>
      </c>
      <c r="E151" s="25" t="s">
        <v>26</v>
      </c>
      <c r="F151" s="45"/>
      <c r="G151" s="46"/>
      <c r="H151" s="34"/>
      <c r="I151" s="43"/>
    </row>
    <row r="152" spans="1:9" s="37" customFormat="1" ht="52.5" customHeight="1" thickTop="1" thickBot="1" x14ac:dyDescent="0.3">
      <c r="A152" s="42"/>
      <c r="B152" s="16"/>
      <c r="C152" s="22" t="s">
        <v>203</v>
      </c>
      <c r="D152" s="34">
        <v>37</v>
      </c>
      <c r="E152" s="29">
        <v>7</v>
      </c>
      <c r="F152" s="45"/>
      <c r="G152" s="46"/>
      <c r="H152" s="34"/>
      <c r="I152" s="43">
        <f>SUM(D152:H152)</f>
        <v>44</v>
      </c>
    </row>
    <row r="153" spans="1:9" ht="20.25" thickTop="1" x14ac:dyDescent="0.25"/>
    <row r="154" spans="1:9" x14ac:dyDescent="0.25">
      <c r="A154" s="53" t="s">
        <v>220</v>
      </c>
    </row>
    <row r="156" spans="1:9" x14ac:dyDescent="0.25">
      <c r="A156" s="53" t="s">
        <v>221</v>
      </c>
    </row>
  </sheetData>
  <mergeCells count="94">
    <mergeCell ref="B141:B142"/>
    <mergeCell ref="A131:A142"/>
    <mergeCell ref="B147:B148"/>
    <mergeCell ref="B149:B150"/>
    <mergeCell ref="B131:B132"/>
    <mergeCell ref="B133:B134"/>
    <mergeCell ref="B135:B136"/>
    <mergeCell ref="B137:B138"/>
    <mergeCell ref="B139:B140"/>
    <mergeCell ref="A147:A152"/>
    <mergeCell ref="B151:B152"/>
    <mergeCell ref="B119:B120"/>
    <mergeCell ref="B121:B122"/>
    <mergeCell ref="B123:B124"/>
    <mergeCell ref="B125:B126"/>
    <mergeCell ref="B127:B128"/>
    <mergeCell ref="A97:A110"/>
    <mergeCell ref="B97:B98"/>
    <mergeCell ref="B99:B100"/>
    <mergeCell ref="B101:B102"/>
    <mergeCell ref="A143:A146"/>
    <mergeCell ref="B143:B144"/>
    <mergeCell ref="B145:B146"/>
    <mergeCell ref="B105:B106"/>
    <mergeCell ref="B107:B108"/>
    <mergeCell ref="B109:B110"/>
    <mergeCell ref="B103:B104"/>
    <mergeCell ref="B129:B130"/>
    <mergeCell ref="B111:B112"/>
    <mergeCell ref="B113:B114"/>
    <mergeCell ref="B115:B116"/>
    <mergeCell ref="B117:B118"/>
    <mergeCell ref="A87:A96"/>
    <mergeCell ref="B87:B88"/>
    <mergeCell ref="B89:B90"/>
    <mergeCell ref="B91:B92"/>
    <mergeCell ref="B93:B94"/>
    <mergeCell ref="B95:B96"/>
    <mergeCell ref="A73:A86"/>
    <mergeCell ref="B73:B74"/>
    <mergeCell ref="B75:B76"/>
    <mergeCell ref="B77:B78"/>
    <mergeCell ref="B79:B80"/>
    <mergeCell ref="B83:B84"/>
    <mergeCell ref="B85:B86"/>
    <mergeCell ref="B81:B82"/>
    <mergeCell ref="A61:A72"/>
    <mergeCell ref="B61:B62"/>
    <mergeCell ref="B63:B64"/>
    <mergeCell ref="B65:B66"/>
    <mergeCell ref="B67:B68"/>
    <mergeCell ref="B69:B70"/>
    <mergeCell ref="B71:B72"/>
    <mergeCell ref="B55:B56"/>
    <mergeCell ref="B57:B58"/>
    <mergeCell ref="A45:A60"/>
    <mergeCell ref="B59:B60"/>
    <mergeCell ref="A37:A44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19:B20"/>
    <mergeCell ref="A35:A36"/>
    <mergeCell ref="B35:B36"/>
    <mergeCell ref="A21:A34"/>
    <mergeCell ref="B21:B22"/>
    <mergeCell ref="B23:B24"/>
    <mergeCell ref="B25:B26"/>
    <mergeCell ref="B27:B28"/>
    <mergeCell ref="B29:B30"/>
    <mergeCell ref="B31:B32"/>
    <mergeCell ref="B33:B34"/>
    <mergeCell ref="A111:A120"/>
    <mergeCell ref="A121:A130"/>
    <mergeCell ref="A7:I7"/>
    <mergeCell ref="A1:E1"/>
    <mergeCell ref="A2:E2"/>
    <mergeCell ref="A3:E3"/>
    <mergeCell ref="A4:E4"/>
    <mergeCell ref="A5:E5"/>
    <mergeCell ref="A8:I8"/>
    <mergeCell ref="A9:I9"/>
    <mergeCell ref="D10:H10"/>
    <mergeCell ref="A11:A20"/>
    <mergeCell ref="B11:B12"/>
    <mergeCell ref="B13:B14"/>
    <mergeCell ref="B15:B16"/>
    <mergeCell ref="B17:B1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CƏDVƏL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Nurane Haciyeva</dc:creator>
  <cp:lastModifiedBy>Bədəlov Tahir Nadir </cp:lastModifiedBy>
  <dcterms:created xsi:type="dcterms:W3CDTF">2015-06-05T18:17:20Z</dcterms:created>
  <dcterms:modified xsi:type="dcterms:W3CDTF">2024-05-15T15:00:23Z</dcterms:modified>
</cp:coreProperties>
</file>