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F:\Menim melumatlarin 20-02-2024\TAHIR\2024-2025\PAYIZ SEMESTRİ\SESSİYA İMTAHANI\CƏDVƏL\Fakültələr üzrə\"/>
    </mc:Choice>
  </mc:AlternateContent>
  <xr:revisionPtr revIDLastSave="0" documentId="13_ncr:1_{02E94324-F07B-44B7-A6C0-5A4CEB3B51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4" i="1" l="1"/>
  <c r="K138" i="1"/>
  <c r="K104" i="1"/>
  <c r="K142" i="1"/>
  <c r="K42" i="1"/>
  <c r="K36" i="1"/>
  <c r="K106" i="1"/>
  <c r="K34" i="1"/>
  <c r="K32" i="1"/>
  <c r="K38" i="1"/>
  <c r="K20" i="1"/>
  <c r="K182" i="1"/>
  <c r="K180" i="1"/>
  <c r="K178" i="1"/>
  <c r="K176" i="1"/>
  <c r="K174" i="1"/>
  <c r="K172" i="1"/>
  <c r="K170" i="1"/>
  <c r="K168" i="1"/>
  <c r="K166" i="1"/>
  <c r="K164" i="1"/>
  <c r="K162" i="1"/>
  <c r="K160" i="1"/>
  <c r="K158" i="1"/>
  <c r="K156" i="1"/>
  <c r="K154" i="1"/>
  <c r="K152" i="1"/>
  <c r="K150" i="1"/>
  <c r="K148" i="1"/>
  <c r="K146" i="1"/>
  <c r="K144" i="1"/>
  <c r="K140" i="1"/>
  <c r="K136" i="1"/>
  <c r="K134" i="1"/>
  <c r="K132" i="1"/>
  <c r="K130" i="1"/>
  <c r="K128" i="1"/>
  <c r="K126" i="1"/>
  <c r="K124" i="1"/>
  <c r="K122" i="1"/>
  <c r="K120" i="1"/>
  <c r="K118" i="1"/>
  <c r="K116" i="1"/>
  <c r="K114" i="1"/>
  <c r="K112" i="1"/>
  <c r="K110" i="1"/>
  <c r="K108" i="1"/>
  <c r="K102" i="1"/>
  <c r="K100" i="1"/>
  <c r="K98" i="1"/>
  <c r="K96" i="1"/>
  <c r="K94" i="1"/>
  <c r="K92" i="1"/>
  <c r="K90" i="1"/>
  <c r="K88" i="1"/>
  <c r="K86" i="1"/>
  <c r="K82" i="1"/>
  <c r="K80" i="1"/>
  <c r="K78" i="1"/>
  <c r="K76" i="1"/>
  <c r="K74" i="1"/>
  <c r="K72" i="1"/>
  <c r="K70" i="1"/>
  <c r="K68" i="1"/>
  <c r="K66" i="1"/>
  <c r="K64" i="1"/>
  <c r="K48" i="1"/>
  <c r="K46" i="1"/>
  <c r="K44" i="1"/>
  <c r="K40" i="1"/>
  <c r="K62" i="1"/>
  <c r="K60" i="1"/>
  <c r="K58" i="1"/>
  <c r="K56" i="1"/>
  <c r="K54" i="1"/>
  <c r="K52" i="1"/>
  <c r="K50" i="1"/>
  <c r="K28" i="1"/>
  <c r="K26" i="1"/>
  <c r="K24" i="1"/>
  <c r="K22" i="1"/>
  <c r="K18" i="1"/>
  <c r="K16" i="1"/>
  <c r="K14" i="1"/>
  <c r="K12" i="1"/>
</calcChain>
</file>

<file path=xl/sharedStrings.xml><?xml version="1.0" encoding="utf-8"?>
<sst xmlns="http://schemas.openxmlformats.org/spreadsheetml/2006/main" count="411" uniqueCount="241">
  <si>
    <t>Gün</t>
  </si>
  <si>
    <t>Saat</t>
  </si>
  <si>
    <t>İqtisadiyyat və menecment departamenti</t>
  </si>
  <si>
    <t>CƏMİ</t>
  </si>
  <si>
    <t>FÜQ</t>
  </si>
  <si>
    <t>0001_23_01_MA1-23_00591_Mikroiqtisadiyyat</t>
  </si>
  <si>
    <t>0001_23_01_MA2-23_00591_Mikroiqtisadiyyat</t>
  </si>
  <si>
    <t>0001_23_01_DBİ1-23_00590_Mikroiqtisadiyyat</t>
  </si>
  <si>
    <t>0001_23_01_ME1-23_00195_Biznes hüququ</t>
  </si>
  <si>
    <t>Say</t>
  </si>
  <si>
    <t>0001_23_01_İT1-23_00924_Verilənlərin strukturu və alqoritmlər</t>
  </si>
  <si>
    <t>0001_23_01_TT1-23_00314_Turizmin coğrafiyası</t>
  </si>
  <si>
    <t>0001_22_01_İT1-22_00196_Biznes informasiya sistemləri</t>
  </si>
  <si>
    <t>0001_23_01_İQ1-23_00378_İctimaiyyətlə əlaqələr</t>
  </si>
  <si>
    <t>0001_23_01_MK1-23_00531_Maliyyə uçotu</t>
  </si>
  <si>
    <t>0001_21_01_ME1-21_01225_Sərt bacarıqlar</t>
  </si>
  <si>
    <t>0001_23_01_TT2-23_00314_Turizmin coğrafiyası</t>
  </si>
  <si>
    <t>0001_22_01_MK1-22_00173_Beynəlxalq marketinq</t>
  </si>
  <si>
    <t>0001_24_01_MÜ1-24_00005_Azərbaycanın tarixi</t>
  </si>
  <si>
    <t>0001_24_01_TT2-24_00059_1_Turizmə giriş</t>
  </si>
  <si>
    <t>0001_24_01_DBİ1-24_00005_Azərbaycanın tarixi</t>
  </si>
  <si>
    <t>0001_24_01_İQ1-24_00005_Azərbaycanın tarixi</t>
  </si>
  <si>
    <t>0001_21_01_TT12-21_00256_Konqres, tədbirlər və konfransların təşkili</t>
  </si>
  <si>
    <t>0001_21_01_İT1-21_00208_Bulud texnologiyaları</t>
  </si>
  <si>
    <t>0001_24_01_İT1-24_00010_Fizika</t>
  </si>
  <si>
    <t>0001_24_01_MA1-24_00021_İqtisadiyyata giriş</t>
  </si>
  <si>
    <t>0001_24_01_MK1-24_00021_İqtisadiyyata giriş</t>
  </si>
  <si>
    <t>0001_24_01_MK2-24_00021_İqtisadiyyata giriş</t>
  </si>
  <si>
    <t>0001_22_01_TT2-22_00955_Dayanıqlı turizm</t>
  </si>
  <si>
    <t>0001_21_01_İQ1-21_00439_İqtisadi siyasət</t>
  </si>
  <si>
    <t>0001_21_01_MA1-21_00139_Alternativ investissiyalar</t>
  </si>
  <si>
    <t>0001_21_01_Bİ1-21_00198_Biznes strategiyası</t>
  </si>
  <si>
    <t>0001_21_01_MK1-21_00761_Satışın idarə edilməsi</t>
  </si>
  <si>
    <t>0001_24_01_ME1-24_00004_Azərbaycan dilində işgüzar və akademik kommunikasiya</t>
  </si>
  <si>
    <t>0001_24_01_İQ2-24_00005_Azərbaycanın tarixi</t>
  </si>
  <si>
    <t>0001_24_01_İT1-24_00054_Xətti cəbr və analitik həndəsə</t>
  </si>
  <si>
    <t>0001_24_01_Bİ1-24_00016_İKT - baza komputer bilikləri</t>
  </si>
  <si>
    <t>0001_24_01_TT1-24_00005_Azərbaycan tarixi</t>
  </si>
  <si>
    <t>0001_24_01_TT2-24_00005_Azərbaycan tarixi</t>
  </si>
  <si>
    <t>0001_21_01_Bİ2-21_00198_Biznes strategiyası</t>
  </si>
  <si>
    <t>0001_24_01_Bİ2-24_00016_İKT - baza komputer bilikləri</t>
  </si>
  <si>
    <t>0001_23_01_TT1-23_00583_Beynəlxalq və regional turizm bazarında Azərbaycan</t>
  </si>
  <si>
    <t>0001_23_01_TT2-23_00583_Beynəlxalq və regional turizm bazarında Azərbaycan</t>
  </si>
  <si>
    <t>0001_23_01_MÜ1-23_00591_Mikroiqtisadiyyat</t>
  </si>
  <si>
    <t>0001_23_01_Bİ1-23_00823_Sosial sahibkarlıq</t>
  </si>
  <si>
    <t>0001_23_01_İT1-23_00490_Kompüter şəbəkələri</t>
  </si>
  <si>
    <t>0001_22_01_MK1-22_00741_Rəqəmsal marketinq</t>
  </si>
  <si>
    <t>0001_21_01_İQ1-21/MÜ1-21_01225_Sərt bacarıqlar</t>
  </si>
  <si>
    <t>0001_21_01_MA1-21_00160_Bank işi</t>
  </si>
  <si>
    <t>0001_21_01_TT12-21_00575_Turizm marketinqi</t>
  </si>
  <si>
    <t>0001_21_01_Bİ1-21_01225_Sərt bacarıqlar</t>
  </si>
  <si>
    <t>0001_22_01_MÜ1-22_00031_Menecment</t>
  </si>
  <si>
    <t>0001_21_01_İT1-21_00926_Virtual reallıq</t>
  </si>
  <si>
    <t>0001_23_01_MK2-23_00532_Marketinq</t>
  </si>
  <si>
    <t>0001_23_01_Bİ2-23_00823_Sosial sahibkarlıq</t>
  </si>
  <si>
    <t>0001_22_01_Bİ1-22_00425_İnsan resurslarının idarə edilməsi</t>
  </si>
  <si>
    <t>0001_22_01_TT1-22_00955_ Dayanıqlı turizm</t>
  </si>
  <si>
    <t>0001_22_01_İT1-22_00341_Fəlsəfə</t>
  </si>
  <si>
    <t>0001_22_01_İQ1-22_00034_Mülki müdafiə</t>
  </si>
  <si>
    <t>0001_22_01_Bİ1-22_00531_Maliyyə uçotu</t>
  </si>
  <si>
    <t>0001_22_01_Bİ2-22_00531_Maliyyə uçotu</t>
  </si>
  <si>
    <t>0001_22_01_MA1-22_00246_Dövlət maliyyəsi</t>
  </si>
  <si>
    <t>0001_22_01_ME1-22_00523_Makroiqtisadiyyat</t>
  </si>
  <si>
    <t>0001_23_01_MA1-23_00524_Maliyyə bazarları</t>
  </si>
  <si>
    <t>0001_23_01_MA2-23_00524_Maliyyə bazarları</t>
  </si>
  <si>
    <t>0001_23_01_ME1-23_00200_Biznesin əsasları</t>
  </si>
  <si>
    <t>0001_23_01_İT1-23_00303_Əməliyyat sistemləri</t>
  </si>
  <si>
    <t>0001_23_01_TT1-23_00489_Makroiqtisadiyyat</t>
  </si>
  <si>
    <t>0001_23_01_TT2-23_00489_Makroiqtisadiyyat</t>
  </si>
  <si>
    <t>0001_23_01_İQ1-23_00332_Ətraf mühitin iqtisadiyyatı</t>
  </si>
  <si>
    <t>0001_23_01_MÜ1-23_00195_Biznes hüququ</t>
  </si>
  <si>
    <t>0001_23_01_MK1-23_00535_Marketinq tədqiqatları</t>
  </si>
  <si>
    <t>0001_23_01_Bİ1-23_00882_Təşkilati davranış</t>
  </si>
  <si>
    <t>0001_23_01_DBİ1-23_00004_Azərbaycan dilində işgüzar və akademik kommunikasiya</t>
  </si>
  <si>
    <t>0001_24_01_DBİ1-24_00057_Xətti cəbr və riyazi analiz</t>
  </si>
  <si>
    <t>0001_24_01_MA1-24_00056_Xətti cəbr və riyazi analiz</t>
  </si>
  <si>
    <t>0001_24_01_MK1-24_00004_Azərbaycan dilində işgüzar və akademik kommunikasiya</t>
  </si>
  <si>
    <t>0001_24_01_İQ1-24_01223_Karyera planlaması</t>
  </si>
  <si>
    <t>0001_24_01_İQ2-24_01223_Karyera planlaması</t>
  </si>
  <si>
    <t>0001_24_01_MÜ1-24_01223_Karyera planlaması</t>
  </si>
  <si>
    <t>0001_24_01_MK2-24_00004_Azərbaycan dilində işgüzar və akademik kommunikasiya</t>
  </si>
  <si>
    <t>0001_24_01_Bİ1-24_01223_Karyera planlaması</t>
  </si>
  <si>
    <t>0001_24_01_TT2-24_00069_1 Biznes riyaziyyatı</t>
  </si>
  <si>
    <t>0001_23_01_MK2-23_00531_Maliyyə uçotu</t>
  </si>
  <si>
    <t>0001_23_01_Bİ2-23_00882_Təşkilati davranış</t>
  </si>
  <si>
    <t>0001_22_01_TT1-22_00957_Keyfiyyət əsaslı tədqiqat metodları</t>
  </si>
  <si>
    <t>0001_22_01_TT2-22_00957_Keyfiyyət əsaslı tədqiqat metodları</t>
  </si>
  <si>
    <t>0001_22_01_MÜ1-22_00837_Statistika</t>
  </si>
  <si>
    <t>0001_22_01_MA1-22_00207_Büdcə sistemi</t>
  </si>
  <si>
    <t>0001_21_01_TT12-21_00978_Turizmdə vasitəçilər</t>
  </si>
  <si>
    <t>0001_21_01_ME1-21_00823_Sosial sahibkarlıq</t>
  </si>
  <si>
    <t>0001_21_01_İT1-21_00945_Yeni nəsil simsiz şəbəkələr və xidmətlər</t>
  </si>
  <si>
    <t>0001_21_01_MK1-21_00160_Bank işi</t>
  </si>
  <si>
    <t>0001_21_01_Bİ1-21_01226_Yaşıl iqtisadiyyatın əsasları</t>
  </si>
  <si>
    <t>0001_21_01_İQ1-21_00823_Sosial sahibkarlıq</t>
  </si>
  <si>
    <t>0001_21_01_MÜ1-21_00526_Maliyyə menecmenti</t>
  </si>
  <si>
    <t>0001_21_01_MA1-21_00034_Mülki müdafiə</t>
  </si>
  <si>
    <t>0001_21_01_Bİ2-21_01226_Yaşıl iqtisadiyyatın əsasları</t>
  </si>
  <si>
    <t>0001_22_01_TT1-22_00948_Turizmdə nəqliyyat</t>
  </si>
  <si>
    <t>0001_22_01_MÜ1-22_00341_Fəlsəfə</t>
  </si>
  <si>
    <t>0001_24_01_ME1-24_00021_İqtisadiyyata giriş</t>
  </si>
  <si>
    <t>0001_22_01_ME1-22_00502_Koorporativ idarəetmə</t>
  </si>
  <si>
    <t>0001_24_01_İT1-24_00004_Azərbaycan dilində işgüzar və akademik kommunikasiya</t>
  </si>
  <si>
    <t>0001_22_01_MK1-22_00817_Sosial media marketinq</t>
  </si>
  <si>
    <t>0001_22_01_Bİ1-22_00031_Menecment</t>
  </si>
  <si>
    <t>0001_24_01_TT1-24_00068_Mülki müdafiə və ilkin tibbi yardım</t>
  </si>
  <si>
    <t>0001_22_01_MA1-22_00345_Firmalar, bazarlar və rəqabət</t>
  </si>
  <si>
    <t>0001_22_01_Bİ2-22_00031_Menecment</t>
  </si>
  <si>
    <t>0001_22_01_İQ1-22_00171_Beynəlxalq iqtisadiyyat</t>
  </si>
  <si>
    <t>0001_24_01_Bİ2-24_00056_Xətti cəbr və riyazi analiz</t>
  </si>
  <si>
    <t>0001_22_01_İT1-22_00234_Diskret riyaziyyat</t>
  </si>
  <si>
    <t>0001_23_01_MA1-23_00503_Korporativ maliyyə</t>
  </si>
  <si>
    <t>0001_23_01_MA2-23_00503_Korporativ maliyyə</t>
  </si>
  <si>
    <t>0001_23_01_TT2-23_00419_Turizm hüququ</t>
  </si>
  <si>
    <t>0001_23_01_TT1-23_00419_Turizm hüququ</t>
  </si>
  <si>
    <t>0001_23_01_MK1-23/ME1-23_00591_Mikroiqtisadiyyat</t>
  </si>
  <si>
    <t>0001_23_01_Bİ2-23_00591_Mikroiqtisadiyyat</t>
  </si>
  <si>
    <t>0001_23_01_MK2-23_00591_Mikroiqtisadiyyat</t>
  </si>
  <si>
    <t>0001_24_01_DBİ1-24_00031_Menecment</t>
  </si>
  <si>
    <t>0001_23_01_Bİ1-23_00200_Biznesin əsasları</t>
  </si>
  <si>
    <t>0001_23_01_İQ1-23_00307_Əməyin iqtisadiyyatı</t>
  </si>
  <si>
    <t>0001_24_01_İQ1-24_00056_Xətti cəbr və riyazi analiz</t>
  </si>
  <si>
    <t>0001_24_01_MK1-24_00056_Xətti cəbr və riyazi analiz</t>
  </si>
  <si>
    <t>0001_24_01_ME1-24_00056_Xətti cəbr və riyazi analiz</t>
  </si>
  <si>
    <t>0001_24_01_MK2-24_00056_Xətti cəbr və riyazi analiz</t>
  </si>
  <si>
    <t>0001_24_01_İQ2-24_00056_Xətti cəbr və riyazi analiz</t>
  </si>
  <si>
    <t>0001_23_01_DBİ1-23_00836_Statistika</t>
  </si>
  <si>
    <t>0001_22_01_İT1-22_00734_Rəqəmsal iqtisadiyyat</t>
  </si>
  <si>
    <t>0001_24_01_MA1-24_00004_Azərbaycan dilində işgüzar və akademik kommunikasiya</t>
  </si>
  <si>
    <t>0001_24_01_TT1-24_00004_Azərbaycan dilində işgüzar və akademik kommunikasiya</t>
  </si>
  <si>
    <t>0001_21_01_Bİ2-21_01225_Sərt bacarıqlar</t>
  </si>
  <si>
    <t>0001_24_01_İT1-24_00018_İnformasiya texnologiyalarının əsasları</t>
  </si>
  <si>
    <t>0001_24_01_MÜ1-24_00016_İKT - baza komputer bilikləri</t>
  </si>
  <si>
    <t>0001_24_01_TT1-24_00059_1_Turizmə giriş</t>
  </si>
  <si>
    <t>0001_24_01_TT2-24_00004_Azərbaycan dilində işgüzar və akademik kommunikasiya</t>
  </si>
  <si>
    <t>0001_24_01_Bİ2-24_01223_Karyera planlaması</t>
  </si>
  <si>
    <t>0001_21_01_TT12-21_00129_Macəra və idman turizmi</t>
  </si>
  <si>
    <t>0001_21_01_ME1-21_00466_Keyfiyyətin idarəedilməsi</t>
  </si>
  <si>
    <t>0001_21_01_İT1-21_00790_Simsiz şəbəkələr</t>
  </si>
  <si>
    <t>0001_21_01_MA1-21_00917_Vergitutma</t>
  </si>
  <si>
    <t>0001_21_01_Bİ1-21_00305_Əməliyyatların idarə edilməsi</t>
  </si>
  <si>
    <t>0001_21_01_Bİ2-21_00305_Əməliyyatların idarə edilməsi</t>
  </si>
  <si>
    <t>0001_21_01_İQ1-21/MÜ1-21_01226_Yaşıl iqtisadiyyatın əsasları</t>
  </si>
  <si>
    <t>0001_23_01_MÜ1-23_00378_İctimaiyyətlə əlaqələr</t>
  </si>
  <si>
    <t>0001_22_01_MA1-22_01226_Yaşıl iqtisadiyyatın əsasları</t>
  </si>
  <si>
    <t>0001_22_01_TT1-22_00958_Turizm iqtisadiyyatı</t>
  </si>
  <si>
    <t>0001_22_01_TT2-22_00963_Turizmdə strateji idarəetmə</t>
  </si>
  <si>
    <t>0001_22_01_İT1-22_00426_İnsan-kompüter interfeysi</t>
  </si>
  <si>
    <t>0001_22_01_MK1-22_01226_Yaşıl iqtisadiyyatın əsasları</t>
  </si>
  <si>
    <t>0001_22_01_Bİ2-22_00034_Mülki müdafiə</t>
  </si>
  <si>
    <t>0001_22_01_Bİ1-22_00034_Mülki müdafiə</t>
  </si>
  <si>
    <t>0001_22_01_MÜ1-22_00382_İdarəetmə uçotu</t>
  </si>
  <si>
    <t>0001_22_01_İQ1-22_00736_Rəqəmsal iqtisadiyyat (sahə iqtisadiyyatı)</t>
  </si>
  <si>
    <t>0001_21_01_MK1-21_00282_Ekonometrika</t>
  </si>
  <si>
    <t>0001_24_01_Bİ1-24_00005_Azərbaycanın tarixi</t>
  </si>
  <si>
    <t>0001_23_01_TT1-23_00341_Fəlsəfə</t>
  </si>
  <si>
    <t>0001_23_01_MK1-23_00532_Marketinq</t>
  </si>
  <si>
    <t>0001_23_01_İT1-23_00005_Azərbaycanın tarixi</t>
  </si>
  <si>
    <t>0001_23_01_MK2-23_00535_Marketinq tədqiqatları</t>
  </si>
  <si>
    <t>0001_23_01_TT2-23_00341_Fəlsəfə</t>
  </si>
  <si>
    <t>0001_22_01_TT2-22_00948_Turizmdə nəqliyyat</t>
  </si>
  <si>
    <t>0001_22_01_İQ1-22_00031_Menecment</t>
  </si>
  <si>
    <t>0001_23_01_MA2-23_00200_Biznesin əsasları</t>
  </si>
  <si>
    <t>0001_23_01_Bİ2-23_00200_Biznesin əsasları</t>
  </si>
  <si>
    <t>0001_23_01_İQ1-23_00591_Mikroiqtisadiyyat</t>
  </si>
  <si>
    <t>0001_24_01_MA1-24_00016_İKT - baza komputer bilikləri</t>
  </si>
  <si>
    <t>0001_24_01_İQ1-24_00016_İKT - baza komputer bilikləri</t>
  </si>
  <si>
    <t>0001_24_01_ME1-24_00016_İKT - baza komputer bilikləri</t>
  </si>
  <si>
    <t>0001_24_01_İQ2-24_00016_İKT - baza komputer bilikləri</t>
  </si>
  <si>
    <t>0001_24_01_İT1-24_00035_Proqramlaşdırmanın əsasları</t>
  </si>
  <si>
    <t>0001_23_01_ME1-23/DBİ1-23_00525_Maliyyə hesabatlığı</t>
  </si>
  <si>
    <t>0001_24_01_MK1-24_00016_İKT - baza komputer bilikləri</t>
  </si>
  <si>
    <t>0001_24_01_MK2-24_00016_İKT - baza komputer bilikləri</t>
  </si>
  <si>
    <t>0001_24_01_DBİ1-24_00017_İnformasiya kommunikasiya texnologiyaları</t>
  </si>
  <si>
    <t>0001_24_01_Bİ2-24_00005_Azərbaycanın tarixi</t>
  </si>
  <si>
    <t>0001_24_01_TT2-24_00068_Mülki müdafiə və ilkin tibbi yardım</t>
  </si>
  <si>
    <t>0001_21_01_TT12-21_00979_Kəmiyyət əsaslı tədqiqat metodları</t>
  </si>
  <si>
    <t>0001_21_01_ME1-21_00844_Strateji menecment</t>
  </si>
  <si>
    <t>0001_21_01_İT1-21_00461_İT layihələrinin idarə edilməsi</t>
  </si>
  <si>
    <t>0001_21_01_MK1-21_00341_Fəlsəfə</t>
  </si>
  <si>
    <t>0001_21_01_Bİ2-21_00936_Xərclərin idarə edilməsi</t>
  </si>
  <si>
    <t>0001_21_01_Bİ1-21/MÜ1-21_00936_Xərclərin idarə edilməsi</t>
  </si>
  <si>
    <t>0001_21_01_İQ1-21_00411_İnkişaf iqtisadiyyatı</t>
  </si>
  <si>
    <t>0001_23_01_MA1-23_00200_Biznesin əsasları</t>
  </si>
  <si>
    <t>0001_23_01_Bİ1-23_00591_Mikroiqtisadiyyat</t>
  </si>
  <si>
    <t>0001_23_01_MÜ1-23_00531_Maliyyə uçotu</t>
  </si>
  <si>
    <t>0001_22_01_İT1-22_00634_Multimedia texnologiyaları</t>
  </si>
  <si>
    <t>0001_22_01_TT1-22_00963_Turizmdə strateji idarəetmə</t>
  </si>
  <si>
    <t>0001_22_01_MA1-22_00531_Maliyyə uçotu</t>
  </si>
  <si>
    <t>0001_21_01_MA1-21_00282_Ekonometrika</t>
  </si>
  <si>
    <t>0001_24_01_MÜ1-24_00056_Xətti cəbr və riyazi analiz</t>
  </si>
  <si>
    <t>0001_22_01_Bİ1-22_00837_Statistika</t>
  </si>
  <si>
    <t>0001_22_01_ME1-22/İQ1-22_00837_Statistika</t>
  </si>
  <si>
    <t>0001_24_01_TT1-24_00069_1 Biznes riyaziyyatı</t>
  </si>
  <si>
    <t>0001_22_01_Bİ2-22_00837_Statistika</t>
  </si>
  <si>
    <t>0001_22_01_MK1-22_00345_Firmalar, bazarlar və rəqabət</t>
  </si>
  <si>
    <t>0001_22_01_MÜ1-22_00152_Audit</t>
  </si>
  <si>
    <t>0001_22_01_TT2-22_00958_Turizm iqtisadiyyatı</t>
  </si>
  <si>
    <t>0001_24_01_Bİ1-24_00056_Xətti cəbr və riyazi analiz</t>
  </si>
  <si>
    <t>0001_24_01_TT1-24/İT1-24_00058-A1_ Xarici dildə işgüzar və akademik kommunikasiya-1 (rus dili)</t>
  </si>
  <si>
    <t>0001_24_01_Bİ1-24/MK1-24/MÜ1-24/MA1-24_01222-A1_ Xarici dildə işgüzar və akademik kommunikasiya-1 (rus dili)</t>
  </si>
  <si>
    <t>0001_24_01_Bİ1-24_01222 A1-Xarici dildə işgüzar və akademik kommunikasiya-1</t>
  </si>
  <si>
    <t>0001_24_01_MK2-24_01222 A1-Xarici dildə işgüzar və akademik kommunikasiya-1</t>
  </si>
  <si>
    <t>0001_24_01_Bİ2-24_01222 A1-Xarici dildə işgüzar və akademik kommunikasiya-1</t>
  </si>
  <si>
    <t>0001_24_01_ME1-24_01222 A1-Xarici dildə işgüzar və akademik kommunikasiya-1</t>
  </si>
  <si>
    <t>0001_24_01_TT1-24_00052_Xarici dildə işgüzar və akademik kommunikasiya-1</t>
  </si>
  <si>
    <t>0001_24_01_TT2-24_00052_Xarici dildə işgüzar və akademik kommunikasiya-1</t>
  </si>
  <si>
    <t>0001_24_01_İQ2-24_01222 A1-Xarici dildə işgüzar və akademik kommunikasiya-1</t>
  </si>
  <si>
    <t>0001_24_01_MK1-24_01222 A1-Xarici dildə işgüzar və akademik kommunikasiya-1</t>
  </si>
  <si>
    <t>0001_24_01_MA1-24_01222 A1-Xarici dildə işgüzar və akademik kommunikasiya-1</t>
  </si>
  <si>
    <t>0001_24_01_MÜ1-24_01222 A1-Xarici dildə işgüzar və akademik kommunikasiya-1</t>
  </si>
  <si>
    <t>0001_24_01_İT1-24_00052_Xarici dildə işgüzar və akademik kommunikasiya-1</t>
  </si>
  <si>
    <t>0001_24_01_DBİ1-24_01222 A1-Xarici dildə işgüzar və akademik kommunikasiya-1</t>
  </si>
  <si>
    <t>0001_24_01_İQ1-24_01222 A1-Xarici dildə işgüzar və akademik kommunikasiya-1</t>
  </si>
  <si>
    <t>0001_23_01_MA1-23_00760_Xarici dildə işgüzar və akademik kommunikasiya-3</t>
  </si>
  <si>
    <t>0001_23_01_MA2-23_00760_Xarici dildə işgüzar və akademik kommunikasiya-3</t>
  </si>
  <si>
    <t>0001_23_01_İQ1-23_00760_Xarici dildə işgüzar və akademik kommunikasiya-3</t>
  </si>
  <si>
    <t>0001_23_01_TT1-23_01035_Xarici dildə işgüzar və akademik kommunikasiya-3</t>
  </si>
  <si>
    <t>0001_23_01_TT2-23_01035_Xarici dildə işgüzar və akademik kommunikasiya-3</t>
  </si>
  <si>
    <t>0001_23_01_Bİ1-23/MK1-23/MÜ1-23_00760-B1_ Xarici dildə işgüzar və akademik kommunikasiya-3 (rus dili)</t>
  </si>
  <si>
    <t>0001_23_01_MÜ1-23_00760_Xarici dildə işgüzar və akademik kommunikasiya-3</t>
  </si>
  <si>
    <t>0001_23_01_MK1-23_00760_Xarici dildə işgüzar və akademik kommunikasiya-3</t>
  </si>
  <si>
    <t>0001_23_01_Bİ1-23_00760_Xarici dildə işgüzar və akademik kommunikasiya-3</t>
  </si>
  <si>
    <t>0001_23_01_İT1-23_00932_Xarici dildə işgüzar və akademik kommunikasiya-3</t>
  </si>
  <si>
    <t>0001_23_01_DBİ1-23_00760_Xarici dildə işgüzar və akademik kommunikasiya-3</t>
  </si>
  <si>
    <t>0001_23_01_ME1-23_00760_Xarici dildə işgüzar və akademik kommunikasiya-3</t>
  </si>
  <si>
    <t>0001_23_01_Bİ2-23_00760_Xarici dildə işgüzar və akademik kommunikasiya-3</t>
  </si>
  <si>
    <t>0001_23_01_MK2-23_00760_Xarici dildə işgüzar və akademik kommunikasiya-3</t>
  </si>
  <si>
    <t>0001_22_01_Bİ2-22/ME1-22_00425_İnsan resurslarının idarə edilməsi</t>
  </si>
  <si>
    <t>0001_21_01_MK1-21_00726_Reklam işi</t>
  </si>
  <si>
    <t>0001_21_01_ME1-21_00416_İnnovasiya menecmenti</t>
  </si>
  <si>
    <t>0001_21_01_MÜ1-21_00223_Daxili audit</t>
  </si>
  <si>
    <t xml:space="preserve">  2024/2025-ci tədris ilinin Payız  semestrinin </t>
  </si>
  <si>
    <t>58</t>
  </si>
  <si>
    <t>UNEC Zaqatala filialı</t>
  </si>
  <si>
    <r>
      <t>Sessiya</t>
    </r>
    <r>
      <rPr>
        <b/>
        <sz val="28"/>
        <rFont val="Times New Roman"/>
        <family val="1"/>
        <charset val="186"/>
      </rPr>
      <t xml:space="preserve"> İmtahanı cədvəli</t>
    </r>
  </si>
  <si>
    <t xml:space="preserve">           prorektor v.m.i.e.:_____________________prof. R.M.Rzayev</t>
  </si>
  <si>
    <t xml:space="preserve">             UNEC-in Tədris üzrə </t>
  </si>
  <si>
    <t xml:space="preserve">             TƏSDİQ EDİRƏM</t>
  </si>
  <si>
    <t xml:space="preserve">           “___” ________ 2024 il</t>
  </si>
  <si>
    <t xml:space="preserve">         (imza)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</si>
</sst>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28"/>
      <name val="Times New Roman"/>
      <family val="1"/>
      <charset val="186"/>
    </font>
    <font>
      <b/>
      <sz val="35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6"/>
      <name val="Calibri"/>
      <family val="2"/>
      <charset val="186"/>
      <scheme val="minor"/>
    </font>
    <font>
      <b/>
      <sz val="15"/>
      <name val="Times New Roman"/>
      <family val="1"/>
      <charset val="186"/>
    </font>
    <font>
      <b/>
      <sz val="36"/>
      <name val="Times New Roman"/>
      <family val="1"/>
      <charset val="186"/>
    </font>
    <font>
      <b/>
      <sz val="28"/>
      <name val="Times New Roman"/>
      <family val="1"/>
      <charset val="204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2" borderId="0" xfId="1" applyFont="1" applyFill="1" applyAlignment="1">
      <alignment horizontal="center"/>
    </xf>
    <xf numFmtId="0" fontId="3" fillId="2" borderId="0" xfId="0" applyFont="1" applyFill="1"/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6" fillId="2" borderId="0" xfId="1" applyFont="1" applyFill="1" applyAlignment="1">
      <alignment vertical="center" wrapText="1"/>
    </xf>
    <xf numFmtId="0" fontId="4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4" fillId="2" borderId="0" xfId="1" applyFont="1" applyFill="1"/>
    <xf numFmtId="0" fontId="7" fillId="2" borderId="0" xfId="1" applyFont="1" applyFill="1"/>
    <xf numFmtId="0" fontId="4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20" fontId="2" fillId="2" borderId="1" xfId="1" applyNumberFormat="1" applyFont="1" applyFill="1" applyBorder="1" applyAlignment="1">
      <alignment horizontal="center" vertical="center" textRotation="90" wrapText="1"/>
    </xf>
    <xf numFmtId="14" fontId="2" fillId="2" borderId="2" xfId="1" applyNumberFormat="1" applyFont="1" applyFill="1" applyBorder="1" applyAlignment="1">
      <alignment horizontal="center" vertical="center" textRotation="90" wrapText="1"/>
    </xf>
    <xf numFmtId="14" fontId="2" fillId="2" borderId="3" xfId="1" applyNumberFormat="1" applyFont="1" applyFill="1" applyBorder="1" applyAlignment="1">
      <alignment horizontal="center" vertical="center" textRotation="90" wrapText="1"/>
    </xf>
    <xf numFmtId="14" fontId="2" fillId="2" borderId="4" xfId="1" applyNumberFormat="1" applyFont="1" applyFill="1" applyBorder="1" applyAlignment="1">
      <alignment horizontal="center" vertical="center" textRotation="90" wrapText="1"/>
    </xf>
    <xf numFmtId="14" fontId="2" fillId="2" borderId="1" xfId="1" applyNumberFormat="1" applyFont="1" applyFill="1" applyBorder="1" applyAlignment="1">
      <alignment horizontal="center" vertical="center" textRotation="90"/>
    </xf>
    <xf numFmtId="14" fontId="2" fillId="2" borderId="1" xfId="1" applyNumberFormat="1" applyFont="1" applyFill="1" applyBorder="1" applyAlignment="1">
      <alignment horizontal="center" vertical="center" textRotation="90" wrapText="1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20" fontId="2" fillId="2" borderId="2" xfId="1" applyNumberFormat="1" applyFont="1" applyFill="1" applyBorder="1" applyAlignment="1">
      <alignment horizontal="center" vertical="center" textRotation="90" wrapText="1"/>
    </xf>
    <xf numFmtId="20" fontId="2" fillId="2" borderId="4" xfId="1" applyNumberFormat="1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 xr:uid="{7BA72256-E55F-47FC-8B74-1721174227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3"/>
  <sheetViews>
    <sheetView tabSelected="1" zoomScale="68" zoomScaleNormal="68" workbookViewId="0">
      <selection activeCell="A7" sqref="A7:K7"/>
    </sheetView>
  </sheetViews>
  <sheetFormatPr defaultColWidth="9.140625" defaultRowHeight="19.5" x14ac:dyDescent="0.25"/>
  <cols>
    <col min="1" max="1" width="7.42578125" style="25" customWidth="1"/>
    <col min="2" max="2" width="8.5703125" style="26" customWidth="1"/>
    <col min="3" max="3" width="9.5703125" style="27" customWidth="1"/>
    <col min="4" max="4" width="50.7109375" style="28" customWidth="1"/>
    <col min="5" max="5" width="60.5703125" style="28" customWidth="1"/>
    <col min="6" max="6" width="45.28515625" style="28" customWidth="1"/>
    <col min="7" max="7" width="40.28515625" style="28" customWidth="1"/>
    <col min="8" max="9" width="39.140625" style="28" customWidth="1"/>
    <col min="10" max="10" width="32.85546875" style="28" customWidth="1"/>
    <col min="11" max="11" width="13.28515625" style="5" customWidth="1"/>
    <col min="12" max="17" width="9.140625" style="2"/>
    <col min="18" max="18" width="10.5703125" style="2" bestFit="1" customWidth="1"/>
    <col min="19" max="16384" width="9.140625" style="2"/>
  </cols>
  <sheetData>
    <row r="1" spans="1:24" ht="20.25" x14ac:dyDescent="0.3">
      <c r="A1" s="36" t="s">
        <v>238</v>
      </c>
      <c r="B1" s="36"/>
      <c r="C1" s="36"/>
      <c r="D1" s="36"/>
      <c r="E1" s="36"/>
      <c r="F1" s="1"/>
      <c r="G1" s="1"/>
      <c r="H1" s="1"/>
      <c r="I1" s="1"/>
      <c r="J1" s="1"/>
      <c r="K1" s="1"/>
    </row>
    <row r="2" spans="1:24" ht="20.25" x14ac:dyDescent="0.3">
      <c r="A2" s="37" t="s">
        <v>237</v>
      </c>
      <c r="B2" s="37"/>
      <c r="C2" s="37"/>
      <c r="D2" s="37"/>
      <c r="E2" s="37"/>
      <c r="F2" s="1"/>
      <c r="G2" s="1"/>
      <c r="H2" s="1"/>
      <c r="I2" s="1"/>
      <c r="J2" s="1"/>
      <c r="K2" s="1"/>
    </row>
    <row r="3" spans="1:24" ht="20.25" x14ac:dyDescent="0.3">
      <c r="A3" s="36" t="s">
        <v>236</v>
      </c>
      <c r="B3" s="36"/>
      <c r="C3" s="36"/>
      <c r="D3" s="36"/>
      <c r="E3" s="36"/>
      <c r="F3" s="1"/>
      <c r="G3" s="1"/>
      <c r="H3" s="1"/>
      <c r="I3" s="1"/>
      <c r="J3" s="1"/>
      <c r="K3" s="3"/>
    </row>
    <row r="4" spans="1:24" ht="20.25" x14ac:dyDescent="0.25">
      <c r="A4" s="37" t="s">
        <v>240</v>
      </c>
      <c r="B4" s="37"/>
      <c r="C4" s="37"/>
      <c r="D4" s="37"/>
      <c r="E4" s="37"/>
      <c r="F4" s="3"/>
      <c r="G4" s="3"/>
      <c r="H4" s="3"/>
      <c r="I4" s="3"/>
      <c r="J4" s="3"/>
      <c r="K4" s="3"/>
    </row>
    <row r="5" spans="1:24" ht="20.25" x14ac:dyDescent="0.3">
      <c r="A5" s="36" t="s">
        <v>239</v>
      </c>
      <c r="B5" s="36"/>
      <c r="C5" s="36"/>
      <c r="D5" s="36"/>
      <c r="E5" s="36"/>
      <c r="F5" s="1"/>
      <c r="G5" s="1"/>
      <c r="H5" s="1"/>
      <c r="I5" s="1"/>
      <c r="J5" s="1"/>
      <c r="K5" s="3"/>
    </row>
    <row r="6" spans="1:24" ht="15.75" x14ac:dyDescent="0.25">
      <c r="A6" s="4"/>
      <c r="B6" s="38"/>
      <c r="C6" s="38"/>
      <c r="D6" s="38"/>
      <c r="E6" s="38"/>
      <c r="F6" s="5"/>
      <c r="G6" s="5"/>
      <c r="H6" s="5"/>
      <c r="I6" s="5"/>
      <c r="J6" s="5"/>
    </row>
    <row r="7" spans="1:24" ht="63" customHeight="1" x14ac:dyDescent="0.6">
      <c r="A7" s="42" t="s">
        <v>234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24" ht="44.25" customHeight="1" x14ac:dyDescent="0.25">
      <c r="A8" s="39" t="s">
        <v>232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57" customHeight="1" thickBot="1" x14ac:dyDescent="0.3">
      <c r="A9" s="40" t="s">
        <v>235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24" ht="54" customHeight="1" thickTop="1" thickBot="1" x14ac:dyDescent="0.3">
      <c r="A10" s="7" t="s">
        <v>0</v>
      </c>
      <c r="B10" s="8" t="s">
        <v>1</v>
      </c>
      <c r="C10" s="43" t="s">
        <v>2</v>
      </c>
      <c r="D10" s="43"/>
      <c r="E10" s="43"/>
      <c r="F10" s="43"/>
      <c r="G10" s="43"/>
      <c r="H10" s="43"/>
      <c r="I10" s="43"/>
      <c r="J10" s="43"/>
      <c r="K10" s="9" t="s">
        <v>3</v>
      </c>
    </row>
    <row r="11" spans="1:24" s="12" customFormat="1" ht="68.25" customHeight="1" thickTop="1" thickBot="1" x14ac:dyDescent="0.3">
      <c r="A11" s="35">
        <v>45663</v>
      </c>
      <c r="B11" s="30">
        <v>0.375</v>
      </c>
      <c r="C11" s="10" t="s">
        <v>4</v>
      </c>
      <c r="D11" s="11" t="s">
        <v>5</v>
      </c>
      <c r="E11" s="11" t="s">
        <v>6</v>
      </c>
      <c r="F11" s="11" t="s">
        <v>7</v>
      </c>
      <c r="G11" s="11"/>
      <c r="H11" s="11"/>
      <c r="I11" s="11"/>
      <c r="J11" s="11"/>
      <c r="K11" s="10"/>
    </row>
    <row r="12" spans="1:24" s="12" customFormat="1" ht="68.25" customHeight="1" thickTop="1" thickBot="1" x14ac:dyDescent="0.3">
      <c r="A12" s="35"/>
      <c r="B12" s="30"/>
      <c r="C12" s="13" t="s">
        <v>9</v>
      </c>
      <c r="D12" s="11">
        <v>19</v>
      </c>
      <c r="E12" s="11">
        <v>20</v>
      </c>
      <c r="F12" s="11">
        <v>12</v>
      </c>
      <c r="G12" s="11"/>
      <c r="H12" s="11"/>
      <c r="I12" s="11"/>
      <c r="J12" s="11"/>
      <c r="K12" s="10">
        <f>SUM(D12:J12)</f>
        <v>51</v>
      </c>
    </row>
    <row r="13" spans="1:24" s="12" customFormat="1" ht="68.25" customHeight="1" thickTop="1" thickBot="1" x14ac:dyDescent="0.3">
      <c r="A13" s="35"/>
      <c r="B13" s="30">
        <v>0.41666666666666669</v>
      </c>
      <c r="C13" s="10" t="s">
        <v>4</v>
      </c>
      <c r="D13" s="11" t="s">
        <v>10</v>
      </c>
      <c r="E13" s="11" t="s">
        <v>11</v>
      </c>
      <c r="F13" s="11" t="s">
        <v>12</v>
      </c>
      <c r="G13" s="11"/>
      <c r="H13" s="11"/>
      <c r="I13" s="11"/>
      <c r="J13" s="11"/>
      <c r="K13" s="10"/>
    </row>
    <row r="14" spans="1:24" s="12" customFormat="1" ht="68.25" customHeight="1" thickTop="1" thickBot="1" x14ac:dyDescent="0.3">
      <c r="A14" s="35"/>
      <c r="B14" s="30"/>
      <c r="C14" s="13" t="s">
        <v>9</v>
      </c>
      <c r="D14" s="13">
        <v>17</v>
      </c>
      <c r="E14" s="13">
        <v>35</v>
      </c>
      <c r="F14" s="11">
        <v>13</v>
      </c>
      <c r="G14" s="11"/>
      <c r="H14" s="11"/>
      <c r="I14" s="11"/>
      <c r="J14" s="11"/>
      <c r="K14" s="10">
        <f>SUM(D14:J14)</f>
        <v>65</v>
      </c>
    </row>
    <row r="15" spans="1:24" s="12" customFormat="1" ht="68.25" customHeight="1" thickTop="1" thickBot="1" x14ac:dyDescent="0.3">
      <c r="A15" s="35"/>
      <c r="B15" s="30">
        <v>0.45833333333333331</v>
      </c>
      <c r="C15" s="10" t="s">
        <v>4</v>
      </c>
      <c r="D15" s="11" t="s">
        <v>13</v>
      </c>
      <c r="E15" s="11" t="s">
        <v>14</v>
      </c>
      <c r="F15" s="11" t="s">
        <v>15</v>
      </c>
      <c r="G15" s="11"/>
      <c r="H15" s="11"/>
      <c r="I15" s="11"/>
      <c r="J15" s="11"/>
      <c r="K15" s="10"/>
    </row>
    <row r="16" spans="1:24" s="12" customFormat="1" ht="68.25" customHeight="1" thickTop="1" thickBot="1" x14ac:dyDescent="0.3">
      <c r="A16" s="35"/>
      <c r="B16" s="30"/>
      <c r="C16" s="13" t="s">
        <v>9</v>
      </c>
      <c r="D16" s="11">
        <v>32</v>
      </c>
      <c r="E16" s="11">
        <v>25</v>
      </c>
      <c r="F16" s="11">
        <v>7</v>
      </c>
      <c r="G16" s="11"/>
      <c r="H16" s="11"/>
      <c r="I16" s="11"/>
      <c r="J16" s="11"/>
      <c r="K16" s="10">
        <f>SUM(D16:J16)</f>
        <v>64</v>
      </c>
    </row>
    <row r="17" spans="1:11" s="12" customFormat="1" ht="68.25" customHeight="1" thickTop="1" thickBot="1" x14ac:dyDescent="0.3">
      <c r="A17" s="35"/>
      <c r="B17" s="30">
        <v>0.5</v>
      </c>
      <c r="C17" s="10" t="s">
        <v>4</v>
      </c>
      <c r="D17" s="11" t="s">
        <v>16</v>
      </c>
      <c r="E17" s="11" t="s">
        <v>17</v>
      </c>
      <c r="F17" s="11" t="s">
        <v>99</v>
      </c>
      <c r="G17" s="13"/>
      <c r="H17" s="11"/>
      <c r="I17" s="11"/>
      <c r="J17" s="11"/>
      <c r="K17" s="10"/>
    </row>
    <row r="18" spans="1:11" s="12" customFormat="1" ht="68.25" customHeight="1" thickTop="1" thickBot="1" x14ac:dyDescent="0.3">
      <c r="A18" s="35"/>
      <c r="B18" s="30"/>
      <c r="C18" s="13" t="s">
        <v>9</v>
      </c>
      <c r="D18" s="11">
        <v>29</v>
      </c>
      <c r="E18" s="11">
        <v>24</v>
      </c>
      <c r="F18" s="11">
        <v>11</v>
      </c>
      <c r="G18" s="13"/>
      <c r="H18" s="11"/>
      <c r="I18" s="11"/>
      <c r="J18" s="11"/>
      <c r="K18" s="10">
        <f>SUM(D18:J18)</f>
        <v>64</v>
      </c>
    </row>
    <row r="19" spans="1:11" s="12" customFormat="1" ht="68.25" customHeight="1" thickTop="1" thickBot="1" x14ac:dyDescent="0.3">
      <c r="A19" s="35"/>
      <c r="B19" s="30">
        <v>0.54166666666666663</v>
      </c>
      <c r="C19" s="10" t="s">
        <v>4</v>
      </c>
      <c r="D19" s="11" t="s">
        <v>31</v>
      </c>
      <c r="E19" s="11" t="s">
        <v>55</v>
      </c>
      <c r="F19" s="11"/>
      <c r="G19" s="13"/>
      <c r="H19" s="11"/>
      <c r="I19" s="11"/>
      <c r="J19" s="11"/>
      <c r="K19" s="10"/>
    </row>
    <row r="20" spans="1:11" s="12" customFormat="1" ht="68.25" customHeight="1" thickTop="1" thickBot="1" x14ac:dyDescent="0.3">
      <c r="A20" s="35"/>
      <c r="B20" s="30"/>
      <c r="C20" s="13" t="s">
        <v>9</v>
      </c>
      <c r="D20" s="13">
        <v>27</v>
      </c>
      <c r="E20" s="11">
        <v>36</v>
      </c>
      <c r="F20" s="11"/>
      <c r="G20" s="13"/>
      <c r="H20" s="11"/>
      <c r="I20" s="11"/>
      <c r="J20" s="11"/>
      <c r="K20" s="10">
        <f>SUM(D20:J20)</f>
        <v>63</v>
      </c>
    </row>
    <row r="21" spans="1:11" s="12" customFormat="1" ht="68.25" customHeight="1" thickTop="1" thickBot="1" x14ac:dyDescent="0.3">
      <c r="A21" s="35"/>
      <c r="B21" s="30">
        <v>0.58333333333333337</v>
      </c>
      <c r="C21" s="10" t="s">
        <v>4</v>
      </c>
      <c r="D21" s="11" t="s">
        <v>18</v>
      </c>
      <c r="E21" s="11" t="s">
        <v>19</v>
      </c>
      <c r="F21" s="11"/>
      <c r="G21" s="11"/>
      <c r="H21" s="11"/>
      <c r="I21" s="11"/>
      <c r="J21" s="11"/>
      <c r="K21" s="10"/>
    </row>
    <row r="22" spans="1:11" s="12" customFormat="1" ht="68.25" customHeight="1" thickTop="1" thickBot="1" x14ac:dyDescent="0.3">
      <c r="A22" s="35"/>
      <c r="B22" s="30"/>
      <c r="C22" s="13" t="s">
        <v>9</v>
      </c>
      <c r="D22" s="11">
        <v>37</v>
      </c>
      <c r="E22" s="11">
        <v>25</v>
      </c>
      <c r="F22" s="11"/>
      <c r="G22" s="11"/>
      <c r="H22" s="11"/>
      <c r="I22" s="11"/>
      <c r="J22" s="11"/>
      <c r="K22" s="10">
        <f>SUM(D22:J22)</f>
        <v>62</v>
      </c>
    </row>
    <row r="23" spans="1:11" s="12" customFormat="1" ht="68.25" customHeight="1" thickTop="1" thickBot="1" x14ac:dyDescent="0.3">
      <c r="A23" s="35"/>
      <c r="B23" s="30">
        <v>0.625</v>
      </c>
      <c r="C23" s="10" t="s">
        <v>4</v>
      </c>
      <c r="D23" s="11" t="s">
        <v>20</v>
      </c>
      <c r="E23" s="11" t="s">
        <v>21</v>
      </c>
      <c r="F23" s="11" t="s">
        <v>22</v>
      </c>
      <c r="G23" s="11" t="s">
        <v>23</v>
      </c>
      <c r="H23" s="11" t="s">
        <v>29</v>
      </c>
      <c r="I23" s="11"/>
      <c r="J23" s="11"/>
      <c r="K23" s="10"/>
    </row>
    <row r="24" spans="1:11" s="12" customFormat="1" ht="68.25" customHeight="1" thickTop="1" thickBot="1" x14ac:dyDescent="0.3">
      <c r="A24" s="35"/>
      <c r="B24" s="30"/>
      <c r="C24" s="13" t="s">
        <v>9</v>
      </c>
      <c r="D24" s="11">
        <v>14</v>
      </c>
      <c r="E24" s="11">
        <v>20</v>
      </c>
      <c r="F24" s="11">
        <v>19</v>
      </c>
      <c r="G24" s="11">
        <v>4</v>
      </c>
      <c r="H24" s="13">
        <v>5</v>
      </c>
      <c r="I24" s="11"/>
      <c r="J24" s="11"/>
      <c r="K24" s="10">
        <f>SUM(D24:J24)</f>
        <v>62</v>
      </c>
    </row>
    <row r="25" spans="1:11" s="12" customFormat="1" ht="68.25" customHeight="1" thickTop="1" thickBot="1" x14ac:dyDescent="0.3">
      <c r="A25" s="35"/>
      <c r="B25" s="30">
        <v>0.66666666666666663</v>
      </c>
      <c r="C25" s="10" t="s">
        <v>4</v>
      </c>
      <c r="D25" s="11" t="s">
        <v>24</v>
      </c>
      <c r="E25" s="11" t="s">
        <v>25</v>
      </c>
      <c r="F25" s="11"/>
      <c r="G25" s="11"/>
      <c r="H25" s="11"/>
      <c r="I25" s="11"/>
      <c r="J25" s="11"/>
      <c r="K25" s="10"/>
    </row>
    <row r="26" spans="1:11" s="12" customFormat="1" ht="68.25" customHeight="1" thickTop="1" thickBot="1" x14ac:dyDescent="0.3">
      <c r="A26" s="35"/>
      <c r="B26" s="30"/>
      <c r="C26" s="13" t="s">
        <v>9</v>
      </c>
      <c r="D26" s="11">
        <v>24</v>
      </c>
      <c r="E26" s="11">
        <v>38</v>
      </c>
      <c r="F26" s="11"/>
      <c r="G26" s="11"/>
      <c r="H26" s="11"/>
      <c r="I26" s="11"/>
      <c r="J26" s="11"/>
      <c r="K26" s="10">
        <f>SUM(D26:J26)</f>
        <v>62</v>
      </c>
    </row>
    <row r="27" spans="1:11" s="12" customFormat="1" ht="68.25" customHeight="1" thickTop="1" thickBot="1" x14ac:dyDescent="0.3">
      <c r="A27" s="35"/>
      <c r="B27" s="30">
        <v>0.70833333333333337</v>
      </c>
      <c r="C27" s="10" t="s">
        <v>4</v>
      </c>
      <c r="D27" s="11" t="s">
        <v>27</v>
      </c>
      <c r="E27" s="11" t="s">
        <v>194</v>
      </c>
      <c r="F27" s="11"/>
      <c r="G27" s="11"/>
      <c r="H27" s="11"/>
      <c r="I27" s="11"/>
      <c r="J27" s="11"/>
      <c r="K27" s="10"/>
    </row>
    <row r="28" spans="1:11" s="12" customFormat="1" ht="68.25" customHeight="1" thickTop="1" thickBot="1" x14ac:dyDescent="0.3">
      <c r="A28" s="35"/>
      <c r="B28" s="30"/>
      <c r="C28" s="13" t="s">
        <v>9</v>
      </c>
      <c r="D28" s="13">
        <v>24</v>
      </c>
      <c r="E28" s="13">
        <v>33</v>
      </c>
      <c r="F28" s="14"/>
      <c r="G28" s="11"/>
      <c r="H28" s="11"/>
      <c r="I28" s="11"/>
      <c r="J28" s="11"/>
      <c r="K28" s="10">
        <f>SUM(D28:J28)</f>
        <v>57</v>
      </c>
    </row>
    <row r="29" spans="1:11" s="12" customFormat="1" ht="68.25" customHeight="1" thickTop="1" thickBot="1" x14ac:dyDescent="0.3">
      <c r="A29" s="31">
        <v>45664</v>
      </c>
      <c r="B29" s="44">
        <v>0.375</v>
      </c>
      <c r="C29" s="10" t="s">
        <v>4</v>
      </c>
      <c r="D29" s="29" t="s">
        <v>81</v>
      </c>
      <c r="E29" s="29" t="s">
        <v>130</v>
      </c>
      <c r="F29" s="11"/>
      <c r="G29" s="15"/>
      <c r="H29" s="11"/>
      <c r="I29" s="11"/>
      <c r="J29" s="11"/>
      <c r="K29" s="10"/>
    </row>
    <row r="30" spans="1:11" s="12" customFormat="1" ht="68.25" customHeight="1" thickTop="1" thickBot="1" x14ac:dyDescent="0.3">
      <c r="A30" s="32"/>
      <c r="B30" s="45"/>
      <c r="C30" s="13" t="s">
        <v>9</v>
      </c>
      <c r="D30" s="13">
        <v>35</v>
      </c>
      <c r="E30" s="11">
        <v>23</v>
      </c>
      <c r="F30" s="11"/>
      <c r="G30" s="15"/>
      <c r="H30" s="11"/>
      <c r="I30" s="11"/>
      <c r="J30" s="11"/>
      <c r="K30" s="10" t="s">
        <v>233</v>
      </c>
    </row>
    <row r="31" spans="1:11" s="12" customFormat="1" ht="68.25" customHeight="1" thickTop="1" thickBot="1" x14ac:dyDescent="0.3">
      <c r="A31" s="32"/>
      <c r="B31" s="30">
        <v>0.41666666666666669</v>
      </c>
      <c r="C31" s="10" t="s">
        <v>4</v>
      </c>
      <c r="D31" s="11" t="s">
        <v>174</v>
      </c>
      <c r="E31" s="16" t="s">
        <v>197</v>
      </c>
      <c r="F31" s="11"/>
      <c r="G31" s="15"/>
      <c r="H31" s="11"/>
      <c r="I31" s="11"/>
      <c r="J31" s="11"/>
      <c r="K31" s="10"/>
    </row>
    <row r="32" spans="1:11" s="12" customFormat="1" ht="68.25" customHeight="1" thickTop="1" thickBot="1" x14ac:dyDescent="0.3">
      <c r="A32" s="32"/>
      <c r="B32" s="30"/>
      <c r="C32" s="13" t="s">
        <v>9</v>
      </c>
      <c r="D32" s="13">
        <v>35</v>
      </c>
      <c r="E32" s="17">
        <v>23</v>
      </c>
      <c r="F32" s="11"/>
      <c r="G32" s="15"/>
      <c r="H32" s="11"/>
      <c r="I32" s="11"/>
      <c r="J32" s="11"/>
      <c r="K32" s="10">
        <f>SUM(D32:J32)</f>
        <v>58</v>
      </c>
    </row>
    <row r="33" spans="1:11" s="12" customFormat="1" ht="68.25" customHeight="1" thickTop="1" thickBot="1" x14ac:dyDescent="0.3">
      <c r="A33" s="32"/>
      <c r="B33" s="30">
        <v>0.45833333333333331</v>
      </c>
      <c r="C33" s="10" t="s">
        <v>4</v>
      </c>
      <c r="D33" s="11" t="s">
        <v>117</v>
      </c>
      <c r="E33" s="16" t="s">
        <v>133</v>
      </c>
      <c r="F33" s="11"/>
      <c r="G33" s="15"/>
      <c r="H33" s="29"/>
      <c r="I33" s="11"/>
      <c r="J33" s="11"/>
      <c r="K33" s="10"/>
    </row>
    <row r="34" spans="1:11" s="12" customFormat="1" ht="68.25" customHeight="1" thickTop="1" thickBot="1" x14ac:dyDescent="0.3">
      <c r="A34" s="32"/>
      <c r="B34" s="30"/>
      <c r="C34" s="13" t="s">
        <v>9</v>
      </c>
      <c r="D34" s="11">
        <v>24</v>
      </c>
      <c r="E34" s="13">
        <v>34</v>
      </c>
      <c r="F34" s="11"/>
      <c r="G34" s="11"/>
      <c r="H34" s="11"/>
      <c r="I34" s="11"/>
      <c r="J34" s="11"/>
      <c r="K34" s="10">
        <f>SUM(D34:J34)</f>
        <v>58</v>
      </c>
    </row>
    <row r="35" spans="1:11" s="12" customFormat="1" ht="68.25" customHeight="1" thickTop="1" thickBot="1" x14ac:dyDescent="0.3">
      <c r="A35" s="32"/>
      <c r="B35" s="30">
        <v>0.5</v>
      </c>
      <c r="C35" s="10" t="s">
        <v>4</v>
      </c>
      <c r="D35" s="11" t="s">
        <v>192</v>
      </c>
      <c r="E35" s="11" t="s">
        <v>26</v>
      </c>
      <c r="F35" s="11" t="s">
        <v>30</v>
      </c>
      <c r="G35" s="11"/>
      <c r="H35" s="11"/>
      <c r="I35" s="11"/>
      <c r="J35" s="11"/>
      <c r="K35" s="10"/>
    </row>
    <row r="36" spans="1:11" s="12" customFormat="1" ht="68.25" customHeight="1" thickTop="1" thickBot="1" x14ac:dyDescent="0.3">
      <c r="A36" s="33"/>
      <c r="B36" s="30"/>
      <c r="C36" s="13" t="s">
        <v>9</v>
      </c>
      <c r="D36" s="13">
        <v>21</v>
      </c>
      <c r="E36" s="13">
        <v>29</v>
      </c>
      <c r="F36" s="11">
        <v>16</v>
      </c>
      <c r="G36" s="11"/>
      <c r="H36" s="11"/>
      <c r="I36" s="11"/>
      <c r="J36" s="11"/>
      <c r="K36" s="10">
        <f>SUM(D36:J36)</f>
        <v>66</v>
      </c>
    </row>
    <row r="37" spans="1:11" s="12" customFormat="1" ht="68.25" customHeight="1" thickTop="1" thickBot="1" x14ac:dyDescent="0.3">
      <c r="A37" s="35">
        <v>45665</v>
      </c>
      <c r="B37" s="30">
        <v>0.5</v>
      </c>
      <c r="C37" s="10" t="s">
        <v>4</v>
      </c>
      <c r="D37" s="11" t="s">
        <v>32</v>
      </c>
      <c r="E37" s="11" t="s">
        <v>33</v>
      </c>
      <c r="F37" s="11" t="s">
        <v>34</v>
      </c>
      <c r="G37" s="11" t="s">
        <v>8</v>
      </c>
      <c r="H37" s="11"/>
      <c r="I37" s="11"/>
      <c r="J37" s="11"/>
      <c r="K37" s="10"/>
    </row>
    <row r="38" spans="1:11" s="12" customFormat="1" ht="68.25" customHeight="1" thickTop="1" thickBot="1" x14ac:dyDescent="0.3">
      <c r="A38" s="35"/>
      <c r="B38" s="30"/>
      <c r="C38" s="13" t="s">
        <v>9</v>
      </c>
      <c r="D38" s="11">
        <v>17</v>
      </c>
      <c r="E38" s="11">
        <v>9</v>
      </c>
      <c r="F38" s="11">
        <v>20</v>
      </c>
      <c r="G38" s="13">
        <v>6</v>
      </c>
      <c r="H38" s="11"/>
      <c r="I38" s="11"/>
      <c r="J38" s="11"/>
      <c r="K38" s="10">
        <f>SUM(D38:J38)</f>
        <v>52</v>
      </c>
    </row>
    <row r="39" spans="1:11" s="12" customFormat="1" ht="68.25" customHeight="1" thickTop="1" thickBot="1" x14ac:dyDescent="0.3">
      <c r="A39" s="35">
        <v>45666</v>
      </c>
      <c r="B39" s="30">
        <v>0.41666666666666669</v>
      </c>
      <c r="C39" s="10" t="s">
        <v>4</v>
      </c>
      <c r="D39" s="11" t="s">
        <v>50</v>
      </c>
      <c r="E39" s="11" t="s">
        <v>54</v>
      </c>
      <c r="F39" s="11"/>
      <c r="G39" s="11"/>
      <c r="H39" s="11"/>
      <c r="I39" s="11"/>
      <c r="J39" s="11"/>
      <c r="K39" s="10"/>
    </row>
    <row r="40" spans="1:11" s="12" customFormat="1" ht="68.25" customHeight="1" thickTop="1" thickBot="1" x14ac:dyDescent="0.3">
      <c r="A40" s="35"/>
      <c r="B40" s="30"/>
      <c r="C40" s="13" t="s">
        <v>9</v>
      </c>
      <c r="D40" s="11">
        <v>27</v>
      </c>
      <c r="E40" s="11">
        <v>38</v>
      </c>
      <c r="F40" s="11"/>
      <c r="G40" s="11"/>
      <c r="H40" s="11"/>
      <c r="I40" s="11"/>
      <c r="J40" s="11"/>
      <c r="K40" s="18">
        <f>SUM(D40:J40)</f>
        <v>65</v>
      </c>
    </row>
    <row r="41" spans="1:11" s="12" customFormat="1" ht="68.25" customHeight="1" thickTop="1" thickBot="1" x14ac:dyDescent="0.3">
      <c r="A41" s="35"/>
      <c r="B41" s="30">
        <v>0.46527777777777779</v>
      </c>
      <c r="C41" s="10" t="s">
        <v>4</v>
      </c>
      <c r="D41" s="11" t="s">
        <v>49</v>
      </c>
      <c r="E41" s="11" t="s">
        <v>71</v>
      </c>
      <c r="F41" s="11" t="s">
        <v>52</v>
      </c>
      <c r="G41" s="11"/>
      <c r="H41" s="11"/>
      <c r="I41" s="11"/>
      <c r="J41" s="11"/>
      <c r="K41" s="18"/>
    </row>
    <row r="42" spans="1:11" s="12" customFormat="1" ht="68.25" customHeight="1" thickTop="1" thickBot="1" x14ac:dyDescent="0.3">
      <c r="A42" s="35"/>
      <c r="B42" s="30"/>
      <c r="C42" s="13" t="s">
        <v>9</v>
      </c>
      <c r="D42" s="13">
        <v>20</v>
      </c>
      <c r="E42" s="13">
        <v>26</v>
      </c>
      <c r="F42" s="13">
        <v>4</v>
      </c>
      <c r="G42" s="11"/>
      <c r="H42" s="11"/>
      <c r="I42" s="11"/>
      <c r="J42" s="11"/>
      <c r="K42" s="18">
        <f>SUM(D42:J42)</f>
        <v>50</v>
      </c>
    </row>
    <row r="43" spans="1:11" s="12" customFormat="1" ht="68.25" customHeight="1" thickTop="1" thickBot="1" x14ac:dyDescent="0.3">
      <c r="A43" s="35"/>
      <c r="B43" s="30">
        <v>0.58333333333333337</v>
      </c>
      <c r="C43" s="10" t="s">
        <v>4</v>
      </c>
      <c r="D43" s="11" t="s">
        <v>56</v>
      </c>
      <c r="E43" s="11" t="s">
        <v>51</v>
      </c>
      <c r="F43" s="11"/>
      <c r="G43" s="11"/>
      <c r="H43" s="11"/>
      <c r="I43" s="11"/>
      <c r="J43" s="13"/>
      <c r="K43" s="18"/>
    </row>
    <row r="44" spans="1:11" s="12" customFormat="1" ht="68.25" customHeight="1" thickTop="1" thickBot="1" x14ac:dyDescent="0.3">
      <c r="A44" s="35"/>
      <c r="B44" s="30"/>
      <c r="C44" s="13" t="s">
        <v>9</v>
      </c>
      <c r="D44" s="11">
        <v>24</v>
      </c>
      <c r="E44" s="11">
        <v>11</v>
      </c>
      <c r="F44" s="11"/>
      <c r="G44" s="11"/>
      <c r="H44" s="11"/>
      <c r="I44" s="11"/>
      <c r="J44" s="13"/>
      <c r="K44" s="18">
        <f>SUM(D44:J44)</f>
        <v>35</v>
      </c>
    </row>
    <row r="45" spans="1:11" s="12" customFormat="1" ht="68.25" customHeight="1" thickTop="1" thickBot="1" x14ac:dyDescent="0.3">
      <c r="A45" s="35"/>
      <c r="B45" s="30">
        <v>0.625</v>
      </c>
      <c r="C45" s="10" t="s">
        <v>4</v>
      </c>
      <c r="D45" s="11" t="s">
        <v>59</v>
      </c>
      <c r="E45" s="11" t="s">
        <v>60</v>
      </c>
      <c r="F45" s="11"/>
      <c r="G45" s="11"/>
      <c r="H45" s="11"/>
      <c r="I45" s="11"/>
      <c r="J45" s="13"/>
      <c r="K45" s="18"/>
    </row>
    <row r="46" spans="1:11" s="12" customFormat="1" ht="68.25" customHeight="1" thickTop="1" thickBot="1" x14ac:dyDescent="0.3">
      <c r="A46" s="35"/>
      <c r="B46" s="30"/>
      <c r="C46" s="13" t="s">
        <v>9</v>
      </c>
      <c r="D46" s="11">
        <v>32</v>
      </c>
      <c r="E46" s="11">
        <v>31</v>
      </c>
      <c r="F46" s="14"/>
      <c r="G46" s="11"/>
      <c r="H46" s="11"/>
      <c r="I46" s="11"/>
      <c r="J46" s="13"/>
      <c r="K46" s="18">
        <f>SUM(D46:J46)</f>
        <v>63</v>
      </c>
    </row>
    <row r="47" spans="1:11" s="12" customFormat="1" ht="68.25" customHeight="1" thickTop="1" thickBot="1" x14ac:dyDescent="0.3">
      <c r="A47" s="35"/>
      <c r="B47" s="30">
        <v>0.66666666666666663</v>
      </c>
      <c r="C47" s="10" t="s">
        <v>4</v>
      </c>
      <c r="D47" s="11" t="s">
        <v>61</v>
      </c>
      <c r="E47" s="16" t="s">
        <v>57</v>
      </c>
      <c r="F47" s="11"/>
      <c r="G47" s="15"/>
      <c r="H47" s="11"/>
      <c r="I47" s="11"/>
      <c r="J47" s="13"/>
      <c r="K47" s="18"/>
    </row>
    <row r="48" spans="1:11" s="12" customFormat="1" ht="68.25" customHeight="1" thickTop="1" thickBot="1" x14ac:dyDescent="0.3">
      <c r="A48" s="35"/>
      <c r="B48" s="30"/>
      <c r="C48" s="13" t="s">
        <v>9</v>
      </c>
      <c r="D48" s="11">
        <v>16</v>
      </c>
      <c r="E48" s="17">
        <v>13</v>
      </c>
      <c r="F48" s="11"/>
      <c r="G48" s="15"/>
      <c r="H48" s="11"/>
      <c r="I48" s="11"/>
      <c r="J48" s="13"/>
      <c r="K48" s="18">
        <f>SUM(D48:J48)</f>
        <v>29</v>
      </c>
    </row>
    <row r="49" spans="1:11" s="12" customFormat="1" ht="68.25" customHeight="1" thickTop="1" thickBot="1" x14ac:dyDescent="0.3">
      <c r="A49" s="35">
        <v>45667</v>
      </c>
      <c r="B49" s="30">
        <v>0.375</v>
      </c>
      <c r="C49" s="10" t="s">
        <v>4</v>
      </c>
      <c r="D49" s="11" t="s">
        <v>36</v>
      </c>
      <c r="E49" s="13" t="s">
        <v>48</v>
      </c>
      <c r="F49" s="19" t="s">
        <v>230</v>
      </c>
      <c r="G49" s="11"/>
      <c r="H49" s="11"/>
      <c r="I49" s="11"/>
      <c r="J49" s="11"/>
      <c r="K49" s="10"/>
    </row>
    <row r="50" spans="1:11" s="12" customFormat="1" ht="68.25" customHeight="1" thickTop="1" thickBot="1" x14ac:dyDescent="0.3">
      <c r="A50" s="35"/>
      <c r="B50" s="30"/>
      <c r="C50" s="13" t="s">
        <v>9</v>
      </c>
      <c r="D50" s="11">
        <v>35</v>
      </c>
      <c r="E50" s="13">
        <v>16</v>
      </c>
      <c r="F50" s="11">
        <v>7</v>
      </c>
      <c r="G50" s="11"/>
      <c r="H50" s="11"/>
      <c r="I50" s="11"/>
      <c r="J50" s="11"/>
      <c r="K50" s="10">
        <f>SUM(D50:J50)</f>
        <v>58</v>
      </c>
    </row>
    <row r="51" spans="1:11" s="12" customFormat="1" ht="68.25" customHeight="1" thickTop="1" thickBot="1" x14ac:dyDescent="0.3">
      <c r="A51" s="35"/>
      <c r="B51" s="30">
        <v>0.45833333333333331</v>
      </c>
      <c r="C51" s="10" t="s">
        <v>4</v>
      </c>
      <c r="D51" s="11" t="s">
        <v>53</v>
      </c>
      <c r="E51" s="11" t="s">
        <v>38</v>
      </c>
      <c r="F51" s="11" t="s">
        <v>62</v>
      </c>
      <c r="G51" s="11"/>
      <c r="H51" s="11"/>
      <c r="I51" s="11"/>
      <c r="J51" s="11"/>
      <c r="K51" s="10"/>
    </row>
    <row r="52" spans="1:11" s="12" customFormat="1" ht="68.25" customHeight="1" thickTop="1" thickBot="1" x14ac:dyDescent="0.3">
      <c r="A52" s="35"/>
      <c r="B52" s="30"/>
      <c r="C52" s="13" t="s">
        <v>9</v>
      </c>
      <c r="D52" s="13">
        <v>26</v>
      </c>
      <c r="E52" s="13">
        <v>30</v>
      </c>
      <c r="F52" s="11">
        <v>3</v>
      </c>
      <c r="G52" s="11"/>
      <c r="H52" s="11"/>
      <c r="I52" s="11"/>
      <c r="J52" s="11"/>
      <c r="K52" s="10">
        <f>SUM(D52:J52)</f>
        <v>59</v>
      </c>
    </row>
    <row r="53" spans="1:11" s="12" customFormat="1" ht="68.25" customHeight="1" thickTop="1" thickBot="1" x14ac:dyDescent="0.3">
      <c r="A53" s="35"/>
      <c r="B53" s="30">
        <v>0.5</v>
      </c>
      <c r="C53" s="10" t="s">
        <v>4</v>
      </c>
      <c r="D53" s="11" t="s">
        <v>39</v>
      </c>
      <c r="E53" s="11" t="s">
        <v>40</v>
      </c>
      <c r="F53" s="11"/>
      <c r="G53" s="11"/>
      <c r="H53" s="11"/>
      <c r="I53" s="11"/>
      <c r="J53" s="11"/>
      <c r="K53" s="10"/>
    </row>
    <row r="54" spans="1:11" s="12" customFormat="1" ht="68.25" customHeight="1" thickTop="1" thickBot="1" x14ac:dyDescent="0.3">
      <c r="A54" s="35"/>
      <c r="B54" s="30"/>
      <c r="C54" s="13" t="s">
        <v>9</v>
      </c>
      <c r="D54" s="11">
        <v>25</v>
      </c>
      <c r="E54" s="11">
        <v>35</v>
      </c>
      <c r="F54" s="11"/>
      <c r="G54" s="11"/>
      <c r="H54" s="11"/>
      <c r="I54" s="11"/>
      <c r="J54" s="11"/>
      <c r="K54" s="10">
        <f>SUM(D54:J54)</f>
        <v>60</v>
      </c>
    </row>
    <row r="55" spans="1:11" s="12" customFormat="1" ht="68.25" customHeight="1" thickTop="1" thickBot="1" x14ac:dyDescent="0.3">
      <c r="A55" s="35"/>
      <c r="B55" s="30">
        <v>0.54166666666666663</v>
      </c>
      <c r="C55" s="10" t="s">
        <v>4</v>
      </c>
      <c r="D55" s="11" t="s">
        <v>41</v>
      </c>
      <c r="E55" s="11" t="s">
        <v>42</v>
      </c>
      <c r="F55" s="11"/>
      <c r="G55" s="11"/>
      <c r="H55" s="11"/>
      <c r="I55" s="11"/>
      <c r="J55" s="11"/>
      <c r="K55" s="10"/>
    </row>
    <row r="56" spans="1:11" s="12" customFormat="1" ht="68.25" customHeight="1" thickTop="1" thickBot="1" x14ac:dyDescent="0.3">
      <c r="A56" s="35"/>
      <c r="B56" s="30"/>
      <c r="C56" s="13" t="s">
        <v>9</v>
      </c>
      <c r="D56" s="13">
        <v>31</v>
      </c>
      <c r="E56" s="13">
        <v>29</v>
      </c>
      <c r="F56" s="11"/>
      <c r="G56" s="11"/>
      <c r="H56" s="11"/>
      <c r="I56" s="11"/>
      <c r="J56" s="11"/>
      <c r="K56" s="10">
        <f>SUM(D56:J56)</f>
        <v>60</v>
      </c>
    </row>
    <row r="57" spans="1:11" s="12" customFormat="1" ht="68.25" customHeight="1" thickTop="1" thickBot="1" x14ac:dyDescent="0.3">
      <c r="A57" s="35"/>
      <c r="B57" s="30">
        <v>0.58333333333333337</v>
      </c>
      <c r="C57" s="10" t="s">
        <v>4</v>
      </c>
      <c r="D57" s="11" t="s">
        <v>43</v>
      </c>
      <c r="E57" s="11" t="s">
        <v>44</v>
      </c>
      <c r="F57" s="11"/>
      <c r="G57" s="11"/>
      <c r="H57" s="11"/>
      <c r="I57" s="11"/>
      <c r="J57" s="11"/>
      <c r="K57" s="10"/>
    </row>
    <row r="58" spans="1:11" s="12" customFormat="1" ht="68.25" customHeight="1" thickTop="1" thickBot="1" x14ac:dyDescent="0.3">
      <c r="A58" s="35"/>
      <c r="B58" s="30"/>
      <c r="C58" s="13" t="s">
        <v>9</v>
      </c>
      <c r="D58" s="11">
        <v>31</v>
      </c>
      <c r="E58" s="13">
        <v>34</v>
      </c>
      <c r="F58" s="11"/>
      <c r="G58" s="11"/>
      <c r="H58" s="11"/>
      <c r="I58" s="11"/>
      <c r="J58" s="11"/>
      <c r="K58" s="10">
        <f>SUM(D58:J58)</f>
        <v>65</v>
      </c>
    </row>
    <row r="59" spans="1:11" s="12" customFormat="1" ht="68.25" customHeight="1" thickTop="1" thickBot="1" x14ac:dyDescent="0.3">
      <c r="A59" s="35"/>
      <c r="B59" s="30">
        <v>0.625</v>
      </c>
      <c r="C59" s="10" t="s">
        <v>4</v>
      </c>
      <c r="D59" s="11" t="s">
        <v>45</v>
      </c>
      <c r="E59" s="11" t="s">
        <v>46</v>
      </c>
      <c r="F59" s="11" t="s">
        <v>58</v>
      </c>
      <c r="G59" s="11"/>
      <c r="H59" s="11"/>
      <c r="I59" s="11"/>
      <c r="J59" s="11"/>
      <c r="K59" s="10"/>
    </row>
    <row r="60" spans="1:11" s="12" customFormat="1" ht="68.25" customHeight="1" thickTop="1" thickBot="1" x14ac:dyDescent="0.3">
      <c r="A60" s="35"/>
      <c r="B60" s="30"/>
      <c r="C60" s="13" t="s">
        <v>9</v>
      </c>
      <c r="D60" s="11">
        <v>15</v>
      </c>
      <c r="E60" s="13">
        <v>33</v>
      </c>
      <c r="F60" s="11">
        <v>17</v>
      </c>
      <c r="G60" s="11"/>
      <c r="H60" s="11"/>
      <c r="I60" s="11"/>
      <c r="J60" s="11"/>
      <c r="K60" s="10">
        <f>SUM(D60:J60)</f>
        <v>65</v>
      </c>
    </row>
    <row r="61" spans="1:11" s="12" customFormat="1" ht="68.25" customHeight="1" thickTop="1" thickBot="1" x14ac:dyDescent="0.3">
      <c r="A61" s="35"/>
      <c r="B61" s="30">
        <v>0.66666666666666663</v>
      </c>
      <c r="C61" s="10" t="s">
        <v>4</v>
      </c>
      <c r="D61" s="11" t="s">
        <v>47</v>
      </c>
      <c r="E61" s="11" t="s">
        <v>35</v>
      </c>
      <c r="F61" s="11" t="s">
        <v>190</v>
      </c>
      <c r="G61" s="11"/>
      <c r="H61" s="11"/>
      <c r="I61" s="11"/>
      <c r="J61" s="11"/>
      <c r="K61" s="10"/>
    </row>
    <row r="62" spans="1:11" s="12" customFormat="1" ht="68.25" customHeight="1" thickTop="1" thickBot="1" x14ac:dyDescent="0.3">
      <c r="A62" s="35"/>
      <c r="B62" s="30"/>
      <c r="C62" s="13" t="s">
        <v>9</v>
      </c>
      <c r="D62" s="11">
        <v>5</v>
      </c>
      <c r="E62" s="13">
        <v>25</v>
      </c>
      <c r="F62" s="11">
        <v>35</v>
      </c>
      <c r="G62" s="11"/>
      <c r="H62" s="11"/>
      <c r="I62" s="11"/>
      <c r="J62" s="11"/>
      <c r="K62" s="10">
        <f>SUM(D62:J62)</f>
        <v>65</v>
      </c>
    </row>
    <row r="63" spans="1:11" s="12" customFormat="1" ht="68.25" customHeight="1" thickTop="1" thickBot="1" x14ac:dyDescent="0.3">
      <c r="A63" s="35">
        <v>45670</v>
      </c>
      <c r="B63" s="30">
        <v>0.375</v>
      </c>
      <c r="C63" s="10" t="s">
        <v>4</v>
      </c>
      <c r="D63" s="11" t="s">
        <v>63</v>
      </c>
      <c r="E63" s="11" t="s">
        <v>64</v>
      </c>
      <c r="F63" s="11" t="s">
        <v>65</v>
      </c>
      <c r="G63" s="11" t="s">
        <v>229</v>
      </c>
      <c r="H63" s="11"/>
      <c r="I63" s="11"/>
      <c r="J63" s="11"/>
      <c r="K63" s="18"/>
    </row>
    <row r="64" spans="1:11" s="12" customFormat="1" ht="68.25" customHeight="1" thickTop="1" thickBot="1" x14ac:dyDescent="0.3">
      <c r="A64" s="35"/>
      <c r="B64" s="30"/>
      <c r="C64" s="13" t="s">
        <v>9</v>
      </c>
      <c r="D64" s="11">
        <v>17</v>
      </c>
      <c r="E64" s="11">
        <v>17</v>
      </c>
      <c r="F64" s="11">
        <v>13</v>
      </c>
      <c r="G64" s="13">
        <v>18</v>
      </c>
      <c r="H64" s="11"/>
      <c r="I64" s="11"/>
      <c r="J64" s="11"/>
      <c r="K64" s="18">
        <f>SUM(D64:J64)</f>
        <v>65</v>
      </c>
    </row>
    <row r="65" spans="1:11" s="12" customFormat="1" ht="68.25" customHeight="1" thickTop="1" thickBot="1" x14ac:dyDescent="0.3">
      <c r="A65" s="35"/>
      <c r="B65" s="30">
        <v>0.41666666666666669</v>
      </c>
      <c r="C65" s="10" t="s">
        <v>4</v>
      </c>
      <c r="D65" s="11" t="s">
        <v>67</v>
      </c>
      <c r="E65" s="11" t="s">
        <v>68</v>
      </c>
      <c r="F65" s="11"/>
      <c r="G65" s="11"/>
      <c r="H65" s="11"/>
      <c r="I65" s="11"/>
      <c r="J65" s="11"/>
      <c r="K65" s="18"/>
    </row>
    <row r="66" spans="1:11" s="12" customFormat="1" ht="68.25" customHeight="1" thickTop="1" thickBot="1" x14ac:dyDescent="0.3">
      <c r="A66" s="35"/>
      <c r="B66" s="30"/>
      <c r="C66" s="13" t="s">
        <v>9</v>
      </c>
      <c r="D66" s="11">
        <v>32</v>
      </c>
      <c r="E66" s="13">
        <v>32</v>
      </c>
      <c r="F66" s="11"/>
      <c r="G66" s="11"/>
      <c r="H66" s="11"/>
      <c r="I66" s="11"/>
      <c r="J66" s="11"/>
      <c r="K66" s="18">
        <f>SUM(D66:J66)</f>
        <v>64</v>
      </c>
    </row>
    <row r="67" spans="1:11" s="12" customFormat="1" ht="68.25" customHeight="1" thickTop="1" thickBot="1" x14ac:dyDescent="0.3">
      <c r="A67" s="35"/>
      <c r="B67" s="30">
        <v>0.45833333333333331</v>
      </c>
      <c r="C67" s="10" t="s">
        <v>4</v>
      </c>
      <c r="D67" s="11" t="s">
        <v>69</v>
      </c>
      <c r="E67" s="29" t="s">
        <v>85</v>
      </c>
      <c r="F67" s="11"/>
      <c r="G67" s="11"/>
      <c r="H67" s="11"/>
      <c r="I67" s="11"/>
      <c r="J67" s="11"/>
      <c r="K67" s="18"/>
    </row>
    <row r="68" spans="1:11" s="12" customFormat="1" ht="68.25" customHeight="1" thickTop="1" thickBot="1" x14ac:dyDescent="0.3">
      <c r="A68" s="35"/>
      <c r="B68" s="30"/>
      <c r="C68" s="13" t="s">
        <v>9</v>
      </c>
      <c r="D68" s="11">
        <v>34</v>
      </c>
      <c r="E68" s="12">
        <v>23</v>
      </c>
      <c r="F68" s="11"/>
      <c r="G68" s="11"/>
      <c r="H68" s="11"/>
      <c r="I68" s="11"/>
      <c r="J68" s="11"/>
      <c r="K68" s="18">
        <f>SUM(D68:J68)</f>
        <v>57</v>
      </c>
    </row>
    <row r="69" spans="1:11" s="12" customFormat="1" ht="68.25" customHeight="1" thickTop="1" thickBot="1" x14ac:dyDescent="0.3">
      <c r="A69" s="35"/>
      <c r="B69" s="30">
        <v>0.5</v>
      </c>
      <c r="C69" s="10" t="s">
        <v>4</v>
      </c>
      <c r="D69" s="11" t="s">
        <v>169</v>
      </c>
      <c r="E69" s="11" t="s">
        <v>72</v>
      </c>
      <c r="F69" s="11" t="s">
        <v>73</v>
      </c>
      <c r="G69" s="11"/>
      <c r="H69" s="11"/>
      <c r="I69" s="11"/>
      <c r="J69" s="11"/>
      <c r="K69" s="18"/>
    </row>
    <row r="70" spans="1:11" s="12" customFormat="1" ht="68.25" customHeight="1" thickTop="1" thickBot="1" x14ac:dyDescent="0.3">
      <c r="A70" s="35"/>
      <c r="B70" s="30"/>
      <c r="C70" s="13" t="s">
        <v>9</v>
      </c>
      <c r="D70" s="13">
        <v>24</v>
      </c>
      <c r="E70" s="11">
        <v>35</v>
      </c>
      <c r="F70" s="11">
        <v>4</v>
      </c>
      <c r="G70" s="11"/>
      <c r="H70" s="11"/>
      <c r="I70" s="11"/>
      <c r="J70" s="11"/>
      <c r="K70" s="18">
        <f>SUM(D70:J70)</f>
        <v>63</v>
      </c>
    </row>
    <row r="71" spans="1:11" s="12" customFormat="1" ht="68.25" customHeight="1" thickTop="1" thickBot="1" x14ac:dyDescent="0.3">
      <c r="A71" s="35"/>
      <c r="B71" s="30">
        <v>0.54166666666666663</v>
      </c>
      <c r="C71" s="10" t="s">
        <v>4</v>
      </c>
      <c r="D71" s="11" t="s">
        <v>74</v>
      </c>
      <c r="E71" s="11" t="s">
        <v>75</v>
      </c>
      <c r="F71" s="11"/>
      <c r="G71" s="11"/>
      <c r="H71" s="11"/>
      <c r="I71" s="11"/>
      <c r="J71" s="11"/>
      <c r="K71" s="18"/>
    </row>
    <row r="72" spans="1:11" s="12" customFormat="1" ht="68.25" customHeight="1" thickTop="1" thickBot="1" x14ac:dyDescent="0.3">
      <c r="A72" s="35"/>
      <c r="B72" s="30"/>
      <c r="C72" s="13" t="s">
        <v>9</v>
      </c>
      <c r="D72" s="11">
        <v>21</v>
      </c>
      <c r="E72" s="11">
        <v>39</v>
      </c>
      <c r="F72" s="11"/>
      <c r="G72" s="11"/>
      <c r="H72" s="11"/>
      <c r="I72" s="11"/>
      <c r="J72" s="11"/>
      <c r="K72" s="18">
        <f>SUM(D72:J72)</f>
        <v>60</v>
      </c>
    </row>
    <row r="73" spans="1:11" s="12" customFormat="1" ht="68.25" customHeight="1" thickTop="1" thickBot="1" x14ac:dyDescent="0.3">
      <c r="A73" s="35"/>
      <c r="B73" s="30">
        <v>0.625</v>
      </c>
      <c r="C73" s="10" t="s">
        <v>4</v>
      </c>
      <c r="D73" s="11" t="s">
        <v>76</v>
      </c>
      <c r="E73" s="11" t="s">
        <v>77</v>
      </c>
      <c r="F73" s="11" t="s">
        <v>78</v>
      </c>
      <c r="G73" s="11"/>
      <c r="H73" s="11"/>
      <c r="I73" s="11"/>
      <c r="J73" s="11"/>
      <c r="K73" s="18"/>
    </row>
    <row r="74" spans="1:11" s="12" customFormat="1" ht="68.25" customHeight="1" thickTop="1" thickBot="1" x14ac:dyDescent="0.3">
      <c r="A74" s="35"/>
      <c r="B74" s="30"/>
      <c r="C74" s="13" t="s">
        <v>9</v>
      </c>
      <c r="D74" s="11">
        <v>24</v>
      </c>
      <c r="E74" s="11">
        <v>21</v>
      </c>
      <c r="F74" s="11">
        <v>20</v>
      </c>
      <c r="G74" s="11"/>
      <c r="H74" s="13"/>
      <c r="I74" s="11"/>
      <c r="J74" s="11"/>
      <c r="K74" s="18">
        <f>SUM(D74:J74)</f>
        <v>65</v>
      </c>
    </row>
    <row r="75" spans="1:11" s="12" customFormat="1" ht="68.25" customHeight="1" thickTop="1" thickBot="1" x14ac:dyDescent="0.3">
      <c r="A75" s="35"/>
      <c r="B75" s="30">
        <v>0.66666666666666663</v>
      </c>
      <c r="C75" s="10" t="s">
        <v>4</v>
      </c>
      <c r="D75" s="11" t="s">
        <v>79</v>
      </c>
      <c r="E75" s="11" t="s">
        <v>80</v>
      </c>
      <c r="F75" s="11"/>
      <c r="G75" s="11"/>
      <c r="H75" s="11"/>
      <c r="I75" s="11"/>
      <c r="J75" s="11"/>
      <c r="K75" s="18"/>
    </row>
    <row r="76" spans="1:11" s="12" customFormat="1" ht="68.25" customHeight="1" thickTop="1" thickBot="1" x14ac:dyDescent="0.3">
      <c r="A76" s="35"/>
      <c r="B76" s="30"/>
      <c r="C76" s="13" t="s">
        <v>9</v>
      </c>
      <c r="D76" s="11">
        <v>36</v>
      </c>
      <c r="E76" s="11">
        <v>25</v>
      </c>
      <c r="F76" s="11"/>
      <c r="G76" s="11"/>
      <c r="H76" s="11"/>
      <c r="I76" s="11"/>
      <c r="J76" s="11"/>
      <c r="K76" s="18">
        <f>SUM(D76:J76)</f>
        <v>61</v>
      </c>
    </row>
    <row r="77" spans="1:11" s="12" customFormat="1" ht="68.25" customHeight="1" thickTop="1" thickBot="1" x14ac:dyDescent="0.3">
      <c r="A77" s="35"/>
      <c r="B77" s="30">
        <v>0.70833333333333337</v>
      </c>
      <c r="C77" s="10" t="s">
        <v>4</v>
      </c>
      <c r="D77" s="29" t="s">
        <v>193</v>
      </c>
      <c r="E77" s="11" t="s">
        <v>82</v>
      </c>
      <c r="F77" s="11"/>
      <c r="G77" s="11"/>
      <c r="H77" s="11"/>
      <c r="I77" s="11"/>
      <c r="J77" s="11"/>
      <c r="K77" s="18"/>
    </row>
    <row r="78" spans="1:11" s="12" customFormat="1" ht="68.25" customHeight="1" thickTop="1" thickBot="1" x14ac:dyDescent="0.3">
      <c r="A78" s="35"/>
      <c r="B78" s="30"/>
      <c r="C78" s="13" t="s">
        <v>9</v>
      </c>
      <c r="D78" s="11">
        <v>30</v>
      </c>
      <c r="E78" s="11">
        <v>29</v>
      </c>
      <c r="F78" s="11"/>
      <c r="G78" s="11"/>
      <c r="H78" s="11"/>
      <c r="I78" s="11"/>
      <c r="J78" s="11"/>
      <c r="K78" s="18">
        <f>SUM(D78:J78)</f>
        <v>59</v>
      </c>
    </row>
    <row r="79" spans="1:11" s="12" customFormat="1" ht="68.25" customHeight="1" thickTop="1" thickBot="1" x14ac:dyDescent="0.3">
      <c r="A79" s="35">
        <v>45672</v>
      </c>
      <c r="B79" s="30">
        <v>0.41666666666666669</v>
      </c>
      <c r="C79" s="10" t="s">
        <v>4</v>
      </c>
      <c r="D79" s="11" t="s">
        <v>83</v>
      </c>
      <c r="E79" s="11" t="s">
        <v>84</v>
      </c>
      <c r="F79" s="11"/>
      <c r="G79" s="11"/>
      <c r="H79" s="11"/>
      <c r="I79" s="11"/>
      <c r="J79" s="11"/>
      <c r="K79" s="18"/>
    </row>
    <row r="80" spans="1:11" s="12" customFormat="1" ht="68.25" customHeight="1" thickTop="1" thickBot="1" x14ac:dyDescent="0.3">
      <c r="A80" s="35"/>
      <c r="B80" s="30"/>
      <c r="C80" s="13" t="s">
        <v>9</v>
      </c>
      <c r="D80" s="13">
        <v>22</v>
      </c>
      <c r="E80" s="13">
        <v>36</v>
      </c>
      <c r="F80" s="11"/>
      <c r="G80" s="11"/>
      <c r="H80" s="11"/>
      <c r="I80" s="11"/>
      <c r="J80" s="11"/>
      <c r="K80" s="18">
        <f>SUM(D80:J80)</f>
        <v>58</v>
      </c>
    </row>
    <row r="81" spans="1:11" s="12" customFormat="1" ht="68.25" customHeight="1" thickTop="1" thickBot="1" x14ac:dyDescent="0.3">
      <c r="A81" s="35"/>
      <c r="B81" s="30">
        <v>0.45833333333333331</v>
      </c>
      <c r="C81" s="10" t="s">
        <v>4</v>
      </c>
      <c r="D81" s="11" t="s">
        <v>86</v>
      </c>
      <c r="E81" s="11"/>
      <c r="F81" s="14"/>
      <c r="G81" s="15"/>
      <c r="H81" s="11"/>
      <c r="I81" s="11"/>
      <c r="J81" s="11"/>
      <c r="K81" s="18"/>
    </row>
    <row r="82" spans="1:11" s="12" customFormat="1" ht="68.25" customHeight="1" thickTop="1" thickBot="1" x14ac:dyDescent="0.3">
      <c r="A82" s="35"/>
      <c r="B82" s="30"/>
      <c r="C82" s="13" t="s">
        <v>9</v>
      </c>
      <c r="D82" s="11">
        <v>23</v>
      </c>
      <c r="E82" s="11"/>
      <c r="F82" s="11"/>
      <c r="G82" s="15"/>
      <c r="H82" s="11"/>
      <c r="I82" s="11"/>
      <c r="J82" s="11"/>
      <c r="K82" s="18">
        <f>SUM(D82:J82)</f>
        <v>23</v>
      </c>
    </row>
    <row r="83" spans="1:11" s="12" customFormat="1" ht="68.25" customHeight="1" thickTop="1" thickBot="1" x14ac:dyDescent="0.3">
      <c r="A83" s="35"/>
      <c r="B83" s="30">
        <v>0.5</v>
      </c>
      <c r="C83" s="10" t="s">
        <v>4</v>
      </c>
      <c r="D83" s="11" t="s">
        <v>70</v>
      </c>
      <c r="E83" s="11"/>
      <c r="F83" s="11"/>
      <c r="G83" s="11"/>
      <c r="H83" s="11"/>
      <c r="I83" s="11"/>
      <c r="J83" s="11"/>
      <c r="K83" s="18"/>
    </row>
    <row r="84" spans="1:11" s="12" customFormat="1" ht="68.25" customHeight="1" thickTop="1" thickBot="1" x14ac:dyDescent="0.3">
      <c r="A84" s="35"/>
      <c r="B84" s="30"/>
      <c r="C84" s="13" t="s">
        <v>9</v>
      </c>
      <c r="D84" s="11">
        <v>31</v>
      </c>
      <c r="E84" s="11"/>
      <c r="F84" s="11"/>
      <c r="G84" s="11"/>
      <c r="H84" s="11"/>
      <c r="I84" s="11"/>
      <c r="J84" s="11"/>
      <c r="K84" s="18">
        <f>SUM(D84:J84)</f>
        <v>31</v>
      </c>
    </row>
    <row r="85" spans="1:11" s="12" customFormat="1" ht="68.25" customHeight="1" thickTop="1" thickBot="1" x14ac:dyDescent="0.3">
      <c r="A85" s="35"/>
      <c r="B85" s="30">
        <v>0.625</v>
      </c>
      <c r="C85" s="10" t="s">
        <v>4</v>
      </c>
      <c r="D85" s="11" t="s">
        <v>87</v>
      </c>
      <c r="E85" s="11" t="s">
        <v>88</v>
      </c>
      <c r="F85" s="11" t="s">
        <v>135</v>
      </c>
      <c r="G85" s="11"/>
      <c r="H85" s="11"/>
      <c r="I85" s="11"/>
      <c r="J85" s="11"/>
      <c r="K85" s="18"/>
    </row>
    <row r="86" spans="1:11" s="12" customFormat="1" ht="68.25" customHeight="1" thickTop="1" thickBot="1" x14ac:dyDescent="0.3">
      <c r="A86" s="35"/>
      <c r="B86" s="30"/>
      <c r="C86" s="13" t="s">
        <v>9</v>
      </c>
      <c r="D86" s="11">
        <v>11</v>
      </c>
      <c r="E86" s="11">
        <v>17</v>
      </c>
      <c r="F86" s="11">
        <v>35</v>
      </c>
      <c r="G86" s="11"/>
      <c r="H86" s="11"/>
      <c r="I86" s="11"/>
      <c r="J86" s="11"/>
      <c r="K86" s="18">
        <f>SUM(D86:J86)</f>
        <v>63</v>
      </c>
    </row>
    <row r="87" spans="1:11" s="12" customFormat="1" ht="68.25" customHeight="1" thickTop="1" thickBot="1" x14ac:dyDescent="0.3">
      <c r="A87" s="34">
        <v>45673</v>
      </c>
      <c r="B87" s="30">
        <v>0.375</v>
      </c>
      <c r="C87" s="10" t="s">
        <v>4</v>
      </c>
      <c r="D87" s="11" t="s">
        <v>89</v>
      </c>
      <c r="E87" s="11" t="s">
        <v>90</v>
      </c>
      <c r="F87" s="11" t="s">
        <v>91</v>
      </c>
      <c r="G87" s="11" t="s">
        <v>92</v>
      </c>
      <c r="H87" s="11"/>
      <c r="I87" s="11"/>
      <c r="J87" s="11"/>
      <c r="K87" s="10"/>
    </row>
    <row r="88" spans="1:11" s="12" customFormat="1" ht="68.25" customHeight="1" thickTop="1" thickBot="1" x14ac:dyDescent="0.3">
      <c r="A88" s="34"/>
      <c r="B88" s="30"/>
      <c r="C88" s="13" t="s">
        <v>9</v>
      </c>
      <c r="D88" s="11">
        <v>19</v>
      </c>
      <c r="E88" s="13">
        <v>9</v>
      </c>
      <c r="F88" s="11">
        <v>4</v>
      </c>
      <c r="G88" s="13">
        <v>19</v>
      </c>
      <c r="H88" s="11"/>
      <c r="I88" s="11"/>
      <c r="J88" s="11"/>
      <c r="K88" s="18">
        <f>SUM(D88:J88)</f>
        <v>51</v>
      </c>
    </row>
    <row r="89" spans="1:11" s="12" customFormat="1" ht="68.25" customHeight="1" thickTop="1" thickBot="1" x14ac:dyDescent="0.3">
      <c r="A89" s="34"/>
      <c r="B89" s="30">
        <v>0.41666666666666669</v>
      </c>
      <c r="C89" s="10" t="s">
        <v>4</v>
      </c>
      <c r="D89" s="11" t="s">
        <v>93</v>
      </c>
      <c r="E89" s="11" t="s">
        <v>94</v>
      </c>
      <c r="F89" s="11" t="s">
        <v>95</v>
      </c>
      <c r="G89" s="11"/>
      <c r="H89" s="11"/>
      <c r="I89" s="11"/>
      <c r="J89" s="11"/>
      <c r="K89" s="10"/>
    </row>
    <row r="90" spans="1:11" s="12" customFormat="1" ht="68.25" customHeight="1" thickTop="1" thickBot="1" x14ac:dyDescent="0.3">
      <c r="A90" s="34"/>
      <c r="B90" s="30"/>
      <c r="C90" s="13" t="s">
        <v>9</v>
      </c>
      <c r="D90" s="11">
        <v>27</v>
      </c>
      <c r="E90" s="13">
        <v>10</v>
      </c>
      <c r="F90" s="11">
        <v>1</v>
      </c>
      <c r="G90" s="11"/>
      <c r="H90" s="11"/>
      <c r="I90" s="11"/>
      <c r="J90" s="11"/>
      <c r="K90" s="18">
        <f>SUM(D90:J90)</f>
        <v>38</v>
      </c>
    </row>
    <row r="91" spans="1:11" s="12" customFormat="1" ht="68.25" customHeight="1" thickTop="1" thickBot="1" x14ac:dyDescent="0.3">
      <c r="A91" s="34"/>
      <c r="B91" s="30">
        <v>0.45833333333333331</v>
      </c>
      <c r="C91" s="10" t="s">
        <v>4</v>
      </c>
      <c r="D91" s="11" t="s">
        <v>96</v>
      </c>
      <c r="E91" s="11" t="s">
        <v>97</v>
      </c>
      <c r="F91" s="11"/>
      <c r="G91" s="11"/>
      <c r="H91" s="11"/>
      <c r="I91" s="11"/>
      <c r="J91" s="11"/>
      <c r="K91" s="10"/>
    </row>
    <row r="92" spans="1:11" s="12" customFormat="1" ht="68.25" customHeight="1" thickTop="1" thickBot="1" x14ac:dyDescent="0.3">
      <c r="A92" s="34"/>
      <c r="B92" s="30"/>
      <c r="C92" s="13" t="s">
        <v>9</v>
      </c>
      <c r="D92" s="11">
        <v>16</v>
      </c>
      <c r="E92" s="13">
        <v>23</v>
      </c>
      <c r="F92" s="11"/>
      <c r="G92" s="11"/>
      <c r="H92" s="11"/>
      <c r="I92" s="11"/>
      <c r="J92" s="11"/>
      <c r="K92" s="18">
        <f>SUM(D92:J92)</f>
        <v>39</v>
      </c>
    </row>
    <row r="93" spans="1:11" s="12" customFormat="1" ht="68.25" customHeight="1" thickTop="1" thickBot="1" x14ac:dyDescent="0.3">
      <c r="A93" s="34"/>
      <c r="B93" s="30">
        <v>0.5</v>
      </c>
      <c r="C93" s="10" t="s">
        <v>4</v>
      </c>
      <c r="D93" s="11" t="s">
        <v>98</v>
      </c>
      <c r="E93" s="11" t="s">
        <v>100</v>
      </c>
      <c r="F93" s="11" t="s">
        <v>101</v>
      </c>
      <c r="G93" s="11"/>
      <c r="H93" s="11"/>
      <c r="I93" s="11"/>
      <c r="J93" s="11"/>
      <c r="K93" s="10"/>
    </row>
    <row r="94" spans="1:11" s="12" customFormat="1" ht="68.25" customHeight="1" thickTop="1" thickBot="1" x14ac:dyDescent="0.3">
      <c r="A94" s="34"/>
      <c r="B94" s="30"/>
      <c r="C94" s="13" t="s">
        <v>9</v>
      </c>
      <c r="D94" s="11">
        <v>24</v>
      </c>
      <c r="E94" s="11">
        <v>15</v>
      </c>
      <c r="F94" s="11">
        <v>3</v>
      </c>
      <c r="G94" s="11"/>
      <c r="H94" s="11"/>
      <c r="I94" s="11"/>
      <c r="J94" s="11"/>
      <c r="K94" s="10">
        <f>SUM(D94:J94)</f>
        <v>42</v>
      </c>
    </row>
    <row r="95" spans="1:11" s="12" customFormat="1" ht="68.25" customHeight="1" thickTop="1" thickBot="1" x14ac:dyDescent="0.3">
      <c r="A95" s="34"/>
      <c r="B95" s="30">
        <v>0.54166666666666696</v>
      </c>
      <c r="C95" s="10" t="s">
        <v>4</v>
      </c>
      <c r="D95" s="11" t="s">
        <v>102</v>
      </c>
      <c r="E95" s="11" t="s">
        <v>103</v>
      </c>
      <c r="F95" s="11"/>
      <c r="G95" s="11"/>
      <c r="H95" s="11"/>
      <c r="I95" s="11"/>
      <c r="J95" s="11"/>
      <c r="K95" s="10"/>
    </row>
    <row r="96" spans="1:11" s="12" customFormat="1" ht="68.25" customHeight="1" thickTop="1" thickBot="1" x14ac:dyDescent="0.3">
      <c r="A96" s="34"/>
      <c r="B96" s="30"/>
      <c r="C96" s="13" t="s">
        <v>9</v>
      </c>
      <c r="D96" s="11">
        <v>23</v>
      </c>
      <c r="E96" s="11">
        <v>34</v>
      </c>
      <c r="F96" s="11"/>
      <c r="G96" s="11"/>
      <c r="H96" s="11"/>
      <c r="I96" s="11"/>
      <c r="J96" s="11"/>
      <c r="K96" s="10">
        <f>SUM(D96:J96)</f>
        <v>57</v>
      </c>
    </row>
    <row r="97" spans="1:11" s="12" customFormat="1" ht="68.25" customHeight="1" thickTop="1" thickBot="1" x14ac:dyDescent="0.3">
      <c r="A97" s="34"/>
      <c r="B97" s="30">
        <v>0.58333333333333337</v>
      </c>
      <c r="C97" s="10" t="s">
        <v>4</v>
      </c>
      <c r="D97" s="11" t="s">
        <v>107</v>
      </c>
      <c r="E97" s="11" t="s">
        <v>108</v>
      </c>
      <c r="F97" s="11"/>
      <c r="G97" s="11"/>
      <c r="H97" s="11"/>
      <c r="I97" s="11"/>
      <c r="J97" s="11"/>
      <c r="K97" s="10"/>
    </row>
    <row r="98" spans="1:11" s="12" customFormat="1" ht="68.25" customHeight="1" thickTop="1" thickBot="1" x14ac:dyDescent="0.3">
      <c r="A98" s="34"/>
      <c r="B98" s="30"/>
      <c r="C98" s="13" t="s">
        <v>9</v>
      </c>
      <c r="D98" s="13">
        <v>29</v>
      </c>
      <c r="E98" s="11">
        <v>16</v>
      </c>
      <c r="F98" s="11"/>
      <c r="G98" s="13"/>
      <c r="H98" s="11"/>
      <c r="I98" s="11"/>
      <c r="J98" s="11"/>
      <c r="K98" s="10">
        <f>SUM(D98:J98)</f>
        <v>45</v>
      </c>
    </row>
    <row r="99" spans="1:11" s="12" customFormat="1" ht="68.25" customHeight="1" thickTop="1" thickBot="1" x14ac:dyDescent="0.3">
      <c r="A99" s="34"/>
      <c r="B99" s="30">
        <v>0.625</v>
      </c>
      <c r="C99" s="10" t="s">
        <v>4</v>
      </c>
      <c r="D99" s="11" t="s">
        <v>155</v>
      </c>
      <c r="E99" s="11" t="s">
        <v>105</v>
      </c>
      <c r="F99" s="11"/>
      <c r="G99" s="11"/>
      <c r="H99" s="11"/>
      <c r="I99" s="11"/>
      <c r="J99" s="11"/>
      <c r="K99" s="10"/>
    </row>
    <row r="100" spans="1:11" s="12" customFormat="1" ht="68.25" customHeight="1" thickTop="1" thickBot="1" x14ac:dyDescent="0.3">
      <c r="A100" s="34"/>
      <c r="B100" s="30"/>
      <c r="C100" s="13" t="s">
        <v>9</v>
      </c>
      <c r="D100" s="11">
        <v>33</v>
      </c>
      <c r="E100" s="11">
        <v>30</v>
      </c>
      <c r="F100" s="11"/>
      <c r="G100" s="11"/>
      <c r="H100" s="11"/>
      <c r="I100" s="11"/>
      <c r="J100" s="11"/>
      <c r="K100" s="10">
        <f>SUM(D100:J100)</f>
        <v>63</v>
      </c>
    </row>
    <row r="101" spans="1:11" s="12" customFormat="1" ht="68.25" customHeight="1" thickTop="1" thickBot="1" x14ac:dyDescent="0.3">
      <c r="A101" s="34"/>
      <c r="B101" s="30">
        <v>0.66666666666666663</v>
      </c>
      <c r="C101" s="10" t="s">
        <v>4</v>
      </c>
      <c r="D101" s="11" t="s">
        <v>198</v>
      </c>
      <c r="E101" s="11" t="s">
        <v>110</v>
      </c>
      <c r="F101" s="11"/>
      <c r="G101" s="13"/>
      <c r="H101" s="11"/>
      <c r="I101" s="11"/>
      <c r="J101" s="11"/>
      <c r="K101" s="10"/>
    </row>
    <row r="102" spans="1:11" s="12" customFormat="1" ht="68.25" customHeight="1" thickTop="1" thickBot="1" x14ac:dyDescent="0.3">
      <c r="A102" s="34"/>
      <c r="B102" s="30"/>
      <c r="C102" s="13" t="s">
        <v>9</v>
      </c>
      <c r="D102" s="11">
        <v>35</v>
      </c>
      <c r="E102" s="11">
        <v>13</v>
      </c>
      <c r="F102" s="11"/>
      <c r="G102" s="13"/>
      <c r="H102" s="11"/>
      <c r="I102" s="11"/>
      <c r="J102" s="11"/>
      <c r="K102" s="10">
        <f>SUM(D102:J102)</f>
        <v>48</v>
      </c>
    </row>
    <row r="103" spans="1:11" s="12" customFormat="1" ht="68.25" customHeight="1" thickTop="1" thickBot="1" x14ac:dyDescent="0.3">
      <c r="A103" s="35">
        <v>45674</v>
      </c>
      <c r="B103" s="30">
        <v>0.58333333333333337</v>
      </c>
      <c r="C103" s="10" t="s">
        <v>4</v>
      </c>
      <c r="D103" s="11" t="s">
        <v>175</v>
      </c>
      <c r="E103" s="11" t="s">
        <v>157</v>
      </c>
      <c r="F103" s="11" t="s">
        <v>104</v>
      </c>
      <c r="G103" s="13"/>
      <c r="H103" s="11"/>
      <c r="I103" s="11"/>
      <c r="J103" s="11"/>
      <c r="K103" s="10"/>
    </row>
    <row r="104" spans="1:11" s="12" customFormat="1" ht="68.25" customHeight="1" thickTop="1" thickBot="1" x14ac:dyDescent="0.3">
      <c r="A104" s="35"/>
      <c r="B104" s="30"/>
      <c r="C104" s="13" t="s">
        <v>9</v>
      </c>
      <c r="D104" s="11">
        <v>29</v>
      </c>
      <c r="E104" s="11">
        <v>4</v>
      </c>
      <c r="F104" s="11">
        <v>32</v>
      </c>
      <c r="G104" s="13"/>
      <c r="H104" s="11"/>
      <c r="I104" s="11"/>
      <c r="J104" s="11"/>
      <c r="K104" s="10">
        <f>SUM(D104:J104)</f>
        <v>65</v>
      </c>
    </row>
    <row r="105" spans="1:11" s="12" customFormat="1" ht="68.25" customHeight="1" thickTop="1" thickBot="1" x14ac:dyDescent="0.3">
      <c r="A105" s="35"/>
      <c r="B105" s="30">
        <v>0.625</v>
      </c>
      <c r="C105" s="10" t="s">
        <v>4</v>
      </c>
      <c r="D105" s="11" t="s">
        <v>132</v>
      </c>
      <c r="E105" s="11" t="s">
        <v>156</v>
      </c>
      <c r="F105" s="11"/>
      <c r="G105" s="13"/>
      <c r="H105" s="11"/>
      <c r="I105" s="11"/>
      <c r="J105" s="11"/>
      <c r="K105" s="10"/>
    </row>
    <row r="106" spans="1:11" s="12" customFormat="1" ht="68.25" customHeight="1" thickTop="1" thickBot="1" x14ac:dyDescent="0.3">
      <c r="A106" s="35"/>
      <c r="B106" s="30"/>
      <c r="C106" s="13" t="s">
        <v>9</v>
      </c>
      <c r="D106" s="13">
        <v>38</v>
      </c>
      <c r="E106" s="13">
        <v>27</v>
      </c>
      <c r="F106" s="11"/>
      <c r="G106" s="13"/>
      <c r="H106" s="11"/>
      <c r="I106" s="11"/>
      <c r="J106" s="11"/>
      <c r="K106" s="10">
        <f>SUM(D106:J106)</f>
        <v>65</v>
      </c>
    </row>
    <row r="107" spans="1:11" s="12" customFormat="1" ht="68.25" customHeight="1" thickTop="1" thickBot="1" x14ac:dyDescent="0.3">
      <c r="A107" s="35">
        <v>45678</v>
      </c>
      <c r="B107" s="30">
        <v>0.375</v>
      </c>
      <c r="C107" s="10" t="s">
        <v>4</v>
      </c>
      <c r="D107" s="11" t="s">
        <v>111</v>
      </c>
      <c r="E107" s="11" t="s">
        <v>112</v>
      </c>
      <c r="F107" s="11" t="s">
        <v>113</v>
      </c>
      <c r="G107" s="11"/>
      <c r="H107" s="11"/>
      <c r="I107" s="11"/>
      <c r="J107" s="11"/>
      <c r="K107" s="10"/>
    </row>
    <row r="108" spans="1:11" s="12" customFormat="1" ht="68.25" customHeight="1" thickTop="1" thickBot="1" x14ac:dyDescent="0.3">
      <c r="A108" s="35"/>
      <c r="B108" s="30"/>
      <c r="C108" s="13" t="s">
        <v>9</v>
      </c>
      <c r="D108" s="11">
        <v>18</v>
      </c>
      <c r="E108" s="13">
        <v>17</v>
      </c>
      <c r="F108" s="11">
        <v>29</v>
      </c>
      <c r="G108" s="11"/>
      <c r="H108" s="11"/>
      <c r="I108" s="11"/>
      <c r="J108" s="11"/>
      <c r="K108" s="10">
        <f>SUM(D108:J108)</f>
        <v>64</v>
      </c>
    </row>
    <row r="109" spans="1:11" s="12" customFormat="1" ht="68.25" customHeight="1" thickTop="1" thickBot="1" x14ac:dyDescent="0.3">
      <c r="A109" s="35"/>
      <c r="B109" s="30">
        <v>0.41666666666666669</v>
      </c>
      <c r="C109" s="10" t="s">
        <v>4</v>
      </c>
      <c r="D109" s="11" t="s">
        <v>114</v>
      </c>
      <c r="E109" s="11" t="s">
        <v>115</v>
      </c>
      <c r="F109" s="11"/>
      <c r="G109" s="11"/>
      <c r="H109" s="11"/>
      <c r="I109" s="11"/>
      <c r="J109" s="11"/>
      <c r="K109" s="10"/>
    </row>
    <row r="110" spans="1:11" s="12" customFormat="1" ht="68.25" customHeight="1" thickTop="1" thickBot="1" x14ac:dyDescent="0.3">
      <c r="A110" s="35"/>
      <c r="B110" s="30"/>
      <c r="C110" s="13" t="s">
        <v>9</v>
      </c>
      <c r="D110" s="11">
        <v>31</v>
      </c>
      <c r="E110" s="11">
        <v>32</v>
      </c>
      <c r="F110" s="11"/>
      <c r="G110" s="11"/>
      <c r="H110" s="11"/>
      <c r="I110" s="11"/>
      <c r="J110" s="11"/>
      <c r="K110" s="10">
        <f>SUM(D110:J110)</f>
        <v>63</v>
      </c>
    </row>
    <row r="111" spans="1:11" s="12" customFormat="1" ht="68.25" customHeight="1" thickTop="1" thickBot="1" x14ac:dyDescent="0.3">
      <c r="A111" s="35"/>
      <c r="B111" s="30">
        <v>0.45833333333333331</v>
      </c>
      <c r="C111" s="10" t="s">
        <v>4</v>
      </c>
      <c r="D111" s="11" t="s">
        <v>116</v>
      </c>
      <c r="E111" s="11" t="s">
        <v>146</v>
      </c>
      <c r="F111" s="11"/>
      <c r="G111" s="11"/>
      <c r="H111" s="13"/>
      <c r="I111" s="11"/>
      <c r="J111" s="11"/>
      <c r="K111" s="10"/>
    </row>
    <row r="112" spans="1:11" s="12" customFormat="1" ht="68.25" customHeight="1" thickTop="1" thickBot="1" x14ac:dyDescent="0.3">
      <c r="A112" s="35"/>
      <c r="B112" s="30"/>
      <c r="C112" s="13" t="s">
        <v>9</v>
      </c>
      <c r="D112" s="11">
        <v>36</v>
      </c>
      <c r="E112" s="11">
        <v>23</v>
      </c>
      <c r="F112" s="11"/>
      <c r="G112" s="11"/>
      <c r="H112" s="13"/>
      <c r="I112" s="11"/>
      <c r="J112" s="11"/>
      <c r="K112" s="10">
        <f>SUM(D112:J112)</f>
        <v>59</v>
      </c>
    </row>
    <row r="113" spans="1:11" s="12" customFormat="1" ht="68.25" customHeight="1" thickTop="1" thickBot="1" x14ac:dyDescent="0.3">
      <c r="A113" s="35"/>
      <c r="B113" s="30">
        <v>0.5</v>
      </c>
      <c r="C113" s="10" t="s">
        <v>4</v>
      </c>
      <c r="D113" s="11" t="s">
        <v>119</v>
      </c>
      <c r="E113" s="11" t="s">
        <v>120</v>
      </c>
      <c r="F113" s="11"/>
      <c r="G113" s="13"/>
      <c r="H113" s="11"/>
      <c r="I113" s="11"/>
      <c r="J113" s="11"/>
      <c r="K113" s="18"/>
    </row>
    <row r="114" spans="1:11" s="12" customFormat="1" ht="68.25" customHeight="1" thickTop="1" thickBot="1" x14ac:dyDescent="0.3">
      <c r="A114" s="35"/>
      <c r="B114" s="30"/>
      <c r="C114" s="13" t="s">
        <v>9</v>
      </c>
      <c r="D114" s="11">
        <v>35</v>
      </c>
      <c r="E114" s="13">
        <v>30</v>
      </c>
      <c r="F114" s="11"/>
      <c r="G114" s="13"/>
      <c r="H114" s="11"/>
      <c r="I114" s="11"/>
      <c r="J114" s="11"/>
      <c r="K114" s="18">
        <f>SUM(D114:J114)</f>
        <v>65</v>
      </c>
    </row>
    <row r="115" spans="1:11" s="12" customFormat="1" ht="68.25" customHeight="1" thickTop="1" thickBot="1" x14ac:dyDescent="0.3">
      <c r="A115" s="35"/>
      <c r="B115" s="30">
        <v>0.54166666666666663</v>
      </c>
      <c r="C115" s="10" t="s">
        <v>4</v>
      </c>
      <c r="D115" s="11" t="s">
        <v>121</v>
      </c>
      <c r="E115" s="11" t="s">
        <v>122</v>
      </c>
      <c r="F115" s="11" t="s">
        <v>106</v>
      </c>
      <c r="G115" s="11"/>
      <c r="H115" s="11"/>
      <c r="I115" s="11"/>
      <c r="J115" s="11"/>
      <c r="K115" s="10"/>
    </row>
    <row r="116" spans="1:11" s="12" customFormat="1" ht="68.25" customHeight="1" thickTop="1" thickBot="1" x14ac:dyDescent="0.3">
      <c r="A116" s="35"/>
      <c r="B116" s="30"/>
      <c r="C116" s="13" t="s">
        <v>9</v>
      </c>
      <c r="D116" s="11">
        <v>11</v>
      </c>
      <c r="E116" s="13">
        <v>31</v>
      </c>
      <c r="F116" s="11">
        <v>14</v>
      </c>
      <c r="G116" s="11"/>
      <c r="H116" s="11"/>
      <c r="I116" s="11"/>
      <c r="J116" s="11"/>
      <c r="K116" s="10">
        <f>SUM(D116:J116)</f>
        <v>56</v>
      </c>
    </row>
    <row r="117" spans="1:11" s="12" customFormat="1" ht="68.25" customHeight="1" thickTop="1" thickBot="1" x14ac:dyDescent="0.3">
      <c r="A117" s="35"/>
      <c r="B117" s="30">
        <v>0.60416666666666663</v>
      </c>
      <c r="C117" s="10" t="s">
        <v>4</v>
      </c>
      <c r="D117" s="11" t="s">
        <v>124</v>
      </c>
      <c r="E117" s="11" t="s">
        <v>125</v>
      </c>
      <c r="F117" s="11" t="s">
        <v>126</v>
      </c>
      <c r="G117" s="11" t="s">
        <v>118</v>
      </c>
      <c r="H117" s="11" t="s">
        <v>127</v>
      </c>
      <c r="I117" s="11"/>
      <c r="J117" s="11"/>
      <c r="K117" s="10"/>
    </row>
    <row r="118" spans="1:11" s="12" customFormat="1" ht="68.25" customHeight="1" thickTop="1" thickBot="1" x14ac:dyDescent="0.3">
      <c r="A118" s="35"/>
      <c r="B118" s="30"/>
      <c r="C118" s="13" t="s">
        <v>9</v>
      </c>
      <c r="D118" s="11">
        <v>26</v>
      </c>
      <c r="E118" s="11">
        <v>11</v>
      </c>
      <c r="F118" s="11">
        <v>4</v>
      </c>
      <c r="G118" s="11">
        <v>11</v>
      </c>
      <c r="H118" s="11">
        <v>13</v>
      </c>
      <c r="I118" s="11"/>
      <c r="J118" s="11"/>
      <c r="K118" s="10">
        <f>SUM(D118:J118)</f>
        <v>65</v>
      </c>
    </row>
    <row r="119" spans="1:11" s="12" customFormat="1" ht="84.75" customHeight="1" thickTop="1" thickBot="1" x14ac:dyDescent="0.3">
      <c r="A119" s="35"/>
      <c r="B119" s="30">
        <v>0.66666666666666663</v>
      </c>
      <c r="C119" s="10" t="s">
        <v>4</v>
      </c>
      <c r="D119" s="11" t="s">
        <v>128</v>
      </c>
      <c r="E119" s="11" t="s">
        <v>129</v>
      </c>
      <c r="F119" s="11"/>
      <c r="G119" s="11"/>
      <c r="H119" s="11"/>
      <c r="I119" s="11"/>
      <c r="J119" s="11"/>
      <c r="K119" s="10"/>
    </row>
    <row r="120" spans="1:11" s="12" customFormat="1" ht="68.25" customHeight="1" thickTop="1" thickBot="1" x14ac:dyDescent="0.3">
      <c r="A120" s="35"/>
      <c r="B120" s="30"/>
      <c r="C120" s="13" t="s">
        <v>9</v>
      </c>
      <c r="D120" s="11">
        <v>36</v>
      </c>
      <c r="E120" s="11">
        <v>29</v>
      </c>
      <c r="F120" s="11"/>
      <c r="G120" s="11"/>
      <c r="H120" s="11"/>
      <c r="I120" s="11"/>
      <c r="J120" s="11"/>
      <c r="K120" s="10">
        <f>SUM(D120:J120)</f>
        <v>65</v>
      </c>
    </row>
    <row r="121" spans="1:11" s="12" customFormat="1" ht="68.25" customHeight="1" thickTop="1" thickBot="1" x14ac:dyDescent="0.3">
      <c r="A121" s="35"/>
      <c r="B121" s="30">
        <v>0.70833333333333337</v>
      </c>
      <c r="C121" s="10" t="s">
        <v>4</v>
      </c>
      <c r="D121" s="11" t="s">
        <v>109</v>
      </c>
      <c r="E121" s="11" t="s">
        <v>123</v>
      </c>
      <c r="F121" s="11"/>
      <c r="G121" s="11"/>
      <c r="H121" s="11"/>
      <c r="I121" s="11"/>
      <c r="J121" s="11"/>
      <c r="K121" s="10"/>
    </row>
    <row r="122" spans="1:11" s="12" customFormat="1" ht="68.25" customHeight="1" thickTop="1" thickBot="1" x14ac:dyDescent="0.3">
      <c r="A122" s="35"/>
      <c r="B122" s="30"/>
      <c r="C122" s="13" t="s">
        <v>9</v>
      </c>
      <c r="D122" s="11">
        <v>36</v>
      </c>
      <c r="E122" s="11">
        <v>4</v>
      </c>
      <c r="F122" s="11"/>
      <c r="G122" s="11"/>
      <c r="H122" s="11"/>
      <c r="I122" s="11"/>
      <c r="J122" s="11"/>
      <c r="K122" s="10">
        <f>SUM(D122:J122)</f>
        <v>40</v>
      </c>
    </row>
    <row r="123" spans="1:11" s="12" customFormat="1" ht="68.25" customHeight="1" thickTop="1" thickBot="1" x14ac:dyDescent="0.3">
      <c r="A123" s="35">
        <v>45680</v>
      </c>
      <c r="B123" s="30">
        <v>0.375</v>
      </c>
      <c r="C123" s="10" t="s">
        <v>4</v>
      </c>
      <c r="D123" s="11" t="s">
        <v>136</v>
      </c>
      <c r="E123" s="11" t="s">
        <v>137</v>
      </c>
      <c r="F123" s="11" t="s">
        <v>138</v>
      </c>
      <c r="G123" s="11" t="s">
        <v>139</v>
      </c>
      <c r="H123" s="11" t="s">
        <v>142</v>
      </c>
      <c r="I123" s="13"/>
      <c r="J123" s="13"/>
      <c r="K123" s="13"/>
    </row>
    <row r="124" spans="1:11" s="12" customFormat="1" ht="68.25" customHeight="1" thickTop="1" thickBot="1" x14ac:dyDescent="0.3">
      <c r="A124" s="35"/>
      <c r="B124" s="30"/>
      <c r="C124" s="13" t="s">
        <v>9</v>
      </c>
      <c r="D124" s="13">
        <v>20</v>
      </c>
      <c r="E124" s="11">
        <v>7</v>
      </c>
      <c r="F124" s="11">
        <v>4</v>
      </c>
      <c r="G124" s="11">
        <v>18</v>
      </c>
      <c r="H124" s="11">
        <v>6</v>
      </c>
      <c r="I124" s="13"/>
      <c r="J124" s="13"/>
      <c r="K124" s="13">
        <f>SUM(D124:J124)</f>
        <v>55</v>
      </c>
    </row>
    <row r="125" spans="1:11" s="12" customFormat="1" ht="68.25" customHeight="1" thickTop="1" thickBot="1" x14ac:dyDescent="0.3">
      <c r="A125" s="35"/>
      <c r="B125" s="30">
        <v>0.41666666666666669</v>
      </c>
      <c r="C125" s="10" t="s">
        <v>4</v>
      </c>
      <c r="D125" s="11" t="s">
        <v>140</v>
      </c>
      <c r="E125" s="11" t="s">
        <v>141</v>
      </c>
      <c r="G125" s="13"/>
      <c r="H125" s="13"/>
      <c r="I125" s="13"/>
      <c r="J125" s="13"/>
      <c r="K125" s="13"/>
    </row>
    <row r="126" spans="1:11" s="12" customFormat="1" ht="68.25" customHeight="1" thickTop="1" thickBot="1" x14ac:dyDescent="0.3">
      <c r="A126" s="35"/>
      <c r="B126" s="30"/>
      <c r="C126" s="13" t="s">
        <v>9</v>
      </c>
      <c r="D126" s="11">
        <v>26</v>
      </c>
      <c r="E126" s="11">
        <v>23</v>
      </c>
      <c r="F126" s="11"/>
      <c r="G126" s="13"/>
      <c r="H126" s="13"/>
      <c r="I126" s="13"/>
      <c r="J126" s="13"/>
      <c r="K126" s="13">
        <f>SUM(D126:J126)</f>
        <v>49</v>
      </c>
    </row>
    <row r="127" spans="1:11" s="12" customFormat="1" ht="68.25" customHeight="1" thickTop="1" thickBot="1" x14ac:dyDescent="0.3">
      <c r="A127" s="35"/>
      <c r="B127" s="30">
        <v>0.45833333333333331</v>
      </c>
      <c r="C127" s="10" t="s">
        <v>4</v>
      </c>
      <c r="D127" s="11" t="s">
        <v>143</v>
      </c>
      <c r="E127" s="11" t="s">
        <v>134</v>
      </c>
      <c r="F127" s="11"/>
      <c r="G127" s="11"/>
      <c r="H127" s="13"/>
      <c r="I127" s="13"/>
      <c r="J127" s="13"/>
      <c r="K127" s="13"/>
    </row>
    <row r="128" spans="1:11" s="12" customFormat="1" ht="68.25" customHeight="1" thickTop="1" thickBot="1" x14ac:dyDescent="0.3">
      <c r="A128" s="35"/>
      <c r="B128" s="30"/>
      <c r="C128" s="13" t="s">
        <v>9</v>
      </c>
      <c r="D128" s="13">
        <v>31</v>
      </c>
      <c r="E128" s="11">
        <v>29</v>
      </c>
      <c r="F128" s="11"/>
      <c r="G128" s="13"/>
      <c r="H128" s="13"/>
      <c r="I128" s="13"/>
      <c r="J128" s="13"/>
      <c r="K128" s="13">
        <f>SUM(D128:J128)</f>
        <v>60</v>
      </c>
    </row>
    <row r="129" spans="1:11" s="12" customFormat="1" ht="68.25" customHeight="1" thickTop="1" thickBot="1" x14ac:dyDescent="0.3">
      <c r="A129" s="35"/>
      <c r="B129" s="30">
        <v>0.54166666666666663</v>
      </c>
      <c r="C129" s="10" t="s">
        <v>4</v>
      </c>
      <c r="D129" s="11" t="s">
        <v>145</v>
      </c>
      <c r="E129" s="11" t="s">
        <v>131</v>
      </c>
      <c r="F129" s="11"/>
      <c r="G129" s="11"/>
      <c r="H129" s="13"/>
      <c r="I129" s="13"/>
      <c r="J129" s="13"/>
      <c r="K129" s="13"/>
    </row>
    <row r="130" spans="1:11" s="12" customFormat="1" ht="68.25" customHeight="1" thickTop="1" thickBot="1" x14ac:dyDescent="0.3">
      <c r="A130" s="35"/>
      <c r="B130" s="30"/>
      <c r="C130" s="13" t="s">
        <v>9</v>
      </c>
      <c r="D130" s="11">
        <v>24</v>
      </c>
      <c r="E130" s="11">
        <v>24</v>
      </c>
      <c r="F130" s="11"/>
      <c r="G130" s="11"/>
      <c r="H130" s="13"/>
      <c r="I130" s="13"/>
      <c r="J130" s="13"/>
      <c r="K130" s="13">
        <f>SUM(D130:J130)</f>
        <v>48</v>
      </c>
    </row>
    <row r="131" spans="1:11" s="12" customFormat="1" ht="68.25" customHeight="1" thickTop="1" thickBot="1" x14ac:dyDescent="0.3">
      <c r="A131" s="35"/>
      <c r="B131" s="30">
        <v>0.58333333333333337</v>
      </c>
      <c r="C131" s="10" t="s">
        <v>4</v>
      </c>
      <c r="D131" s="11" t="s">
        <v>148</v>
      </c>
      <c r="E131" s="11" t="s">
        <v>149</v>
      </c>
      <c r="F131" s="11"/>
      <c r="G131" s="11"/>
      <c r="H131" s="13"/>
      <c r="I131" s="13"/>
      <c r="J131" s="13"/>
      <c r="K131" s="13"/>
    </row>
    <row r="132" spans="1:11" s="12" customFormat="1" ht="68.25" customHeight="1" thickTop="1" thickBot="1" x14ac:dyDescent="0.3">
      <c r="A132" s="35"/>
      <c r="B132" s="30"/>
      <c r="C132" s="13" t="s">
        <v>9</v>
      </c>
      <c r="D132" s="11">
        <v>34</v>
      </c>
      <c r="E132" s="11">
        <v>29</v>
      </c>
      <c r="F132" s="11"/>
      <c r="G132" s="11"/>
      <c r="H132" s="13"/>
      <c r="I132" s="13"/>
      <c r="J132" s="13"/>
      <c r="K132" s="13">
        <f>SUM(D132:J132)</f>
        <v>63</v>
      </c>
    </row>
    <row r="133" spans="1:11" s="12" customFormat="1" ht="68.25" customHeight="1" thickTop="1" thickBot="1" x14ac:dyDescent="0.3">
      <c r="A133" s="35"/>
      <c r="B133" s="30">
        <v>0.625</v>
      </c>
      <c r="C133" s="10" t="s">
        <v>4</v>
      </c>
      <c r="D133" s="11" t="s">
        <v>150</v>
      </c>
      <c r="E133" s="11" t="s">
        <v>151</v>
      </c>
      <c r="F133" s="11" t="s">
        <v>152</v>
      </c>
      <c r="G133" s="11"/>
      <c r="H133" s="11"/>
      <c r="I133" s="11"/>
      <c r="J133" s="11"/>
      <c r="K133" s="13"/>
    </row>
    <row r="134" spans="1:11" s="12" customFormat="1" ht="68.25" customHeight="1" thickTop="1" thickBot="1" x14ac:dyDescent="0.3">
      <c r="A134" s="35"/>
      <c r="B134" s="30"/>
      <c r="C134" s="13" t="s">
        <v>9</v>
      </c>
      <c r="D134" s="11">
        <v>32</v>
      </c>
      <c r="E134" s="11">
        <v>11</v>
      </c>
      <c r="F134" s="11">
        <v>16</v>
      </c>
      <c r="G134" s="11"/>
      <c r="H134" s="11"/>
      <c r="I134" s="11"/>
      <c r="J134" s="11"/>
      <c r="K134" s="13">
        <f>SUM(D134:H134)</f>
        <v>59</v>
      </c>
    </row>
    <row r="135" spans="1:11" s="12" customFormat="1" ht="68.25" customHeight="1" thickTop="1" thickBot="1" x14ac:dyDescent="0.3">
      <c r="A135" s="35"/>
      <c r="B135" s="30">
        <v>0.66666666666666663</v>
      </c>
      <c r="C135" s="10" t="s">
        <v>4</v>
      </c>
      <c r="D135" s="11" t="s">
        <v>153</v>
      </c>
      <c r="E135" s="11" t="s">
        <v>154</v>
      </c>
      <c r="F135" s="11"/>
      <c r="G135" s="11"/>
      <c r="H135" s="11"/>
      <c r="I135" s="11"/>
      <c r="J135" s="11"/>
      <c r="K135" s="13"/>
    </row>
    <row r="136" spans="1:11" s="12" customFormat="1" ht="68.25" customHeight="1" thickTop="1" thickBot="1" x14ac:dyDescent="0.3">
      <c r="A136" s="35"/>
      <c r="B136" s="30"/>
      <c r="C136" s="13" t="s">
        <v>9</v>
      </c>
      <c r="D136" s="13">
        <v>21</v>
      </c>
      <c r="E136" s="11">
        <v>36</v>
      </c>
      <c r="F136" s="11"/>
      <c r="G136" s="11"/>
      <c r="H136" s="11"/>
      <c r="I136" s="11"/>
      <c r="J136" s="11"/>
      <c r="K136" s="13">
        <f>SUM(D136:J136)</f>
        <v>57</v>
      </c>
    </row>
    <row r="137" spans="1:11" s="12" customFormat="1" ht="68.25" customHeight="1" thickTop="1" thickBot="1" x14ac:dyDescent="0.3">
      <c r="A137" s="31">
        <v>45681</v>
      </c>
      <c r="B137" s="30">
        <v>0.45833333333333298</v>
      </c>
      <c r="C137" s="10" t="s">
        <v>4</v>
      </c>
      <c r="D137" s="11" t="s">
        <v>37</v>
      </c>
      <c r="E137" s="11" t="s">
        <v>66</v>
      </c>
      <c r="F137" s="11"/>
      <c r="G137" s="11"/>
      <c r="H137" s="11"/>
      <c r="I137" s="11"/>
      <c r="J137" s="11"/>
      <c r="K137" s="13"/>
    </row>
    <row r="138" spans="1:11" s="12" customFormat="1" ht="68.25" customHeight="1" thickTop="1" thickBot="1" x14ac:dyDescent="0.3">
      <c r="A138" s="32"/>
      <c r="B138" s="30"/>
      <c r="C138" s="13" t="s">
        <v>9</v>
      </c>
      <c r="D138" s="11">
        <v>32</v>
      </c>
      <c r="E138" s="13">
        <v>18</v>
      </c>
      <c r="F138" s="11"/>
      <c r="G138" s="11"/>
      <c r="H138" s="11"/>
      <c r="I138" s="11"/>
      <c r="J138" s="11"/>
      <c r="K138" s="13">
        <f>SUM(D138:J138)</f>
        <v>50</v>
      </c>
    </row>
    <row r="139" spans="1:11" s="12" customFormat="1" ht="68.25" customHeight="1" thickTop="1" thickBot="1" x14ac:dyDescent="0.3">
      <c r="A139" s="32"/>
      <c r="B139" s="30">
        <v>0.5</v>
      </c>
      <c r="C139" s="10" t="s">
        <v>4</v>
      </c>
      <c r="D139" s="11" t="s">
        <v>163</v>
      </c>
      <c r="E139" s="11" t="s">
        <v>164</v>
      </c>
      <c r="F139" s="11"/>
      <c r="G139" s="13"/>
      <c r="H139" s="13"/>
      <c r="I139" s="13"/>
      <c r="J139" s="13"/>
      <c r="K139" s="13"/>
    </row>
    <row r="140" spans="1:11" s="12" customFormat="1" ht="68.25" customHeight="1" thickTop="1" thickBot="1" x14ac:dyDescent="0.3">
      <c r="A140" s="32"/>
      <c r="B140" s="30"/>
      <c r="C140" s="13" t="s">
        <v>9</v>
      </c>
      <c r="D140" s="13">
        <v>36</v>
      </c>
      <c r="E140" s="13">
        <v>29</v>
      </c>
      <c r="F140" s="11"/>
      <c r="G140" s="13"/>
      <c r="H140" s="13"/>
      <c r="I140" s="13"/>
      <c r="J140" s="13"/>
      <c r="K140" s="13">
        <f>SUM(D140:J140)</f>
        <v>65</v>
      </c>
    </row>
    <row r="141" spans="1:11" s="12" customFormat="1" ht="68.25" customHeight="1" thickTop="1" thickBot="1" x14ac:dyDescent="0.3">
      <c r="A141" s="32"/>
      <c r="B141" s="30">
        <v>0.54166666666666663</v>
      </c>
      <c r="C141" s="10" t="s">
        <v>4</v>
      </c>
      <c r="D141" s="11" t="s">
        <v>165</v>
      </c>
      <c r="E141" s="11" t="s">
        <v>159</v>
      </c>
      <c r="F141" s="11"/>
      <c r="G141" s="13"/>
      <c r="H141" s="13"/>
      <c r="I141" s="13"/>
      <c r="J141" s="13"/>
      <c r="K141" s="13"/>
    </row>
    <row r="142" spans="1:11" s="12" customFormat="1" ht="68.25" customHeight="1" thickTop="1" thickBot="1" x14ac:dyDescent="0.3">
      <c r="A142" s="32"/>
      <c r="B142" s="30"/>
      <c r="C142" s="13" t="s">
        <v>9</v>
      </c>
      <c r="D142" s="13">
        <v>34</v>
      </c>
      <c r="E142" s="11">
        <v>31</v>
      </c>
      <c r="F142" s="11"/>
      <c r="G142" s="13"/>
      <c r="H142" s="13"/>
      <c r="I142" s="13"/>
      <c r="J142" s="13"/>
      <c r="K142" s="13">
        <f>SUM(D142:J142)</f>
        <v>65</v>
      </c>
    </row>
    <row r="143" spans="1:11" s="22" customFormat="1" ht="68.25" customHeight="1" thickTop="1" thickBot="1" x14ac:dyDescent="0.4">
      <c r="A143" s="32"/>
      <c r="B143" s="30">
        <v>0.58333333333333337</v>
      </c>
      <c r="C143" s="10" t="s">
        <v>4</v>
      </c>
      <c r="D143" s="11" t="s">
        <v>158</v>
      </c>
      <c r="E143" s="11" t="s">
        <v>166</v>
      </c>
      <c r="F143" s="11" t="s">
        <v>160</v>
      </c>
      <c r="G143" s="20"/>
      <c r="H143" s="13"/>
      <c r="I143" s="13"/>
      <c r="J143" s="13"/>
      <c r="K143" s="21"/>
    </row>
    <row r="144" spans="1:11" s="22" customFormat="1" ht="68.25" customHeight="1" thickTop="1" thickBot="1" x14ac:dyDescent="0.4">
      <c r="A144" s="32"/>
      <c r="B144" s="30"/>
      <c r="C144" s="13" t="s">
        <v>9</v>
      </c>
      <c r="D144" s="13">
        <v>26</v>
      </c>
      <c r="E144" s="11">
        <v>19</v>
      </c>
      <c r="F144" s="11">
        <v>20</v>
      </c>
      <c r="G144" s="20"/>
      <c r="H144" s="13"/>
      <c r="I144" s="13"/>
      <c r="J144" s="13"/>
      <c r="K144" s="21">
        <f>SUM(D144:J144)</f>
        <v>65</v>
      </c>
    </row>
    <row r="145" spans="1:11" s="22" customFormat="1" ht="68.25" customHeight="1" thickTop="1" thickBot="1" x14ac:dyDescent="0.4">
      <c r="A145" s="32"/>
      <c r="B145" s="30">
        <v>0.625</v>
      </c>
      <c r="C145" s="10" t="s">
        <v>4</v>
      </c>
      <c r="D145" s="11" t="s">
        <v>168</v>
      </c>
      <c r="E145" s="11" t="s">
        <v>170</v>
      </c>
      <c r="F145" s="11" t="s">
        <v>162</v>
      </c>
      <c r="G145" s="11" t="s">
        <v>167</v>
      </c>
      <c r="H145" s="13"/>
      <c r="I145" s="20"/>
      <c r="J145" s="20"/>
      <c r="K145" s="21"/>
    </row>
    <row r="146" spans="1:11" s="22" customFormat="1" ht="68.25" customHeight="1" thickTop="1" thickBot="1" x14ac:dyDescent="0.4">
      <c r="A146" s="32"/>
      <c r="B146" s="30"/>
      <c r="C146" s="13" t="s">
        <v>9</v>
      </c>
      <c r="D146" s="13">
        <v>20</v>
      </c>
      <c r="E146" s="13">
        <v>15</v>
      </c>
      <c r="F146" s="11">
        <v>17</v>
      </c>
      <c r="G146" s="13">
        <v>9</v>
      </c>
      <c r="H146" s="13"/>
      <c r="I146" s="20"/>
      <c r="J146" s="20"/>
      <c r="K146" s="21">
        <f>SUM(D146:J146)</f>
        <v>61</v>
      </c>
    </row>
    <row r="147" spans="1:11" s="22" customFormat="1" ht="68.25" customHeight="1" thickTop="1" thickBot="1" x14ac:dyDescent="0.4">
      <c r="A147" s="32"/>
      <c r="B147" s="30">
        <v>0.66666666666666663</v>
      </c>
      <c r="C147" s="10" t="s">
        <v>4</v>
      </c>
      <c r="D147" s="11" t="s">
        <v>171</v>
      </c>
      <c r="E147" s="11" t="s">
        <v>172</v>
      </c>
      <c r="F147" s="11" t="s">
        <v>173</v>
      </c>
      <c r="G147" s="20"/>
      <c r="H147" s="13"/>
      <c r="I147" s="13"/>
      <c r="J147" s="13"/>
      <c r="K147" s="21"/>
    </row>
    <row r="148" spans="1:11" s="22" customFormat="1" ht="68.25" customHeight="1" thickTop="1" thickBot="1" x14ac:dyDescent="0.4">
      <c r="A148" s="32"/>
      <c r="B148" s="30"/>
      <c r="C148" s="13" t="s">
        <v>9</v>
      </c>
      <c r="D148" s="13">
        <v>28</v>
      </c>
      <c r="E148" s="11">
        <v>25</v>
      </c>
      <c r="F148" s="13">
        <v>12</v>
      </c>
      <c r="G148" s="20"/>
      <c r="H148" s="13"/>
      <c r="I148" s="13"/>
      <c r="J148" s="13"/>
      <c r="K148" s="21">
        <f>SUM(D148:J148)</f>
        <v>65</v>
      </c>
    </row>
    <row r="149" spans="1:11" s="22" customFormat="1" ht="68.25" customHeight="1" thickTop="1" thickBot="1" x14ac:dyDescent="0.4">
      <c r="A149" s="32"/>
      <c r="B149" s="30">
        <v>0.70833333333333337</v>
      </c>
      <c r="C149" s="10" t="s">
        <v>4</v>
      </c>
      <c r="D149" s="11" t="s">
        <v>147</v>
      </c>
      <c r="E149" s="11" t="s">
        <v>144</v>
      </c>
      <c r="F149" s="13"/>
      <c r="G149" s="13"/>
      <c r="H149" s="13"/>
      <c r="I149" s="13"/>
      <c r="J149" s="13"/>
      <c r="K149" s="21"/>
    </row>
    <row r="150" spans="1:11" s="22" customFormat="1" ht="68.25" customHeight="1" thickTop="1" thickBot="1" x14ac:dyDescent="0.4">
      <c r="A150" s="33"/>
      <c r="B150" s="30"/>
      <c r="C150" s="13" t="s">
        <v>9</v>
      </c>
      <c r="D150" s="11">
        <v>13</v>
      </c>
      <c r="E150" s="11">
        <v>16</v>
      </c>
      <c r="F150" s="13"/>
      <c r="G150" s="13"/>
      <c r="H150" s="13"/>
      <c r="I150" s="13"/>
      <c r="J150" s="13"/>
      <c r="K150" s="21">
        <f>SUM(D150:J150)</f>
        <v>29</v>
      </c>
    </row>
    <row r="151" spans="1:11" s="22" customFormat="1" ht="68.25" customHeight="1" thickTop="1" thickBot="1" x14ac:dyDescent="0.4">
      <c r="A151" s="35">
        <v>45684</v>
      </c>
      <c r="B151" s="30">
        <v>0.375</v>
      </c>
      <c r="C151" s="10" t="s">
        <v>4</v>
      </c>
      <c r="D151" s="11" t="s">
        <v>177</v>
      </c>
      <c r="E151" s="11" t="s">
        <v>195</v>
      </c>
      <c r="F151" s="11" t="s">
        <v>187</v>
      </c>
      <c r="G151" s="20"/>
      <c r="H151" s="20"/>
      <c r="I151" s="13"/>
      <c r="J151" s="13"/>
      <c r="K151" s="21"/>
    </row>
    <row r="152" spans="1:11" s="22" customFormat="1" ht="68.25" customHeight="1" thickTop="1" thickBot="1" x14ac:dyDescent="0.4">
      <c r="A152" s="35"/>
      <c r="B152" s="30"/>
      <c r="C152" s="13" t="s">
        <v>9</v>
      </c>
      <c r="D152" s="20">
        <v>7</v>
      </c>
      <c r="E152" s="11">
        <v>34</v>
      </c>
      <c r="F152" s="13">
        <v>24</v>
      </c>
      <c r="G152" s="20"/>
      <c r="H152" s="20"/>
      <c r="I152" s="13"/>
      <c r="J152" s="13"/>
      <c r="K152" s="21">
        <f>SUM(D152:J152)</f>
        <v>65</v>
      </c>
    </row>
    <row r="153" spans="1:11" s="22" customFormat="1" ht="68.25" customHeight="1" thickTop="1" thickBot="1" x14ac:dyDescent="0.4">
      <c r="A153" s="35"/>
      <c r="B153" s="30">
        <v>0.41666666666666669</v>
      </c>
      <c r="C153" s="10" t="s">
        <v>4</v>
      </c>
      <c r="D153" s="11" t="s">
        <v>180</v>
      </c>
      <c r="E153" s="11" t="s">
        <v>181</v>
      </c>
      <c r="F153" s="20"/>
      <c r="G153" s="20"/>
      <c r="H153" s="13"/>
      <c r="I153" s="13"/>
      <c r="J153" s="13"/>
      <c r="K153" s="21"/>
    </row>
    <row r="154" spans="1:11" s="22" customFormat="1" ht="68.25" customHeight="1" thickTop="1" thickBot="1" x14ac:dyDescent="0.4">
      <c r="A154" s="35"/>
      <c r="B154" s="30"/>
      <c r="C154" s="13" t="s">
        <v>9</v>
      </c>
      <c r="D154" s="11">
        <v>24</v>
      </c>
      <c r="E154" s="13">
        <v>29</v>
      </c>
      <c r="F154" s="20"/>
      <c r="G154" s="13"/>
      <c r="H154" s="13"/>
      <c r="I154" s="13"/>
      <c r="J154" s="13"/>
      <c r="K154" s="21">
        <f>SUM(D154:J154)</f>
        <v>53</v>
      </c>
    </row>
    <row r="155" spans="1:11" s="22" customFormat="1" ht="68.25" customHeight="1" thickTop="1" thickBot="1" x14ac:dyDescent="0.4">
      <c r="A155" s="35"/>
      <c r="B155" s="30">
        <v>0.45833333333333331</v>
      </c>
      <c r="C155" s="10" t="s">
        <v>4</v>
      </c>
      <c r="D155" s="11" t="s">
        <v>183</v>
      </c>
      <c r="E155" s="11" t="s">
        <v>184</v>
      </c>
      <c r="F155" s="11" t="s">
        <v>178</v>
      </c>
      <c r="G155" s="13"/>
      <c r="H155" s="13"/>
      <c r="I155" s="13"/>
      <c r="J155" s="13"/>
      <c r="K155" s="21"/>
    </row>
    <row r="156" spans="1:11" s="22" customFormat="1" ht="68.25" customHeight="1" thickTop="1" thickBot="1" x14ac:dyDescent="0.4">
      <c r="A156" s="35"/>
      <c r="B156" s="30"/>
      <c r="C156" s="13" t="s">
        <v>9</v>
      </c>
      <c r="D156" s="11">
        <v>19</v>
      </c>
      <c r="E156" s="11">
        <v>37</v>
      </c>
      <c r="F156" s="20">
        <v>4</v>
      </c>
      <c r="G156" s="13"/>
      <c r="H156" s="13"/>
      <c r="I156" s="13"/>
      <c r="J156" s="13"/>
      <c r="K156" s="21">
        <f>SUM(D156:J156)</f>
        <v>60</v>
      </c>
    </row>
    <row r="157" spans="1:11" s="22" customFormat="1" ht="68.25" customHeight="1" thickTop="1" thickBot="1" x14ac:dyDescent="0.4">
      <c r="A157" s="35"/>
      <c r="B157" s="30">
        <v>0.5</v>
      </c>
      <c r="C157" s="10" t="s">
        <v>4</v>
      </c>
      <c r="D157" s="11" t="s">
        <v>185</v>
      </c>
      <c r="E157" s="11" t="s">
        <v>186</v>
      </c>
      <c r="F157" s="11" t="s">
        <v>179</v>
      </c>
      <c r="G157" s="11" t="s">
        <v>182</v>
      </c>
      <c r="H157" s="13"/>
      <c r="I157" s="13"/>
      <c r="J157" s="13"/>
      <c r="K157" s="21"/>
    </row>
    <row r="158" spans="1:11" s="22" customFormat="1" ht="68.25" customHeight="1" thickTop="1" thickBot="1" x14ac:dyDescent="0.4">
      <c r="A158" s="35"/>
      <c r="B158" s="30"/>
      <c r="C158" s="13" t="s">
        <v>9</v>
      </c>
      <c r="D158" s="11">
        <v>32</v>
      </c>
      <c r="E158" s="13">
        <v>13</v>
      </c>
      <c r="F158" s="11">
        <v>15</v>
      </c>
      <c r="G158" s="13">
        <v>5</v>
      </c>
      <c r="H158" s="13"/>
      <c r="I158" s="13"/>
      <c r="J158" s="13"/>
      <c r="K158" s="21">
        <f>SUM(D158:J158)</f>
        <v>65</v>
      </c>
    </row>
    <row r="159" spans="1:11" s="22" customFormat="1" ht="68.25" customHeight="1" thickTop="1" thickBot="1" x14ac:dyDescent="0.4">
      <c r="A159" s="35"/>
      <c r="B159" s="30">
        <v>0.54166666666666663</v>
      </c>
      <c r="C159" s="10" t="s">
        <v>4</v>
      </c>
      <c r="D159" s="11" t="s">
        <v>176</v>
      </c>
      <c r="E159" s="11" t="s">
        <v>188</v>
      </c>
      <c r="F159" s="11" t="s">
        <v>28</v>
      </c>
      <c r="G159" s="20"/>
      <c r="H159" s="13"/>
      <c r="I159" s="13"/>
      <c r="J159" s="13"/>
      <c r="K159" s="21"/>
    </row>
    <row r="160" spans="1:11" s="22" customFormat="1" ht="68.25" customHeight="1" thickTop="1" thickBot="1" x14ac:dyDescent="0.4">
      <c r="A160" s="35"/>
      <c r="B160" s="30"/>
      <c r="C160" s="13" t="s">
        <v>9</v>
      </c>
      <c r="D160" s="13">
        <v>19</v>
      </c>
      <c r="E160" s="13">
        <v>17</v>
      </c>
      <c r="F160" s="11">
        <v>23</v>
      </c>
      <c r="G160" s="13"/>
      <c r="H160" s="13"/>
      <c r="I160" s="13"/>
      <c r="J160" s="13"/>
      <c r="K160" s="21">
        <f>SUM(D160:J160)</f>
        <v>59</v>
      </c>
    </row>
    <row r="161" spans="1:11" s="22" customFormat="1" ht="68.25" customHeight="1" thickTop="1" thickBot="1" x14ac:dyDescent="0.4">
      <c r="A161" s="35"/>
      <c r="B161" s="30">
        <v>0.58333333333333337</v>
      </c>
      <c r="C161" s="10" t="s">
        <v>4</v>
      </c>
      <c r="D161" s="11" t="s">
        <v>189</v>
      </c>
      <c r="E161" s="11" t="s">
        <v>228</v>
      </c>
      <c r="F161" s="11" t="s">
        <v>196</v>
      </c>
      <c r="G161" s="20"/>
      <c r="H161" s="13"/>
      <c r="I161" s="13"/>
      <c r="J161" s="13"/>
      <c r="K161" s="21"/>
    </row>
    <row r="162" spans="1:11" s="22" customFormat="1" ht="68.25" customHeight="1" thickTop="1" thickBot="1" x14ac:dyDescent="0.4">
      <c r="A162" s="35"/>
      <c r="B162" s="30"/>
      <c r="C162" s="13" t="s">
        <v>9</v>
      </c>
      <c r="D162" s="13">
        <v>19</v>
      </c>
      <c r="E162" s="11">
        <v>34</v>
      </c>
      <c r="F162" s="23">
        <v>12</v>
      </c>
      <c r="G162" s="20"/>
      <c r="H162" s="13"/>
      <c r="I162" s="13"/>
      <c r="J162" s="13"/>
      <c r="K162" s="21">
        <f>SUM(D162:J162)</f>
        <v>65</v>
      </c>
    </row>
    <row r="163" spans="1:11" s="22" customFormat="1" ht="68.25" customHeight="1" thickTop="1" thickBot="1" x14ac:dyDescent="0.4">
      <c r="A163" s="35"/>
      <c r="B163" s="30">
        <v>0.65972222222222221</v>
      </c>
      <c r="C163" s="10" t="s">
        <v>4</v>
      </c>
      <c r="D163" s="11" t="s">
        <v>191</v>
      </c>
      <c r="E163" s="16" t="s">
        <v>161</v>
      </c>
      <c r="F163" s="20"/>
      <c r="G163" s="24"/>
      <c r="H163" s="13"/>
      <c r="I163" s="13"/>
      <c r="J163" s="13"/>
      <c r="K163" s="21"/>
    </row>
    <row r="164" spans="1:11" s="22" customFormat="1" ht="68.25" customHeight="1" thickTop="1" thickBot="1" x14ac:dyDescent="0.4">
      <c r="A164" s="35"/>
      <c r="B164" s="30"/>
      <c r="C164" s="13" t="s">
        <v>9</v>
      </c>
      <c r="D164" s="13">
        <v>33</v>
      </c>
      <c r="E164" s="16">
        <v>20</v>
      </c>
      <c r="F164" s="20"/>
      <c r="G164" s="24"/>
      <c r="H164" s="13"/>
      <c r="I164" s="13"/>
      <c r="J164" s="13"/>
      <c r="K164" s="21">
        <f>SUM(D164:J164)</f>
        <v>53</v>
      </c>
    </row>
    <row r="165" spans="1:11" s="22" customFormat="1" ht="68.25" customHeight="1" thickTop="1" thickBot="1" x14ac:dyDescent="0.4">
      <c r="A165" s="35">
        <v>45685</v>
      </c>
      <c r="B165" s="30">
        <v>0.375</v>
      </c>
      <c r="C165" s="10" t="s">
        <v>4</v>
      </c>
      <c r="D165" s="11" t="s">
        <v>199</v>
      </c>
      <c r="E165" s="11" t="s">
        <v>200</v>
      </c>
      <c r="F165" s="19" t="s">
        <v>201</v>
      </c>
      <c r="G165" s="13"/>
      <c r="H165" s="13"/>
      <c r="I165" s="13"/>
      <c r="J165" s="13"/>
      <c r="K165" s="21"/>
    </row>
    <row r="166" spans="1:11" s="22" customFormat="1" ht="68.25" customHeight="1" thickTop="1" thickBot="1" x14ac:dyDescent="0.4">
      <c r="A166" s="35"/>
      <c r="B166" s="30"/>
      <c r="C166" s="13" t="s">
        <v>9</v>
      </c>
      <c r="D166" s="11">
        <v>12</v>
      </c>
      <c r="E166" s="13">
        <v>16</v>
      </c>
      <c r="F166" s="13">
        <v>34</v>
      </c>
      <c r="G166" s="13"/>
      <c r="H166" s="13"/>
      <c r="I166" s="13"/>
      <c r="J166" s="13"/>
      <c r="K166" s="21">
        <f>SUM(D166:J166)</f>
        <v>62</v>
      </c>
    </row>
    <row r="167" spans="1:11" s="22" customFormat="1" ht="68.25" customHeight="1" thickTop="1" thickBot="1" x14ac:dyDescent="0.4">
      <c r="A167" s="35"/>
      <c r="B167" s="30">
        <v>0.50694444444444442</v>
      </c>
      <c r="C167" s="10" t="s">
        <v>4</v>
      </c>
      <c r="D167" s="11" t="s">
        <v>202</v>
      </c>
      <c r="E167" s="11" t="s">
        <v>203</v>
      </c>
      <c r="F167" s="11" t="s">
        <v>204</v>
      </c>
      <c r="G167" s="13"/>
      <c r="H167" s="13"/>
      <c r="I167" s="13"/>
      <c r="J167" s="13"/>
      <c r="K167" s="21"/>
    </row>
    <row r="168" spans="1:11" s="22" customFormat="1" ht="68.25" customHeight="1" thickTop="1" thickBot="1" x14ac:dyDescent="0.4">
      <c r="A168" s="35"/>
      <c r="B168" s="30"/>
      <c r="C168" s="13" t="s">
        <v>9</v>
      </c>
      <c r="D168" s="13">
        <v>25</v>
      </c>
      <c r="E168" s="13">
        <v>35</v>
      </c>
      <c r="F168" s="13">
        <v>3</v>
      </c>
      <c r="G168" s="13"/>
      <c r="H168" s="13"/>
      <c r="I168" s="13"/>
      <c r="J168" s="13"/>
      <c r="K168" s="21">
        <f>SUM(D168:J168)</f>
        <v>63</v>
      </c>
    </row>
    <row r="169" spans="1:11" s="22" customFormat="1" ht="68.25" customHeight="1" thickTop="1" thickBot="1" x14ac:dyDescent="0.4">
      <c r="A169" s="35"/>
      <c r="B169" s="30">
        <v>0.58333333333333337</v>
      </c>
      <c r="C169" s="10" t="s">
        <v>4</v>
      </c>
      <c r="D169" s="11" t="s">
        <v>205</v>
      </c>
      <c r="E169" s="11" t="s">
        <v>206</v>
      </c>
      <c r="F169" s="11" t="s">
        <v>207</v>
      </c>
      <c r="G169" s="13"/>
      <c r="H169" s="13"/>
      <c r="I169" s="13"/>
      <c r="J169" s="13"/>
      <c r="K169" s="21"/>
    </row>
    <row r="170" spans="1:11" s="22" customFormat="1" ht="68.25" customHeight="1" thickTop="1" thickBot="1" x14ac:dyDescent="0.4">
      <c r="A170" s="35"/>
      <c r="B170" s="30"/>
      <c r="C170" s="13" t="s">
        <v>9</v>
      </c>
      <c r="D170" s="13">
        <v>28</v>
      </c>
      <c r="E170" s="13">
        <v>25</v>
      </c>
      <c r="F170" s="13">
        <v>8</v>
      </c>
      <c r="G170" s="13"/>
      <c r="H170" s="13"/>
      <c r="I170" s="13"/>
      <c r="J170" s="13"/>
      <c r="K170" s="21">
        <f>SUM(D170:J170)</f>
        <v>61</v>
      </c>
    </row>
    <row r="171" spans="1:11" s="22" customFormat="1" ht="68.25" customHeight="1" thickTop="1" thickBot="1" x14ac:dyDescent="0.4">
      <c r="A171" s="35"/>
      <c r="B171" s="30">
        <v>0.65972222222222221</v>
      </c>
      <c r="C171" s="10" t="s">
        <v>4</v>
      </c>
      <c r="D171" s="11" t="s">
        <v>208</v>
      </c>
      <c r="E171" s="11" t="s">
        <v>209</v>
      </c>
      <c r="F171" s="11" t="s">
        <v>210</v>
      </c>
      <c r="G171" s="11" t="s">
        <v>211</v>
      </c>
      <c r="H171" s="11" t="s">
        <v>212</v>
      </c>
      <c r="I171" s="11" t="s">
        <v>213</v>
      </c>
      <c r="J171" s="13"/>
      <c r="K171" s="21"/>
    </row>
    <row r="172" spans="1:11" s="22" customFormat="1" ht="68.25" customHeight="1" thickTop="1" thickBot="1" x14ac:dyDescent="0.4">
      <c r="A172" s="35"/>
      <c r="B172" s="30"/>
      <c r="C172" s="13" t="s">
        <v>9</v>
      </c>
      <c r="D172" s="13">
        <v>28</v>
      </c>
      <c r="E172" s="13">
        <v>8</v>
      </c>
      <c r="F172" s="13">
        <v>8</v>
      </c>
      <c r="G172" s="13">
        <v>7</v>
      </c>
      <c r="H172" s="13">
        <v>4</v>
      </c>
      <c r="I172" s="13">
        <v>8</v>
      </c>
      <c r="J172" s="13"/>
      <c r="K172" s="21">
        <f>SUM(D172:J172)</f>
        <v>63</v>
      </c>
    </row>
    <row r="173" spans="1:11" s="22" customFormat="1" ht="68.25" customHeight="1" thickTop="1" thickBot="1" x14ac:dyDescent="0.4">
      <c r="A173" s="35">
        <v>45687</v>
      </c>
      <c r="B173" s="30">
        <v>0.35416666666666669</v>
      </c>
      <c r="C173" s="10" t="s">
        <v>4</v>
      </c>
      <c r="D173" s="11" t="s">
        <v>214</v>
      </c>
      <c r="E173" s="11" t="s">
        <v>215</v>
      </c>
      <c r="F173" s="11" t="s">
        <v>216</v>
      </c>
      <c r="G173" s="20"/>
      <c r="H173" s="13"/>
      <c r="I173" s="13"/>
      <c r="J173" s="13"/>
      <c r="K173" s="21"/>
    </row>
    <row r="174" spans="1:11" s="22" customFormat="1" ht="68.25" customHeight="1" thickTop="1" thickBot="1" x14ac:dyDescent="0.4">
      <c r="A174" s="35"/>
      <c r="B174" s="30"/>
      <c r="C174" s="13" t="s">
        <v>9</v>
      </c>
      <c r="D174" s="13">
        <v>20</v>
      </c>
      <c r="E174" s="13">
        <v>18</v>
      </c>
      <c r="F174" s="13">
        <v>21</v>
      </c>
      <c r="G174" s="20"/>
      <c r="H174" s="13"/>
      <c r="I174" s="13"/>
      <c r="J174" s="13"/>
      <c r="K174" s="21">
        <f>SUM(D174:J174)</f>
        <v>59</v>
      </c>
    </row>
    <row r="175" spans="1:11" s="22" customFormat="1" ht="68.25" customHeight="1" thickTop="1" thickBot="1" x14ac:dyDescent="0.4">
      <c r="A175" s="35"/>
      <c r="B175" s="30">
        <v>0.43055555555555558</v>
      </c>
      <c r="C175" s="10" t="s">
        <v>4</v>
      </c>
      <c r="D175" s="11" t="s">
        <v>217</v>
      </c>
      <c r="E175" s="11" t="s">
        <v>218</v>
      </c>
      <c r="F175" s="20"/>
      <c r="G175" s="13"/>
      <c r="H175" s="13"/>
      <c r="I175" s="13"/>
      <c r="J175" s="13"/>
      <c r="K175" s="21"/>
    </row>
    <row r="176" spans="1:11" s="22" customFormat="1" ht="68.25" customHeight="1" thickTop="1" thickBot="1" x14ac:dyDescent="0.4">
      <c r="A176" s="35"/>
      <c r="B176" s="30"/>
      <c r="C176" s="13" t="s">
        <v>9</v>
      </c>
      <c r="D176" s="13">
        <v>30</v>
      </c>
      <c r="E176" s="13">
        <v>33</v>
      </c>
      <c r="F176" s="20"/>
      <c r="G176" s="13"/>
      <c r="H176" s="13"/>
      <c r="I176" s="13"/>
      <c r="J176" s="13"/>
      <c r="K176" s="21">
        <f>SUM(D176:J176)</f>
        <v>63</v>
      </c>
    </row>
    <row r="177" spans="1:11" s="22" customFormat="1" ht="68.25" customHeight="1" thickTop="1" thickBot="1" x14ac:dyDescent="0.4">
      <c r="A177" s="35"/>
      <c r="B177" s="30">
        <v>0.50694444444444442</v>
      </c>
      <c r="C177" s="10" t="s">
        <v>4</v>
      </c>
      <c r="D177" s="11" t="s">
        <v>219</v>
      </c>
      <c r="E177" s="11" t="s">
        <v>220</v>
      </c>
      <c r="F177" s="11" t="s">
        <v>221</v>
      </c>
      <c r="G177" s="20"/>
      <c r="H177" s="20"/>
      <c r="I177" s="13"/>
      <c r="J177" s="13"/>
      <c r="K177" s="21"/>
    </row>
    <row r="178" spans="1:11" s="22" customFormat="1" ht="68.25" customHeight="1" thickTop="1" thickBot="1" x14ac:dyDescent="0.4">
      <c r="A178" s="35"/>
      <c r="B178" s="30"/>
      <c r="C178" s="13" t="s">
        <v>9</v>
      </c>
      <c r="D178" s="13">
        <v>25</v>
      </c>
      <c r="E178" s="13">
        <v>23</v>
      </c>
      <c r="F178" s="13">
        <v>16</v>
      </c>
      <c r="G178" s="20"/>
      <c r="H178" s="20"/>
      <c r="I178" s="13"/>
      <c r="J178" s="13"/>
      <c r="K178" s="21">
        <f>SUM(D178:J178)</f>
        <v>64</v>
      </c>
    </row>
    <row r="179" spans="1:11" s="22" customFormat="1" ht="68.25" customHeight="1" thickTop="1" thickBot="1" x14ac:dyDescent="0.4">
      <c r="A179" s="35"/>
      <c r="B179" s="30">
        <v>0.58333333333333337</v>
      </c>
      <c r="C179" s="10" t="s">
        <v>4</v>
      </c>
      <c r="D179" s="11" t="s">
        <v>222</v>
      </c>
      <c r="E179" s="11" t="s">
        <v>223</v>
      </c>
      <c r="F179" s="11" t="s">
        <v>224</v>
      </c>
      <c r="G179" s="13"/>
      <c r="H179" s="13"/>
      <c r="I179" s="13"/>
      <c r="J179" s="13"/>
      <c r="K179" s="21"/>
    </row>
    <row r="180" spans="1:11" s="22" customFormat="1" ht="68.25" customHeight="1" thickTop="1" thickBot="1" x14ac:dyDescent="0.4">
      <c r="A180" s="35"/>
      <c r="B180" s="30"/>
      <c r="C180" s="13" t="s">
        <v>9</v>
      </c>
      <c r="D180" s="13">
        <v>31</v>
      </c>
      <c r="E180" s="13">
        <v>16</v>
      </c>
      <c r="F180" s="13">
        <v>14</v>
      </c>
      <c r="G180" s="13"/>
      <c r="H180" s="13"/>
      <c r="I180" s="13"/>
      <c r="J180" s="13"/>
      <c r="K180" s="21">
        <f>SUM(D180:J180)</f>
        <v>61</v>
      </c>
    </row>
    <row r="181" spans="1:11" s="22" customFormat="1" ht="68.25" customHeight="1" thickTop="1" thickBot="1" x14ac:dyDescent="0.4">
      <c r="A181" s="35"/>
      <c r="B181" s="30">
        <v>0.65972222222222221</v>
      </c>
      <c r="C181" s="10" t="s">
        <v>4</v>
      </c>
      <c r="D181" s="11" t="s">
        <v>225</v>
      </c>
      <c r="E181" s="11" t="s">
        <v>226</v>
      </c>
      <c r="F181" s="11" t="s">
        <v>227</v>
      </c>
      <c r="G181" s="11" t="s">
        <v>231</v>
      </c>
      <c r="H181" s="13"/>
      <c r="I181" s="13"/>
      <c r="J181" s="13"/>
      <c r="K181" s="21"/>
    </row>
    <row r="182" spans="1:11" s="22" customFormat="1" ht="68.25" customHeight="1" thickTop="1" thickBot="1" x14ac:dyDescent="0.4">
      <c r="A182" s="35"/>
      <c r="B182" s="30"/>
      <c r="C182" s="13" t="s">
        <v>9</v>
      </c>
      <c r="D182" s="13">
        <v>10</v>
      </c>
      <c r="E182" s="13">
        <v>33</v>
      </c>
      <c r="F182" s="13">
        <v>19</v>
      </c>
      <c r="G182" s="11">
        <v>1</v>
      </c>
      <c r="H182" s="13"/>
      <c r="I182" s="13"/>
      <c r="J182" s="13"/>
      <c r="K182" s="21">
        <f>SUM(D182:J182)</f>
        <v>63</v>
      </c>
    </row>
    <row r="183" spans="1:11" ht="20.25" thickTop="1" x14ac:dyDescent="0.25"/>
  </sheetData>
  <mergeCells count="111">
    <mergeCell ref="A29:A36"/>
    <mergeCell ref="B29:B30"/>
    <mergeCell ref="A37:A38"/>
    <mergeCell ref="B163:B164"/>
    <mergeCell ref="B139:B140"/>
    <mergeCell ref="B143:B144"/>
    <mergeCell ref="B145:B146"/>
    <mergeCell ref="B147:B148"/>
    <mergeCell ref="B149:B150"/>
    <mergeCell ref="B133:B134"/>
    <mergeCell ref="B135:B136"/>
    <mergeCell ref="B119:B120"/>
    <mergeCell ref="B121:B122"/>
    <mergeCell ref="B97:B98"/>
    <mergeCell ref="B99:B100"/>
    <mergeCell ref="B101:B102"/>
    <mergeCell ref="A107:A122"/>
    <mergeCell ref="B107:B108"/>
    <mergeCell ref="B109:B110"/>
    <mergeCell ref="B111:B112"/>
    <mergeCell ref="A151:A164"/>
    <mergeCell ref="B151:B152"/>
    <mergeCell ref="B153:B154"/>
    <mergeCell ref="B155:B156"/>
    <mergeCell ref="B157:B158"/>
    <mergeCell ref="A123:A136"/>
    <mergeCell ref="B123:B124"/>
    <mergeCell ref="B125:B126"/>
    <mergeCell ref="B127:B128"/>
    <mergeCell ref="B129:B130"/>
    <mergeCell ref="B131:B132"/>
    <mergeCell ref="B159:B160"/>
    <mergeCell ref="B161:B162"/>
    <mergeCell ref="A173:A182"/>
    <mergeCell ref="B173:B174"/>
    <mergeCell ref="B175:B176"/>
    <mergeCell ref="B177:B178"/>
    <mergeCell ref="B179:B180"/>
    <mergeCell ref="B181:B182"/>
    <mergeCell ref="A165:A172"/>
    <mergeCell ref="B165:B166"/>
    <mergeCell ref="B167:B168"/>
    <mergeCell ref="B169:B170"/>
    <mergeCell ref="B171:B172"/>
    <mergeCell ref="B69:B70"/>
    <mergeCell ref="B71:B72"/>
    <mergeCell ref="B73:B74"/>
    <mergeCell ref="B75:B76"/>
    <mergeCell ref="B77:B78"/>
    <mergeCell ref="B113:B114"/>
    <mergeCell ref="B115:B116"/>
    <mergeCell ref="B117:B118"/>
    <mergeCell ref="A79:A86"/>
    <mergeCell ref="B79:B80"/>
    <mergeCell ref="B81:B82"/>
    <mergeCell ref="B85:B86"/>
    <mergeCell ref="B87:B88"/>
    <mergeCell ref="B89:B90"/>
    <mergeCell ref="B91:B92"/>
    <mergeCell ref="B93:B94"/>
    <mergeCell ref="B95:B96"/>
    <mergeCell ref="A103:A106"/>
    <mergeCell ref="B83:B84"/>
    <mergeCell ref="A1:E1"/>
    <mergeCell ref="A2:E2"/>
    <mergeCell ref="A3:E3"/>
    <mergeCell ref="A4:E4"/>
    <mergeCell ref="A5:E5"/>
    <mergeCell ref="B6:E6"/>
    <mergeCell ref="B25:B26"/>
    <mergeCell ref="B27:B28"/>
    <mergeCell ref="B37:B38"/>
    <mergeCell ref="A8:K8"/>
    <mergeCell ref="A9:K9"/>
    <mergeCell ref="A11:A28"/>
    <mergeCell ref="B11:B12"/>
    <mergeCell ref="B13:B14"/>
    <mergeCell ref="B15:B16"/>
    <mergeCell ref="B17:B18"/>
    <mergeCell ref="B21:B22"/>
    <mergeCell ref="B23:B24"/>
    <mergeCell ref="B19:B20"/>
    <mergeCell ref="A7:K7"/>
    <mergeCell ref="C10:J10"/>
    <mergeCell ref="B31:B32"/>
    <mergeCell ref="B33:B34"/>
    <mergeCell ref="B35:B36"/>
    <mergeCell ref="B41:B42"/>
    <mergeCell ref="B141:B142"/>
    <mergeCell ref="B103:B104"/>
    <mergeCell ref="B105:B106"/>
    <mergeCell ref="B137:B138"/>
    <mergeCell ref="A137:A150"/>
    <mergeCell ref="A87:A102"/>
    <mergeCell ref="A39:A48"/>
    <mergeCell ref="B39:B40"/>
    <mergeCell ref="B43:B44"/>
    <mergeCell ref="B45:B46"/>
    <mergeCell ref="B47:B48"/>
    <mergeCell ref="A49:A62"/>
    <mergeCell ref="B49:B50"/>
    <mergeCell ref="B51:B52"/>
    <mergeCell ref="B53:B54"/>
    <mergeCell ref="B55:B56"/>
    <mergeCell ref="B57:B58"/>
    <mergeCell ref="B59:B60"/>
    <mergeCell ref="B61:B62"/>
    <mergeCell ref="A63:A78"/>
    <mergeCell ref="B63:B64"/>
    <mergeCell ref="B65:B66"/>
    <mergeCell ref="B67:B6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Nurane Haciyeva</dc:creator>
  <cp:lastModifiedBy>Bədəlov Tahir Nadir </cp:lastModifiedBy>
  <dcterms:created xsi:type="dcterms:W3CDTF">2015-06-05T18:17:20Z</dcterms:created>
  <dcterms:modified xsi:type="dcterms:W3CDTF">2024-12-16T06:38:20Z</dcterms:modified>
</cp:coreProperties>
</file>