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Z SEMESTRİ\ARA QIYMƏTLƏNDIRMƏ\CƏDVƏL\"/>
    </mc:Choice>
  </mc:AlternateContent>
  <xr:revisionPtr revIDLastSave="0" documentId="8_{9321CD9E-0828-4D18-A4F3-7FDAE32CB3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3" r:id="rId1"/>
    <sheet name="Sheet2" sheetId="4" r:id="rId2"/>
  </sheets>
  <definedNames>
    <definedName name="_xlnm._FilterDatabase" localSheetId="1" hidden="1">Sheet2!$A$2:$Q$214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1" i="3" l="1"/>
  <c r="K143" i="3"/>
  <c r="K97" i="3"/>
  <c r="K99" i="3"/>
  <c r="K101" i="3"/>
  <c r="K17" i="3"/>
  <c r="K41" i="3"/>
  <c r="K85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5" i="3"/>
  <c r="K163" i="3"/>
  <c r="K159" i="3"/>
  <c r="K157" i="3"/>
  <c r="K155" i="3"/>
  <c r="K153" i="3"/>
  <c r="K151" i="3"/>
  <c r="K149" i="3"/>
  <c r="K147" i="3"/>
  <c r="K145" i="3"/>
  <c r="K141" i="3"/>
  <c r="K139" i="3"/>
  <c r="K137" i="3"/>
  <c r="K135" i="3"/>
  <c r="K133" i="3"/>
  <c r="K131" i="3"/>
  <c r="K129" i="3"/>
  <c r="K127" i="3"/>
  <c r="K125" i="3"/>
  <c r="K123" i="3"/>
  <c r="K121" i="3"/>
  <c r="K119" i="3"/>
  <c r="K117" i="3"/>
  <c r="K115" i="3"/>
  <c r="K113" i="3"/>
  <c r="K111" i="3"/>
  <c r="K109" i="3"/>
  <c r="K107" i="3"/>
  <c r="K105" i="3"/>
  <c r="K103" i="3"/>
  <c r="K93" i="3"/>
  <c r="K91" i="3"/>
  <c r="K89" i="3"/>
  <c r="K87" i="3"/>
  <c r="K83" i="3"/>
  <c r="K81" i="3"/>
  <c r="K79" i="3"/>
  <c r="K77" i="3"/>
  <c r="K75" i="3"/>
  <c r="K73" i="3"/>
  <c r="K71" i="3"/>
  <c r="K69" i="3"/>
  <c r="K67" i="3"/>
  <c r="K65" i="3"/>
  <c r="K63" i="3"/>
  <c r="K61" i="3"/>
  <c r="K59" i="3"/>
  <c r="K57" i="3"/>
  <c r="K55" i="3"/>
  <c r="K53" i="3"/>
  <c r="K51" i="3"/>
  <c r="K49" i="3"/>
  <c r="K47" i="3"/>
  <c r="K45" i="3"/>
  <c r="K43" i="3"/>
  <c r="K39" i="3"/>
  <c r="K37" i="3"/>
  <c r="K35" i="3"/>
  <c r="K33" i="3"/>
  <c r="K31" i="3"/>
  <c r="K29" i="3"/>
  <c r="K27" i="3"/>
  <c r="K25" i="3"/>
  <c r="K23" i="3"/>
  <c r="K21" i="3"/>
  <c r="K19" i="3"/>
  <c r="K15" i="3"/>
  <c r="K13" i="3"/>
  <c r="K11" i="3"/>
</calcChain>
</file>

<file path=xl/sharedStrings.xml><?xml version="1.0" encoding="utf-8"?>
<sst xmlns="http://schemas.openxmlformats.org/spreadsheetml/2006/main" count="1207" uniqueCount="290">
  <si>
    <t>TƏSDİQ EDİRƏM:</t>
  </si>
  <si>
    <t xml:space="preserve"> Tədris üzrə </t>
  </si>
  <si>
    <t xml:space="preserve">          prorektor: _____________________i.f.d.G.Musayev</t>
  </si>
  <si>
    <t xml:space="preserve"> (imza)</t>
  </si>
  <si>
    <t>ara qiymətləndirmə üzrə imtahan cədvəli</t>
  </si>
  <si>
    <t>Gün</t>
  </si>
  <si>
    <t>Saat</t>
  </si>
  <si>
    <t>CƏMİ</t>
  </si>
  <si>
    <t>FÜQ</t>
  </si>
  <si>
    <t>Say</t>
  </si>
  <si>
    <t>№</t>
  </si>
  <si>
    <t>Fənn üzrə qrupun adı</t>
  </si>
  <si>
    <t>Mühazirə müəllim</t>
  </si>
  <si>
    <t>Seminar müəllimi</t>
  </si>
  <si>
    <t>Tədris forması</t>
  </si>
  <si>
    <t>Tələbə sayı</t>
  </si>
  <si>
    <t>0001_23_01_Bİ1-23/TT1-23/MÜ1-23_00934_ Xarici dildə işgüzar və akademik kommunikasiya-4 (rus dili)</t>
  </si>
  <si>
    <t>Şəfizadə Tamilla Salam</t>
  </si>
  <si>
    <t>Əyani</t>
  </si>
  <si>
    <t>0001_24_01_TT1-24/TT2-24/İT1-24_00073-2_ Xarici dildə işgüzar və akademik kommunikasiya-2 (rus dili)</t>
  </si>
  <si>
    <t>0001_24_01_Bİ1-24/DBİ1-24/MK1-24/MA1-24/MÜ1-24_00122_ Xarici dildə işgüzar və akademik kommunikasiya-2 (rus dili)</t>
  </si>
  <si>
    <t>0001_24_01_İT1-24_00089_Kompüter arxitekturası</t>
  </si>
  <si>
    <t>İsmayılova Bahar İsmayıl</t>
  </si>
  <si>
    <t>0001_24_01_İT1-24_00034_Mülki müdafiə</t>
  </si>
  <si>
    <t>Əliyev Müslüm Məmməd</t>
  </si>
  <si>
    <t>0001_24_01_İT1-24_00092_Müasir proqramlaşdırma dilləri</t>
  </si>
  <si>
    <t>Həbilova Nərmin Soltan</t>
  </si>
  <si>
    <t>0001_24_01_İT1-24_00072_Ehtimal nəzəriyyəsi və riyazi statistika</t>
  </si>
  <si>
    <t>Əliyeva Aida İsmayıl</t>
  </si>
  <si>
    <t>0001_24_01_İT1-24_00105_Riyazi analiz</t>
  </si>
  <si>
    <t>Hacıkərimova Xatın Qədr</t>
  </si>
  <si>
    <t>0001_24_01_İT1-24_00073_Xarici dildə işgüzar və akademik kommunikasiya-2</t>
  </si>
  <si>
    <t>Əliyeva Rəna Qafar</t>
  </si>
  <si>
    <t>0001_24_01_ME1-24_01223_Karyera planlaması</t>
  </si>
  <si>
    <t>Həsənli Tural Ehtiram</t>
  </si>
  <si>
    <t>0001_24_01_ME1-24_00071_Ehtimal nəzəriyyəsi və riyazi statistika</t>
  </si>
  <si>
    <t>0001_24_01_ME1-24_00005_Azərbaycanın tarixi</t>
  </si>
  <si>
    <t>Arıxov Camal Cuma</t>
  </si>
  <si>
    <t>0001_22_01_ME1-22_00402_İnformasiya texnologiyaları</t>
  </si>
  <si>
    <t>0001_22_01_ME1-22_00384_İdarəetmənin sosiologiyası və psixologiyası</t>
  </si>
  <si>
    <t>Mirəliyev Ramil Fəxrəddin</t>
  </si>
  <si>
    <t>0001_22_01_MÜ1-22/ME1-22_00282_Ekonometrika</t>
  </si>
  <si>
    <t>Dəmirova Fatma Güləhməd</t>
  </si>
  <si>
    <t>Muxtarov Məhəmməd İbrahim</t>
  </si>
  <si>
    <t>0001_22_01_MÜ1-22_00402_İnformasiya texnologiyaları</t>
  </si>
  <si>
    <t>0001_22_01_MÜ1-22_00915_Vergi auditi</t>
  </si>
  <si>
    <t>Mahmatebinova Ramella Əlisultan</t>
  </si>
  <si>
    <t>0001_22_01_MÜ1-22_00340_Fəaliyyətin effektiv idarə edilməsi</t>
  </si>
  <si>
    <t>Zuqanova Aynur Bayram</t>
  </si>
  <si>
    <t>0001_22_01_MÜ1-22/ME1-22/İQ1-22_00160_Bank işi</t>
  </si>
  <si>
    <t>Əlisultanov Rəşad Aydınoviç</t>
  </si>
  <si>
    <t>0001_22_01_İT1-22_00396_İnformasiya təhlükəsizliyi</t>
  </si>
  <si>
    <t>Məhərrəmov Tofiq Əli</t>
  </si>
  <si>
    <t>0001_22_01_İT1-22_00850_Süni intellekt</t>
  </si>
  <si>
    <t>0001_22_01_İT1-22_00914_Veb sistemləri və texnologiyaları</t>
  </si>
  <si>
    <t>0001_22_01_İT1-22_00615_Müəssisə üçün mobil əlavələrin işlənilməsi</t>
  </si>
  <si>
    <t>0001_22_01_İT1-22_00925_Verilənlərin təhlükəsizliyi və mühafizəsi</t>
  </si>
  <si>
    <t>Eminova Türkan Kamil</t>
  </si>
  <si>
    <t>0001_22_01_Bİ2-22_00469_Kiçik və orta sahibkarlıq subyektlərinin idarə edilməsi</t>
  </si>
  <si>
    <t>Məmmədova Samirə Adil</t>
  </si>
  <si>
    <t>0001_22_01_Bİ2-22_00402_İnformasiya texnologiyaları</t>
  </si>
  <si>
    <t>0001_22_01_Bİ2-22_00160_Bank işi</t>
  </si>
  <si>
    <t>0001_22_01_ME1-22_00379_İdarəetmə iqtisadiyyatı</t>
  </si>
  <si>
    <t>0001_22_01_Bİ2-22_00282_Ekonometrika</t>
  </si>
  <si>
    <t>0001_22_01_Bİ2-22_00168_Beynəlxalq biznes</t>
  </si>
  <si>
    <t>Abdullayeva Təbəssüm Yalçın</t>
  </si>
  <si>
    <t>0001_22_01_Bİ1-22_00469_Kiçik və orta sahibkarlıq subyektlərinin idarə edilməsi</t>
  </si>
  <si>
    <t>0001_22_01_Bİ1-22_00402_İnformasiya texnologiyaları</t>
  </si>
  <si>
    <t>0001_22_01_Bİ1-22_00160_Bank işi</t>
  </si>
  <si>
    <t>0001_22_01_Bİ1-22_00282_Ekonometrika</t>
  </si>
  <si>
    <t>0001_22_01_Bİ1-22_00168_Beynəlxalq biznes</t>
  </si>
  <si>
    <t>0001_23_01_Bİ2-23_00378_İctimaiyyətlə əlaqələr</t>
  </si>
  <si>
    <t>Əmirli İsmayıl Bəxtiyar</t>
  </si>
  <si>
    <t>0001_23_01_Bİ2-23_00194_Biznes etikası</t>
  </si>
  <si>
    <t>0001_23_01_Bİ2-23_00532_Marketinq</t>
  </si>
  <si>
    <t>Sərdarov Elnur Zaur</t>
  </si>
  <si>
    <t>0001_23_01_Bİ2-23_00523_Makroiqtisadiyyat</t>
  </si>
  <si>
    <t>0001_23_01_Bİ2-23_00934_Xarici dildə işgüzar və akademik kommunikasiya-4</t>
  </si>
  <si>
    <t>0001_23_01_Bİ1-23_00378_İctimaiyyətlə əlaqələr</t>
  </si>
  <si>
    <t>0001_23_01_Bİ1-23_00194_Biznes etikası</t>
  </si>
  <si>
    <t>0001_23_01_Bİ1-23_00532_Marketinq</t>
  </si>
  <si>
    <t>0001_23_01_Bİ1-23_00523_Makroiqtisadiyyat</t>
  </si>
  <si>
    <t>0001_23_01_Bİ1-23_00934_Xarici dildə işgüzar və akademik kommunikasiya-4</t>
  </si>
  <si>
    <t>0001_23_01_İT1-23_00868_Təhlükəsiz proqramlaşdırma</t>
  </si>
  <si>
    <t>Mustafayeva Qumral Abubəkir</t>
  </si>
  <si>
    <t>0001_23_01_İT1-23_00457_İstifadəçi interfeysinin dizaynı</t>
  </si>
  <si>
    <t>0001_23_01_İT1-23_00919_Verilənlər bazası sistemləri</t>
  </si>
  <si>
    <t>Vəliyev Əli Fərmayıl</t>
  </si>
  <si>
    <t>0001_23_01_İT1-23_00230_Differensial tənliklər</t>
  </si>
  <si>
    <t>0001_23_01_İT1-23_00404_İnformasiyanın idarə edilməsi</t>
  </si>
  <si>
    <t>0001_23_01_İT1-23_01080_Xarici dildə işgüzar və akademik kommunikasiya-4</t>
  </si>
  <si>
    <t>Balayeva Aytən Ramazan</t>
  </si>
  <si>
    <t>0001_23_01_ME1-23_00378_İctimaiyyətlə əlaqələr</t>
  </si>
  <si>
    <t>Makayev Rəsul Abdurəhman</t>
  </si>
  <si>
    <t>0001_23_01_ME1-23_00034_Mülki müdafiə</t>
  </si>
  <si>
    <t>0001_23_01_ME1-23_00515_Layihələrin idarə edilməsi</t>
  </si>
  <si>
    <t>İsmayılova Pərvanə Məhəmməd</t>
  </si>
  <si>
    <t>0001_23_01_ME1-23_00305_Əməliyyatların idarə edilməsi</t>
  </si>
  <si>
    <t>Qaraxanov Oruc Dursunəli</t>
  </si>
  <si>
    <t>0001_23_01_ME1-23_00031_Menecment</t>
  </si>
  <si>
    <t>Sultanova Xanım Akif</t>
  </si>
  <si>
    <t>0001_23_01_ME1-23_00934_Xarici dildə işgüzar və akademik kommunikasiya-4</t>
  </si>
  <si>
    <t>Laçınova Raisa İslam</t>
  </si>
  <si>
    <t>0001_23_01_MÜ1-23_00200_Biznesin əsasları</t>
  </si>
  <si>
    <t>0001_23_01_MÜ1-23_00917_Vergitutma</t>
  </si>
  <si>
    <t>Bodurov Elxan Səədullah</t>
  </si>
  <si>
    <t>0001_23_01_MÜ1-23_00525_Maliyyə hesabatlılığı</t>
  </si>
  <si>
    <t>Həsrətov Nəsrulla Qurban</t>
  </si>
  <si>
    <t>0001_23_01_MÜ1-23_00523_Makroiqtisadiyyat</t>
  </si>
  <si>
    <t>İsfəndiyarova Ülkər Fizuli</t>
  </si>
  <si>
    <t>0001_23_01_MÜ1-23_00934_Xarici dildə işgüzar və akademik kommunikasiya-4</t>
  </si>
  <si>
    <t>Həmidova Rahilə Qurməhəmməd</t>
  </si>
  <si>
    <t>0001_23_01_İQ1-23_00531_Maliyyə uçotu</t>
  </si>
  <si>
    <t>0001_23_01_İQ1-23_00438_İqtisadi fikir tarixi</t>
  </si>
  <si>
    <t>Qırtımov Qüdrət Niyaz</t>
  </si>
  <si>
    <t>0001_23_01_İQ1-23_00157_Azərbaycan iqtisadiyyatı</t>
  </si>
  <si>
    <t>0001_23_01_İQ1-23_00523_Makroiqtisadiyyat</t>
  </si>
  <si>
    <t>Əliyeva Tükəz Əli</t>
  </si>
  <si>
    <t>0001_23_01_İQ1-23_00934_Xarici dildə işgüzar və akademik kommunikasiya-4</t>
  </si>
  <si>
    <t>0001_22_01_İQ1-22_00341_Fəlsəfə</t>
  </si>
  <si>
    <t>0001_22_01_İQ1-22_00282_Ekonometrika</t>
  </si>
  <si>
    <t>0001_22_01_İQ1-22_00821_Sosial sahələrin iqtisadiyyatı</t>
  </si>
  <si>
    <t>Cəmilova Günel Zəkəriyyə</t>
  </si>
  <si>
    <t>0001_22_01_İQ1-22_00859_Təbii sərvətlərin iqtisadiyyatı</t>
  </si>
  <si>
    <t>Zəngiyeva Məlahət Ramazan</t>
  </si>
  <si>
    <t>0001_21_01_MÜ1-21_00167_Beynəlxalq audit</t>
  </si>
  <si>
    <t>Feyziyev Tərlan Şahmərdan</t>
  </si>
  <si>
    <t>0001_21_01_ME1-21//İQ1-21/MÜ1-21_00436_İqtisadi dinamikanın əsasları</t>
  </si>
  <si>
    <t>0001_21_01_ME1-21/MÜ1-21/İQ1-21_00610_Müasir idarəetmə metodları</t>
  </si>
  <si>
    <t>Həbilov İlkin Şahin</t>
  </si>
  <si>
    <t>0001_21_01_ME1-21_00341_Fəlsəfə</t>
  </si>
  <si>
    <t>0001_21_01_ME1-21_01226_Yaşıl iqtisadiyyatın əsasları</t>
  </si>
  <si>
    <t>0001_21_01_İQ1-21_00758 Sahibkarlığın əsasları və biznesə giriş</t>
  </si>
  <si>
    <t>0001_21_01_İQ1-21_00724_Regional iqtisadiyyat</t>
  </si>
  <si>
    <t>Şahmərdanov İbrahim Şamil</t>
  </si>
  <si>
    <t>0001_21_01_Bİ2-21_00436_İqtisadi dinamikanın əsasları</t>
  </si>
  <si>
    <t>0001_21_01_Bİ2-21_00175_Beynəlxalq menecment</t>
  </si>
  <si>
    <t>0001_21_01_Bİ2-21_00341_Fəlsəfə</t>
  </si>
  <si>
    <t>0001_21_01_Bİ2-21_00193_Biznes analitikası və risqlərin idarə edilməsi</t>
  </si>
  <si>
    <t>Arıxov Abdulla Cuma</t>
  </si>
  <si>
    <t>0001_21_01_Bİ1-21_00436_İqtisadi dinamikanın əsasları</t>
  </si>
  <si>
    <t>0001_21_01_Bİ1-21_00175_Beynəlxalq menecment</t>
  </si>
  <si>
    <t>0001_21_01_Bİ1-21_00341_Fəlsəfə</t>
  </si>
  <si>
    <t>0001_21_01_Bİ1-21_00193_Biznes analitikası və risqlərin idarə edilməsi</t>
  </si>
  <si>
    <t>0001_21_01_MK1-21_00864_Tədbirlər marketinqi və sponsorluq</t>
  </si>
  <si>
    <t>0001_21_01_MK1-21_00610_Müasir idarəetmə metodları</t>
  </si>
  <si>
    <t>0001_21_01_MK1-21_01225_Sərt bacarıqlar</t>
  </si>
  <si>
    <t>0001_21_01_MA1-21_00610_Müasir idarəetmə metodları</t>
  </si>
  <si>
    <t>0001_21_01_MA1-21_00526_Maliyyə menecmenti</t>
  </si>
  <si>
    <t>Həsənov Oruc İlqar</t>
  </si>
  <si>
    <t>0001_21_01_MA1-21_01225_Sərt bacarıqlar</t>
  </si>
  <si>
    <t>0001_21_01_MA1-21_00341_Fəlsəfə</t>
  </si>
  <si>
    <t>0001_23_01_DBİ1-23_00522_Makroiqtisadiyyat</t>
  </si>
  <si>
    <t>0001_23_01_DBİ1-23_00164_Bələdiyyə idarəçiliyi</t>
  </si>
  <si>
    <t>0001_23_01_DBİ1-23_00242_Dövlət idarəçiliyi nəzəriyyəsi</t>
  </si>
  <si>
    <t>0001_23_01_DBİ1-23_00934_Xarici dildə işgüzar və akademik komminikasiya -4</t>
  </si>
  <si>
    <t>0001_22_01_TT2-22_00968_İdarəetmə uçotu və korporativ qərarların verilməsi</t>
  </si>
  <si>
    <t>0001_22_01_TT2-22_00969_İnsan resurslarının idarə edilməsi</t>
  </si>
  <si>
    <t>0001_22_01_TT2-22_00970_Destinasiyaların idarə edilməsi</t>
  </si>
  <si>
    <t>Əlizadə Nərmin Əsədulla</t>
  </si>
  <si>
    <t>0001_22_01_TT2-22_00971_Bronlaşdırma sistemləri</t>
  </si>
  <si>
    <t>Kahayeva Zümrüd Müslüm</t>
  </si>
  <si>
    <t>0001_22_01_TT2-22_00972_Turist davranışı və psixologiyası</t>
  </si>
  <si>
    <t>0001_22_01_TT2-22_00973_Müalicə və sağlamlıq turizminin təşkili</t>
  </si>
  <si>
    <t>0001_22_01_TT1-22_00968_İdarəetmə uçotu və korporativ qərarların verilməsi</t>
  </si>
  <si>
    <t>0001_22_01_TT1-22_00969_İnsan resurslarının idarə edilməsi</t>
  </si>
  <si>
    <t>0001_22_01_TT1-22_00970_Destinasiyaların idarə edilməsi</t>
  </si>
  <si>
    <t>0001_22_01_TT1-22_00971_Bronlaşdırma sistemləri</t>
  </si>
  <si>
    <t>0001_22_01_TT1-22_00972_Turist davranışı və psixologiyası</t>
  </si>
  <si>
    <t>0001_22_01_TT1-22_00973_Müalicə və sağlamlıq turizminin təşkili</t>
  </si>
  <si>
    <t>0001_22_01_MK1-22_00402_İnformasiya texnologiyaları</t>
  </si>
  <si>
    <t>0001_21_01_MK1-21/MÜ1-21_00034_Mülki müdafiə</t>
  </si>
  <si>
    <t>0001_22_01_MK1-22_00031_Menecment</t>
  </si>
  <si>
    <t>0001_22_01_MK1-22_00837_Statistika</t>
  </si>
  <si>
    <t>Orucova Gülnar Elyar</t>
  </si>
  <si>
    <t>0001_22_01_MK1-22_00843_Strateji marketinq</t>
  </si>
  <si>
    <t>0001_22_01_MK1-22_00637_Müştəri əlaqələrinin idarə edilməsi</t>
  </si>
  <si>
    <t>0001_22_01_MA1-22_00402_İnformasiya texnologiyaları</t>
  </si>
  <si>
    <t>0001_22_01_MA1-22_00031_Menecment</t>
  </si>
  <si>
    <t>0001_22_01_MA1-22_00837_Statistika</t>
  </si>
  <si>
    <t>0001_22_01_MA1-22_00432_İnvestisiyanın idarə edilməsi</t>
  </si>
  <si>
    <t>0001_22_01_MA1-22_00530_Maliyyə təhlili</t>
  </si>
  <si>
    <t>0001_23_01_TT2-23_00800_Mədəniyyətlərarası səriştələr</t>
  </si>
  <si>
    <t>0001_23_01_TT2-23_00715_Qonaqpərvərlik sahəsinin idarə edilməsi</t>
  </si>
  <si>
    <t>Cavadzadə Xəyyam Natiq</t>
  </si>
  <si>
    <t>0001_23_01_TT2-23_00763_Mühasibat uçotu</t>
  </si>
  <si>
    <t>0001_23_01_TT2-23_00364_Marketinqin əsasları</t>
  </si>
  <si>
    <t>0001_23_01_TT2-23_00769_Turizm siyasəti və planlaşdırması</t>
  </si>
  <si>
    <t>0001_23_01_TT2-23_01042_Xarici dildə işgüzar və akademik kommunikasiya-4</t>
  </si>
  <si>
    <t>0001_23_01_TT1-23_00800_Mədəniyyətlərarası səriştələr</t>
  </si>
  <si>
    <t>0001_23_01_TT1-23_00715_Qonaqpərvərlik sahəsinin idarə edilməsi</t>
  </si>
  <si>
    <t>0001_23_01_TT1-23_00763_Mühasibat uçotu</t>
  </si>
  <si>
    <t>0001_23_01_TT1-23_00364_Marketinqin əsasları</t>
  </si>
  <si>
    <t>0001_23_01_TT1-23_00769_Turizm siyasəti və planlaşdırması</t>
  </si>
  <si>
    <t>0001_23_01_TT1-23_01042_Xarici dildə işgüzar və akademik kommunikasiya-4</t>
  </si>
  <si>
    <t>0001_23_01_MK2-23_00200_Biznesin əsasları</t>
  </si>
  <si>
    <t>0001_23_01_MK2-23_00662_Pərakəndə ticarət marketinqi</t>
  </si>
  <si>
    <t>0001_23_01_MK2-23_00449_İstehlakçı davranışları</t>
  </si>
  <si>
    <t>0001_23_01_MK2-23_00523_Makroiqtisadiyyat</t>
  </si>
  <si>
    <t>0001_23_01_MK2-23_00934_Xarici dildə işgüzar və akademik kommunikasiya-4</t>
  </si>
  <si>
    <t>Bilalova Sumayə Xosrov</t>
  </si>
  <si>
    <t>0001_23_01_MK1-23_00200_Biznesin əsasları</t>
  </si>
  <si>
    <t>0001_23_01_MK1-23_00662_Pərakəndə ticarət marketinqi</t>
  </si>
  <si>
    <t>0001_23_01_MK1-23_00449_İstehlakçı davranışları</t>
  </si>
  <si>
    <t>0001_23_01_MK1-23_00523_Makroiqtisadiyyat</t>
  </si>
  <si>
    <t>0001_23_01_MK1-23_00934_Xarici dildə işgüzar və akademik kommunikasiya-4</t>
  </si>
  <si>
    <t>0001_23_01_MA2-23_00934_Xarici dildə işgüzar və akademik kommunikasiya-4</t>
  </si>
  <si>
    <t>0001_23_01_MA2-23_00378_İctimaiyyətlə əlaqələr</t>
  </si>
  <si>
    <t>0001_23_01_MA2-23_00528_Maliyyə risklərinin idarə edilməsi</t>
  </si>
  <si>
    <t>0001_23_01_MA2-23_00531_Maliyyə uçotu</t>
  </si>
  <si>
    <t>0001_23_01_MA2-23_00523_Makroiqtisadiyyat</t>
  </si>
  <si>
    <t>0001_23_01_MA1-23_00934_Xarici dildə işgüzar və akademik kommunikasiya-4</t>
  </si>
  <si>
    <t>0001_23_01_MA1-23_00378_İctimaiyyətlə əlaqələr</t>
  </si>
  <si>
    <t>0001_23_01_MA1-23_00528_Maliyyə risklərinin idarə edilməsi</t>
  </si>
  <si>
    <t>0001_23_01_MA1-23_00531_Maliyyə uçotu</t>
  </si>
  <si>
    <t>0001_23_01_MA1-23_00523_Makroiqtisadiyyat</t>
  </si>
  <si>
    <t>0001_24_01_MK2-24/ME1-24_00122_Xarici dildə işgüzar və akademik kommunikasiya-2</t>
  </si>
  <si>
    <t>Əlizadə Əsmər Eldar</t>
  </si>
  <si>
    <t>0001_24_01_TT2-24_00927_Mikroiqtisadiyyat</t>
  </si>
  <si>
    <t>0001_24_01_TT2-24_00956_Turizm məhsulunun hazırlanması</t>
  </si>
  <si>
    <t>0001_24_01_TT2-24_00342_Biznes statistikası</t>
  </si>
  <si>
    <t>0001_24_01_TT2-24_00394_Menecmentin əsasları</t>
  </si>
  <si>
    <t>0001_24_01_TT2-24_00400_Sosial tədqiqata giriş</t>
  </si>
  <si>
    <t>0001_24_01_TT2-24_00402_İnformasiya texnologiyaları (ixtisas üzrə)</t>
  </si>
  <si>
    <t>Mikayıllı Qumru Eldar</t>
  </si>
  <si>
    <t>0001_24_01_TT2-24_00073_Xarici dildə işgüzar və akademik kommunikasiya-2</t>
  </si>
  <si>
    <t>Əfəndiyeva Afət Nurməhəmməd</t>
  </si>
  <si>
    <t>0001_24_01_TT1-24_00927_Mikroiqtisadiyyat</t>
  </si>
  <si>
    <t>0001_24_01_TT1-24_00956_Turizm məhsulunun hazırlanması</t>
  </si>
  <si>
    <t>0001_24_01_TT1-24_00342_Biznes statistikası</t>
  </si>
  <si>
    <t>0001_24_01_TT1-24_00394_Menecmentin əsasları</t>
  </si>
  <si>
    <t>0001_24_01_TT1-24_00400_Sosial tədqiqata giriş</t>
  </si>
  <si>
    <t>0001_24_01_TT1-24_00402_İnformasiya texnologiyaları (ixtisas üzrə)</t>
  </si>
  <si>
    <t>0001_24_01_TT1-24_00073_Xarici dildə işgüzar və akademik kommunikasiya-2</t>
  </si>
  <si>
    <t>0001_24_01_DBİ1-24_01224_Yumşaq bacarıqlar ( Soft skills)</t>
  </si>
  <si>
    <t>Camalova Anaxanım Şəhriyar</t>
  </si>
  <si>
    <t>0001_24_01_DBİ1-24_01223_Karyera planlaması</t>
  </si>
  <si>
    <t>0001_24_01_DBİ1-24_00034_Mülki müdafiə</t>
  </si>
  <si>
    <t>0001_24_01_DBİ1-24_00064_Siyasi elmin əsasları</t>
  </si>
  <si>
    <t>0001_24_01_DBİ1-24_00070_Ehtimal nəzəriyyəsi və riyazi statistika</t>
  </si>
  <si>
    <t>0001_24_01_DBİ1-24_00122_Xarici dildə işgüzar və akademik kommunikasiya-2</t>
  </si>
  <si>
    <t>0001_24_01_MK2-24_00071_Ehtimal nəzəriyyəsi və riyazi statistika</t>
  </si>
  <si>
    <t>0001_24_01_MK2-24_01223_Karyera planlaması</t>
  </si>
  <si>
    <t>0001_24_01_MK2-24_01224_Yumşaq bacarıqlar (Soft skills)</t>
  </si>
  <si>
    <t>Qasımov Raqif Xanbala</t>
  </si>
  <si>
    <t>0001_24_01_MK2-24_00005_Azərbaycan tarixi</t>
  </si>
  <si>
    <t>0001_24_01_MK1-24_01224_Yumşaq bacarıqlar (Soft skills)</t>
  </si>
  <si>
    <t>0001_24_01_MK1-24_01223_Karyera planlaması</t>
  </si>
  <si>
    <t>0001_24_01_MK1-24_00071_Ehtimal nəzəriyyəsi və riyazi statistika</t>
  </si>
  <si>
    <t>0001_24_01_MK1-24_00122_Xarici dildə işgüzar və akademik kommunikasiya-2</t>
  </si>
  <si>
    <t>0001_24_01_MK1-24_00005_Azərbaycan tarixi</t>
  </si>
  <si>
    <t>0001_24_01_MA1-24_01224_Yumşaq bacarıqlar (Soft skills)</t>
  </si>
  <si>
    <t>0001_24_01_MA1-24_01223_Karyera planlaması</t>
  </si>
  <si>
    <t>0001_24_01_MA1-24_00071_Ehtimal nəzəriyyəsi və riyazi statistika</t>
  </si>
  <si>
    <t>0001_24_01_MA1-24_00122_Xarici dildə işgüzar və akademik kommunikasiya-2</t>
  </si>
  <si>
    <t>0001_24_01_MA1-24_00005_Azərbaycan tarixi</t>
  </si>
  <si>
    <t>0001_24_01_İQ2-24_01224_Yumşaq bacarıqlar</t>
  </si>
  <si>
    <t>0001_24_01_İQ2-24_00071_Ehtimal nəzəriyyəsi və riyazi statistika</t>
  </si>
  <si>
    <t>0001_24_01_İQ2-24_00021_İqtisadiyyata giriş</t>
  </si>
  <si>
    <t>İbrahimli Əsmər Mövsüm</t>
  </si>
  <si>
    <t>0001_24_01_İQ2-24_00122_Xarici dildə işgüzar və akademik kommunikasiya-2</t>
  </si>
  <si>
    <t>0001_24_01_İQ2-24_00004_Azərbaycan dilində işgüzar və akademik kommunikasiya</t>
  </si>
  <si>
    <t>Babayeva Xəzəngül Süleyman</t>
  </si>
  <si>
    <t>0001_24_01_İQ1-24/ME1-24_01224_Yumşaq bacarıqlar</t>
  </si>
  <si>
    <t>0001_24_01_İQ1-24_00071_Ehtimal nəzəriyyəsi və riyazi statistika</t>
  </si>
  <si>
    <t>0001_24_01_İQ1-24_00021_İqtisadiyyata giriş</t>
  </si>
  <si>
    <t>0001_24_01_İQ1-24_00122_Xarici dildə işgüzar və akademik kommunikasiya-2</t>
  </si>
  <si>
    <t>0001_24_01_İQ1-24_00004_Azərbaycan dilində işgüzar və akademik kommunikasiya</t>
  </si>
  <si>
    <t>0001_24_01_MÜ1-24_01224_Yumşaq bacarıqlar (Soft skills)</t>
  </si>
  <si>
    <t>0001_24_01_MÜ1-24_00071_Ehtimal nəzəriyyəsi və riyazi statistika</t>
  </si>
  <si>
    <t>0001_24_01_MÜ1-24_00021_İqtisadiyyata giriş</t>
  </si>
  <si>
    <t>0001_24_01_MÜ1-24_00122_Xarici dildə işgüzar və akademik kommunikasiya-2</t>
  </si>
  <si>
    <t>0001_24_01_MÜ1-24_00004_Azərbaycan dilində işgüzar və akademik kommunikasiya</t>
  </si>
  <si>
    <t>Qədimova Həqiqət Kərim</t>
  </si>
  <si>
    <t>0001_24_01_Bİ2-24_01224_Yumşaq bacarıqlar ( Soft skills)</t>
  </si>
  <si>
    <t>0001_24_01_Bİ2-24_00071_Ehtimal nəzəriyyəsi və riyazi statistika</t>
  </si>
  <si>
    <t>0001_24_01_Bİ2-24_00021_İqtisadiyyata giriş</t>
  </si>
  <si>
    <t>0001_24_01_Bİ2-24_00122_Xarici dildə işgüzar və akademik kommunikasiya-2</t>
  </si>
  <si>
    <t>Alışzadə Ülkər İsa</t>
  </si>
  <si>
    <t>0001_24_01_Bİ2-24_00004_Azərbaycan dilində işgüzar və akademik kommunikasiya</t>
  </si>
  <si>
    <t>0001_24_01_Bİ1-24_01224_Yumşaq bacarıqlar ( Soft skills)</t>
  </si>
  <si>
    <t>0001_24_01_Bİ1-24_00071_Ehtimal nəzəriyyəsi və riyazi statistika</t>
  </si>
  <si>
    <t>0001_24_01_Bİ1-24_00021_İqtisadiyyata giriş</t>
  </si>
  <si>
    <t>0001_24_01_Bİ1-24_00122_Xarici dildə işgüzar və akademik kommunikasiya-2</t>
  </si>
  <si>
    <t>0001_24_01_Bİ1-24_00004_Azərbaycan dilində işgüzar və akademik kommunikasiya</t>
  </si>
  <si>
    <t xml:space="preserve"> </t>
  </si>
  <si>
    <t>İmtahan tarixi</t>
  </si>
  <si>
    <t>“___” ________ 2025 il</t>
  </si>
  <si>
    <t>00+A88:E10501_22_01_MK1-22_00031_Menecment</t>
  </si>
  <si>
    <t xml:space="preserve">UNEC Zaqatala filialı "İqtisadiyyat və idarəetmə departamenti"nin 2024/2025-ci tədris ili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</si>
</sst>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28"/>
      <name val="Times New Roman"/>
      <family val="1"/>
      <charset val="186"/>
    </font>
    <font>
      <b/>
      <sz val="35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5"/>
      <name val="Times New Roman"/>
      <family val="1"/>
      <charset val="186"/>
    </font>
    <font>
      <b/>
      <sz val="14"/>
      <name val="Calibri"/>
      <family val="2"/>
      <scheme val="minor"/>
    </font>
    <font>
      <b/>
      <sz val="11"/>
      <color rgb="FF072129"/>
      <name val="Microsoft PhagsPa Regular"/>
    </font>
    <font>
      <b/>
      <sz val="10"/>
      <color rgb="FF263A43"/>
      <name val="Microsoft PhagsPa"/>
      <family val="2"/>
    </font>
    <font>
      <sz val="11"/>
      <color rgb="FF071E58"/>
      <name val="Calibri"/>
      <family val="2"/>
      <scheme val="minor"/>
    </font>
    <font>
      <b/>
      <sz val="11"/>
      <name val="Microsoft PhagsPa Regular"/>
    </font>
    <font>
      <b/>
      <sz val="10"/>
      <name val="Microsoft PhagsPa"/>
      <family val="2"/>
    </font>
    <font>
      <b/>
      <sz val="14"/>
      <color rgb="FF071E58"/>
      <name val="Calibri"/>
      <family val="2"/>
      <scheme val="minor"/>
    </font>
    <font>
      <b/>
      <sz val="12"/>
      <name val="Times New Roman"/>
      <family val="1"/>
    </font>
    <font>
      <b/>
      <sz val="12"/>
      <color rgb="FF071E58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5E5E5"/>
      </right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2" borderId="0" xfId="1" applyFont="1" applyFill="1" applyAlignment="1">
      <alignment horizontal="center"/>
    </xf>
    <xf numFmtId="0" fontId="4" fillId="2" borderId="0" xfId="0" applyFont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8" fillId="2" borderId="0" xfId="1" applyFont="1" applyFill="1"/>
    <xf numFmtId="0" fontId="5" fillId="2" borderId="0" xfId="1" applyFont="1" applyFill="1" applyAlignment="1">
      <alignment horizontal="left" vertical="center"/>
    </xf>
    <xf numFmtId="0" fontId="4" fillId="2" borderId="2" xfId="0" applyFont="1" applyFill="1" applyBorder="1"/>
    <xf numFmtId="0" fontId="4" fillId="2" borderId="1" xfId="0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0" fillId="2" borderId="0" xfId="1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0" xfId="0" applyFill="1"/>
    <xf numFmtId="0" fontId="16" fillId="2" borderId="4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/>
    <xf numFmtId="0" fontId="5" fillId="2" borderId="1" xfId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14" fontId="11" fillId="2" borderId="0" xfId="0" applyNumberFormat="1" applyFont="1" applyFill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14" fontId="22" fillId="2" borderId="4" xfId="0" applyNumberFormat="1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20" fontId="9" fillId="2" borderId="1" xfId="1" applyNumberFormat="1" applyFont="1" applyFill="1" applyBorder="1" applyAlignment="1">
      <alignment horizontal="center" vertical="center" textRotation="90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textRotation="90"/>
    </xf>
    <xf numFmtId="20" fontId="9" fillId="2" borderId="1" xfId="1" applyNumberFormat="1" applyFont="1" applyFill="1" applyBorder="1" applyAlignment="1">
      <alignment horizontal="center" vertical="center" textRotation="90" wrapText="1"/>
    </xf>
    <xf numFmtId="14" fontId="9" fillId="2" borderId="6" xfId="1" applyNumberFormat="1" applyFont="1" applyFill="1" applyBorder="1" applyAlignment="1">
      <alignment horizontal="center" vertical="center" textRotation="90"/>
    </xf>
    <xf numFmtId="14" fontId="9" fillId="2" borderId="7" xfId="1" applyNumberFormat="1" applyFont="1" applyFill="1" applyBorder="1" applyAlignment="1">
      <alignment horizontal="center" vertical="center" textRotation="90"/>
    </xf>
    <xf numFmtId="14" fontId="9" fillId="2" borderId="8" xfId="1" applyNumberFormat="1" applyFont="1" applyFill="1" applyBorder="1" applyAlignment="1">
      <alignment horizontal="center" vertical="center" textRotation="90"/>
    </xf>
    <xf numFmtId="14" fontId="9" fillId="3" borderId="6" xfId="1" applyNumberFormat="1" applyFont="1" applyFill="1" applyBorder="1" applyAlignment="1">
      <alignment horizontal="center" vertical="center" textRotation="90"/>
    </xf>
    <xf numFmtId="14" fontId="9" fillId="3" borderId="7" xfId="1" applyNumberFormat="1" applyFont="1" applyFill="1" applyBorder="1" applyAlignment="1">
      <alignment horizontal="center" vertical="center" textRotation="90"/>
    </xf>
    <xf numFmtId="14" fontId="9" fillId="3" borderId="8" xfId="1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 xr:uid="{555E2CD7-B7AE-49CB-A0EF-4AF67984F94E}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84CD-6977-4AB8-A684-CC8948F8B5C9}">
  <dimension ref="A1:Z190"/>
  <sheetViews>
    <sheetView tabSelected="1" zoomScale="75" zoomScaleNormal="75" workbookViewId="0">
      <selection activeCell="G17" sqref="G17"/>
    </sheetView>
  </sheetViews>
  <sheetFormatPr defaultColWidth="9.140625" defaultRowHeight="19.5"/>
  <cols>
    <col min="1" max="1" width="7.42578125" style="24" customWidth="1"/>
    <col min="2" max="2" width="8.5703125" style="25" customWidth="1"/>
    <col min="3" max="3" width="9.5703125" style="26" customWidth="1"/>
    <col min="4" max="4" width="42.140625" style="23" customWidth="1"/>
    <col min="5" max="5" width="46.42578125" style="23" customWidth="1"/>
    <col min="6" max="6" width="45.28515625" style="36" customWidth="1"/>
    <col min="7" max="7" width="40.28515625" style="23" customWidth="1"/>
    <col min="8" max="9" width="39.140625" style="23" customWidth="1"/>
    <col min="10" max="10" width="32.85546875" style="23" customWidth="1"/>
    <col min="11" max="11" width="13.28515625" style="5" customWidth="1"/>
    <col min="12" max="12" width="9.85546875" style="2" customWidth="1"/>
    <col min="13" max="18" width="9.140625" style="2"/>
    <col min="19" max="19" width="10.5703125" style="2" bestFit="1" customWidth="1"/>
    <col min="20" max="16384" width="9.140625" style="2"/>
  </cols>
  <sheetData>
    <row r="1" spans="1:25" ht="30" customHeight="1">
      <c r="A1" s="79" t="s">
        <v>0</v>
      </c>
      <c r="B1" s="79"/>
      <c r="C1" s="79"/>
      <c r="D1" s="79"/>
      <c r="E1" s="79"/>
      <c r="F1" s="79"/>
      <c r="G1" s="1"/>
      <c r="H1" s="1"/>
      <c r="I1" s="1"/>
      <c r="J1" s="1"/>
      <c r="K1" s="1"/>
    </row>
    <row r="2" spans="1:25" ht="30" customHeight="1">
      <c r="A2" s="79" t="s">
        <v>1</v>
      </c>
      <c r="B2" s="79"/>
      <c r="C2" s="79"/>
      <c r="D2" s="79"/>
      <c r="E2" s="79"/>
      <c r="F2" s="79"/>
      <c r="G2" s="1"/>
      <c r="H2" s="1"/>
      <c r="I2" s="1"/>
      <c r="J2" s="1"/>
      <c r="K2" s="1"/>
    </row>
    <row r="3" spans="1:25" ht="30" customHeight="1">
      <c r="A3" s="79" t="s">
        <v>2</v>
      </c>
      <c r="B3" s="79"/>
      <c r="C3" s="79"/>
      <c r="D3" s="79"/>
      <c r="E3" s="79"/>
      <c r="F3" s="79"/>
      <c r="G3" s="1"/>
      <c r="H3" s="1"/>
      <c r="I3" s="1"/>
      <c r="J3" s="1"/>
      <c r="K3" s="3"/>
    </row>
    <row r="4" spans="1:25" ht="30" customHeight="1">
      <c r="A4" s="80" t="s">
        <v>3</v>
      </c>
      <c r="B4" s="80"/>
      <c r="C4" s="80"/>
      <c r="D4" s="80"/>
      <c r="E4" s="80"/>
      <c r="F4" s="80"/>
      <c r="G4" s="3"/>
      <c r="H4" s="3"/>
      <c r="I4" s="3"/>
      <c r="J4" s="3"/>
      <c r="K4" s="3"/>
    </row>
    <row r="5" spans="1:25" ht="30" customHeight="1">
      <c r="A5" s="80" t="s">
        <v>287</v>
      </c>
      <c r="B5" s="80"/>
      <c r="C5" s="80"/>
      <c r="D5" s="80"/>
      <c r="E5" s="80"/>
      <c r="F5" s="80"/>
      <c r="G5" s="1"/>
      <c r="H5" s="1"/>
      <c r="I5" s="1"/>
      <c r="J5" s="1"/>
      <c r="K5" s="3"/>
    </row>
    <row r="6" spans="1:25" ht="30" customHeight="1">
      <c r="A6" s="4"/>
      <c r="B6" s="81"/>
      <c r="C6" s="81"/>
      <c r="D6" s="81"/>
      <c r="E6" s="81"/>
      <c r="F6" s="29"/>
      <c r="G6" s="5"/>
      <c r="H6" s="5"/>
      <c r="I6" s="5"/>
      <c r="J6" s="5"/>
    </row>
    <row r="7" spans="1:25" ht="30" customHeight="1">
      <c r="A7" s="82" t="s">
        <v>289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30" customHeight="1" thickBot="1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25" ht="30" customHeight="1" thickTop="1" thickBot="1">
      <c r="A9" s="6" t="s">
        <v>5</v>
      </c>
      <c r="B9" s="7" t="s">
        <v>6</v>
      </c>
      <c r="C9" s="48"/>
      <c r="D9" s="84"/>
      <c r="E9" s="84"/>
      <c r="F9" s="84"/>
      <c r="G9" s="84"/>
      <c r="H9" s="84"/>
      <c r="I9" s="84"/>
      <c r="J9" s="84"/>
      <c r="K9" s="49" t="s">
        <v>7</v>
      </c>
    </row>
    <row r="10" spans="1:25" s="13" customFormat="1" ht="30" customHeight="1" thickTop="1" thickBot="1">
      <c r="A10" s="85">
        <v>45754</v>
      </c>
      <c r="B10" s="86">
        <v>0.375</v>
      </c>
      <c r="C10" s="15" t="s">
        <v>8</v>
      </c>
      <c r="D10" s="52" t="s">
        <v>135</v>
      </c>
      <c r="E10" s="52" t="s">
        <v>140</v>
      </c>
      <c r="F10" s="43"/>
      <c r="G10" s="43"/>
      <c r="H10" s="10"/>
      <c r="I10" s="11"/>
      <c r="J10" s="11"/>
      <c r="K10" s="12"/>
    </row>
    <row r="11" spans="1:25" s="13" customFormat="1" ht="30" customHeight="1" thickTop="1" thickBot="1">
      <c r="A11" s="85"/>
      <c r="B11" s="86"/>
      <c r="C11" s="19" t="s">
        <v>9</v>
      </c>
      <c r="D11" s="11">
        <v>24</v>
      </c>
      <c r="E11" s="11">
        <v>26</v>
      </c>
      <c r="F11" s="11"/>
      <c r="G11" s="11"/>
      <c r="H11" s="10"/>
      <c r="I11" s="11"/>
      <c r="J11" s="11"/>
      <c r="K11" s="12">
        <f>SUM(D11:J11)</f>
        <v>50</v>
      </c>
      <c r="S11" s="51"/>
    </row>
    <row r="12" spans="1:25" s="13" customFormat="1" ht="30" customHeight="1" thickTop="1" thickBot="1">
      <c r="A12" s="85"/>
      <c r="B12" s="78">
        <v>0.41666666666666669</v>
      </c>
      <c r="C12" s="15" t="s">
        <v>8</v>
      </c>
      <c r="D12" s="43" t="s">
        <v>144</v>
      </c>
      <c r="E12" s="43" t="s">
        <v>127</v>
      </c>
      <c r="F12" s="43" t="s">
        <v>103</v>
      </c>
      <c r="G12" s="9"/>
      <c r="H12" s="9"/>
      <c r="I12" s="11"/>
      <c r="J12" s="11"/>
      <c r="K12" s="12"/>
      <c r="S12" s="51"/>
    </row>
    <row r="13" spans="1:25" s="13" customFormat="1" ht="30" customHeight="1" thickTop="1" thickBot="1">
      <c r="A13" s="85"/>
      <c r="B13" s="78"/>
      <c r="C13" s="19" t="s">
        <v>9</v>
      </c>
      <c r="D13" s="10">
        <v>19</v>
      </c>
      <c r="E13" s="11">
        <v>19</v>
      </c>
      <c r="F13" s="16">
        <v>26</v>
      </c>
      <c r="G13" s="11"/>
      <c r="H13" s="14"/>
      <c r="I13" s="11"/>
      <c r="J13" s="11"/>
      <c r="K13" s="12">
        <f>SUM(D13:J13)</f>
        <v>64</v>
      </c>
      <c r="S13" s="51"/>
    </row>
    <row r="14" spans="1:25" s="13" customFormat="1" ht="30" customHeight="1" thickTop="1" thickBot="1">
      <c r="A14" s="85"/>
      <c r="B14" s="78">
        <v>0.45833333333333331</v>
      </c>
      <c r="C14" s="15" t="s">
        <v>8</v>
      </c>
      <c r="D14" s="43" t="s">
        <v>214</v>
      </c>
      <c r="E14" s="43" t="s">
        <v>112</v>
      </c>
      <c r="F14" s="43" t="s">
        <v>209</v>
      </c>
      <c r="G14" s="11"/>
      <c r="H14" s="14"/>
      <c r="I14" s="11"/>
      <c r="J14" s="11"/>
      <c r="K14" s="12"/>
      <c r="S14" s="51"/>
    </row>
    <row r="15" spans="1:25" s="13" customFormat="1" ht="30" customHeight="1" thickTop="1" thickBot="1">
      <c r="A15" s="85"/>
      <c r="B15" s="78"/>
      <c r="C15" s="19" t="s">
        <v>9</v>
      </c>
      <c r="D15" s="10">
        <v>17</v>
      </c>
      <c r="E15" s="30">
        <v>27</v>
      </c>
      <c r="F15" s="30">
        <v>17</v>
      </c>
      <c r="G15" s="11"/>
      <c r="H15" s="14"/>
      <c r="I15" s="11"/>
      <c r="J15" s="11"/>
      <c r="K15" s="12">
        <f>SUM(D15:J15)</f>
        <v>61</v>
      </c>
      <c r="S15" s="51"/>
    </row>
    <row r="16" spans="1:25" s="13" customFormat="1" ht="30" customHeight="1" thickTop="1" thickBot="1">
      <c r="A16" s="85"/>
      <c r="B16" s="78">
        <v>0.5</v>
      </c>
      <c r="C16" s="15" t="s">
        <v>8</v>
      </c>
      <c r="D16" s="43" t="s">
        <v>203</v>
      </c>
      <c r="E16" s="43" t="s">
        <v>197</v>
      </c>
      <c r="F16" s="30"/>
      <c r="G16" s="11"/>
      <c r="H16" s="14"/>
      <c r="I16" s="11"/>
      <c r="J16" s="11"/>
      <c r="K16" s="12"/>
      <c r="S16" s="51"/>
    </row>
    <row r="17" spans="1:19" s="13" customFormat="1" ht="30" customHeight="1" thickTop="1" thickBot="1">
      <c r="A17" s="85"/>
      <c r="B17" s="78"/>
      <c r="C17" s="19" t="s">
        <v>9</v>
      </c>
      <c r="D17" s="10">
        <v>22</v>
      </c>
      <c r="E17" s="30">
        <v>23</v>
      </c>
      <c r="F17" s="30"/>
      <c r="G17" s="11"/>
      <c r="H17" s="14"/>
      <c r="I17" s="11"/>
      <c r="J17" s="11"/>
      <c r="K17" s="12">
        <f>SUM(D17:J17)</f>
        <v>45</v>
      </c>
      <c r="S17" s="51"/>
    </row>
    <row r="18" spans="1:19" s="13" customFormat="1" ht="30" customHeight="1" thickTop="1" thickBot="1">
      <c r="A18" s="85"/>
      <c r="B18" s="78">
        <v>0.58333333333333337</v>
      </c>
      <c r="C18" s="15" t="s">
        <v>8</v>
      </c>
      <c r="D18" s="43" t="s">
        <v>38</v>
      </c>
      <c r="E18" s="43" t="s">
        <v>44</v>
      </c>
      <c r="F18" s="43" t="s">
        <v>170</v>
      </c>
      <c r="G18" s="43" t="s">
        <v>177</v>
      </c>
      <c r="H18" s="11"/>
      <c r="I18" s="11"/>
      <c r="J18" s="11"/>
      <c r="K18" s="15"/>
    </row>
    <row r="19" spans="1:19" s="13" customFormat="1" ht="30" customHeight="1" thickTop="1" thickBot="1">
      <c r="A19" s="85"/>
      <c r="B19" s="78"/>
      <c r="C19" s="19" t="s">
        <v>9</v>
      </c>
      <c r="D19" s="10">
        <v>5</v>
      </c>
      <c r="E19" s="11">
        <v>11</v>
      </c>
      <c r="F19" s="10">
        <v>33</v>
      </c>
      <c r="G19" s="10">
        <v>15</v>
      </c>
      <c r="H19" s="11"/>
      <c r="I19" s="11"/>
      <c r="J19" s="11"/>
      <c r="K19" s="15">
        <f>SUM(D19:J19)</f>
        <v>64</v>
      </c>
    </row>
    <row r="20" spans="1:19" s="13" customFormat="1" ht="30" customHeight="1" thickTop="1" thickBot="1">
      <c r="A20" s="85"/>
      <c r="B20" s="78">
        <v>0.625</v>
      </c>
      <c r="C20" s="15" t="s">
        <v>8</v>
      </c>
      <c r="D20" s="43" t="s">
        <v>67</v>
      </c>
      <c r="E20" s="43" t="s">
        <v>60</v>
      </c>
      <c r="F20" s="31"/>
      <c r="G20" s="10"/>
      <c r="H20" s="11"/>
      <c r="I20" s="11"/>
      <c r="J20" s="11"/>
      <c r="K20" s="15"/>
    </row>
    <row r="21" spans="1:19" s="13" customFormat="1" ht="30" customHeight="1" thickTop="1" thickBot="1">
      <c r="A21" s="85"/>
      <c r="B21" s="78"/>
      <c r="C21" s="19" t="s">
        <v>9</v>
      </c>
      <c r="D21" s="10">
        <v>32</v>
      </c>
      <c r="E21" s="10">
        <v>28</v>
      </c>
      <c r="F21" s="31"/>
      <c r="G21" s="10"/>
      <c r="H21" s="11"/>
      <c r="I21" s="11"/>
      <c r="J21" s="11"/>
      <c r="K21" s="15">
        <f>SUM(D21:J21)</f>
        <v>60</v>
      </c>
    </row>
    <row r="22" spans="1:19" s="13" customFormat="1" ht="30" customHeight="1" thickTop="1" thickBot="1">
      <c r="A22" s="85"/>
      <c r="B22" s="78">
        <v>0.66666666666666663</v>
      </c>
      <c r="C22" s="15" t="s">
        <v>8</v>
      </c>
      <c r="D22" s="9" t="s">
        <v>238</v>
      </c>
      <c r="E22" s="43" t="s">
        <v>156</v>
      </c>
      <c r="F22" s="43" t="s">
        <v>164</v>
      </c>
      <c r="G22" s="9"/>
      <c r="H22" s="11"/>
      <c r="I22" s="11"/>
      <c r="J22" s="11"/>
      <c r="K22" s="15"/>
    </row>
    <row r="23" spans="1:19" s="13" customFormat="1" ht="30" customHeight="1" thickTop="1" thickBot="1">
      <c r="A23" s="85"/>
      <c r="B23" s="78"/>
      <c r="C23" s="19" t="s">
        <v>9</v>
      </c>
      <c r="D23" s="10">
        <v>11</v>
      </c>
      <c r="E23" s="11">
        <v>23</v>
      </c>
      <c r="F23" s="31">
        <v>23</v>
      </c>
      <c r="G23" s="11"/>
      <c r="H23" s="11"/>
      <c r="I23" s="11"/>
      <c r="J23" s="11"/>
      <c r="K23" s="15">
        <f>SUM(D23:J23)</f>
        <v>57</v>
      </c>
    </row>
    <row r="24" spans="1:19" s="13" customFormat="1" ht="30" customHeight="1" thickTop="1" thickBot="1">
      <c r="A24" s="85"/>
      <c r="B24" s="78">
        <v>0.70833333333333337</v>
      </c>
      <c r="C24" s="15" t="s">
        <v>8</v>
      </c>
      <c r="D24" s="43" t="s">
        <v>51</v>
      </c>
      <c r="E24" s="44"/>
      <c r="F24" s="31"/>
      <c r="G24" s="10"/>
      <c r="H24" s="11"/>
      <c r="I24" s="11"/>
      <c r="J24" s="11"/>
      <c r="K24" s="15"/>
    </row>
    <row r="25" spans="1:19" s="13" customFormat="1" ht="30" customHeight="1" thickTop="1" thickBot="1">
      <c r="A25" s="85"/>
      <c r="B25" s="78"/>
      <c r="C25" s="19" t="s">
        <v>9</v>
      </c>
      <c r="D25" s="14">
        <v>13</v>
      </c>
      <c r="E25" s="30"/>
      <c r="F25" s="31"/>
      <c r="G25" s="10"/>
      <c r="H25" s="11"/>
      <c r="I25" s="11"/>
      <c r="J25" s="11"/>
      <c r="K25" s="15">
        <f>SUM(D25:J25)</f>
        <v>13</v>
      </c>
    </row>
    <row r="26" spans="1:19" s="13" customFormat="1" ht="30" customHeight="1" thickTop="1" thickBot="1">
      <c r="A26" s="85">
        <v>45755</v>
      </c>
      <c r="B26" s="78">
        <v>0.58333333333333337</v>
      </c>
      <c r="C26" s="15" t="s">
        <v>8</v>
      </c>
      <c r="D26" s="9" t="s">
        <v>258</v>
      </c>
      <c r="E26" s="9" t="s">
        <v>276</v>
      </c>
      <c r="F26" s="10"/>
      <c r="G26" s="14"/>
      <c r="H26" s="11"/>
      <c r="I26" s="11"/>
      <c r="J26" s="11"/>
      <c r="K26" s="15"/>
    </row>
    <row r="27" spans="1:19" s="13" customFormat="1" ht="30" customHeight="1" thickTop="1" thickBot="1">
      <c r="A27" s="85"/>
      <c r="B27" s="78"/>
      <c r="C27" s="19" t="s">
        <v>9</v>
      </c>
      <c r="D27" s="10">
        <v>24</v>
      </c>
      <c r="E27" s="10">
        <v>35</v>
      </c>
      <c r="F27" s="10"/>
      <c r="G27" s="14"/>
      <c r="H27" s="11"/>
      <c r="I27" s="11"/>
      <c r="J27" s="11"/>
      <c r="K27" s="15">
        <f>SUM(D27:J27)</f>
        <v>59</v>
      </c>
    </row>
    <row r="28" spans="1:19" s="13" customFormat="1" ht="30" customHeight="1" thickTop="1" thickBot="1">
      <c r="A28" s="85"/>
      <c r="B28" s="78">
        <v>0.625</v>
      </c>
      <c r="C28" s="15" t="s">
        <v>8</v>
      </c>
      <c r="D28" s="9" t="s">
        <v>270</v>
      </c>
      <c r="E28" s="9" t="s">
        <v>21</v>
      </c>
      <c r="F28" s="31"/>
      <c r="G28" s="9"/>
      <c r="H28" s="10"/>
      <c r="I28" s="11"/>
      <c r="J28" s="11"/>
      <c r="K28" s="15"/>
    </row>
    <row r="29" spans="1:19" s="13" customFormat="1" ht="30" customHeight="1" thickTop="1" thickBot="1">
      <c r="A29" s="85"/>
      <c r="B29" s="78"/>
      <c r="C29" s="19" t="s">
        <v>9</v>
      </c>
      <c r="D29" s="10">
        <v>37</v>
      </c>
      <c r="E29" s="10">
        <v>23</v>
      </c>
      <c r="F29" s="31"/>
      <c r="G29" s="11"/>
      <c r="H29" s="10"/>
      <c r="I29" s="11"/>
      <c r="J29" s="11"/>
      <c r="K29" s="15">
        <f>SUM(D29:J29)</f>
        <v>60</v>
      </c>
    </row>
    <row r="30" spans="1:19" s="13" customFormat="1" ht="30" customHeight="1" thickTop="1" thickBot="1">
      <c r="A30" s="85"/>
      <c r="B30" s="78">
        <v>0.66666666666666663</v>
      </c>
      <c r="C30" s="15" t="s">
        <v>8</v>
      </c>
      <c r="D30" s="9" t="s">
        <v>282</v>
      </c>
      <c r="E30" s="9" t="s">
        <v>265</v>
      </c>
      <c r="F30" s="10"/>
      <c r="G30" s="10"/>
      <c r="H30" s="10"/>
      <c r="I30" s="10"/>
      <c r="J30" s="11"/>
      <c r="K30" s="15"/>
    </row>
    <row r="31" spans="1:19" s="13" customFormat="1" ht="30" customHeight="1" thickTop="1" thickBot="1">
      <c r="A31" s="85"/>
      <c r="B31" s="78"/>
      <c r="C31" s="19" t="s">
        <v>9</v>
      </c>
      <c r="D31" s="10">
        <v>36</v>
      </c>
      <c r="E31" s="14">
        <v>27</v>
      </c>
      <c r="F31" s="10"/>
      <c r="G31" s="10"/>
      <c r="H31" s="10"/>
      <c r="I31" s="10"/>
      <c r="J31" s="11"/>
      <c r="K31" s="15">
        <f>SUM(D31:J31)</f>
        <v>63</v>
      </c>
    </row>
    <row r="32" spans="1:19" s="13" customFormat="1" ht="30" customHeight="1" thickTop="1" thickBot="1">
      <c r="A32" s="85"/>
      <c r="B32" s="78">
        <v>0.70833333333333337</v>
      </c>
      <c r="C32" s="15" t="s">
        <v>8</v>
      </c>
      <c r="D32" s="9" t="s">
        <v>220</v>
      </c>
      <c r="E32" s="9" t="s">
        <v>229</v>
      </c>
      <c r="F32" s="31"/>
      <c r="G32" s="10"/>
      <c r="H32" s="11"/>
      <c r="I32" s="11"/>
      <c r="J32" s="11"/>
      <c r="K32" s="15"/>
    </row>
    <row r="33" spans="1:11" s="13" customFormat="1" ht="30" customHeight="1" thickTop="1" thickBot="1">
      <c r="A33" s="85"/>
      <c r="B33" s="78"/>
      <c r="C33" s="19" t="s">
        <v>9</v>
      </c>
      <c r="D33" s="10">
        <v>31</v>
      </c>
      <c r="E33" s="10">
        <v>31</v>
      </c>
      <c r="F33" s="31"/>
      <c r="G33" s="10"/>
      <c r="H33" s="11"/>
      <c r="I33" s="11"/>
      <c r="J33" s="11"/>
      <c r="K33" s="15">
        <f>SUM(D33:J33)</f>
        <v>62</v>
      </c>
    </row>
    <row r="34" spans="1:11" s="13" customFormat="1" ht="30" customHeight="1" thickTop="1" thickBot="1">
      <c r="A34" s="85">
        <v>45756</v>
      </c>
      <c r="B34" s="86">
        <v>0.375</v>
      </c>
      <c r="C34" s="15" t="s">
        <v>8</v>
      </c>
      <c r="D34" s="52" t="s">
        <v>136</v>
      </c>
      <c r="E34" s="43" t="s">
        <v>141</v>
      </c>
      <c r="F34" s="43" t="s">
        <v>128</v>
      </c>
      <c r="G34" s="9"/>
      <c r="H34" s="14"/>
      <c r="I34" s="10"/>
      <c r="J34" s="10"/>
      <c r="K34" s="15"/>
    </row>
    <row r="35" spans="1:11" s="13" customFormat="1" ht="30" customHeight="1" thickTop="1" thickBot="1">
      <c r="A35" s="85"/>
      <c r="B35" s="86"/>
      <c r="C35" s="19" t="s">
        <v>9</v>
      </c>
      <c r="D35" s="14">
        <v>24</v>
      </c>
      <c r="E35" s="10">
        <v>25</v>
      </c>
      <c r="F35" s="31">
        <v>13</v>
      </c>
      <c r="G35" s="10"/>
      <c r="H35" s="14"/>
      <c r="I35" s="10"/>
      <c r="J35" s="10"/>
      <c r="K35" s="12">
        <f>SUM(D35:J35)</f>
        <v>62</v>
      </c>
    </row>
    <row r="36" spans="1:11" s="13" customFormat="1" ht="30" customHeight="1" thickTop="1" thickBot="1">
      <c r="A36" s="85"/>
      <c r="B36" s="78">
        <v>0.41666666666666669</v>
      </c>
      <c r="C36" s="15" t="s">
        <v>8</v>
      </c>
      <c r="D36" s="43" t="s">
        <v>145</v>
      </c>
      <c r="E36" s="43" t="s">
        <v>83</v>
      </c>
      <c r="F36" s="43" t="s">
        <v>147</v>
      </c>
      <c r="G36" s="10"/>
      <c r="H36" s="10"/>
      <c r="I36" s="10"/>
      <c r="J36" s="11"/>
      <c r="K36" s="15"/>
    </row>
    <row r="37" spans="1:11" s="13" customFormat="1" ht="30" customHeight="1" thickTop="1" thickBot="1">
      <c r="A37" s="85"/>
      <c r="B37" s="78"/>
      <c r="C37" s="19" t="s">
        <v>9</v>
      </c>
      <c r="D37" s="11">
        <v>17</v>
      </c>
      <c r="E37" s="10">
        <v>18</v>
      </c>
      <c r="F37" s="10">
        <v>15</v>
      </c>
      <c r="G37" s="10"/>
      <c r="H37" s="10"/>
      <c r="I37" s="10"/>
      <c r="J37" s="11"/>
      <c r="K37" s="12">
        <f>SUM(D37:J37)</f>
        <v>50</v>
      </c>
    </row>
    <row r="38" spans="1:11" s="13" customFormat="1" ht="30" customHeight="1" thickTop="1" thickBot="1">
      <c r="A38" s="85"/>
      <c r="B38" s="78">
        <v>0.45833333333333298</v>
      </c>
      <c r="C38" s="15" t="s">
        <v>8</v>
      </c>
      <c r="D38" s="43" t="s">
        <v>193</v>
      </c>
      <c r="E38" s="43" t="s">
        <v>187</v>
      </c>
      <c r="F38" s="10"/>
      <c r="G38" s="8"/>
      <c r="H38" s="10"/>
      <c r="I38" s="10"/>
      <c r="J38" s="14"/>
      <c r="K38" s="12"/>
    </row>
    <row r="39" spans="1:11" s="13" customFormat="1" ht="30" customHeight="1" thickTop="1" thickBot="1">
      <c r="A39" s="85"/>
      <c r="B39" s="78"/>
      <c r="C39" s="19" t="s">
        <v>9</v>
      </c>
      <c r="D39" s="10">
        <v>30</v>
      </c>
      <c r="E39" s="31">
        <v>32</v>
      </c>
      <c r="F39" s="10"/>
      <c r="G39" s="10"/>
      <c r="H39" s="10"/>
      <c r="I39" s="10"/>
      <c r="J39" s="14"/>
      <c r="K39" s="12">
        <f>SUM(D39:J39)</f>
        <v>62</v>
      </c>
    </row>
    <row r="40" spans="1:11" s="13" customFormat="1" ht="30" customHeight="1" thickTop="1" thickBot="1">
      <c r="A40" s="85"/>
      <c r="B40" s="78">
        <v>0.5</v>
      </c>
      <c r="C40" s="15" t="s">
        <v>8</v>
      </c>
      <c r="D40" s="43" t="s">
        <v>195</v>
      </c>
      <c r="E40" s="43" t="s">
        <v>201</v>
      </c>
      <c r="F40" s="43" t="s">
        <v>92</v>
      </c>
      <c r="G40" s="10"/>
      <c r="H40" s="10"/>
      <c r="I40" s="10"/>
      <c r="J40" s="14"/>
      <c r="K40" s="12"/>
    </row>
    <row r="41" spans="1:11" s="13" customFormat="1" ht="30" customHeight="1" thickTop="1" thickBot="1">
      <c r="A41" s="85"/>
      <c r="B41" s="78"/>
      <c r="C41" s="19" t="s">
        <v>9</v>
      </c>
      <c r="D41" s="10">
        <v>24</v>
      </c>
      <c r="E41" s="31">
        <v>33</v>
      </c>
      <c r="F41" s="10">
        <v>7</v>
      </c>
      <c r="G41" s="10"/>
      <c r="H41" s="10"/>
      <c r="I41" s="10"/>
      <c r="J41" s="14"/>
      <c r="K41" s="12">
        <f>SUM(D41:J41)</f>
        <v>64</v>
      </c>
    </row>
    <row r="42" spans="1:11" s="13" customFormat="1" ht="30" customHeight="1" thickTop="1" thickBot="1">
      <c r="A42" s="85"/>
      <c r="B42" s="78">
        <v>0.58333333333333337</v>
      </c>
      <c r="C42" s="15" t="s">
        <v>8</v>
      </c>
      <c r="D42" s="43" t="s">
        <v>49</v>
      </c>
      <c r="E42" s="43" t="s">
        <v>61</v>
      </c>
      <c r="F42" s="32"/>
      <c r="G42" s="10"/>
      <c r="H42" s="10"/>
      <c r="I42" s="10"/>
      <c r="J42" s="14"/>
      <c r="K42" s="12"/>
    </row>
    <row r="43" spans="1:11" s="13" customFormat="1" ht="30" customHeight="1" thickTop="1" thickBot="1">
      <c r="A43" s="85"/>
      <c r="B43" s="78"/>
      <c r="C43" s="19" t="s">
        <v>9</v>
      </c>
      <c r="D43" s="10">
        <v>32</v>
      </c>
      <c r="E43" s="10">
        <v>28</v>
      </c>
      <c r="F43" s="31"/>
      <c r="G43" s="10"/>
      <c r="H43" s="10"/>
      <c r="I43" s="10"/>
      <c r="J43" s="14"/>
      <c r="K43" s="12">
        <f>SUM(D43:J43)</f>
        <v>60</v>
      </c>
    </row>
    <row r="44" spans="1:11" s="13" customFormat="1" ht="30" customHeight="1" thickTop="1" thickBot="1">
      <c r="A44" s="85"/>
      <c r="B44" s="78">
        <v>0.625</v>
      </c>
      <c r="C44" s="15" t="s">
        <v>8</v>
      </c>
      <c r="D44" s="43" t="s">
        <v>68</v>
      </c>
      <c r="E44" s="43" t="s">
        <v>53</v>
      </c>
      <c r="F44" s="32"/>
      <c r="G44" s="43"/>
      <c r="H44" s="10"/>
      <c r="I44" s="10"/>
      <c r="J44" s="14"/>
      <c r="K44" s="12"/>
    </row>
    <row r="45" spans="1:11" s="13" customFormat="1" ht="30" customHeight="1" thickTop="1" thickBot="1">
      <c r="A45" s="85"/>
      <c r="B45" s="78"/>
      <c r="C45" s="19" t="s">
        <v>9</v>
      </c>
      <c r="D45" s="18">
        <v>33</v>
      </c>
      <c r="E45" s="11">
        <v>13</v>
      </c>
      <c r="F45" s="31"/>
      <c r="G45" s="10"/>
      <c r="H45" s="10"/>
      <c r="I45" s="10"/>
      <c r="J45" s="14"/>
      <c r="K45" s="12">
        <f>SUM(D45:J45)</f>
        <v>46</v>
      </c>
    </row>
    <row r="46" spans="1:11" s="13" customFormat="1" ht="41.25" customHeight="1" thickTop="1" thickBot="1">
      <c r="A46" s="85"/>
      <c r="B46" s="78">
        <v>0.66666666666666663</v>
      </c>
      <c r="C46" s="15" t="s">
        <v>8</v>
      </c>
      <c r="D46" s="43" t="s">
        <v>157</v>
      </c>
      <c r="E46" s="43" t="s">
        <v>165</v>
      </c>
      <c r="F46" s="9"/>
      <c r="G46" s="10"/>
      <c r="H46" s="10"/>
      <c r="I46" s="10"/>
      <c r="J46" s="14"/>
      <c r="K46" s="12"/>
    </row>
    <row r="47" spans="1:11" s="13" customFormat="1" ht="30" customHeight="1" thickTop="1" thickBot="1">
      <c r="A47" s="85"/>
      <c r="B47" s="78"/>
      <c r="C47" s="19" t="s">
        <v>9</v>
      </c>
      <c r="D47" s="11">
        <v>24</v>
      </c>
      <c r="E47" s="17">
        <v>30</v>
      </c>
      <c r="F47" s="16"/>
      <c r="G47" s="10"/>
      <c r="H47" s="10"/>
      <c r="I47" s="10"/>
      <c r="J47" s="14"/>
      <c r="K47" s="12">
        <f>SUM(D47:J47)</f>
        <v>54</v>
      </c>
    </row>
    <row r="48" spans="1:11" s="13" customFormat="1" ht="30" customHeight="1" thickTop="1" thickBot="1">
      <c r="A48" s="85">
        <v>45757</v>
      </c>
      <c r="B48" s="78">
        <v>0.41666666666666669</v>
      </c>
      <c r="C48" s="15" t="s">
        <v>8</v>
      </c>
      <c r="D48" s="43" t="s">
        <v>113</v>
      </c>
      <c r="E48" s="43" t="s">
        <v>213</v>
      </c>
      <c r="F48" s="10"/>
      <c r="G48" s="10"/>
      <c r="H48" s="10"/>
      <c r="I48" s="10"/>
      <c r="J48" s="11"/>
      <c r="K48" s="12"/>
    </row>
    <row r="49" spans="1:11" s="13" customFormat="1" ht="30" customHeight="1" thickTop="1" thickBot="1">
      <c r="A49" s="85"/>
      <c r="B49" s="78"/>
      <c r="C49" s="19" t="s">
        <v>9</v>
      </c>
      <c r="D49" s="11">
        <v>27</v>
      </c>
      <c r="E49" s="10">
        <v>17</v>
      </c>
      <c r="F49" s="10"/>
      <c r="G49" s="10"/>
      <c r="H49" s="10"/>
      <c r="I49" s="10"/>
      <c r="J49" s="11"/>
      <c r="K49" s="12">
        <f>SUM(D49:J49)</f>
        <v>44</v>
      </c>
    </row>
    <row r="50" spans="1:11" s="13" customFormat="1" ht="30" customHeight="1" thickTop="1" thickBot="1">
      <c r="A50" s="85"/>
      <c r="B50" s="78">
        <v>0.45833333333333331</v>
      </c>
      <c r="C50" s="15" t="s">
        <v>8</v>
      </c>
      <c r="D50" s="43" t="s">
        <v>104</v>
      </c>
      <c r="E50" s="43" t="s">
        <v>208</v>
      </c>
      <c r="F50" s="10"/>
      <c r="G50" s="10"/>
      <c r="H50" s="11"/>
      <c r="I50" s="10"/>
      <c r="J50" s="11"/>
      <c r="K50" s="12"/>
    </row>
    <row r="51" spans="1:11" s="13" customFormat="1" ht="30" customHeight="1" thickTop="1" thickBot="1">
      <c r="A51" s="85"/>
      <c r="B51" s="78"/>
      <c r="C51" s="19" t="s">
        <v>9</v>
      </c>
      <c r="D51" s="10">
        <v>27</v>
      </c>
      <c r="E51" s="10">
        <v>17</v>
      </c>
      <c r="F51" s="31"/>
      <c r="G51" s="10"/>
      <c r="H51" s="11"/>
      <c r="I51" s="10"/>
      <c r="J51" s="11"/>
      <c r="K51" s="12">
        <f>SUM(D51:J51)</f>
        <v>44</v>
      </c>
    </row>
    <row r="52" spans="1:11" s="13" customFormat="1" ht="30" customHeight="1" thickTop="1" thickBot="1">
      <c r="A52" s="85"/>
      <c r="B52" s="78">
        <v>0.58333333333333337</v>
      </c>
      <c r="C52" s="15" t="s">
        <v>8</v>
      </c>
      <c r="D52" s="9" t="s">
        <v>284</v>
      </c>
      <c r="E52" s="9" t="s">
        <v>267</v>
      </c>
      <c r="F52" s="9" t="s">
        <v>261</v>
      </c>
      <c r="G52" s="9" t="s">
        <v>255</v>
      </c>
      <c r="H52" s="9"/>
      <c r="I52" s="9"/>
      <c r="J52" s="11"/>
      <c r="K52" s="12"/>
    </row>
    <row r="53" spans="1:11" s="13" customFormat="1" ht="30" customHeight="1" thickTop="1" thickBot="1">
      <c r="A53" s="85"/>
      <c r="B53" s="78"/>
      <c r="C53" s="19" t="s">
        <v>9</v>
      </c>
      <c r="D53" s="16">
        <v>36</v>
      </c>
      <c r="E53" s="11">
        <v>6</v>
      </c>
      <c r="F53" s="11">
        <v>10</v>
      </c>
      <c r="G53" s="11">
        <v>10</v>
      </c>
      <c r="H53" s="14"/>
      <c r="I53" s="11"/>
      <c r="J53" s="11"/>
      <c r="K53" s="12">
        <f>SUM(D53:J53)</f>
        <v>62</v>
      </c>
    </row>
    <row r="54" spans="1:11" s="13" customFormat="1" ht="30" customHeight="1" thickTop="1" thickBot="1">
      <c r="A54" s="85"/>
      <c r="B54" s="78">
        <v>0.625</v>
      </c>
      <c r="C54" s="15" t="s">
        <v>8</v>
      </c>
      <c r="D54" s="9" t="s">
        <v>279</v>
      </c>
      <c r="E54" s="9" t="s">
        <v>272</v>
      </c>
      <c r="F54" s="10"/>
      <c r="G54" s="9"/>
      <c r="H54" s="10"/>
      <c r="I54" s="10"/>
      <c r="J54" s="11"/>
      <c r="K54" s="12"/>
    </row>
    <row r="55" spans="1:11" s="13" customFormat="1" ht="30" customHeight="1" thickTop="1" thickBot="1">
      <c r="A55" s="85"/>
      <c r="B55" s="78"/>
      <c r="C55" s="19" t="s">
        <v>9</v>
      </c>
      <c r="D55" s="10">
        <v>35</v>
      </c>
      <c r="E55" s="10">
        <v>14</v>
      </c>
      <c r="F55" s="10"/>
      <c r="G55" s="10"/>
      <c r="H55" s="10"/>
      <c r="I55" s="10"/>
      <c r="J55" s="11"/>
      <c r="K55" s="12">
        <f>SUM(D55:J55)</f>
        <v>49</v>
      </c>
    </row>
    <row r="56" spans="1:11" s="13" customFormat="1" ht="30" customHeight="1" thickTop="1" thickBot="1">
      <c r="A56" s="85"/>
      <c r="B56" s="78">
        <v>0.66666666666666663</v>
      </c>
      <c r="C56" s="15" t="s">
        <v>8</v>
      </c>
      <c r="D56" s="9" t="s">
        <v>250</v>
      </c>
      <c r="E56" s="9" t="s">
        <v>245</v>
      </c>
      <c r="F56" s="9" t="s">
        <v>36</v>
      </c>
      <c r="G56" s="10"/>
      <c r="H56" s="10"/>
      <c r="I56" s="10"/>
      <c r="J56" s="11"/>
      <c r="K56" s="12"/>
    </row>
    <row r="57" spans="1:11" s="13" customFormat="1" ht="30" customHeight="1" thickTop="1" thickBot="1">
      <c r="A57" s="85"/>
      <c r="B57" s="78"/>
      <c r="C57" s="19" t="s">
        <v>9</v>
      </c>
      <c r="D57" s="10">
        <v>24</v>
      </c>
      <c r="E57" s="11">
        <v>24</v>
      </c>
      <c r="F57" s="10">
        <v>8</v>
      </c>
      <c r="G57" s="10"/>
      <c r="H57" s="10"/>
      <c r="I57" s="10"/>
      <c r="J57" s="11"/>
      <c r="K57" s="12">
        <f>SUM(D57:J57)</f>
        <v>56</v>
      </c>
    </row>
    <row r="58" spans="1:11" s="13" customFormat="1" ht="30" customHeight="1" thickTop="1" thickBot="1">
      <c r="A58" s="85"/>
      <c r="B58" s="78">
        <v>0.70833333333333337</v>
      </c>
      <c r="C58" s="15" t="s">
        <v>8</v>
      </c>
      <c r="D58" s="9" t="s">
        <v>221</v>
      </c>
      <c r="E58" s="9" t="s">
        <v>230</v>
      </c>
      <c r="F58" s="31"/>
      <c r="G58" s="10"/>
      <c r="H58" s="10"/>
      <c r="I58" s="10"/>
      <c r="J58" s="11"/>
      <c r="K58" s="12"/>
    </row>
    <row r="59" spans="1:11" s="13" customFormat="1" ht="30" customHeight="1" thickTop="1" thickBot="1">
      <c r="A59" s="85"/>
      <c r="B59" s="78"/>
      <c r="C59" s="19" t="s">
        <v>9</v>
      </c>
      <c r="D59" s="10">
        <v>33</v>
      </c>
      <c r="E59" s="10">
        <v>32</v>
      </c>
      <c r="F59" s="31"/>
      <c r="G59" s="10"/>
      <c r="H59" s="10"/>
      <c r="I59" s="10"/>
      <c r="J59" s="11"/>
      <c r="K59" s="12">
        <f>SUM(D59:J59)</f>
        <v>65</v>
      </c>
    </row>
    <row r="60" spans="1:11" s="13" customFormat="1" ht="30" customHeight="1" thickTop="1" thickBot="1">
      <c r="A60" s="85">
        <v>45758</v>
      </c>
      <c r="B60" s="86">
        <v>0.375</v>
      </c>
      <c r="C60" s="15" t="s">
        <v>8</v>
      </c>
      <c r="D60" s="43" t="s">
        <v>132</v>
      </c>
      <c r="E60" s="43" t="s">
        <v>125</v>
      </c>
      <c r="F60" s="43" t="s">
        <v>146</v>
      </c>
      <c r="G60" s="43" t="s">
        <v>192</v>
      </c>
      <c r="H60" s="10"/>
      <c r="I60" s="11"/>
      <c r="J60" s="11"/>
      <c r="K60" s="15"/>
    </row>
    <row r="61" spans="1:11" s="13" customFormat="1" ht="30" customHeight="1" thickTop="1" thickBot="1">
      <c r="A61" s="85"/>
      <c r="B61" s="86"/>
      <c r="C61" s="19" t="s">
        <v>9</v>
      </c>
      <c r="D61" s="10">
        <v>5</v>
      </c>
      <c r="E61" s="31">
        <v>1</v>
      </c>
      <c r="F61" s="10">
        <v>19</v>
      </c>
      <c r="G61" s="16">
        <v>35</v>
      </c>
      <c r="H61" s="10"/>
      <c r="I61" s="11"/>
      <c r="J61" s="11"/>
      <c r="K61" s="12">
        <f>SUM(D61:J61)</f>
        <v>60</v>
      </c>
    </row>
    <row r="62" spans="1:11" s="13" customFormat="1" ht="30" customHeight="1" thickTop="1" thickBot="1">
      <c r="A62" s="85"/>
      <c r="B62" s="78">
        <v>0.41666666666666669</v>
      </c>
      <c r="C62" s="15" t="s">
        <v>8</v>
      </c>
      <c r="D62" s="43" t="s">
        <v>73</v>
      </c>
      <c r="E62" s="43" t="s">
        <v>85</v>
      </c>
      <c r="F62" s="32"/>
      <c r="G62" s="10"/>
      <c r="H62" s="11"/>
      <c r="I62" s="11"/>
      <c r="J62" s="11"/>
      <c r="K62" s="15"/>
    </row>
    <row r="63" spans="1:11" s="13" customFormat="1" ht="30" customHeight="1" thickTop="1" thickBot="1">
      <c r="A63" s="85"/>
      <c r="B63" s="78"/>
      <c r="C63" s="19" t="s">
        <v>9</v>
      </c>
      <c r="D63" s="14">
        <v>36</v>
      </c>
      <c r="E63" s="31">
        <v>18</v>
      </c>
      <c r="F63" s="33"/>
      <c r="G63" s="10"/>
      <c r="H63" s="11"/>
      <c r="I63" s="11"/>
      <c r="J63" s="11"/>
      <c r="K63" s="12">
        <f>SUM(D63:J63)</f>
        <v>54</v>
      </c>
    </row>
    <row r="64" spans="1:11" s="13" customFormat="1" ht="30" customHeight="1" thickTop="1" thickBot="1">
      <c r="A64" s="85"/>
      <c r="B64" s="78">
        <v>0.45833333333333331</v>
      </c>
      <c r="C64" s="15" t="s">
        <v>8</v>
      </c>
      <c r="D64" s="43" t="s">
        <v>79</v>
      </c>
      <c r="E64" s="43" t="s">
        <v>97</v>
      </c>
      <c r="F64" s="31"/>
      <c r="G64" s="10"/>
      <c r="H64" s="11"/>
      <c r="I64" s="11"/>
      <c r="J64" s="11"/>
      <c r="K64" s="15"/>
    </row>
    <row r="65" spans="1:11" s="13" customFormat="1" ht="30" customHeight="1" thickTop="1" thickBot="1">
      <c r="A65" s="85"/>
      <c r="B65" s="78"/>
      <c r="C65" s="19" t="s">
        <v>9</v>
      </c>
      <c r="D65" s="11">
        <v>37</v>
      </c>
      <c r="E65" s="10">
        <v>7</v>
      </c>
      <c r="F65" s="31"/>
      <c r="G65" s="10"/>
      <c r="H65" s="11"/>
      <c r="I65" s="11"/>
      <c r="J65" s="11"/>
      <c r="K65" s="12">
        <f>SUM(D65:J65)</f>
        <v>44</v>
      </c>
    </row>
    <row r="66" spans="1:11" s="13" customFormat="1" ht="30" customHeight="1" thickTop="1" thickBot="1">
      <c r="A66" s="85"/>
      <c r="B66" s="78">
        <v>0.5</v>
      </c>
      <c r="C66" s="15" t="s">
        <v>8</v>
      </c>
      <c r="D66" s="43" t="s">
        <v>186</v>
      </c>
      <c r="E66" s="43" t="s">
        <v>150</v>
      </c>
      <c r="F66" s="10"/>
      <c r="G66" s="9"/>
      <c r="H66" s="10"/>
      <c r="I66" s="11"/>
      <c r="J66" s="11"/>
      <c r="K66" s="15"/>
    </row>
    <row r="67" spans="1:11" s="13" customFormat="1" ht="30" customHeight="1" thickTop="1" thickBot="1">
      <c r="A67" s="85"/>
      <c r="B67" s="78"/>
      <c r="C67" s="19" t="s">
        <v>9</v>
      </c>
      <c r="D67" s="28">
        <v>35</v>
      </c>
      <c r="E67" s="14">
        <v>15</v>
      </c>
      <c r="F67" s="10"/>
      <c r="G67" s="11"/>
      <c r="H67" s="10"/>
      <c r="I67" s="11"/>
      <c r="J67" s="11"/>
      <c r="K67" s="15">
        <f>SUM(D67:J67)</f>
        <v>50</v>
      </c>
    </row>
    <row r="68" spans="1:11" s="13" customFormat="1" ht="30" customHeight="1" thickTop="1" thickBot="1">
      <c r="A68" s="85"/>
      <c r="B68" s="78">
        <v>0.54166666666666663</v>
      </c>
      <c r="C68" s="15" t="s">
        <v>8</v>
      </c>
      <c r="D68" s="9" t="s">
        <v>25</v>
      </c>
      <c r="E68" s="43" t="s">
        <v>41</v>
      </c>
      <c r="F68" s="43" t="s">
        <v>120</v>
      </c>
      <c r="G68" s="10"/>
      <c r="H68" s="10"/>
      <c r="I68" s="11"/>
      <c r="J68" s="11"/>
      <c r="K68" s="15"/>
    </row>
    <row r="69" spans="1:11" s="13" customFormat="1" ht="30" customHeight="1" thickTop="1" thickBot="1">
      <c r="A69" s="85"/>
      <c r="B69" s="78"/>
      <c r="C69" s="19" t="s">
        <v>9</v>
      </c>
      <c r="D69" s="10">
        <v>23</v>
      </c>
      <c r="E69" s="10">
        <v>16</v>
      </c>
      <c r="F69" s="10">
        <v>17</v>
      </c>
      <c r="G69" s="10"/>
      <c r="H69" s="10"/>
      <c r="I69" s="11"/>
      <c r="J69" s="11"/>
      <c r="K69" s="15">
        <f>SUM(D69:J69)</f>
        <v>56</v>
      </c>
    </row>
    <row r="70" spans="1:11" s="13" customFormat="1" ht="30" customHeight="1" thickTop="1" thickBot="1">
      <c r="A70" s="85"/>
      <c r="B70" s="78">
        <v>0.59027777777777779</v>
      </c>
      <c r="C70" s="15" t="s">
        <v>8</v>
      </c>
      <c r="D70" s="43" t="s">
        <v>63</v>
      </c>
      <c r="E70" s="43" t="s">
        <v>69</v>
      </c>
      <c r="F70" s="32"/>
      <c r="G70" s="9"/>
      <c r="H70" s="10"/>
      <c r="I70" s="11"/>
      <c r="J70" s="11"/>
      <c r="K70" s="15"/>
    </row>
    <row r="71" spans="1:11" s="13" customFormat="1" ht="30" customHeight="1" thickTop="1" thickBot="1">
      <c r="A71" s="85"/>
      <c r="B71" s="78"/>
      <c r="C71" s="19" t="s">
        <v>9</v>
      </c>
      <c r="D71" s="10">
        <v>28</v>
      </c>
      <c r="E71" s="10">
        <v>32</v>
      </c>
      <c r="F71" s="31"/>
      <c r="G71" s="16"/>
      <c r="H71" s="10"/>
      <c r="I71" s="11"/>
      <c r="J71" s="11"/>
      <c r="K71" s="15">
        <f>SUM(D71:J71)</f>
        <v>60</v>
      </c>
    </row>
    <row r="72" spans="1:11" s="13" customFormat="1" ht="30" customHeight="1" thickTop="1" thickBot="1">
      <c r="A72" s="85"/>
      <c r="B72" s="78">
        <v>0.63888888888888884</v>
      </c>
      <c r="C72" s="15" t="s">
        <v>8</v>
      </c>
      <c r="D72" s="43" t="s">
        <v>173</v>
      </c>
      <c r="E72" s="43" t="s">
        <v>179</v>
      </c>
      <c r="F72" s="32"/>
      <c r="G72" s="10"/>
      <c r="H72" s="10"/>
      <c r="I72" s="11"/>
      <c r="J72" s="11"/>
      <c r="K72" s="15"/>
    </row>
    <row r="73" spans="1:11" s="13" customFormat="1" ht="30" customHeight="1" thickTop="1" thickBot="1">
      <c r="A73" s="85"/>
      <c r="B73" s="78"/>
      <c r="C73" s="19" t="s">
        <v>9</v>
      </c>
      <c r="D73" s="10">
        <v>34</v>
      </c>
      <c r="E73" s="75">
        <v>20</v>
      </c>
      <c r="F73" s="31"/>
      <c r="G73" s="10"/>
      <c r="H73" s="10"/>
      <c r="I73" s="11"/>
      <c r="J73" s="11"/>
      <c r="K73" s="15">
        <f>SUM(D73:J73)</f>
        <v>54</v>
      </c>
    </row>
    <row r="74" spans="1:11" s="13" customFormat="1" ht="30" customHeight="1" thickTop="1" thickBot="1">
      <c r="A74" s="85"/>
      <c r="B74" s="78">
        <v>0.6875</v>
      </c>
      <c r="C74" s="15" t="s">
        <v>8</v>
      </c>
      <c r="D74" s="71" t="s">
        <v>54</v>
      </c>
      <c r="E74" s="77"/>
      <c r="F74" s="73"/>
      <c r="G74" s="14"/>
      <c r="H74" s="10"/>
      <c r="I74" s="11"/>
      <c r="J74" s="11"/>
      <c r="K74" s="15"/>
    </row>
    <row r="75" spans="1:11" s="13" customFormat="1" ht="30" customHeight="1" thickTop="1" thickBot="1">
      <c r="A75" s="85"/>
      <c r="B75" s="78"/>
      <c r="C75" s="19" t="s">
        <v>9</v>
      </c>
      <c r="D75" s="72">
        <v>13</v>
      </c>
      <c r="E75" s="77"/>
      <c r="F75" s="74"/>
      <c r="G75" s="14"/>
      <c r="H75" s="10"/>
      <c r="I75" s="11"/>
      <c r="J75" s="11"/>
      <c r="K75" s="15">
        <f>SUM(D75:J75)</f>
        <v>13</v>
      </c>
    </row>
    <row r="76" spans="1:11" s="13" customFormat="1" ht="30" customHeight="1" thickTop="1" thickBot="1">
      <c r="A76" s="85">
        <v>45761</v>
      </c>
      <c r="B76" s="86">
        <v>0.375</v>
      </c>
      <c r="C76" s="15" t="s">
        <v>8</v>
      </c>
      <c r="D76" s="43" t="s">
        <v>137</v>
      </c>
      <c r="E76" s="76" t="s">
        <v>142</v>
      </c>
      <c r="F76" s="43" t="s">
        <v>130</v>
      </c>
      <c r="G76" s="10"/>
      <c r="H76" s="43"/>
      <c r="I76" s="10"/>
      <c r="J76" s="10"/>
      <c r="K76" s="15"/>
    </row>
    <row r="77" spans="1:11" s="13" customFormat="1" ht="30" customHeight="1" thickTop="1" thickBot="1">
      <c r="A77" s="85"/>
      <c r="B77" s="86"/>
      <c r="C77" s="19" t="s">
        <v>9</v>
      </c>
      <c r="D77" s="11">
        <v>21</v>
      </c>
      <c r="E77" s="14">
        <v>23</v>
      </c>
      <c r="F77" s="30">
        <v>10</v>
      </c>
      <c r="G77" s="10"/>
      <c r="H77" s="14"/>
      <c r="I77" s="10"/>
      <c r="J77" s="10"/>
      <c r="K77" s="15">
        <f>SUM(D77:J77)</f>
        <v>54</v>
      </c>
    </row>
    <row r="78" spans="1:11" s="13" customFormat="1" ht="30" customHeight="1" thickTop="1" thickBot="1">
      <c r="A78" s="85"/>
      <c r="B78" s="78">
        <v>0.41666666666666669</v>
      </c>
      <c r="C78" s="15" t="s">
        <v>8</v>
      </c>
      <c r="D78" s="43" t="s">
        <v>171</v>
      </c>
      <c r="E78" s="43" t="s">
        <v>133</v>
      </c>
      <c r="F78" s="43" t="s">
        <v>151</v>
      </c>
      <c r="G78" s="43"/>
      <c r="H78" s="10"/>
      <c r="I78" s="11"/>
      <c r="J78" s="11"/>
      <c r="K78" s="15"/>
    </row>
    <row r="79" spans="1:11" s="13" customFormat="1" ht="30" customHeight="1" thickTop="1" thickBot="1">
      <c r="A79" s="85"/>
      <c r="B79" s="78"/>
      <c r="C79" s="19" t="s">
        <v>9</v>
      </c>
      <c r="D79" s="11">
        <v>19</v>
      </c>
      <c r="E79" s="10">
        <v>8</v>
      </c>
      <c r="F79" s="14">
        <v>12</v>
      </c>
      <c r="G79" s="10"/>
      <c r="H79" s="10"/>
      <c r="I79" s="11"/>
      <c r="J79" s="11"/>
      <c r="K79" s="15">
        <f>SUM(D79:J79)</f>
        <v>39</v>
      </c>
    </row>
    <row r="80" spans="1:11" s="13" customFormat="1" ht="30" customHeight="1" thickTop="1" thickBot="1">
      <c r="A80" s="85"/>
      <c r="B80" s="78">
        <v>0.45833333333333331</v>
      </c>
      <c r="C80" s="15" t="s">
        <v>8</v>
      </c>
      <c r="D80" s="43" t="s">
        <v>115</v>
      </c>
      <c r="E80" s="43"/>
      <c r="F80" s="32"/>
      <c r="G80" s="10"/>
      <c r="H80" s="14"/>
      <c r="I80" s="11"/>
      <c r="J80" s="11"/>
      <c r="K80" s="15"/>
    </row>
    <row r="81" spans="1:11" s="13" customFormat="1" ht="30" customHeight="1" thickTop="1" thickBot="1">
      <c r="A81" s="85"/>
      <c r="B81" s="78"/>
      <c r="C81" s="19" t="s">
        <v>9</v>
      </c>
      <c r="D81" s="11">
        <v>30</v>
      </c>
      <c r="E81" s="10"/>
      <c r="F81" s="33"/>
      <c r="G81" s="10"/>
      <c r="H81" s="14"/>
      <c r="I81" s="11"/>
      <c r="J81" s="11"/>
      <c r="K81" s="15">
        <f>SUM(D81:J81)</f>
        <v>30</v>
      </c>
    </row>
    <row r="82" spans="1:11" s="13" customFormat="1" ht="30" customHeight="1" thickTop="1" thickBot="1">
      <c r="A82" s="85"/>
      <c r="B82" s="78">
        <v>0.5</v>
      </c>
      <c r="C82" s="15" t="s">
        <v>8</v>
      </c>
      <c r="D82" s="43" t="s">
        <v>196</v>
      </c>
      <c r="E82" s="43" t="s">
        <v>202</v>
      </c>
      <c r="F82" s="43" t="s">
        <v>99</v>
      </c>
      <c r="G82" s="14"/>
      <c r="H82" s="10"/>
      <c r="I82" s="10"/>
      <c r="J82" s="10"/>
      <c r="K82" s="12"/>
    </row>
    <row r="83" spans="1:11" s="13" customFormat="1" ht="30" customHeight="1" thickTop="1" thickBot="1">
      <c r="A83" s="85"/>
      <c r="B83" s="78"/>
      <c r="C83" s="19" t="s">
        <v>9</v>
      </c>
      <c r="D83" s="33">
        <v>22</v>
      </c>
      <c r="E83" s="14">
        <v>25</v>
      </c>
      <c r="F83" s="30">
        <v>10</v>
      </c>
      <c r="G83" s="14"/>
      <c r="H83" s="10"/>
      <c r="I83" s="10"/>
      <c r="J83" s="10"/>
      <c r="K83" s="12">
        <f>SUM(D83:J83)</f>
        <v>57</v>
      </c>
    </row>
    <row r="84" spans="1:11" s="13" customFormat="1" ht="30" customHeight="1" thickTop="1" thickBot="1">
      <c r="A84" s="85"/>
      <c r="B84" s="78">
        <v>0.54166666666666696</v>
      </c>
      <c r="C84" s="15" t="s">
        <v>8</v>
      </c>
      <c r="D84" s="43" t="s">
        <v>178</v>
      </c>
      <c r="E84" s="43" t="s">
        <v>288</v>
      </c>
      <c r="F84" s="10"/>
      <c r="G84" s="14"/>
      <c r="H84" s="10"/>
      <c r="I84" s="10"/>
      <c r="J84" s="10"/>
      <c r="K84" s="12"/>
    </row>
    <row r="85" spans="1:11" s="13" customFormat="1" ht="30" customHeight="1" thickTop="1" thickBot="1">
      <c r="A85" s="85"/>
      <c r="B85" s="78"/>
      <c r="C85" s="19" t="s">
        <v>9</v>
      </c>
      <c r="D85" s="31">
        <v>16</v>
      </c>
      <c r="E85" s="31">
        <v>33</v>
      </c>
      <c r="F85" s="10"/>
      <c r="G85" s="14"/>
      <c r="H85" s="10"/>
      <c r="I85" s="10"/>
      <c r="J85" s="10"/>
      <c r="K85" s="12">
        <f>SUM(D85:J85)</f>
        <v>49</v>
      </c>
    </row>
    <row r="86" spans="1:11" s="13" customFormat="1" ht="30" customHeight="1" thickTop="1" thickBot="1">
      <c r="A86" s="85"/>
      <c r="B86" s="78">
        <v>0.58333333333333337</v>
      </c>
      <c r="C86" s="15" t="s">
        <v>8</v>
      </c>
      <c r="D86" s="9" t="s">
        <v>231</v>
      </c>
      <c r="E86" s="9" t="s">
        <v>222</v>
      </c>
      <c r="F86" s="8"/>
      <c r="G86" s="10"/>
      <c r="H86" s="10"/>
      <c r="I86" s="11"/>
      <c r="J86" s="11"/>
      <c r="K86" s="15"/>
    </row>
    <row r="87" spans="1:11" s="13" customFormat="1" ht="30" customHeight="1" thickTop="1" thickBot="1">
      <c r="A87" s="85"/>
      <c r="B87" s="78"/>
      <c r="C87" s="19" t="s">
        <v>9</v>
      </c>
      <c r="D87" s="11">
        <v>31</v>
      </c>
      <c r="E87" s="18">
        <v>31</v>
      </c>
      <c r="F87" s="35"/>
      <c r="G87" s="10"/>
      <c r="H87" s="10"/>
      <c r="I87" s="11"/>
      <c r="J87" s="11"/>
      <c r="K87" s="15">
        <f>SUM(D87:J87)</f>
        <v>62</v>
      </c>
    </row>
    <row r="88" spans="1:11" s="13" customFormat="1" ht="30" customHeight="1" thickTop="1" thickBot="1">
      <c r="A88" s="85"/>
      <c r="B88" s="78">
        <v>0.625</v>
      </c>
      <c r="C88" s="15" t="s">
        <v>8</v>
      </c>
      <c r="D88" s="43" t="s">
        <v>158</v>
      </c>
      <c r="E88" s="43" t="s">
        <v>55</v>
      </c>
      <c r="F88" s="43" t="s">
        <v>119</v>
      </c>
      <c r="G88" s="10"/>
      <c r="H88" s="10"/>
      <c r="I88" s="11"/>
      <c r="J88" s="11"/>
      <c r="K88" s="15"/>
    </row>
    <row r="89" spans="1:11" s="13" customFormat="1" ht="30" customHeight="1" thickTop="1" thickBot="1">
      <c r="A89" s="85"/>
      <c r="B89" s="78"/>
      <c r="C89" s="19" t="s">
        <v>9</v>
      </c>
      <c r="D89" s="11">
        <v>23</v>
      </c>
      <c r="E89" s="17">
        <v>13</v>
      </c>
      <c r="F89" s="10">
        <v>13</v>
      </c>
      <c r="G89" s="10"/>
      <c r="H89" s="10"/>
      <c r="I89" s="11"/>
      <c r="J89" s="11"/>
      <c r="K89" s="15">
        <f>SUM(D89:J89)</f>
        <v>49</v>
      </c>
    </row>
    <row r="90" spans="1:11" s="13" customFormat="1" ht="30" customHeight="1" thickTop="1" thickBot="1">
      <c r="A90" s="85"/>
      <c r="B90" s="78">
        <v>0.66666666666666663</v>
      </c>
      <c r="C90" s="15" t="s">
        <v>8</v>
      </c>
      <c r="D90" s="43" t="s">
        <v>66</v>
      </c>
      <c r="E90" s="43" t="s">
        <v>58</v>
      </c>
      <c r="F90" s="10"/>
      <c r="G90" s="11"/>
      <c r="H90" s="10"/>
      <c r="I90" s="11"/>
      <c r="J90" s="11"/>
      <c r="K90" s="15"/>
    </row>
    <row r="91" spans="1:11" s="13" customFormat="1" ht="30" customHeight="1" thickTop="1" thickBot="1">
      <c r="A91" s="85"/>
      <c r="B91" s="78"/>
      <c r="C91" s="19" t="s">
        <v>9</v>
      </c>
      <c r="D91" s="18">
        <v>31</v>
      </c>
      <c r="E91" s="10">
        <v>32</v>
      </c>
      <c r="F91" s="10"/>
      <c r="G91" s="11"/>
      <c r="H91" s="10"/>
      <c r="I91" s="11"/>
      <c r="J91" s="11"/>
      <c r="K91" s="15">
        <f>SUM(D91:J91)</f>
        <v>63</v>
      </c>
    </row>
    <row r="92" spans="1:11" s="13" customFormat="1" ht="30" customHeight="1" thickTop="1" thickBot="1">
      <c r="A92" s="85"/>
      <c r="B92" s="78">
        <v>0.70833333333333337</v>
      </c>
      <c r="C92" s="15" t="s">
        <v>8</v>
      </c>
      <c r="D92" s="53" t="s">
        <v>29</v>
      </c>
      <c r="E92" s="43" t="s">
        <v>166</v>
      </c>
      <c r="F92" s="10"/>
      <c r="G92" s="10"/>
      <c r="H92" s="10"/>
      <c r="I92" s="10"/>
      <c r="J92" s="11"/>
      <c r="K92" s="15"/>
    </row>
    <row r="93" spans="1:11" s="13" customFormat="1" ht="30" customHeight="1" thickTop="1" thickBot="1">
      <c r="A93" s="85"/>
      <c r="B93" s="78"/>
      <c r="C93" s="19" t="s">
        <v>9</v>
      </c>
      <c r="D93" s="10">
        <v>23</v>
      </c>
      <c r="E93" s="11">
        <v>23</v>
      </c>
      <c r="F93" s="10"/>
      <c r="G93" s="10"/>
      <c r="H93" s="10"/>
      <c r="I93" s="10"/>
      <c r="J93" s="11"/>
      <c r="K93" s="15">
        <f>SUM(D93:J93)</f>
        <v>46</v>
      </c>
    </row>
    <row r="94" spans="1:11" s="13" customFormat="1" ht="30" customHeight="1" thickTop="1" thickBot="1">
      <c r="A94" s="90">
        <v>45762</v>
      </c>
      <c r="B94" s="86">
        <v>0.375</v>
      </c>
      <c r="C94" s="61" t="s">
        <v>8</v>
      </c>
      <c r="D94" s="62" t="s">
        <v>183</v>
      </c>
      <c r="E94" s="62" t="s">
        <v>190</v>
      </c>
      <c r="F94" s="10"/>
      <c r="G94" s="10"/>
      <c r="H94" s="10"/>
      <c r="I94" s="10"/>
      <c r="J94" s="11"/>
      <c r="K94" s="15"/>
    </row>
    <row r="95" spans="1:11" s="13" customFormat="1" ht="30" customHeight="1" thickTop="1" thickBot="1">
      <c r="A95" s="91"/>
      <c r="B95" s="86"/>
      <c r="C95" s="65" t="s">
        <v>9</v>
      </c>
      <c r="D95" s="70">
        <v>29</v>
      </c>
      <c r="E95" s="70">
        <v>31</v>
      </c>
      <c r="F95" s="10"/>
      <c r="G95" s="10"/>
      <c r="H95" s="10"/>
      <c r="I95" s="10"/>
      <c r="J95" s="11"/>
      <c r="K95" s="15"/>
    </row>
    <row r="96" spans="1:11" s="66" customFormat="1" ht="30" customHeight="1" thickTop="1" thickBot="1">
      <c r="A96" s="91"/>
      <c r="B96" s="86">
        <v>0.41666666666666702</v>
      </c>
      <c r="C96" s="61" t="s">
        <v>8</v>
      </c>
      <c r="D96" s="62" t="s">
        <v>212</v>
      </c>
      <c r="E96" s="62" t="s">
        <v>207</v>
      </c>
      <c r="F96" s="62" t="s">
        <v>153</v>
      </c>
      <c r="G96" s="63"/>
      <c r="H96" s="64"/>
      <c r="I96" s="64"/>
      <c r="J96" s="64"/>
      <c r="K96" s="65"/>
    </row>
    <row r="97" spans="1:11" s="66" customFormat="1" ht="30" customHeight="1" thickTop="1" thickBot="1">
      <c r="A97" s="91"/>
      <c r="B97" s="86"/>
      <c r="C97" s="65" t="s">
        <v>9</v>
      </c>
      <c r="D97" s="63">
        <v>17</v>
      </c>
      <c r="E97" s="63">
        <v>17</v>
      </c>
      <c r="F97" s="63">
        <v>8</v>
      </c>
      <c r="G97" s="63"/>
      <c r="H97" s="64"/>
      <c r="I97" s="64"/>
      <c r="J97" s="64"/>
      <c r="K97" s="65">
        <f>SUM(D97:J97)</f>
        <v>42</v>
      </c>
    </row>
    <row r="98" spans="1:11" s="66" customFormat="1" ht="30" customHeight="1" thickTop="1" thickBot="1">
      <c r="A98" s="91"/>
      <c r="B98" s="86">
        <v>0.45833333333333298</v>
      </c>
      <c r="C98" s="61" t="s">
        <v>8</v>
      </c>
      <c r="D98" s="62" t="s">
        <v>106</v>
      </c>
      <c r="E98" s="62" t="s">
        <v>74</v>
      </c>
      <c r="F98" s="67"/>
      <c r="G98" s="63"/>
      <c r="H98" s="64"/>
      <c r="I98" s="64"/>
      <c r="J98" s="64"/>
      <c r="K98" s="65"/>
    </row>
    <row r="99" spans="1:11" s="66" customFormat="1" ht="30" customHeight="1" thickTop="1" thickBot="1">
      <c r="A99" s="91"/>
      <c r="B99" s="86"/>
      <c r="C99" s="65" t="s">
        <v>9</v>
      </c>
      <c r="D99" s="64">
        <v>27</v>
      </c>
      <c r="E99" s="68">
        <v>38</v>
      </c>
      <c r="F99" s="67"/>
      <c r="G99" s="63"/>
      <c r="H99" s="64"/>
      <c r="I99" s="64"/>
      <c r="J99" s="64"/>
      <c r="K99" s="65">
        <f>SUM(D99:J99)</f>
        <v>65</v>
      </c>
    </row>
    <row r="100" spans="1:11" s="66" customFormat="1" ht="30" customHeight="1" thickTop="1" thickBot="1">
      <c r="A100" s="91"/>
      <c r="B100" s="86">
        <v>0.5</v>
      </c>
      <c r="C100" s="61" t="s">
        <v>8</v>
      </c>
      <c r="D100" s="62" t="s">
        <v>80</v>
      </c>
      <c r="E100" s="62" t="s">
        <v>86</v>
      </c>
      <c r="F100" s="67"/>
      <c r="G100" s="69"/>
      <c r="H100" s="69"/>
      <c r="I100" s="63"/>
      <c r="J100" s="63"/>
      <c r="K100" s="65"/>
    </row>
    <row r="101" spans="1:11" s="66" customFormat="1" ht="30" customHeight="1" thickTop="1" thickBot="1">
      <c r="A101" s="92"/>
      <c r="B101" s="86"/>
      <c r="C101" s="65" t="s">
        <v>9</v>
      </c>
      <c r="D101" s="70">
        <v>38</v>
      </c>
      <c r="E101" s="70">
        <v>17</v>
      </c>
      <c r="F101" s="67"/>
      <c r="G101" s="70"/>
      <c r="H101" s="63"/>
      <c r="I101" s="63"/>
      <c r="J101" s="63"/>
      <c r="K101" s="65">
        <f>SUM(D101:H101)</f>
        <v>55</v>
      </c>
    </row>
    <row r="102" spans="1:11" s="13" customFormat="1" ht="30" customHeight="1" thickTop="1" thickBot="1">
      <c r="A102" s="85">
        <v>45763</v>
      </c>
      <c r="B102" s="78">
        <v>0.41666666666666669</v>
      </c>
      <c r="C102" s="15" t="s">
        <v>8</v>
      </c>
      <c r="D102" s="43" t="s">
        <v>138</v>
      </c>
      <c r="E102" s="43" t="s">
        <v>143</v>
      </c>
      <c r="F102" s="10"/>
      <c r="G102" s="10"/>
      <c r="H102" s="14"/>
      <c r="I102" s="10"/>
      <c r="J102" s="10"/>
      <c r="K102" s="19"/>
    </row>
    <row r="103" spans="1:11" s="13" customFormat="1" ht="30" customHeight="1" thickTop="1" thickBot="1">
      <c r="A103" s="85"/>
      <c r="B103" s="78"/>
      <c r="C103" s="19" t="s">
        <v>9</v>
      </c>
      <c r="D103" s="11">
        <v>25</v>
      </c>
      <c r="E103" s="14">
        <v>24</v>
      </c>
      <c r="F103" s="10"/>
      <c r="G103" s="10"/>
      <c r="H103" s="14"/>
      <c r="I103" s="10"/>
      <c r="J103" s="10"/>
      <c r="K103" s="19">
        <f>SUM(D103:J103)</f>
        <v>49</v>
      </c>
    </row>
    <row r="104" spans="1:11" s="13" customFormat="1" ht="30" customHeight="1" thickTop="1" thickBot="1">
      <c r="A104" s="85"/>
      <c r="B104" s="78">
        <v>0.45833333333333331</v>
      </c>
      <c r="C104" s="15" t="s">
        <v>8</v>
      </c>
      <c r="D104" s="43" t="s">
        <v>131</v>
      </c>
      <c r="E104" s="43" t="s">
        <v>148</v>
      </c>
      <c r="F104" s="31"/>
      <c r="G104" s="10"/>
      <c r="H104" s="14"/>
      <c r="I104" s="14"/>
      <c r="J104" s="14"/>
      <c r="K104" s="19"/>
    </row>
    <row r="105" spans="1:11" s="13" customFormat="1" ht="30" customHeight="1" thickTop="1" thickBot="1">
      <c r="A105" s="85"/>
      <c r="B105" s="78"/>
      <c r="C105" s="19" t="s">
        <v>9</v>
      </c>
      <c r="D105" s="14">
        <v>7</v>
      </c>
      <c r="E105" s="10">
        <v>15</v>
      </c>
      <c r="F105" s="31"/>
      <c r="G105" s="10"/>
      <c r="H105" s="14"/>
      <c r="I105" s="14"/>
      <c r="J105" s="14"/>
      <c r="K105" s="19">
        <f>SUM(D105:J105)</f>
        <v>22</v>
      </c>
    </row>
    <row r="106" spans="1:11" s="13" customFormat="1" ht="30" customHeight="1" thickTop="1" thickBot="1">
      <c r="A106" s="85"/>
      <c r="B106" s="78">
        <v>0.54166666666666663</v>
      </c>
      <c r="C106" s="15" t="s">
        <v>8</v>
      </c>
      <c r="D106" s="9" t="s">
        <v>219</v>
      </c>
      <c r="E106" s="9" t="s">
        <v>228</v>
      </c>
      <c r="F106" s="31"/>
      <c r="G106" s="14"/>
      <c r="H106" s="14"/>
      <c r="I106" s="14"/>
      <c r="J106" s="14"/>
      <c r="K106" s="19"/>
    </row>
    <row r="107" spans="1:11" s="13" customFormat="1" ht="30" customHeight="1" thickTop="1" thickBot="1">
      <c r="A107" s="85"/>
      <c r="B107" s="78"/>
      <c r="C107" s="19" t="s">
        <v>9</v>
      </c>
      <c r="D107" s="17">
        <v>30</v>
      </c>
      <c r="E107" s="17">
        <v>33</v>
      </c>
      <c r="F107" s="31"/>
      <c r="G107" s="14"/>
      <c r="H107" s="14"/>
      <c r="I107" s="14"/>
      <c r="J107" s="14"/>
      <c r="K107" s="19">
        <f>SUM(D107:J107)</f>
        <v>63</v>
      </c>
    </row>
    <row r="108" spans="1:11" ht="30" customHeight="1" thickTop="1" thickBot="1">
      <c r="A108" s="85"/>
      <c r="B108" s="78">
        <v>0.58333333333333337</v>
      </c>
      <c r="C108" s="15" t="s">
        <v>8</v>
      </c>
      <c r="D108" s="9" t="s">
        <v>234</v>
      </c>
      <c r="E108" s="9" t="s">
        <v>243</v>
      </c>
      <c r="F108" s="9" t="s">
        <v>256</v>
      </c>
      <c r="G108" s="20"/>
      <c r="H108" s="16"/>
      <c r="I108" s="16"/>
      <c r="J108" s="16"/>
      <c r="K108" s="21"/>
    </row>
    <row r="109" spans="1:11" ht="30" customHeight="1" thickTop="1" thickBot="1">
      <c r="A109" s="85"/>
      <c r="B109" s="78"/>
      <c r="C109" s="19" t="s">
        <v>9</v>
      </c>
      <c r="D109" s="42">
        <v>10</v>
      </c>
      <c r="E109" s="11">
        <v>24</v>
      </c>
      <c r="F109" s="30">
        <v>17</v>
      </c>
      <c r="G109" s="20"/>
      <c r="H109" s="16"/>
      <c r="I109" s="16"/>
      <c r="J109" s="16"/>
      <c r="K109" s="21">
        <f>SUM(D109:J109)</f>
        <v>51</v>
      </c>
    </row>
    <row r="110" spans="1:11" ht="30" customHeight="1" thickTop="1" thickBot="1">
      <c r="A110" s="85"/>
      <c r="B110" s="78">
        <v>0.625</v>
      </c>
      <c r="C110" s="15" t="s">
        <v>8</v>
      </c>
      <c r="D110" s="9" t="s">
        <v>246</v>
      </c>
      <c r="E110" s="9" t="s">
        <v>251</v>
      </c>
      <c r="F110" s="43" t="s">
        <v>56</v>
      </c>
      <c r="G110" s="20"/>
      <c r="H110" s="16"/>
      <c r="I110" s="20"/>
      <c r="J110" s="20"/>
      <c r="K110" s="21"/>
    </row>
    <row r="111" spans="1:11" ht="30" customHeight="1" thickTop="1" thickBot="1">
      <c r="A111" s="85"/>
      <c r="B111" s="78"/>
      <c r="C111" s="19" t="s">
        <v>9</v>
      </c>
      <c r="D111" s="16">
        <v>24</v>
      </c>
      <c r="E111" s="14">
        <v>20</v>
      </c>
      <c r="F111" s="30">
        <v>13</v>
      </c>
      <c r="G111" s="20"/>
      <c r="H111" s="16"/>
      <c r="I111" s="20"/>
      <c r="J111" s="20"/>
      <c r="K111" s="21">
        <f>SUM(D111:J111)</f>
        <v>57</v>
      </c>
    </row>
    <row r="112" spans="1:11" ht="30" customHeight="1" thickTop="1" thickBot="1">
      <c r="A112" s="85"/>
      <c r="B112" s="78">
        <v>0.66666666666666663</v>
      </c>
      <c r="C112" s="15" t="s">
        <v>8</v>
      </c>
      <c r="D112" s="9" t="s">
        <v>268</v>
      </c>
      <c r="E112" s="9" t="s">
        <v>274</v>
      </c>
      <c r="F112" s="30"/>
      <c r="G112" s="20"/>
      <c r="H112" s="16"/>
      <c r="I112" s="16"/>
      <c r="J112" s="16"/>
      <c r="K112" s="21"/>
    </row>
    <row r="113" spans="1:11" ht="30" customHeight="1" thickTop="1" thickBot="1">
      <c r="A113" s="85"/>
      <c r="B113" s="78"/>
      <c r="C113" s="19" t="s">
        <v>9</v>
      </c>
      <c r="D113" s="16">
        <v>22</v>
      </c>
      <c r="E113" s="30">
        <v>36</v>
      </c>
      <c r="F113" s="30"/>
      <c r="G113" s="20"/>
      <c r="H113" s="16"/>
      <c r="I113" s="16"/>
      <c r="J113" s="16"/>
      <c r="K113" s="21">
        <f>SUM(D113:J113)</f>
        <v>58</v>
      </c>
    </row>
    <row r="114" spans="1:11" ht="30" customHeight="1" thickTop="1" thickBot="1">
      <c r="A114" s="85"/>
      <c r="B114" s="78">
        <v>0.70833333333333337</v>
      </c>
      <c r="C114" s="15" t="s">
        <v>8</v>
      </c>
      <c r="D114" s="9" t="s">
        <v>280</v>
      </c>
      <c r="E114" s="9" t="s">
        <v>263</v>
      </c>
      <c r="F114" s="43" t="s">
        <v>45</v>
      </c>
      <c r="G114" s="16"/>
      <c r="H114" s="16"/>
      <c r="I114" s="16"/>
      <c r="J114" s="16"/>
      <c r="K114" s="21"/>
    </row>
    <row r="115" spans="1:11" ht="30" customHeight="1" thickTop="1" thickBot="1">
      <c r="A115" s="85"/>
      <c r="B115" s="78"/>
      <c r="C115" s="19" t="s">
        <v>9</v>
      </c>
      <c r="D115" s="16">
        <v>36</v>
      </c>
      <c r="E115" s="34">
        <v>17</v>
      </c>
      <c r="F115" s="30">
        <v>11</v>
      </c>
      <c r="G115" s="16"/>
      <c r="H115" s="16"/>
      <c r="I115" s="16"/>
      <c r="J115" s="16"/>
      <c r="K115" s="21">
        <f>SUM(D115:J115)</f>
        <v>64</v>
      </c>
    </row>
    <row r="116" spans="1:11" ht="30" customHeight="1" thickTop="1" thickBot="1">
      <c r="A116" s="85">
        <v>45764</v>
      </c>
      <c r="B116" s="78">
        <v>0.375</v>
      </c>
      <c r="C116" s="15" t="s">
        <v>8</v>
      </c>
      <c r="D116" s="43" t="s">
        <v>71</v>
      </c>
      <c r="E116" s="16"/>
      <c r="F116" s="32"/>
      <c r="G116" s="9"/>
      <c r="H116" s="9"/>
      <c r="I116" s="16"/>
      <c r="J116" s="16"/>
      <c r="K116" s="21"/>
    </row>
    <row r="117" spans="1:11" ht="30" customHeight="1" thickTop="1" thickBot="1">
      <c r="A117" s="85"/>
      <c r="B117" s="78"/>
      <c r="C117" s="19" t="s">
        <v>9</v>
      </c>
      <c r="D117" s="10">
        <v>35</v>
      </c>
      <c r="E117" s="16"/>
      <c r="F117" s="35"/>
      <c r="G117" s="22"/>
      <c r="H117" s="14"/>
      <c r="I117" s="16"/>
      <c r="J117" s="16"/>
      <c r="K117" s="21">
        <f>SUM(D117:J117)</f>
        <v>35</v>
      </c>
    </row>
    <row r="118" spans="1:11" ht="30" customHeight="1" thickTop="1" thickBot="1">
      <c r="A118" s="85"/>
      <c r="B118" s="78">
        <v>0.41666666666666669</v>
      </c>
      <c r="C118" s="15" t="s">
        <v>8</v>
      </c>
      <c r="D118" s="43" t="s">
        <v>78</v>
      </c>
      <c r="E118" s="43" t="s">
        <v>95</v>
      </c>
      <c r="F118" s="32"/>
      <c r="G118" s="20"/>
      <c r="H118" s="16"/>
      <c r="I118" s="16"/>
      <c r="J118" s="16"/>
      <c r="K118" s="21"/>
    </row>
    <row r="119" spans="1:11" ht="30" customHeight="1" thickTop="1" thickBot="1">
      <c r="A119" s="85"/>
      <c r="B119" s="78"/>
      <c r="C119" s="19" t="s">
        <v>9</v>
      </c>
      <c r="D119" s="11">
        <v>36</v>
      </c>
      <c r="E119" s="31">
        <v>17</v>
      </c>
      <c r="F119" s="30"/>
      <c r="G119" s="16"/>
      <c r="H119" s="16"/>
      <c r="I119" s="16"/>
      <c r="J119" s="16"/>
      <c r="K119" s="21">
        <f>SUM(D119:J119)</f>
        <v>53</v>
      </c>
    </row>
    <row r="120" spans="1:11" ht="30" customHeight="1" thickTop="1" thickBot="1">
      <c r="A120" s="85"/>
      <c r="B120" s="78">
        <v>0.45833333333333331</v>
      </c>
      <c r="C120" s="15" t="s">
        <v>8</v>
      </c>
      <c r="D120" s="43" t="s">
        <v>182</v>
      </c>
      <c r="E120" s="43" t="s">
        <v>189</v>
      </c>
      <c r="F120" s="30"/>
      <c r="G120" s="16"/>
      <c r="H120" s="16"/>
      <c r="I120" s="16"/>
      <c r="J120" s="16"/>
      <c r="K120" s="21"/>
    </row>
    <row r="121" spans="1:11" ht="30" customHeight="1" thickTop="1" thickBot="1">
      <c r="A121" s="85"/>
      <c r="B121" s="78"/>
      <c r="C121" s="19" t="s">
        <v>9</v>
      </c>
      <c r="D121" s="16">
        <v>29</v>
      </c>
      <c r="E121" s="10">
        <v>31</v>
      </c>
      <c r="F121" s="30"/>
      <c r="G121" s="16"/>
      <c r="H121" s="16"/>
      <c r="I121" s="16"/>
      <c r="J121" s="16"/>
      <c r="K121" s="21">
        <f>SUM(D121:J121)</f>
        <v>60</v>
      </c>
    </row>
    <row r="122" spans="1:11" ht="30" customHeight="1" thickTop="1" thickBot="1">
      <c r="A122" s="85"/>
      <c r="B122" s="78">
        <v>0.5</v>
      </c>
      <c r="C122" s="15" t="s">
        <v>8</v>
      </c>
      <c r="D122" s="43" t="s">
        <v>88</v>
      </c>
      <c r="E122" s="43" t="s">
        <v>154</v>
      </c>
      <c r="F122" s="30"/>
      <c r="G122" s="16"/>
      <c r="H122" s="16"/>
      <c r="I122" s="16"/>
      <c r="J122" s="16"/>
      <c r="K122" s="21"/>
    </row>
    <row r="123" spans="1:11" ht="30" customHeight="1" thickTop="1" thickBot="1">
      <c r="A123" s="85"/>
      <c r="B123" s="78"/>
      <c r="C123" s="19" t="s">
        <v>9</v>
      </c>
      <c r="D123" s="10">
        <v>18</v>
      </c>
      <c r="E123" s="16">
        <v>8</v>
      </c>
      <c r="F123" s="30"/>
      <c r="G123" s="16"/>
      <c r="H123" s="16"/>
      <c r="I123" s="16"/>
      <c r="J123" s="16"/>
      <c r="K123" s="21">
        <f>SUM(D123:J123)</f>
        <v>26</v>
      </c>
    </row>
    <row r="124" spans="1:11" ht="30" customHeight="1" thickTop="1" thickBot="1">
      <c r="A124" s="85"/>
      <c r="B124" s="78">
        <v>0.58333333333333337</v>
      </c>
      <c r="C124" s="15" t="s">
        <v>8</v>
      </c>
      <c r="D124" s="43" t="s">
        <v>64</v>
      </c>
      <c r="E124" s="43" t="s">
        <v>70</v>
      </c>
      <c r="F124" s="30"/>
      <c r="G124" s="20"/>
      <c r="H124" s="16"/>
      <c r="I124" s="16"/>
      <c r="J124" s="16"/>
      <c r="K124" s="21"/>
    </row>
    <row r="125" spans="1:11" ht="30" customHeight="1" thickTop="1" thickBot="1">
      <c r="A125" s="85"/>
      <c r="B125" s="78"/>
      <c r="C125" s="19" t="s">
        <v>9</v>
      </c>
      <c r="D125" s="16">
        <v>30</v>
      </c>
      <c r="E125" s="11">
        <v>32</v>
      </c>
      <c r="F125" s="30"/>
      <c r="G125" s="16"/>
      <c r="H125" s="16"/>
      <c r="I125" s="16"/>
      <c r="J125" s="16"/>
      <c r="K125" s="21">
        <f>SUM(D125:J125)</f>
        <v>62</v>
      </c>
    </row>
    <row r="126" spans="1:11" ht="30" customHeight="1" thickTop="1" thickBot="1">
      <c r="A126" s="85"/>
      <c r="B126" s="78">
        <v>0.625</v>
      </c>
      <c r="C126" s="15" t="s">
        <v>8</v>
      </c>
      <c r="D126" s="43" t="s">
        <v>160</v>
      </c>
      <c r="E126" s="43" t="s">
        <v>167</v>
      </c>
      <c r="F126" s="20"/>
      <c r="G126" s="16"/>
      <c r="H126" s="16"/>
      <c r="I126" s="16"/>
      <c r="J126" s="16"/>
      <c r="K126" s="21"/>
    </row>
    <row r="127" spans="1:11" ht="30" customHeight="1" thickTop="1" thickBot="1">
      <c r="A127" s="85"/>
      <c r="B127" s="78"/>
      <c r="C127" s="19" t="s">
        <v>9</v>
      </c>
      <c r="D127" s="18">
        <v>23</v>
      </c>
      <c r="E127" s="16">
        <v>23</v>
      </c>
      <c r="F127" s="20"/>
      <c r="G127" s="16"/>
      <c r="H127" s="16"/>
      <c r="I127" s="16"/>
      <c r="J127" s="16"/>
      <c r="K127" s="21">
        <f>SUM(D127:J127)</f>
        <v>46</v>
      </c>
    </row>
    <row r="128" spans="1:11" ht="30" customHeight="1" thickTop="1" thickBot="1">
      <c r="A128" s="85"/>
      <c r="B128" s="78">
        <v>0.66666666666666663</v>
      </c>
      <c r="C128" s="15" t="s">
        <v>8</v>
      </c>
      <c r="D128" s="43" t="s">
        <v>121</v>
      </c>
      <c r="E128" s="43" t="s">
        <v>180</v>
      </c>
      <c r="F128" s="30"/>
      <c r="G128" s="16"/>
      <c r="H128" s="16"/>
      <c r="I128" s="16"/>
      <c r="J128" s="16"/>
      <c r="K128" s="21"/>
    </row>
    <row r="129" spans="1:11" ht="30" customHeight="1" thickTop="1" thickBot="1">
      <c r="A129" s="85"/>
      <c r="B129" s="78"/>
      <c r="C129" s="19" t="s">
        <v>9</v>
      </c>
      <c r="D129" s="35">
        <v>18</v>
      </c>
      <c r="E129" s="16">
        <v>16</v>
      </c>
      <c r="F129" s="30"/>
      <c r="G129" s="16"/>
      <c r="H129" s="16"/>
      <c r="I129" s="16"/>
      <c r="J129" s="16"/>
      <c r="K129" s="21">
        <f>SUM(D129:J129)</f>
        <v>34</v>
      </c>
    </row>
    <row r="130" spans="1:11" ht="30" customHeight="1" thickTop="1" thickBot="1">
      <c r="A130" s="85"/>
      <c r="B130" s="78">
        <v>0.70833333333333337</v>
      </c>
      <c r="C130" s="15" t="s">
        <v>8</v>
      </c>
      <c r="D130" s="43" t="s">
        <v>175</v>
      </c>
      <c r="E130" s="43" t="s">
        <v>62</v>
      </c>
      <c r="F130" s="30"/>
      <c r="G130" s="16"/>
      <c r="H130" s="16"/>
      <c r="I130" s="16"/>
      <c r="J130" s="16"/>
      <c r="K130" s="21"/>
    </row>
    <row r="131" spans="1:11" ht="30" customHeight="1" thickTop="1" thickBot="1">
      <c r="A131" s="85"/>
      <c r="B131" s="78"/>
      <c r="C131" s="19" t="s">
        <v>9</v>
      </c>
      <c r="D131" s="11">
        <v>35</v>
      </c>
      <c r="E131" s="10">
        <v>8</v>
      </c>
      <c r="F131" s="30"/>
      <c r="G131" s="16"/>
      <c r="H131" s="16"/>
      <c r="I131" s="16"/>
      <c r="J131" s="16"/>
      <c r="K131" s="21">
        <f>SUM(D131:J131)</f>
        <v>43</v>
      </c>
    </row>
    <row r="132" spans="1:11" ht="30" customHeight="1" thickTop="1" thickBot="1">
      <c r="A132" s="85">
        <v>45765</v>
      </c>
      <c r="B132" s="78">
        <v>0.5</v>
      </c>
      <c r="C132" s="15" t="s">
        <v>8</v>
      </c>
      <c r="D132" s="9" t="s">
        <v>249</v>
      </c>
      <c r="E132" s="9" t="s">
        <v>233</v>
      </c>
      <c r="F132" s="9" t="s">
        <v>254</v>
      </c>
      <c r="G132" s="16"/>
      <c r="H132" s="16"/>
      <c r="I132" s="16"/>
      <c r="J132" s="16"/>
      <c r="K132" s="21"/>
    </row>
    <row r="133" spans="1:11" ht="33" customHeight="1" thickTop="1" thickBot="1">
      <c r="A133" s="85"/>
      <c r="B133" s="78"/>
      <c r="C133" s="19" t="s">
        <v>9</v>
      </c>
      <c r="D133" s="16">
        <v>21</v>
      </c>
      <c r="E133" s="10">
        <v>23</v>
      </c>
      <c r="F133" s="16">
        <v>17</v>
      </c>
      <c r="G133" s="16"/>
      <c r="H133" s="16"/>
      <c r="I133" s="16"/>
      <c r="J133" s="16"/>
      <c r="K133" s="21">
        <f>SUM(D133:J133)</f>
        <v>61</v>
      </c>
    </row>
    <row r="134" spans="1:11" ht="30" customHeight="1" thickTop="1" thickBot="1">
      <c r="A134" s="85"/>
      <c r="B134" s="78">
        <v>0.58333333333333337</v>
      </c>
      <c r="C134" s="15" t="s">
        <v>8</v>
      </c>
      <c r="D134" s="9" t="s">
        <v>225</v>
      </c>
      <c r="E134" s="9" t="s">
        <v>216</v>
      </c>
      <c r="F134" s="9" t="s">
        <v>240</v>
      </c>
      <c r="G134" s="9" t="s">
        <v>266</v>
      </c>
      <c r="H134" s="16"/>
      <c r="I134" s="16"/>
      <c r="J134" s="16"/>
      <c r="K134" s="21"/>
    </row>
    <row r="135" spans="1:11" ht="30" customHeight="1" thickTop="1" thickBot="1">
      <c r="A135" s="85"/>
      <c r="B135" s="78"/>
      <c r="C135" s="19" t="s">
        <v>9</v>
      </c>
      <c r="D135" s="30">
        <v>26</v>
      </c>
      <c r="E135" s="16">
        <v>23</v>
      </c>
      <c r="F135" s="20">
        <v>9</v>
      </c>
      <c r="G135" s="30">
        <v>7</v>
      </c>
      <c r="H135" s="16"/>
      <c r="I135" s="16"/>
      <c r="J135" s="16"/>
      <c r="K135" s="21">
        <f>SUM(D135:J135)</f>
        <v>65</v>
      </c>
    </row>
    <row r="136" spans="1:11" ht="30" customHeight="1" thickTop="1" thickBot="1">
      <c r="A136" s="85"/>
      <c r="B136" s="78">
        <v>0.625</v>
      </c>
      <c r="C136" s="15" t="s">
        <v>8</v>
      </c>
      <c r="D136" s="9" t="s">
        <v>19</v>
      </c>
      <c r="E136" s="9" t="s">
        <v>20</v>
      </c>
      <c r="F136" s="9" t="s">
        <v>277</v>
      </c>
      <c r="G136" s="9" t="s">
        <v>31</v>
      </c>
      <c r="H136" s="16"/>
      <c r="I136" s="16"/>
      <c r="J136" s="16"/>
      <c r="K136" s="21"/>
    </row>
    <row r="137" spans="1:11" ht="30" customHeight="1" thickTop="1" thickBot="1">
      <c r="A137" s="85"/>
      <c r="B137" s="78"/>
      <c r="C137" s="19" t="s">
        <v>9</v>
      </c>
      <c r="D137" s="10">
        <v>11</v>
      </c>
      <c r="E137" s="16">
        <v>14</v>
      </c>
      <c r="F137" s="14">
        <v>30</v>
      </c>
      <c r="G137" s="30">
        <v>7</v>
      </c>
      <c r="H137" s="16"/>
      <c r="I137" s="16"/>
      <c r="J137" s="16"/>
      <c r="K137" s="21">
        <f>SUM(D137:J137)</f>
        <v>62</v>
      </c>
    </row>
    <row r="138" spans="1:11" ht="30" customHeight="1" thickTop="1" thickBot="1">
      <c r="A138" s="85"/>
      <c r="B138" s="78">
        <v>0.66666666666666663</v>
      </c>
      <c r="C138" s="15" t="s">
        <v>8</v>
      </c>
      <c r="D138" s="9" t="s">
        <v>283</v>
      </c>
      <c r="E138" s="9" t="s">
        <v>271</v>
      </c>
      <c r="F138" s="9" t="s">
        <v>260</v>
      </c>
      <c r="G138" s="20"/>
      <c r="H138" s="16"/>
      <c r="I138" s="16"/>
      <c r="J138" s="16"/>
      <c r="K138" s="21"/>
    </row>
    <row r="139" spans="1:11" ht="30" customHeight="1" thickTop="1" thickBot="1">
      <c r="A139" s="85"/>
      <c r="B139" s="78"/>
      <c r="C139" s="19" t="s">
        <v>9</v>
      </c>
      <c r="D139" s="16">
        <v>31</v>
      </c>
      <c r="E139" s="16">
        <v>15</v>
      </c>
      <c r="F139" s="14">
        <v>14</v>
      </c>
      <c r="G139" s="20"/>
      <c r="H139" s="16"/>
      <c r="I139" s="16"/>
      <c r="J139" s="16"/>
      <c r="K139" s="21">
        <f>SUM(D139:J139)</f>
        <v>60</v>
      </c>
    </row>
    <row r="140" spans="1:11" ht="30" customHeight="1" thickTop="1" thickBot="1">
      <c r="A140" s="85">
        <v>45768</v>
      </c>
      <c r="B140" s="78">
        <v>0.41666666666666669</v>
      </c>
      <c r="C140" s="15" t="s">
        <v>8</v>
      </c>
      <c r="D140" s="43" t="s">
        <v>89</v>
      </c>
      <c r="E140" s="9" t="s">
        <v>275</v>
      </c>
      <c r="F140" s="9" t="s">
        <v>35</v>
      </c>
      <c r="G140" s="16"/>
      <c r="H140" s="16"/>
      <c r="I140" s="16"/>
      <c r="J140" s="16"/>
      <c r="K140" s="21"/>
    </row>
    <row r="141" spans="1:11" ht="30" customHeight="1" thickTop="1" thickBot="1">
      <c r="A141" s="85"/>
      <c r="B141" s="78"/>
      <c r="C141" s="19" t="s">
        <v>9</v>
      </c>
      <c r="D141" s="16">
        <v>19</v>
      </c>
      <c r="E141" s="16">
        <v>35</v>
      </c>
      <c r="F141" s="11">
        <v>7</v>
      </c>
      <c r="G141" s="16"/>
      <c r="H141" s="16"/>
      <c r="I141" s="16"/>
      <c r="J141" s="16"/>
      <c r="K141" s="21">
        <f>SUM(D141:J141)</f>
        <v>61</v>
      </c>
    </row>
    <row r="142" spans="1:11" ht="30" customHeight="1" thickTop="1" thickBot="1">
      <c r="A142" s="85"/>
      <c r="B142" s="78">
        <v>0.46527777777777779</v>
      </c>
      <c r="C142" s="15" t="s">
        <v>8</v>
      </c>
      <c r="D142" s="9" t="s">
        <v>241</v>
      </c>
      <c r="E142" s="9" t="s">
        <v>248</v>
      </c>
      <c r="F142" s="10"/>
      <c r="G142" s="16"/>
      <c r="H142" s="16"/>
      <c r="I142" s="16"/>
      <c r="J142" s="16"/>
      <c r="K142" s="21"/>
    </row>
    <row r="143" spans="1:11" ht="30" customHeight="1" thickTop="1" thickBot="1">
      <c r="A143" s="85"/>
      <c r="B143" s="78"/>
      <c r="C143" s="19" t="s">
        <v>9</v>
      </c>
      <c r="D143" s="16">
        <v>24</v>
      </c>
      <c r="E143" s="16">
        <v>25</v>
      </c>
      <c r="F143" s="10"/>
      <c r="G143" s="16"/>
      <c r="H143" s="16"/>
      <c r="I143" s="16"/>
      <c r="J143" s="16"/>
      <c r="K143" s="21">
        <f>SUM(D143:J143)</f>
        <v>49</v>
      </c>
    </row>
    <row r="144" spans="1:11" ht="30" customHeight="1" thickTop="1" thickBot="1">
      <c r="A144" s="85"/>
      <c r="B144" s="78">
        <v>0.54166666666666696</v>
      </c>
      <c r="C144" s="15" t="s">
        <v>8</v>
      </c>
      <c r="D144" s="9" t="s">
        <v>281</v>
      </c>
      <c r="E144" s="9" t="s">
        <v>264</v>
      </c>
      <c r="F144" s="20"/>
      <c r="G144" s="30"/>
      <c r="H144" s="16"/>
      <c r="I144" s="16"/>
      <c r="J144" s="16"/>
      <c r="K144" s="21"/>
    </row>
    <row r="145" spans="1:11" ht="30" customHeight="1" thickTop="1" thickBot="1">
      <c r="A145" s="85"/>
      <c r="B145" s="78"/>
      <c r="C145" s="19" t="s">
        <v>9</v>
      </c>
      <c r="D145" s="16">
        <v>36</v>
      </c>
      <c r="E145" s="35">
        <v>22</v>
      </c>
      <c r="F145" s="20"/>
      <c r="G145" s="30"/>
      <c r="H145" s="16"/>
      <c r="I145" s="16"/>
      <c r="J145" s="16"/>
      <c r="K145" s="21">
        <f>SUM(D145:J145)</f>
        <v>58</v>
      </c>
    </row>
    <row r="146" spans="1:11" ht="30" customHeight="1" thickTop="1" thickBot="1">
      <c r="A146" s="85"/>
      <c r="B146" s="78">
        <v>0.59027777777777779</v>
      </c>
      <c r="C146" s="15" t="s">
        <v>8</v>
      </c>
      <c r="D146" s="9" t="s">
        <v>27</v>
      </c>
      <c r="E146" s="9" t="s">
        <v>269</v>
      </c>
      <c r="F146" s="30"/>
      <c r="G146" s="20"/>
      <c r="H146" s="16"/>
      <c r="I146" s="16"/>
      <c r="J146" s="16"/>
      <c r="K146" s="21"/>
    </row>
    <row r="147" spans="1:11" ht="30" customHeight="1" thickTop="1" thickBot="1">
      <c r="A147" s="85"/>
      <c r="B147" s="78"/>
      <c r="C147" s="19" t="s">
        <v>9</v>
      </c>
      <c r="D147" s="16">
        <v>23</v>
      </c>
      <c r="E147" s="35">
        <v>34</v>
      </c>
      <c r="F147" s="30"/>
      <c r="G147" s="20"/>
      <c r="H147" s="16"/>
      <c r="I147" s="16"/>
      <c r="J147" s="16"/>
      <c r="K147" s="21">
        <f>SUM(D147:J147)</f>
        <v>57</v>
      </c>
    </row>
    <row r="148" spans="1:11" ht="55.5" customHeight="1" thickTop="1" thickBot="1">
      <c r="A148" s="85"/>
      <c r="B148" s="78">
        <v>0.63194444444444442</v>
      </c>
      <c r="C148" s="15" t="s">
        <v>8</v>
      </c>
      <c r="D148" s="9" t="s">
        <v>239</v>
      </c>
      <c r="E148" s="9" t="s">
        <v>257</v>
      </c>
      <c r="F148" s="20"/>
      <c r="G148" s="8"/>
      <c r="H148" s="16"/>
      <c r="I148" s="16"/>
      <c r="J148" s="16"/>
      <c r="K148" s="21"/>
    </row>
    <row r="149" spans="1:11" ht="30" customHeight="1" thickTop="1" thickBot="1">
      <c r="A149" s="85"/>
      <c r="B149" s="78"/>
      <c r="C149" s="19" t="s">
        <v>9</v>
      </c>
      <c r="D149" s="16">
        <v>11</v>
      </c>
      <c r="E149" s="16">
        <v>23</v>
      </c>
      <c r="F149" s="20"/>
      <c r="G149" s="28"/>
      <c r="H149" s="16"/>
      <c r="I149" s="16"/>
      <c r="J149" s="16"/>
      <c r="K149" s="21">
        <f>SUM(D149:J149)</f>
        <v>34</v>
      </c>
    </row>
    <row r="150" spans="1:11" ht="30" customHeight="1" thickTop="1" thickBot="1">
      <c r="A150" s="85"/>
      <c r="B150" s="78">
        <v>0.67361111111111116</v>
      </c>
      <c r="C150" s="15" t="s">
        <v>8</v>
      </c>
      <c r="D150" s="9" t="s">
        <v>253</v>
      </c>
      <c r="E150" s="20"/>
      <c r="F150" s="30"/>
      <c r="G150" s="9"/>
      <c r="H150" s="16"/>
      <c r="I150" s="16"/>
      <c r="J150" s="16"/>
      <c r="K150" s="21"/>
    </row>
    <row r="151" spans="1:11" ht="30" customHeight="1" thickTop="1" thickBot="1">
      <c r="A151" s="85"/>
      <c r="B151" s="78"/>
      <c r="C151" s="19" t="s">
        <v>9</v>
      </c>
      <c r="D151" s="16">
        <v>35</v>
      </c>
      <c r="E151" s="20"/>
      <c r="F151" s="30"/>
      <c r="G151" s="11"/>
      <c r="H151" s="16"/>
      <c r="I151" s="16"/>
      <c r="J151" s="16"/>
      <c r="K151" s="21">
        <f>SUM(D151:J151)</f>
        <v>35</v>
      </c>
    </row>
    <row r="152" spans="1:11" ht="30" customHeight="1" thickTop="1" thickBot="1">
      <c r="A152" s="85">
        <v>45769</v>
      </c>
      <c r="B152" s="78">
        <v>0.375</v>
      </c>
      <c r="C152" s="15" t="s">
        <v>8</v>
      </c>
      <c r="D152" s="43" t="s">
        <v>76</v>
      </c>
      <c r="E152" s="43" t="s">
        <v>108</v>
      </c>
      <c r="F152" s="32"/>
      <c r="G152" s="20"/>
      <c r="H152" s="16"/>
      <c r="I152" s="16"/>
      <c r="J152" s="16"/>
      <c r="K152" s="21"/>
    </row>
    <row r="153" spans="1:11" ht="30" customHeight="1" thickTop="1" thickBot="1">
      <c r="A153" s="85"/>
      <c r="B153" s="78"/>
      <c r="C153" s="19" t="s">
        <v>9</v>
      </c>
      <c r="D153" s="16">
        <v>37</v>
      </c>
      <c r="E153" s="20">
        <v>28</v>
      </c>
      <c r="F153" s="30"/>
      <c r="G153" s="20"/>
      <c r="H153" s="16"/>
      <c r="I153" s="16"/>
      <c r="J153" s="16"/>
      <c r="K153" s="21">
        <f>SUM(D153:J153)</f>
        <v>65</v>
      </c>
    </row>
    <row r="154" spans="1:11" ht="30" customHeight="1" thickTop="1" thickBot="1">
      <c r="A154" s="85"/>
      <c r="B154" s="78">
        <v>0.41666666666666669</v>
      </c>
      <c r="C154" s="15" t="s">
        <v>8</v>
      </c>
      <c r="D154" s="43" t="s">
        <v>81</v>
      </c>
      <c r="E154" s="43" t="s">
        <v>152</v>
      </c>
      <c r="F154" s="43" t="s">
        <v>94</v>
      </c>
      <c r="G154" s="16"/>
      <c r="H154" s="16"/>
      <c r="I154" s="16"/>
      <c r="J154" s="16"/>
      <c r="K154" s="21"/>
    </row>
    <row r="155" spans="1:11" ht="30" customHeight="1" thickTop="1" thickBot="1">
      <c r="A155" s="85"/>
      <c r="B155" s="78"/>
      <c r="C155" s="19" t="s">
        <v>9</v>
      </c>
      <c r="D155" s="16">
        <v>37</v>
      </c>
      <c r="E155" s="16">
        <v>8</v>
      </c>
      <c r="F155" s="34">
        <v>8</v>
      </c>
      <c r="G155" s="16"/>
      <c r="H155" s="16"/>
      <c r="I155" s="16"/>
      <c r="J155" s="16"/>
      <c r="K155" s="21">
        <f>SUM(D155:J155)</f>
        <v>53</v>
      </c>
    </row>
    <row r="156" spans="1:11" ht="30" customHeight="1" thickTop="1" thickBot="1">
      <c r="A156" s="85"/>
      <c r="B156" s="78">
        <v>0.45833333333333331</v>
      </c>
      <c r="C156" s="15" t="s">
        <v>8</v>
      </c>
      <c r="D156" s="43" t="s">
        <v>116</v>
      </c>
      <c r="E156" s="43" t="s">
        <v>198</v>
      </c>
      <c r="F156" s="32"/>
      <c r="G156" s="20"/>
      <c r="H156" s="20"/>
      <c r="I156" s="16"/>
      <c r="J156" s="16"/>
      <c r="K156" s="21"/>
    </row>
    <row r="157" spans="1:11" ht="30" customHeight="1" thickTop="1" thickBot="1">
      <c r="A157" s="85"/>
      <c r="B157" s="78"/>
      <c r="C157" s="19" t="s">
        <v>9</v>
      </c>
      <c r="D157" s="16">
        <v>30</v>
      </c>
      <c r="E157" s="16">
        <v>23</v>
      </c>
      <c r="F157" s="30"/>
      <c r="G157" s="20"/>
      <c r="H157" s="20"/>
      <c r="I157" s="16"/>
      <c r="J157" s="16"/>
      <c r="K157" s="21">
        <f>SUM(D157:J157)</f>
        <v>53</v>
      </c>
    </row>
    <row r="158" spans="1:11" ht="30" customHeight="1" thickTop="1" thickBot="1">
      <c r="A158" s="85"/>
      <c r="B158" s="78">
        <v>0.5</v>
      </c>
      <c r="C158" s="15" t="s">
        <v>8</v>
      </c>
      <c r="D158" s="43" t="s">
        <v>204</v>
      </c>
      <c r="E158" s="43" t="s">
        <v>210</v>
      </c>
      <c r="F158" s="43" t="s">
        <v>215</v>
      </c>
      <c r="G158" s="16"/>
      <c r="H158" s="16"/>
      <c r="I158" s="16"/>
      <c r="J158" s="16"/>
      <c r="K158" s="21"/>
    </row>
    <row r="159" spans="1:11" ht="30" customHeight="1" thickTop="1" thickBot="1">
      <c r="A159" s="85"/>
      <c r="B159" s="78"/>
      <c r="C159" s="19" t="s">
        <v>9</v>
      </c>
      <c r="D159" s="20">
        <v>24</v>
      </c>
      <c r="E159" s="16">
        <v>18</v>
      </c>
      <c r="F159" s="30">
        <v>23</v>
      </c>
      <c r="G159" s="16"/>
      <c r="H159" s="16"/>
      <c r="I159" s="16"/>
      <c r="J159" s="16"/>
      <c r="K159" s="21">
        <f>SUM(D159:J159)</f>
        <v>65</v>
      </c>
    </row>
    <row r="160" spans="1:11" ht="30" customHeight="1" thickTop="1" thickBot="1">
      <c r="A160" s="85"/>
      <c r="B160" s="78">
        <v>0.54166666666666696</v>
      </c>
      <c r="C160" s="15" t="s">
        <v>8</v>
      </c>
      <c r="D160" s="43" t="s">
        <v>191</v>
      </c>
      <c r="E160" s="43" t="s">
        <v>185</v>
      </c>
      <c r="F160" s="30"/>
      <c r="G160" s="16"/>
      <c r="H160" s="16"/>
      <c r="I160" s="16"/>
      <c r="J160" s="16"/>
      <c r="K160" s="21"/>
    </row>
    <row r="161" spans="1:26" ht="30" customHeight="1" thickTop="1" thickBot="1">
      <c r="A161" s="85"/>
      <c r="B161" s="78"/>
      <c r="C161" s="19" t="s">
        <v>9</v>
      </c>
      <c r="D161" s="20">
        <v>32</v>
      </c>
      <c r="E161" s="16">
        <v>30</v>
      </c>
      <c r="F161" s="30"/>
      <c r="G161" s="16"/>
      <c r="H161" s="16"/>
      <c r="I161" s="16"/>
      <c r="J161" s="16"/>
      <c r="K161" s="21">
        <f>SUM(D161:J161)</f>
        <v>62</v>
      </c>
    </row>
    <row r="162" spans="1:26" ht="42" customHeight="1" thickTop="1" thickBot="1">
      <c r="A162" s="85"/>
      <c r="B162" s="78">
        <v>0.58333333333333337</v>
      </c>
      <c r="C162" s="15" t="s">
        <v>8</v>
      </c>
      <c r="D162" s="43" t="s">
        <v>176</v>
      </c>
      <c r="E162" s="43" t="s">
        <v>123</v>
      </c>
      <c r="F162" s="20"/>
      <c r="G162" s="16"/>
      <c r="H162" s="16"/>
      <c r="I162" s="16"/>
      <c r="J162" s="16"/>
      <c r="K162" s="21"/>
    </row>
    <row r="163" spans="1:26" ht="30" customHeight="1" thickTop="1" thickBot="1">
      <c r="A163" s="85"/>
      <c r="B163" s="78"/>
      <c r="C163" s="19" t="s">
        <v>9</v>
      </c>
      <c r="D163" s="16">
        <v>33</v>
      </c>
      <c r="E163" s="10">
        <v>16</v>
      </c>
      <c r="F163" s="20"/>
      <c r="G163" s="16"/>
      <c r="H163" s="16"/>
      <c r="I163" s="16"/>
      <c r="J163" s="16"/>
      <c r="K163" s="21">
        <f>SUM(D163:J163)</f>
        <v>49</v>
      </c>
    </row>
    <row r="164" spans="1:26" ht="30" customHeight="1" thickTop="1" thickBot="1">
      <c r="A164" s="85"/>
      <c r="B164" s="78">
        <v>0.625</v>
      </c>
      <c r="C164" s="15" t="s">
        <v>8</v>
      </c>
      <c r="D164" s="43" t="s">
        <v>162</v>
      </c>
      <c r="E164" s="43" t="s">
        <v>47</v>
      </c>
      <c r="F164" s="43" t="s">
        <v>39</v>
      </c>
      <c r="G164" s="20"/>
      <c r="H164" s="16"/>
      <c r="I164" s="16"/>
      <c r="J164" s="16"/>
      <c r="K164" s="21"/>
    </row>
    <row r="165" spans="1:26" ht="30" customHeight="1" thickTop="1" thickBot="1">
      <c r="A165" s="85"/>
      <c r="B165" s="78"/>
      <c r="C165" s="19" t="s">
        <v>9</v>
      </c>
      <c r="D165" s="31">
        <v>23</v>
      </c>
      <c r="E165" s="34">
        <v>11</v>
      </c>
      <c r="F165" s="20">
        <v>4</v>
      </c>
      <c r="G165" s="20"/>
      <c r="H165" s="16"/>
      <c r="I165" s="16"/>
      <c r="J165" s="16"/>
      <c r="K165" s="21">
        <f>SUM(D165:J165)</f>
        <v>38</v>
      </c>
    </row>
    <row r="166" spans="1:26" ht="30" customHeight="1" thickTop="1" thickBot="1">
      <c r="A166" s="85"/>
      <c r="B166" s="78">
        <v>0.66666666666666663</v>
      </c>
      <c r="C166" s="15" t="s">
        <v>8</v>
      </c>
      <c r="D166" s="43" t="s">
        <v>181</v>
      </c>
      <c r="E166" s="43" t="s">
        <v>168</v>
      </c>
      <c r="F166" s="30"/>
      <c r="G166" s="16"/>
      <c r="H166" s="16"/>
      <c r="I166" s="16"/>
      <c r="J166" s="16"/>
      <c r="K166" s="21"/>
    </row>
    <row r="167" spans="1:26" ht="30" customHeight="1" thickTop="1" thickBot="1">
      <c r="A167" s="85"/>
      <c r="B167" s="78"/>
      <c r="C167" s="19" t="s">
        <v>9</v>
      </c>
      <c r="D167" s="16">
        <v>17</v>
      </c>
      <c r="E167" s="30">
        <v>23</v>
      </c>
      <c r="F167" s="30"/>
      <c r="G167" s="16"/>
      <c r="H167" s="16"/>
      <c r="I167" s="16"/>
      <c r="J167" s="16"/>
      <c r="K167" s="21">
        <f>SUM(D167:J167)</f>
        <v>40</v>
      </c>
    </row>
    <row r="168" spans="1:26" s="27" customFormat="1" ht="41.25" customHeight="1" thickTop="1" thickBot="1">
      <c r="A168" s="87">
        <v>45039</v>
      </c>
      <c r="B168" s="78">
        <v>0.58333333333333337</v>
      </c>
      <c r="C168" s="15" t="s">
        <v>8</v>
      </c>
      <c r="D168" s="9" t="s">
        <v>33</v>
      </c>
      <c r="E168" s="9" t="s">
        <v>236</v>
      </c>
      <c r="F168" s="9" t="s">
        <v>252</v>
      </c>
      <c r="G168" s="9" t="s">
        <v>237</v>
      </c>
      <c r="H168" s="16"/>
      <c r="I168" s="16"/>
      <c r="J168" s="16"/>
      <c r="K168" s="21">
        <f>SUM(D168:J168)</f>
        <v>0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47"/>
    </row>
    <row r="169" spans="1:26" s="27" customFormat="1" ht="30" customHeight="1" thickTop="1" thickBot="1">
      <c r="A169" s="88"/>
      <c r="B169" s="78"/>
      <c r="C169" s="19" t="s">
        <v>9</v>
      </c>
      <c r="D169" s="20">
        <v>10</v>
      </c>
      <c r="E169" s="20">
        <v>10</v>
      </c>
      <c r="F169" s="34">
        <v>19</v>
      </c>
      <c r="G169" s="11">
        <v>10</v>
      </c>
      <c r="H169" s="16"/>
      <c r="I169" s="16"/>
      <c r="J169" s="16"/>
      <c r="K169" s="21">
        <f>SUM(D169:J169)</f>
        <v>49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47"/>
    </row>
    <row r="170" spans="1:26" s="27" customFormat="1" ht="30" customHeight="1" thickTop="1" thickBot="1">
      <c r="A170" s="88"/>
      <c r="B170" s="78">
        <v>0.625</v>
      </c>
      <c r="C170" s="15" t="s">
        <v>8</v>
      </c>
      <c r="D170" s="9" t="s">
        <v>242</v>
      </c>
      <c r="E170" s="9" t="s">
        <v>247</v>
      </c>
      <c r="G170" s="16"/>
      <c r="H170" s="16"/>
      <c r="I170" s="16"/>
      <c r="J170" s="16"/>
      <c r="K170" s="21">
        <f>SUM(D170:J170)</f>
        <v>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47"/>
    </row>
    <row r="171" spans="1:26" s="27" customFormat="1" ht="30" customHeight="1" thickTop="1" thickBot="1">
      <c r="A171" s="88"/>
      <c r="B171" s="78"/>
      <c r="C171" s="19" t="s">
        <v>9</v>
      </c>
      <c r="D171" s="11">
        <v>24</v>
      </c>
      <c r="E171" s="16">
        <v>24</v>
      </c>
      <c r="G171" s="16"/>
      <c r="H171" s="16"/>
      <c r="I171" s="16"/>
      <c r="J171" s="16"/>
      <c r="K171" s="21">
        <f>SUM(D171:J171)</f>
        <v>48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47"/>
    </row>
    <row r="172" spans="1:26" s="27" customFormat="1" ht="30" customHeight="1" thickTop="1" thickBot="1">
      <c r="A172" s="88"/>
      <c r="B172" s="78">
        <v>0.66666666666666663</v>
      </c>
      <c r="C172" s="15" t="s">
        <v>8</v>
      </c>
      <c r="D172" s="9" t="s">
        <v>227</v>
      </c>
      <c r="E172" s="9" t="s">
        <v>218</v>
      </c>
      <c r="F172" s="20"/>
      <c r="G172" s="16"/>
      <c r="H172" s="16"/>
      <c r="I172" s="16"/>
      <c r="J172" s="16"/>
      <c r="K172" s="21">
        <f t="shared" ref="K172:K173" si="0">SUM(D172:J172)</f>
        <v>0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47"/>
    </row>
    <row r="173" spans="1:26" s="27" customFormat="1" ht="30" customHeight="1" thickTop="1" thickBot="1">
      <c r="A173" s="88"/>
      <c r="B173" s="78"/>
      <c r="C173" s="19" t="s">
        <v>9</v>
      </c>
      <c r="D173" s="20">
        <v>35</v>
      </c>
      <c r="E173" s="20">
        <v>29</v>
      </c>
      <c r="F173" s="20"/>
      <c r="G173" s="16"/>
      <c r="H173" s="16"/>
      <c r="I173" s="16"/>
      <c r="J173" s="16"/>
      <c r="K173" s="21">
        <f t="shared" si="0"/>
        <v>64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47"/>
    </row>
    <row r="174" spans="1:26" s="27" customFormat="1" ht="30" customHeight="1" thickTop="1" thickBot="1">
      <c r="A174" s="88"/>
      <c r="B174" s="78">
        <v>0.70833333333333304</v>
      </c>
      <c r="C174" s="19"/>
      <c r="D174" s="9" t="s">
        <v>23</v>
      </c>
      <c r="E174" s="20"/>
      <c r="F174" s="20"/>
      <c r="G174" s="16"/>
      <c r="H174" s="16"/>
      <c r="I174" s="16"/>
      <c r="J174" s="16"/>
      <c r="K174" s="2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47"/>
    </row>
    <row r="175" spans="1:26" s="27" customFormat="1" ht="30" customHeight="1" thickTop="1" thickBot="1">
      <c r="A175" s="89"/>
      <c r="B175" s="78"/>
      <c r="C175" s="19"/>
      <c r="D175" s="10">
        <v>24</v>
      </c>
      <c r="E175" s="20"/>
      <c r="F175" s="20"/>
      <c r="G175" s="16"/>
      <c r="H175" s="16"/>
      <c r="I175" s="16"/>
      <c r="J175" s="16"/>
      <c r="K175" s="2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47"/>
    </row>
    <row r="176" spans="1:26" s="27" customFormat="1" ht="31.5" customHeight="1" thickTop="1" thickBot="1">
      <c r="A176" s="85">
        <v>45040</v>
      </c>
      <c r="B176" s="78">
        <v>0.375</v>
      </c>
      <c r="C176" s="15" t="s">
        <v>8</v>
      </c>
      <c r="D176" s="43" t="s">
        <v>211</v>
      </c>
      <c r="E176" s="43" t="s">
        <v>206</v>
      </c>
      <c r="F176" s="43" t="s">
        <v>205</v>
      </c>
      <c r="G176" s="43" t="s">
        <v>199</v>
      </c>
      <c r="H176" s="16"/>
      <c r="I176" s="16"/>
      <c r="J176" s="16"/>
      <c r="K176" s="21">
        <f>SUM(D176:J176)</f>
        <v>0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47"/>
    </row>
    <row r="177" spans="1:11" ht="31.5" customHeight="1" thickTop="1" thickBot="1">
      <c r="A177" s="85"/>
      <c r="B177" s="78"/>
      <c r="C177" s="19" t="s">
        <v>9</v>
      </c>
      <c r="D177" s="16">
        <v>13</v>
      </c>
      <c r="E177" s="16">
        <v>18</v>
      </c>
      <c r="F177" s="30">
        <v>16</v>
      </c>
      <c r="G177" s="16">
        <v>18</v>
      </c>
      <c r="H177" s="16"/>
      <c r="I177" s="16"/>
      <c r="J177" s="16"/>
      <c r="K177" s="21">
        <f>SUM(D177:J177)</f>
        <v>65</v>
      </c>
    </row>
    <row r="178" spans="1:11" ht="31.5" customHeight="1" thickTop="1" thickBot="1">
      <c r="A178" s="85"/>
      <c r="B178" s="78">
        <v>0.41666666666666669</v>
      </c>
      <c r="C178" s="15" t="s">
        <v>8</v>
      </c>
      <c r="D178" s="43" t="s">
        <v>194</v>
      </c>
      <c r="E178" s="43" t="s">
        <v>188</v>
      </c>
      <c r="F178" s="43" t="s">
        <v>155</v>
      </c>
      <c r="G178" s="16"/>
      <c r="H178" s="16"/>
      <c r="I178" s="16"/>
      <c r="J178" s="16"/>
      <c r="K178" s="21">
        <f t="shared" ref="K178:K189" si="1">SUM(D178:J178)</f>
        <v>0</v>
      </c>
    </row>
    <row r="179" spans="1:11" ht="31.5" customHeight="1" thickTop="1" thickBot="1">
      <c r="A179" s="85"/>
      <c r="B179" s="78"/>
      <c r="C179" s="19" t="s">
        <v>9</v>
      </c>
      <c r="D179" s="11">
        <v>27</v>
      </c>
      <c r="E179" s="16">
        <v>34</v>
      </c>
      <c r="F179" s="34">
        <v>2</v>
      </c>
      <c r="G179" s="16"/>
      <c r="H179" s="16"/>
      <c r="I179" s="16"/>
      <c r="J179" s="16"/>
      <c r="K179" s="21">
        <f t="shared" si="1"/>
        <v>63</v>
      </c>
    </row>
    <row r="180" spans="1:11" ht="31.5" customHeight="1" thickTop="1" thickBot="1">
      <c r="A180" s="85"/>
      <c r="B180" s="78">
        <v>0.45833333333333331</v>
      </c>
      <c r="C180" s="15" t="s">
        <v>8</v>
      </c>
      <c r="D180" s="43" t="s">
        <v>118</v>
      </c>
      <c r="E180" s="43" t="s">
        <v>77</v>
      </c>
      <c r="F180" s="30"/>
      <c r="G180" s="16"/>
      <c r="H180" s="16"/>
      <c r="I180" s="16"/>
      <c r="J180" s="16"/>
      <c r="K180" s="21">
        <f t="shared" si="1"/>
        <v>0</v>
      </c>
    </row>
    <row r="181" spans="1:11" ht="31.5" customHeight="1" thickTop="1" thickBot="1">
      <c r="A181" s="85"/>
      <c r="B181" s="78"/>
      <c r="C181" s="19" t="s">
        <v>9</v>
      </c>
      <c r="D181" s="11">
        <v>18</v>
      </c>
      <c r="E181" s="16">
        <v>37</v>
      </c>
      <c r="F181" s="30"/>
      <c r="G181" s="16"/>
      <c r="H181" s="16"/>
      <c r="I181" s="16"/>
      <c r="J181" s="16"/>
      <c r="K181" s="21">
        <f t="shared" si="1"/>
        <v>55</v>
      </c>
    </row>
    <row r="182" spans="1:11" ht="31.5" customHeight="1" thickTop="1" thickBot="1">
      <c r="A182" s="85"/>
      <c r="B182" s="78">
        <v>0.5</v>
      </c>
      <c r="C182" s="15" t="s">
        <v>8</v>
      </c>
      <c r="D182" s="43" t="s">
        <v>82</v>
      </c>
      <c r="E182" s="43" t="s">
        <v>110</v>
      </c>
      <c r="F182" s="43" t="s">
        <v>101</v>
      </c>
      <c r="G182" s="16"/>
      <c r="H182" s="16"/>
      <c r="I182" s="16"/>
      <c r="J182" s="16"/>
      <c r="K182" s="21">
        <f t="shared" si="1"/>
        <v>0</v>
      </c>
    </row>
    <row r="183" spans="1:11" ht="31.5" customHeight="1" thickTop="1" thickBot="1">
      <c r="A183" s="85"/>
      <c r="B183" s="78"/>
      <c r="C183" s="19" t="s">
        <v>9</v>
      </c>
      <c r="D183" s="16">
        <v>40</v>
      </c>
      <c r="E183" s="16">
        <v>16</v>
      </c>
      <c r="F183" s="34">
        <v>5</v>
      </c>
      <c r="G183" s="16"/>
      <c r="H183" s="16"/>
      <c r="I183" s="16"/>
      <c r="J183" s="16"/>
      <c r="K183" s="21">
        <f t="shared" si="1"/>
        <v>61</v>
      </c>
    </row>
    <row r="184" spans="1:11" ht="31.5" customHeight="1" thickTop="1" thickBot="1">
      <c r="A184" s="85"/>
      <c r="B184" s="78">
        <v>0.54166666666666663</v>
      </c>
      <c r="C184" s="15" t="s">
        <v>8</v>
      </c>
      <c r="D184" s="43" t="s">
        <v>90</v>
      </c>
      <c r="E184" s="43" t="s">
        <v>16</v>
      </c>
      <c r="F184" s="30"/>
      <c r="G184" s="16"/>
      <c r="H184" s="16"/>
      <c r="I184" s="16"/>
      <c r="J184" s="16"/>
      <c r="K184" s="21">
        <f>SUM(D184:J184)</f>
        <v>0</v>
      </c>
    </row>
    <row r="185" spans="1:11" ht="31.5" customHeight="1" thickTop="1" thickBot="1">
      <c r="A185" s="85"/>
      <c r="B185" s="78"/>
      <c r="C185" s="19" t="s">
        <v>9</v>
      </c>
      <c r="D185" s="16">
        <v>12</v>
      </c>
      <c r="E185" s="16">
        <v>29</v>
      </c>
      <c r="F185" s="30"/>
      <c r="G185" s="16"/>
      <c r="H185" s="16"/>
      <c r="I185" s="16"/>
      <c r="J185" s="16"/>
      <c r="K185" s="21">
        <f>SUM(D185:J185)</f>
        <v>41</v>
      </c>
    </row>
    <row r="186" spans="1:11" ht="31.5" customHeight="1" thickTop="1" thickBot="1">
      <c r="A186" s="85"/>
      <c r="B186" s="78">
        <v>0.58333333333333337</v>
      </c>
      <c r="C186" s="15" t="s">
        <v>8</v>
      </c>
      <c r="D186" s="9" t="s">
        <v>232</v>
      </c>
      <c r="E186" s="9" t="s">
        <v>223</v>
      </c>
      <c r="F186" s="30"/>
      <c r="G186" s="16"/>
      <c r="H186" s="16"/>
      <c r="I186" s="16"/>
      <c r="J186" s="16"/>
      <c r="K186" s="21">
        <f>SUM(D186:J186)</f>
        <v>0</v>
      </c>
    </row>
    <row r="187" spans="1:11" ht="31.5" customHeight="1" thickTop="1" thickBot="1">
      <c r="A187" s="85"/>
      <c r="B187" s="78"/>
      <c r="C187" s="19" t="s">
        <v>9</v>
      </c>
      <c r="D187" s="11">
        <v>24</v>
      </c>
      <c r="E187" s="16">
        <v>31</v>
      </c>
      <c r="F187" s="30"/>
      <c r="G187" s="16"/>
      <c r="H187" s="16"/>
      <c r="I187" s="16"/>
      <c r="J187" s="16"/>
      <c r="K187" s="21">
        <f>SUM(D187:J187)</f>
        <v>55</v>
      </c>
    </row>
    <row r="188" spans="1:11" ht="31.5" customHeight="1" thickTop="1" thickBot="1">
      <c r="A188" s="85"/>
      <c r="B188" s="78">
        <v>0.625</v>
      </c>
      <c r="C188" s="15" t="s">
        <v>8</v>
      </c>
      <c r="D188" s="43" t="s">
        <v>163</v>
      </c>
      <c r="E188" s="43" t="s">
        <v>169</v>
      </c>
      <c r="F188" s="30"/>
      <c r="G188" s="16"/>
      <c r="H188" s="20"/>
      <c r="I188" s="16"/>
      <c r="J188" s="16"/>
      <c r="K188" s="21">
        <f t="shared" si="1"/>
        <v>0</v>
      </c>
    </row>
    <row r="189" spans="1:11" ht="31.5" customHeight="1" thickTop="1" thickBot="1">
      <c r="A189" s="85"/>
      <c r="B189" s="78"/>
      <c r="C189" s="19" t="s">
        <v>9</v>
      </c>
      <c r="D189" s="16">
        <v>23</v>
      </c>
      <c r="E189" s="28">
        <v>24</v>
      </c>
      <c r="F189" s="30"/>
      <c r="G189" s="16"/>
      <c r="H189" s="20"/>
      <c r="I189" s="16"/>
      <c r="J189" s="16"/>
      <c r="K189" s="21">
        <f t="shared" si="1"/>
        <v>47</v>
      </c>
    </row>
    <row r="190" spans="1:11" ht="30" customHeight="1" thickTop="1"/>
  </sheetData>
  <mergeCells count="113">
    <mergeCell ref="A94:A101"/>
    <mergeCell ref="A48:A59"/>
    <mergeCell ref="A102:A115"/>
    <mergeCell ref="A132:A139"/>
    <mergeCell ref="A140:A151"/>
    <mergeCell ref="B16:B17"/>
    <mergeCell ref="B40:B41"/>
    <mergeCell ref="A152:A167"/>
    <mergeCell ref="B152:B153"/>
    <mergeCell ref="B154:B155"/>
    <mergeCell ref="B156:B157"/>
    <mergeCell ref="B158:B159"/>
    <mergeCell ref="B162:B163"/>
    <mergeCell ref="B164:B165"/>
    <mergeCell ref="B166:B167"/>
    <mergeCell ref="B160:B161"/>
    <mergeCell ref="B142:B143"/>
    <mergeCell ref="B140:B141"/>
    <mergeCell ref="B144:B145"/>
    <mergeCell ref="B146:B147"/>
    <mergeCell ref="B148:B149"/>
    <mergeCell ref="B150:B151"/>
    <mergeCell ref="B132:B133"/>
    <mergeCell ref="B94:B95"/>
    <mergeCell ref="A176:A189"/>
    <mergeCell ref="B176:B177"/>
    <mergeCell ref="B178:B179"/>
    <mergeCell ref="B180:B181"/>
    <mergeCell ref="B182:B183"/>
    <mergeCell ref="B184:B185"/>
    <mergeCell ref="B186:B187"/>
    <mergeCell ref="B188:B189"/>
    <mergeCell ref="B168:B169"/>
    <mergeCell ref="B170:B171"/>
    <mergeCell ref="B172:B173"/>
    <mergeCell ref="B174:B175"/>
    <mergeCell ref="A168:A175"/>
    <mergeCell ref="B134:B135"/>
    <mergeCell ref="B136:B137"/>
    <mergeCell ref="B138:B139"/>
    <mergeCell ref="A116:A131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02:B103"/>
    <mergeCell ref="B104:B105"/>
    <mergeCell ref="B106:B107"/>
    <mergeCell ref="B108:B109"/>
    <mergeCell ref="B110:B111"/>
    <mergeCell ref="B112:B113"/>
    <mergeCell ref="B114:B115"/>
    <mergeCell ref="B96:B97"/>
    <mergeCell ref="B98:B99"/>
    <mergeCell ref="B100:B101"/>
    <mergeCell ref="A76:A93"/>
    <mergeCell ref="B76:B77"/>
    <mergeCell ref="B78:B79"/>
    <mergeCell ref="B80:B81"/>
    <mergeCell ref="B82:B83"/>
    <mergeCell ref="B86:B87"/>
    <mergeCell ref="B88:B89"/>
    <mergeCell ref="B90:B91"/>
    <mergeCell ref="B92:B93"/>
    <mergeCell ref="B84:B85"/>
    <mergeCell ref="A60:A75"/>
    <mergeCell ref="B60:B61"/>
    <mergeCell ref="B62:B63"/>
    <mergeCell ref="B64:B65"/>
    <mergeCell ref="B66:B67"/>
    <mergeCell ref="B68:B69"/>
    <mergeCell ref="B70:B71"/>
    <mergeCell ref="B72:B73"/>
    <mergeCell ref="B74:B75"/>
    <mergeCell ref="B48:B49"/>
    <mergeCell ref="B50:B51"/>
    <mergeCell ref="B52:B53"/>
    <mergeCell ref="B54:B55"/>
    <mergeCell ref="B56:B57"/>
    <mergeCell ref="B58:B59"/>
    <mergeCell ref="A10:A25"/>
    <mergeCell ref="B10:B11"/>
    <mergeCell ref="B12:B13"/>
    <mergeCell ref="B14:B15"/>
    <mergeCell ref="B18:B19"/>
    <mergeCell ref="B20:B21"/>
    <mergeCell ref="B22:B23"/>
    <mergeCell ref="A34:A47"/>
    <mergeCell ref="B34:B35"/>
    <mergeCell ref="B36:B37"/>
    <mergeCell ref="B38:B39"/>
    <mergeCell ref="B42:B43"/>
    <mergeCell ref="B44:B45"/>
    <mergeCell ref="B46:B47"/>
    <mergeCell ref="B24:B25"/>
    <mergeCell ref="B26:B27"/>
    <mergeCell ref="B28:B29"/>
    <mergeCell ref="B30:B31"/>
    <mergeCell ref="B32:B33"/>
    <mergeCell ref="A1:F1"/>
    <mergeCell ref="A2:F2"/>
    <mergeCell ref="A3:F3"/>
    <mergeCell ref="A4:F4"/>
    <mergeCell ref="A5:F5"/>
    <mergeCell ref="B6:E6"/>
    <mergeCell ref="A7:K7"/>
    <mergeCell ref="A8:K8"/>
    <mergeCell ref="D9:J9"/>
    <mergeCell ref="A26:A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7C68-8AA0-4D06-B049-F82FD87C3A07}">
  <sheetPr filterMode="1"/>
  <dimension ref="A1:Q214"/>
  <sheetViews>
    <sheetView workbookViewId="0">
      <selection sqref="A1:XFD1048576"/>
    </sheetView>
  </sheetViews>
  <sheetFormatPr defaultRowHeight="15"/>
  <cols>
    <col min="1" max="1" width="9.140625" style="39"/>
    <col min="2" max="2" width="63.140625" style="41" customWidth="1"/>
    <col min="3" max="3" width="26.28515625" style="39" customWidth="1"/>
    <col min="4" max="4" width="18.7109375" style="39" customWidth="1"/>
    <col min="5" max="6" width="16" style="39" customWidth="1"/>
    <col min="7" max="7" width="20.42578125" style="39" customWidth="1"/>
    <col min="8" max="16384" width="9.140625" style="39"/>
  </cols>
  <sheetData>
    <row r="1" spans="1:8" ht="21" customHeight="1">
      <c r="A1" s="37"/>
      <c r="B1" s="38"/>
      <c r="C1" s="37"/>
      <c r="D1" s="37"/>
      <c r="E1" s="37"/>
      <c r="F1" s="37"/>
      <c r="G1" s="37"/>
    </row>
    <row r="2" spans="1:8" ht="21" customHeight="1" thickBot="1">
      <c r="A2" s="54" t="s">
        <v>10</v>
      </c>
      <c r="B2" s="55" t="s">
        <v>11</v>
      </c>
      <c r="C2" s="54" t="s">
        <v>12</v>
      </c>
      <c r="D2" s="54" t="s">
        <v>13</v>
      </c>
      <c r="E2" s="54" t="s">
        <v>14</v>
      </c>
      <c r="F2" s="54" t="s">
        <v>15</v>
      </c>
      <c r="G2" s="54" t="s">
        <v>286</v>
      </c>
    </row>
    <row r="3" spans="1:8" ht="48" hidden="1" customHeight="1" thickBot="1">
      <c r="A3" s="40">
        <v>1</v>
      </c>
      <c r="B3" s="45" t="s">
        <v>16</v>
      </c>
      <c r="C3" s="45"/>
      <c r="D3" s="45" t="s">
        <v>17</v>
      </c>
      <c r="E3" s="40" t="s">
        <v>18</v>
      </c>
      <c r="F3" s="40">
        <v>29</v>
      </c>
      <c r="G3" s="56">
        <v>45771</v>
      </c>
    </row>
    <row r="4" spans="1:8" ht="48" customHeight="1" thickBot="1">
      <c r="A4" s="40">
        <v>2</v>
      </c>
      <c r="B4" s="46" t="s">
        <v>19</v>
      </c>
      <c r="C4" s="45"/>
      <c r="D4" s="45" t="s">
        <v>17</v>
      </c>
      <c r="E4" s="40" t="s">
        <v>18</v>
      </c>
      <c r="F4" s="40">
        <v>11</v>
      </c>
      <c r="G4" s="56">
        <v>45765</v>
      </c>
    </row>
    <row r="5" spans="1:8" ht="48" hidden="1" customHeight="1" thickBot="1">
      <c r="A5" s="40">
        <v>3</v>
      </c>
      <c r="B5" s="46" t="s">
        <v>20</v>
      </c>
      <c r="C5" s="45"/>
      <c r="D5" s="45" t="s">
        <v>17</v>
      </c>
      <c r="E5" s="40" t="s">
        <v>18</v>
      </c>
      <c r="F5" s="40">
        <v>14</v>
      </c>
      <c r="G5" s="56">
        <v>45765</v>
      </c>
    </row>
    <row r="6" spans="1:8" ht="48" customHeight="1" thickBot="1">
      <c r="A6" s="40">
        <v>4</v>
      </c>
      <c r="B6" s="46" t="s">
        <v>21</v>
      </c>
      <c r="C6" s="45" t="s">
        <v>22</v>
      </c>
      <c r="D6" s="45" t="s">
        <v>22</v>
      </c>
      <c r="E6" s="40" t="s">
        <v>18</v>
      </c>
      <c r="F6" s="40">
        <v>23</v>
      </c>
      <c r="G6" s="56">
        <v>45755</v>
      </c>
    </row>
    <row r="7" spans="1:8" ht="48" customHeight="1" thickBot="1">
      <c r="A7" s="40">
        <v>5</v>
      </c>
      <c r="B7" s="46" t="s">
        <v>23</v>
      </c>
      <c r="C7" s="45" t="s">
        <v>24</v>
      </c>
      <c r="D7" s="45" t="s">
        <v>24</v>
      </c>
      <c r="E7" s="40" t="s">
        <v>18</v>
      </c>
      <c r="F7" s="40">
        <v>24</v>
      </c>
      <c r="G7" s="56">
        <v>45770</v>
      </c>
    </row>
    <row r="8" spans="1:8" ht="48" customHeight="1" thickBot="1">
      <c r="A8" s="40">
        <v>6</v>
      </c>
      <c r="B8" s="46" t="s">
        <v>25</v>
      </c>
      <c r="C8" s="45" t="s">
        <v>26</v>
      </c>
      <c r="D8" s="45" t="s">
        <v>26</v>
      </c>
      <c r="E8" s="40" t="s">
        <v>18</v>
      </c>
      <c r="F8" s="40">
        <v>23</v>
      </c>
      <c r="G8" s="56">
        <v>45758</v>
      </c>
    </row>
    <row r="9" spans="1:8" ht="48" customHeight="1" thickBot="1">
      <c r="A9" s="40">
        <v>7</v>
      </c>
      <c r="B9" s="46" t="s">
        <v>27</v>
      </c>
      <c r="C9" s="45" t="s">
        <v>28</v>
      </c>
      <c r="D9" s="45" t="s">
        <v>28</v>
      </c>
      <c r="E9" s="40" t="s">
        <v>18</v>
      </c>
      <c r="F9" s="40">
        <v>23</v>
      </c>
      <c r="G9" s="56">
        <v>45768</v>
      </c>
    </row>
    <row r="10" spans="1:8" ht="48" customHeight="1" thickBot="1">
      <c r="A10" s="40">
        <v>8</v>
      </c>
      <c r="B10" s="46" t="s">
        <v>29</v>
      </c>
      <c r="C10" s="45" t="s">
        <v>30</v>
      </c>
      <c r="D10" s="45" t="s">
        <v>30</v>
      </c>
      <c r="E10" s="40" t="s">
        <v>18</v>
      </c>
      <c r="F10" s="40">
        <v>23</v>
      </c>
      <c r="G10" s="56">
        <v>45761</v>
      </c>
    </row>
    <row r="11" spans="1:8" ht="48" customHeight="1" thickBot="1">
      <c r="A11" s="40">
        <v>9</v>
      </c>
      <c r="B11" s="46" t="s">
        <v>31</v>
      </c>
      <c r="C11" s="45"/>
      <c r="D11" s="45" t="s">
        <v>32</v>
      </c>
      <c r="E11" s="40" t="s">
        <v>18</v>
      </c>
      <c r="F11" s="40">
        <v>7</v>
      </c>
      <c r="G11" s="56">
        <v>45765</v>
      </c>
    </row>
    <row r="12" spans="1:8" ht="48" hidden="1" customHeight="1" thickBot="1">
      <c r="A12" s="40">
        <v>10</v>
      </c>
      <c r="B12" s="46" t="s">
        <v>33</v>
      </c>
      <c r="C12" s="45"/>
      <c r="D12" s="45" t="s">
        <v>34</v>
      </c>
      <c r="E12" s="40" t="s">
        <v>18</v>
      </c>
      <c r="F12" s="40">
        <v>10</v>
      </c>
      <c r="G12" s="56">
        <v>45770</v>
      </c>
    </row>
    <row r="13" spans="1:8" ht="48" hidden="1" customHeight="1" thickBot="1">
      <c r="A13" s="40">
        <v>11</v>
      </c>
      <c r="B13" s="46" t="s">
        <v>35</v>
      </c>
      <c r="C13" s="45" t="s">
        <v>30</v>
      </c>
      <c r="D13" s="45" t="s">
        <v>30</v>
      </c>
      <c r="E13" s="40" t="s">
        <v>18</v>
      </c>
      <c r="F13" s="40">
        <v>7</v>
      </c>
      <c r="G13" s="56">
        <v>45768</v>
      </c>
    </row>
    <row r="14" spans="1:8" ht="48" hidden="1" customHeight="1" thickBot="1">
      <c r="A14" s="40">
        <v>12</v>
      </c>
      <c r="B14" s="46" t="s">
        <v>36</v>
      </c>
      <c r="C14" s="45" t="s">
        <v>37</v>
      </c>
      <c r="D14" s="45" t="s">
        <v>37</v>
      </c>
      <c r="E14" s="40" t="s">
        <v>18</v>
      </c>
      <c r="F14" s="40">
        <v>8</v>
      </c>
      <c r="G14" s="56">
        <v>45757</v>
      </c>
    </row>
    <row r="15" spans="1:8" ht="48" hidden="1" customHeight="1" thickBot="1">
      <c r="A15" s="40">
        <v>13</v>
      </c>
      <c r="B15" s="45" t="s">
        <v>38</v>
      </c>
      <c r="C15" s="45" t="s">
        <v>22</v>
      </c>
      <c r="D15" s="45" t="s">
        <v>22</v>
      </c>
      <c r="E15" s="40" t="s">
        <v>18</v>
      </c>
      <c r="F15" s="40">
        <v>5</v>
      </c>
      <c r="G15" s="56">
        <v>45754</v>
      </c>
      <c r="H15" s="39">
        <v>8</v>
      </c>
    </row>
    <row r="16" spans="1:8" ht="48" hidden="1" customHeight="1" thickBot="1">
      <c r="A16" s="40">
        <v>14</v>
      </c>
      <c r="B16" s="45" t="s">
        <v>39</v>
      </c>
      <c r="C16" s="45" t="s">
        <v>40</v>
      </c>
      <c r="D16" s="45" t="s">
        <v>40</v>
      </c>
      <c r="E16" s="40" t="s">
        <v>18</v>
      </c>
      <c r="F16" s="40">
        <v>4</v>
      </c>
      <c r="G16" s="56">
        <v>45769</v>
      </c>
      <c r="H16" s="39">
        <v>15</v>
      </c>
    </row>
    <row r="17" spans="1:8" ht="48" hidden="1" customHeight="1" thickBot="1">
      <c r="A17" s="40">
        <v>15</v>
      </c>
      <c r="B17" s="45" t="s">
        <v>41</v>
      </c>
      <c r="C17" s="45" t="s">
        <v>42</v>
      </c>
      <c r="D17" s="45" t="s">
        <v>43</v>
      </c>
      <c r="E17" s="40" t="s">
        <v>18</v>
      </c>
      <c r="F17" s="40">
        <v>16</v>
      </c>
      <c r="G17" s="56">
        <v>45758</v>
      </c>
    </row>
    <row r="18" spans="1:8" ht="48" hidden="1" customHeight="1" thickBot="1">
      <c r="A18" s="40">
        <v>16</v>
      </c>
      <c r="B18" s="45" t="s">
        <v>44</v>
      </c>
      <c r="C18" s="45" t="s">
        <v>22</v>
      </c>
      <c r="D18" s="45" t="s">
        <v>22</v>
      </c>
      <c r="E18" s="40" t="s">
        <v>18</v>
      </c>
      <c r="F18" s="40">
        <v>11</v>
      </c>
      <c r="G18" s="56">
        <v>45754</v>
      </c>
      <c r="H18" s="39">
        <v>8</v>
      </c>
    </row>
    <row r="19" spans="1:8" ht="48" hidden="1" customHeight="1" thickBot="1">
      <c r="A19" s="40">
        <v>17</v>
      </c>
      <c r="B19" s="45" t="s">
        <v>45</v>
      </c>
      <c r="C19" s="45" t="s">
        <v>46</v>
      </c>
      <c r="D19" s="45" t="s">
        <v>46</v>
      </c>
      <c r="E19" s="40" t="s">
        <v>18</v>
      </c>
      <c r="F19" s="40">
        <v>11</v>
      </c>
      <c r="G19" s="56">
        <v>45763</v>
      </c>
      <c r="H19" s="39">
        <v>10</v>
      </c>
    </row>
    <row r="20" spans="1:8" ht="48" hidden="1" customHeight="1" thickBot="1">
      <c r="A20" s="40">
        <v>18</v>
      </c>
      <c r="B20" s="45" t="s">
        <v>47</v>
      </c>
      <c r="C20" s="45" t="s">
        <v>48</v>
      </c>
      <c r="D20" s="45" t="s">
        <v>48</v>
      </c>
      <c r="E20" s="40" t="s">
        <v>18</v>
      </c>
      <c r="F20" s="40">
        <v>11</v>
      </c>
      <c r="G20" s="56">
        <v>45769</v>
      </c>
      <c r="H20" s="39">
        <v>14</v>
      </c>
    </row>
    <row r="21" spans="1:8" ht="48" hidden="1" customHeight="1" thickBot="1">
      <c r="A21" s="40">
        <v>19</v>
      </c>
      <c r="B21" s="45" t="s">
        <v>49</v>
      </c>
      <c r="C21" s="45" t="s">
        <v>50</v>
      </c>
      <c r="D21" s="45" t="s">
        <v>50</v>
      </c>
      <c r="E21" s="40" t="s">
        <v>18</v>
      </c>
      <c r="F21" s="40">
        <v>32</v>
      </c>
      <c r="G21" s="56">
        <v>45756</v>
      </c>
      <c r="H21" s="39">
        <v>9</v>
      </c>
    </row>
    <row r="22" spans="1:8" ht="48" hidden="1" customHeight="1" thickBot="1">
      <c r="A22" s="40">
        <v>20</v>
      </c>
      <c r="B22" s="45" t="s">
        <v>51</v>
      </c>
      <c r="C22" s="45" t="s">
        <v>26</v>
      </c>
      <c r="D22" s="45" t="s">
        <v>52</v>
      </c>
      <c r="E22" s="40" t="s">
        <v>18</v>
      </c>
      <c r="F22" s="40">
        <v>13</v>
      </c>
      <c r="G22" s="56">
        <v>45754</v>
      </c>
    </row>
    <row r="23" spans="1:8" ht="48" hidden="1" customHeight="1" thickBot="1">
      <c r="A23" s="40">
        <v>21</v>
      </c>
      <c r="B23" s="45" t="s">
        <v>53</v>
      </c>
      <c r="C23" s="45" t="s">
        <v>22</v>
      </c>
      <c r="D23" s="45" t="s">
        <v>22</v>
      </c>
      <c r="E23" s="40" t="s">
        <v>18</v>
      </c>
      <c r="F23" s="40">
        <v>13</v>
      </c>
      <c r="G23" s="56">
        <v>45756</v>
      </c>
      <c r="H23" s="39">
        <v>17</v>
      </c>
    </row>
    <row r="24" spans="1:8" ht="48" hidden="1" customHeight="1" thickBot="1">
      <c r="A24" s="40">
        <v>22</v>
      </c>
      <c r="B24" s="45" t="s">
        <v>54</v>
      </c>
      <c r="C24" s="45" t="s">
        <v>22</v>
      </c>
      <c r="D24" s="45" t="s">
        <v>22</v>
      </c>
      <c r="E24" s="40" t="s">
        <v>18</v>
      </c>
      <c r="F24" s="40">
        <v>13</v>
      </c>
      <c r="G24" s="56">
        <v>45758</v>
      </c>
    </row>
    <row r="25" spans="1:8" ht="48" hidden="1" customHeight="1" thickBot="1">
      <c r="A25" s="40">
        <v>23</v>
      </c>
      <c r="B25" s="45" t="s">
        <v>55</v>
      </c>
      <c r="C25" s="45" t="s">
        <v>52</v>
      </c>
      <c r="D25" s="45" t="s">
        <v>52</v>
      </c>
      <c r="E25" s="40" t="s">
        <v>18</v>
      </c>
      <c r="F25" s="40">
        <v>13</v>
      </c>
      <c r="G25" s="56">
        <v>45761</v>
      </c>
    </row>
    <row r="26" spans="1:8" ht="48" hidden="1" customHeight="1" thickBot="1">
      <c r="A26" s="40">
        <v>24</v>
      </c>
      <c r="B26" s="45" t="s">
        <v>56</v>
      </c>
      <c r="C26" s="45" t="s">
        <v>57</v>
      </c>
      <c r="D26" s="45" t="s">
        <v>57</v>
      </c>
      <c r="E26" s="40" t="s">
        <v>18</v>
      </c>
      <c r="F26" s="40">
        <v>13</v>
      </c>
      <c r="G26" s="56">
        <v>45763</v>
      </c>
    </row>
    <row r="27" spans="1:8" ht="48" hidden="1" customHeight="1" thickBot="1">
      <c r="A27" s="40">
        <v>25</v>
      </c>
      <c r="B27" s="45" t="s">
        <v>58</v>
      </c>
      <c r="C27" s="45" t="s">
        <v>59</v>
      </c>
      <c r="D27" s="45" t="s">
        <v>59</v>
      </c>
      <c r="E27" s="40" t="s">
        <v>18</v>
      </c>
      <c r="F27" s="40">
        <v>31</v>
      </c>
      <c r="G27" s="56">
        <v>45761</v>
      </c>
      <c r="H27" s="39">
        <v>16</v>
      </c>
    </row>
    <row r="28" spans="1:8" ht="48" hidden="1" customHeight="1" thickBot="1">
      <c r="A28" s="40">
        <v>26</v>
      </c>
      <c r="B28" s="45" t="s">
        <v>60</v>
      </c>
      <c r="C28" s="45" t="s">
        <v>22</v>
      </c>
      <c r="D28" s="45" t="s">
        <v>22</v>
      </c>
      <c r="E28" s="40" t="s">
        <v>18</v>
      </c>
      <c r="F28" s="40">
        <v>28</v>
      </c>
      <c r="G28" s="56">
        <v>45754</v>
      </c>
      <c r="H28" s="39">
        <v>7</v>
      </c>
    </row>
    <row r="29" spans="1:8" ht="48" hidden="1" customHeight="1" thickBot="1">
      <c r="A29" s="40">
        <v>27</v>
      </c>
      <c r="B29" s="45" t="s">
        <v>61</v>
      </c>
      <c r="C29" s="45" t="s">
        <v>50</v>
      </c>
      <c r="D29" s="45" t="s">
        <v>50</v>
      </c>
      <c r="E29" s="40" t="s">
        <v>18</v>
      </c>
      <c r="F29" s="40">
        <v>28</v>
      </c>
      <c r="G29" s="56">
        <v>45756</v>
      </c>
      <c r="H29" s="39">
        <v>9</v>
      </c>
    </row>
    <row r="30" spans="1:8" ht="48" hidden="1" customHeight="1" thickBot="1">
      <c r="A30" s="40">
        <v>28</v>
      </c>
      <c r="B30" s="45" t="s">
        <v>62</v>
      </c>
      <c r="C30" s="45" t="s">
        <v>42</v>
      </c>
      <c r="D30" s="45" t="s">
        <v>42</v>
      </c>
      <c r="E30" s="40" t="s">
        <v>18</v>
      </c>
      <c r="F30" s="40">
        <v>8</v>
      </c>
      <c r="G30" s="56">
        <v>45764</v>
      </c>
      <c r="H30" s="39">
        <v>10</v>
      </c>
    </row>
    <row r="31" spans="1:8" ht="48" hidden="1" customHeight="1" thickBot="1">
      <c r="A31" s="40">
        <v>29</v>
      </c>
      <c r="B31" s="45" t="s">
        <v>63</v>
      </c>
      <c r="C31" s="45" t="s">
        <v>42</v>
      </c>
      <c r="D31" s="45" t="s">
        <v>42</v>
      </c>
      <c r="E31" s="40" t="s">
        <v>18</v>
      </c>
      <c r="F31" s="40">
        <v>28</v>
      </c>
      <c r="G31" s="56">
        <v>45758</v>
      </c>
    </row>
    <row r="32" spans="1:8" ht="48" hidden="1" customHeight="1" thickBot="1">
      <c r="A32" s="40">
        <v>30</v>
      </c>
      <c r="B32" s="45" t="s">
        <v>64</v>
      </c>
      <c r="C32" s="45" t="s">
        <v>65</v>
      </c>
      <c r="D32" s="45" t="s">
        <v>65</v>
      </c>
      <c r="E32" s="40" t="s">
        <v>18</v>
      </c>
      <c r="F32" s="40">
        <v>30</v>
      </c>
      <c r="G32" s="56">
        <v>45764</v>
      </c>
      <c r="H32" s="39">
        <v>14</v>
      </c>
    </row>
    <row r="33" spans="1:7" ht="48" hidden="1" customHeight="1" thickBot="1">
      <c r="A33" s="40">
        <v>31</v>
      </c>
      <c r="B33" s="45" t="s">
        <v>66</v>
      </c>
      <c r="C33" s="45" t="s">
        <v>59</v>
      </c>
      <c r="D33" s="45" t="s">
        <v>59</v>
      </c>
      <c r="E33" s="40" t="s">
        <v>18</v>
      </c>
      <c r="F33" s="40">
        <v>32</v>
      </c>
      <c r="G33" s="56">
        <v>45761</v>
      </c>
    </row>
    <row r="34" spans="1:7" ht="48" hidden="1" customHeight="1" thickBot="1">
      <c r="A34" s="40">
        <v>32</v>
      </c>
      <c r="B34" s="45" t="s">
        <v>67</v>
      </c>
      <c r="C34" s="45" t="s">
        <v>22</v>
      </c>
      <c r="D34" s="45" t="s">
        <v>22</v>
      </c>
      <c r="E34" s="40" t="s">
        <v>18</v>
      </c>
      <c r="F34" s="40">
        <v>32</v>
      </c>
      <c r="G34" s="56">
        <v>45754</v>
      </c>
    </row>
    <row r="35" spans="1:7" ht="48" hidden="1" customHeight="1" thickBot="1">
      <c r="A35" s="40">
        <v>33</v>
      </c>
      <c r="B35" s="45" t="s">
        <v>68</v>
      </c>
      <c r="C35" s="45" t="s">
        <v>50</v>
      </c>
      <c r="D35" s="45" t="s">
        <v>50</v>
      </c>
      <c r="E35" s="40" t="s">
        <v>18</v>
      </c>
      <c r="F35" s="40">
        <v>33</v>
      </c>
      <c r="G35" s="56">
        <v>45756</v>
      </c>
    </row>
    <row r="36" spans="1:7" ht="48" hidden="1" customHeight="1" thickBot="1">
      <c r="A36" s="40">
        <v>34</v>
      </c>
      <c r="B36" s="45" t="s">
        <v>69</v>
      </c>
      <c r="C36" s="45" t="s">
        <v>42</v>
      </c>
      <c r="D36" s="45" t="s">
        <v>43</v>
      </c>
      <c r="E36" s="40" t="s">
        <v>18</v>
      </c>
      <c r="F36" s="40">
        <v>32</v>
      </c>
      <c r="G36" s="56">
        <v>45758</v>
      </c>
    </row>
    <row r="37" spans="1:7" ht="48" hidden="1" customHeight="1" thickBot="1">
      <c r="A37" s="40">
        <v>35</v>
      </c>
      <c r="B37" s="45" t="s">
        <v>70</v>
      </c>
      <c r="C37" s="45" t="s">
        <v>65</v>
      </c>
      <c r="D37" s="45" t="s">
        <v>65</v>
      </c>
      <c r="E37" s="40" t="s">
        <v>18</v>
      </c>
      <c r="F37" s="40">
        <v>32</v>
      </c>
      <c r="G37" s="56">
        <v>45764</v>
      </c>
    </row>
    <row r="38" spans="1:7" ht="48" hidden="1" customHeight="1" thickBot="1">
      <c r="A38" s="40">
        <v>36</v>
      </c>
      <c r="B38" s="45" t="s">
        <v>71</v>
      </c>
      <c r="C38" s="45" t="s">
        <v>72</v>
      </c>
      <c r="D38" s="45" t="s">
        <v>72</v>
      </c>
      <c r="E38" s="40" t="s">
        <v>18</v>
      </c>
      <c r="F38" s="40">
        <v>35</v>
      </c>
      <c r="G38" s="56">
        <v>45764</v>
      </c>
    </row>
    <row r="39" spans="1:7" ht="48" hidden="1" customHeight="1" thickBot="1">
      <c r="A39" s="40">
        <v>37</v>
      </c>
      <c r="B39" s="45" t="s">
        <v>73</v>
      </c>
      <c r="C39" s="45" t="s">
        <v>59</v>
      </c>
      <c r="D39" s="45" t="s">
        <v>59</v>
      </c>
      <c r="E39" s="40" t="s">
        <v>18</v>
      </c>
      <c r="F39" s="40">
        <v>36</v>
      </c>
      <c r="G39" s="56">
        <v>45758</v>
      </c>
    </row>
    <row r="40" spans="1:7" ht="48" hidden="1" customHeight="1" thickBot="1">
      <c r="A40" s="40">
        <v>38</v>
      </c>
      <c r="B40" s="45" t="s">
        <v>74</v>
      </c>
      <c r="C40" s="45" t="s">
        <v>75</v>
      </c>
      <c r="D40" s="45" t="s">
        <v>75</v>
      </c>
      <c r="E40" s="40" t="s">
        <v>18</v>
      </c>
      <c r="F40" s="40">
        <v>38</v>
      </c>
      <c r="G40" s="56">
        <v>45762</v>
      </c>
    </row>
    <row r="41" spans="1:7" ht="48" hidden="1" customHeight="1" thickBot="1">
      <c r="A41" s="40">
        <v>39</v>
      </c>
      <c r="B41" s="45" t="s">
        <v>76</v>
      </c>
      <c r="C41" s="45" t="s">
        <v>42</v>
      </c>
      <c r="D41" s="45" t="s">
        <v>42</v>
      </c>
      <c r="E41" s="40" t="s">
        <v>18</v>
      </c>
      <c r="F41" s="40">
        <v>37</v>
      </c>
      <c r="G41" s="56">
        <v>45769</v>
      </c>
    </row>
    <row r="42" spans="1:7" ht="48" hidden="1" customHeight="1" thickBot="1">
      <c r="A42" s="40">
        <v>40</v>
      </c>
      <c r="B42" s="45" t="s">
        <v>77</v>
      </c>
      <c r="C42" s="45"/>
      <c r="D42" s="45" t="s">
        <v>32</v>
      </c>
      <c r="E42" s="40" t="s">
        <v>18</v>
      </c>
      <c r="F42" s="40">
        <v>37</v>
      </c>
      <c r="G42" s="56">
        <v>45771</v>
      </c>
    </row>
    <row r="43" spans="1:7" ht="48" hidden="1" customHeight="1" thickBot="1">
      <c r="A43" s="40">
        <v>41</v>
      </c>
      <c r="B43" s="45" t="s">
        <v>78</v>
      </c>
      <c r="C43" s="45" t="s">
        <v>72</v>
      </c>
      <c r="D43" s="45" t="s">
        <v>72</v>
      </c>
      <c r="E43" s="40" t="s">
        <v>18</v>
      </c>
      <c r="F43" s="40">
        <v>36</v>
      </c>
      <c r="G43" s="56">
        <v>45764</v>
      </c>
    </row>
    <row r="44" spans="1:7" ht="48" hidden="1" customHeight="1" thickBot="1">
      <c r="A44" s="40">
        <v>42</v>
      </c>
      <c r="B44" s="45" t="s">
        <v>79</v>
      </c>
      <c r="C44" s="45" t="s">
        <v>59</v>
      </c>
      <c r="D44" s="45" t="s">
        <v>59</v>
      </c>
      <c r="E44" s="40" t="s">
        <v>18</v>
      </c>
      <c r="F44" s="40">
        <v>37</v>
      </c>
      <c r="G44" s="56">
        <v>45758</v>
      </c>
    </row>
    <row r="45" spans="1:7" ht="48" hidden="1" customHeight="1" thickBot="1">
      <c r="A45" s="40">
        <v>43</v>
      </c>
      <c r="B45" s="45" t="s">
        <v>80</v>
      </c>
      <c r="C45" s="45" t="s">
        <v>75</v>
      </c>
      <c r="D45" s="45" t="s">
        <v>75</v>
      </c>
      <c r="E45" s="40" t="s">
        <v>18</v>
      </c>
      <c r="F45" s="40">
        <v>38</v>
      </c>
      <c r="G45" s="56">
        <v>45762</v>
      </c>
    </row>
    <row r="46" spans="1:7" ht="48" hidden="1" customHeight="1" thickBot="1">
      <c r="A46" s="40">
        <v>44</v>
      </c>
      <c r="B46" s="45" t="s">
        <v>81</v>
      </c>
      <c r="C46" s="45" t="s">
        <v>42</v>
      </c>
      <c r="D46" s="45" t="s">
        <v>42</v>
      </c>
      <c r="E46" s="40" t="s">
        <v>18</v>
      </c>
      <c r="F46" s="40">
        <v>37</v>
      </c>
      <c r="G46" s="56">
        <v>45769</v>
      </c>
    </row>
    <row r="47" spans="1:7" ht="48" hidden="1" customHeight="1" thickBot="1">
      <c r="A47" s="40">
        <v>45</v>
      </c>
      <c r="B47" s="45" t="s">
        <v>82</v>
      </c>
      <c r="C47" s="45"/>
      <c r="D47" s="45" t="s">
        <v>32</v>
      </c>
      <c r="E47" s="40" t="s">
        <v>18</v>
      </c>
      <c r="F47" s="40">
        <v>40</v>
      </c>
      <c r="G47" s="56">
        <v>45771</v>
      </c>
    </row>
    <row r="48" spans="1:7" ht="48" hidden="1" customHeight="1" thickBot="1">
      <c r="A48" s="40">
        <v>46</v>
      </c>
      <c r="B48" s="45" t="s">
        <v>83</v>
      </c>
      <c r="C48" s="45" t="s">
        <v>84</v>
      </c>
      <c r="D48" s="45" t="s">
        <v>84</v>
      </c>
      <c r="E48" s="40" t="s">
        <v>18</v>
      </c>
      <c r="F48" s="40">
        <v>18</v>
      </c>
      <c r="G48" s="56">
        <v>45756</v>
      </c>
    </row>
    <row r="49" spans="1:7" ht="48" hidden="1" customHeight="1" thickBot="1">
      <c r="A49" s="40">
        <v>47</v>
      </c>
      <c r="B49" s="45" t="s">
        <v>85</v>
      </c>
      <c r="C49" s="45" t="s">
        <v>22</v>
      </c>
      <c r="D49" s="45" t="s">
        <v>22</v>
      </c>
      <c r="E49" s="40" t="s">
        <v>18</v>
      </c>
      <c r="F49" s="40">
        <v>18</v>
      </c>
      <c r="G49" s="56">
        <v>45758</v>
      </c>
    </row>
    <row r="50" spans="1:7" ht="48" hidden="1" customHeight="1" thickBot="1">
      <c r="A50" s="40">
        <v>48</v>
      </c>
      <c r="B50" s="45" t="s">
        <v>86</v>
      </c>
      <c r="C50" s="45" t="s">
        <v>87</v>
      </c>
      <c r="D50" s="45" t="s">
        <v>87</v>
      </c>
      <c r="E50" s="40" t="s">
        <v>18</v>
      </c>
      <c r="F50" s="40">
        <v>17</v>
      </c>
      <c r="G50" s="56">
        <v>45762</v>
      </c>
    </row>
    <row r="51" spans="1:7" ht="48" hidden="1" customHeight="1" thickBot="1">
      <c r="A51" s="40">
        <v>49</v>
      </c>
      <c r="B51" s="45" t="s">
        <v>88</v>
      </c>
      <c r="C51" s="45" t="s">
        <v>84</v>
      </c>
      <c r="D51" s="45" t="s">
        <v>84</v>
      </c>
      <c r="E51" s="40" t="s">
        <v>18</v>
      </c>
      <c r="F51" s="40">
        <v>18</v>
      </c>
      <c r="G51" s="56">
        <v>45764</v>
      </c>
    </row>
    <row r="52" spans="1:7" ht="48" hidden="1" customHeight="1" thickBot="1">
      <c r="A52" s="40">
        <v>50</v>
      </c>
      <c r="B52" s="45" t="s">
        <v>89</v>
      </c>
      <c r="C52" s="45" t="s">
        <v>87</v>
      </c>
      <c r="D52" s="45" t="s">
        <v>57</v>
      </c>
      <c r="E52" s="40" t="s">
        <v>18</v>
      </c>
      <c r="F52" s="40">
        <v>19</v>
      </c>
      <c r="G52" s="56">
        <v>45768</v>
      </c>
    </row>
    <row r="53" spans="1:7" ht="48" hidden="1" customHeight="1" thickBot="1">
      <c r="A53" s="40">
        <v>51</v>
      </c>
      <c r="B53" s="45" t="s">
        <v>90</v>
      </c>
      <c r="C53" s="45"/>
      <c r="D53" s="45" t="s">
        <v>91</v>
      </c>
      <c r="E53" s="40" t="s">
        <v>18</v>
      </c>
      <c r="F53" s="40">
        <v>12</v>
      </c>
      <c r="G53" s="56">
        <v>45771</v>
      </c>
    </row>
    <row r="54" spans="1:7" ht="48" hidden="1" customHeight="1" thickBot="1">
      <c r="A54" s="40">
        <v>52</v>
      </c>
      <c r="B54" s="45" t="s">
        <v>92</v>
      </c>
      <c r="C54" s="45" t="s">
        <v>93</v>
      </c>
      <c r="D54" s="45" t="s">
        <v>93</v>
      </c>
      <c r="E54" s="40" t="s">
        <v>18</v>
      </c>
      <c r="F54" s="40">
        <v>7</v>
      </c>
      <c r="G54" s="56">
        <v>45756</v>
      </c>
    </row>
    <row r="55" spans="1:7" ht="48" hidden="1" customHeight="1" thickBot="1">
      <c r="A55" s="40">
        <v>53</v>
      </c>
      <c r="B55" s="45" t="s">
        <v>94</v>
      </c>
      <c r="C55" s="45" t="s">
        <v>24</v>
      </c>
      <c r="D55" s="45" t="s">
        <v>24</v>
      </c>
      <c r="E55" s="40" t="s">
        <v>18</v>
      </c>
      <c r="F55" s="40">
        <v>8</v>
      </c>
      <c r="G55" s="56">
        <v>45769</v>
      </c>
    </row>
    <row r="56" spans="1:7" ht="48" hidden="1" customHeight="1" thickBot="1">
      <c r="A56" s="40">
        <v>54</v>
      </c>
      <c r="B56" s="45" t="s">
        <v>95</v>
      </c>
      <c r="C56" s="45" t="s">
        <v>96</v>
      </c>
      <c r="D56" s="45" t="s">
        <v>96</v>
      </c>
      <c r="E56" s="40" t="s">
        <v>18</v>
      </c>
      <c r="F56" s="40">
        <v>6</v>
      </c>
      <c r="G56" s="56">
        <v>45764</v>
      </c>
    </row>
    <row r="57" spans="1:7" ht="48" hidden="1" customHeight="1" thickBot="1">
      <c r="A57" s="40">
        <v>55</v>
      </c>
      <c r="B57" s="45" t="s">
        <v>97</v>
      </c>
      <c r="C57" s="45" t="s">
        <v>98</v>
      </c>
      <c r="D57" s="45" t="s">
        <v>98</v>
      </c>
      <c r="E57" s="40" t="s">
        <v>18</v>
      </c>
      <c r="F57" s="40">
        <v>7</v>
      </c>
      <c r="G57" s="56">
        <v>45758</v>
      </c>
    </row>
    <row r="58" spans="1:7" ht="48" hidden="1" customHeight="1" thickBot="1">
      <c r="A58" s="40">
        <v>56</v>
      </c>
      <c r="B58" s="45" t="s">
        <v>99</v>
      </c>
      <c r="C58" s="45" t="s">
        <v>100</v>
      </c>
      <c r="D58" s="45" t="s">
        <v>100</v>
      </c>
      <c r="E58" s="40" t="s">
        <v>18</v>
      </c>
      <c r="F58" s="40">
        <v>10</v>
      </c>
      <c r="G58" s="56">
        <v>45761</v>
      </c>
    </row>
    <row r="59" spans="1:7" ht="48" hidden="1" customHeight="1" thickBot="1">
      <c r="A59" s="40">
        <v>57</v>
      </c>
      <c r="B59" s="45" t="s">
        <v>101</v>
      </c>
      <c r="C59" s="45"/>
      <c r="D59" s="45" t="s">
        <v>102</v>
      </c>
      <c r="E59" s="40" t="s">
        <v>18</v>
      </c>
      <c r="F59" s="40">
        <v>5</v>
      </c>
      <c r="G59" s="56">
        <v>45771</v>
      </c>
    </row>
    <row r="60" spans="1:7" ht="48" hidden="1" customHeight="1" thickBot="1">
      <c r="A60" s="40">
        <v>58</v>
      </c>
      <c r="B60" s="45" t="s">
        <v>103</v>
      </c>
      <c r="C60" s="45" t="s">
        <v>65</v>
      </c>
      <c r="D60" s="45" t="s">
        <v>65</v>
      </c>
      <c r="E60" s="40" t="s">
        <v>18</v>
      </c>
      <c r="F60" s="40">
        <v>26</v>
      </c>
      <c r="G60" s="56">
        <v>45754</v>
      </c>
    </row>
    <row r="61" spans="1:7" ht="48" hidden="1" customHeight="1" thickBot="1">
      <c r="A61" s="40">
        <v>59</v>
      </c>
      <c r="B61" s="45" t="s">
        <v>104</v>
      </c>
      <c r="C61" s="45" t="s">
        <v>105</v>
      </c>
      <c r="D61" s="45" t="s">
        <v>105</v>
      </c>
      <c r="E61" s="40" t="s">
        <v>18</v>
      </c>
      <c r="F61" s="40">
        <v>27</v>
      </c>
      <c r="G61" s="56">
        <v>45757</v>
      </c>
    </row>
    <row r="62" spans="1:7" ht="48" hidden="1" customHeight="1" thickBot="1">
      <c r="A62" s="40">
        <v>60</v>
      </c>
      <c r="B62" s="45" t="s">
        <v>106</v>
      </c>
      <c r="C62" s="45" t="s">
        <v>107</v>
      </c>
      <c r="D62" s="45" t="s">
        <v>107</v>
      </c>
      <c r="E62" s="40" t="s">
        <v>18</v>
      </c>
      <c r="F62" s="40">
        <v>27</v>
      </c>
      <c r="G62" s="56">
        <v>45762</v>
      </c>
    </row>
    <row r="63" spans="1:7" ht="48" hidden="1" customHeight="1" thickBot="1">
      <c r="A63" s="40">
        <v>61</v>
      </c>
      <c r="B63" s="45" t="s">
        <v>108</v>
      </c>
      <c r="C63" s="45" t="s">
        <v>109</v>
      </c>
      <c r="D63" s="45" t="s">
        <v>87</v>
      </c>
      <c r="E63" s="40" t="s">
        <v>18</v>
      </c>
      <c r="F63" s="40">
        <v>28</v>
      </c>
      <c r="G63" s="56">
        <v>45769</v>
      </c>
    </row>
    <row r="64" spans="1:7" ht="48" hidden="1" customHeight="1" thickBot="1">
      <c r="A64" s="40">
        <v>62</v>
      </c>
      <c r="B64" s="45" t="s">
        <v>110</v>
      </c>
      <c r="C64" s="45"/>
      <c r="D64" s="45" t="s">
        <v>111</v>
      </c>
      <c r="E64" s="40" t="s">
        <v>18</v>
      </c>
      <c r="F64" s="40">
        <v>16</v>
      </c>
      <c r="G64" s="56">
        <v>45771</v>
      </c>
    </row>
    <row r="65" spans="1:7" ht="48" hidden="1" customHeight="1" thickBot="1">
      <c r="A65" s="40">
        <v>63</v>
      </c>
      <c r="B65" s="45" t="s">
        <v>112</v>
      </c>
      <c r="C65" s="45" t="s">
        <v>107</v>
      </c>
      <c r="D65" s="45" t="s">
        <v>107</v>
      </c>
      <c r="E65" s="40" t="s">
        <v>18</v>
      </c>
      <c r="F65" s="40">
        <v>27</v>
      </c>
      <c r="G65" s="56">
        <v>45754</v>
      </c>
    </row>
    <row r="66" spans="1:7" ht="48" hidden="1" customHeight="1" thickBot="1">
      <c r="A66" s="40">
        <v>64</v>
      </c>
      <c r="B66" s="45" t="s">
        <v>113</v>
      </c>
      <c r="C66" s="45" t="s">
        <v>114</v>
      </c>
      <c r="D66" s="45" t="s">
        <v>114</v>
      </c>
      <c r="E66" s="40" t="s">
        <v>18</v>
      </c>
      <c r="F66" s="40">
        <v>27</v>
      </c>
      <c r="G66" s="56">
        <v>45757</v>
      </c>
    </row>
    <row r="67" spans="1:7" ht="48" hidden="1" customHeight="1" thickBot="1">
      <c r="A67" s="40">
        <v>65</v>
      </c>
      <c r="B67" s="45" t="s">
        <v>115</v>
      </c>
      <c r="C67" s="45" t="s">
        <v>46</v>
      </c>
      <c r="D67" s="45" t="s">
        <v>46</v>
      </c>
      <c r="E67" s="40" t="s">
        <v>18</v>
      </c>
      <c r="F67" s="40">
        <v>30</v>
      </c>
      <c r="G67" s="56">
        <v>45761</v>
      </c>
    </row>
    <row r="68" spans="1:7" ht="48" hidden="1" customHeight="1" thickBot="1">
      <c r="A68" s="40">
        <v>66</v>
      </c>
      <c r="B68" s="45" t="s">
        <v>116</v>
      </c>
      <c r="C68" s="45" t="s">
        <v>117</v>
      </c>
      <c r="D68" s="45" t="s">
        <v>117</v>
      </c>
      <c r="E68" s="40" t="s">
        <v>18</v>
      </c>
      <c r="F68" s="40">
        <v>30</v>
      </c>
      <c r="G68" s="56">
        <v>45769</v>
      </c>
    </row>
    <row r="69" spans="1:7" ht="48" hidden="1" customHeight="1" thickBot="1">
      <c r="A69" s="40">
        <v>67</v>
      </c>
      <c r="B69" s="45" t="s">
        <v>118</v>
      </c>
      <c r="C69" s="45"/>
      <c r="D69" s="45" t="s">
        <v>102</v>
      </c>
      <c r="E69" s="40" t="s">
        <v>18</v>
      </c>
      <c r="F69" s="40">
        <v>18</v>
      </c>
      <c r="G69" s="56">
        <v>45771</v>
      </c>
    </row>
    <row r="70" spans="1:7" ht="48" hidden="1" customHeight="1" thickBot="1">
      <c r="A70" s="40">
        <v>68</v>
      </c>
      <c r="B70" s="45" t="s">
        <v>119</v>
      </c>
      <c r="C70" s="45" t="s">
        <v>114</v>
      </c>
      <c r="D70" s="45" t="s">
        <v>114</v>
      </c>
      <c r="E70" s="40" t="s">
        <v>18</v>
      </c>
      <c r="F70" s="40">
        <v>13</v>
      </c>
      <c r="G70" s="56">
        <v>45761</v>
      </c>
    </row>
    <row r="71" spans="1:7" ht="48" hidden="1" customHeight="1" thickBot="1">
      <c r="A71" s="40">
        <v>69</v>
      </c>
      <c r="B71" s="45" t="s">
        <v>120</v>
      </c>
      <c r="C71" s="45" t="s">
        <v>42</v>
      </c>
      <c r="D71" s="45" t="s">
        <v>43</v>
      </c>
      <c r="E71" s="40" t="s">
        <v>18</v>
      </c>
      <c r="F71" s="40">
        <v>17</v>
      </c>
      <c r="G71" s="56">
        <v>45758</v>
      </c>
    </row>
    <row r="72" spans="1:7" ht="48" hidden="1" customHeight="1" thickBot="1">
      <c r="A72" s="40">
        <v>70</v>
      </c>
      <c r="B72" s="45" t="s">
        <v>121</v>
      </c>
      <c r="C72" s="45" t="s">
        <v>122</v>
      </c>
      <c r="D72" s="45" t="s">
        <v>122</v>
      </c>
      <c r="E72" s="40" t="s">
        <v>18</v>
      </c>
      <c r="F72" s="40">
        <v>18</v>
      </c>
      <c r="G72" s="56">
        <v>45764</v>
      </c>
    </row>
    <row r="73" spans="1:7" ht="48" hidden="1" customHeight="1" thickBot="1">
      <c r="A73" s="40">
        <v>71</v>
      </c>
      <c r="B73" s="45" t="s">
        <v>123</v>
      </c>
      <c r="C73" s="45" t="s">
        <v>124</v>
      </c>
      <c r="D73" s="45" t="s">
        <v>124</v>
      </c>
      <c r="E73" s="40" t="s">
        <v>18</v>
      </c>
      <c r="F73" s="40">
        <v>16</v>
      </c>
      <c r="G73" s="56">
        <v>45769</v>
      </c>
    </row>
    <row r="74" spans="1:7" ht="34.5" hidden="1" customHeight="1" thickBot="1">
      <c r="A74" s="40">
        <v>72</v>
      </c>
      <c r="B74" s="45" t="s">
        <v>125</v>
      </c>
      <c r="C74" s="45" t="s">
        <v>126</v>
      </c>
      <c r="D74" s="45" t="s">
        <v>126</v>
      </c>
      <c r="E74" s="40" t="s">
        <v>18</v>
      </c>
      <c r="F74" s="40">
        <v>1</v>
      </c>
      <c r="G74" s="56">
        <v>45758</v>
      </c>
    </row>
    <row r="75" spans="1:7" ht="34.5" hidden="1" customHeight="1" thickBot="1">
      <c r="A75" s="40">
        <v>73</v>
      </c>
      <c r="B75" s="45" t="s">
        <v>127</v>
      </c>
      <c r="C75" s="45" t="s">
        <v>42</v>
      </c>
      <c r="D75" s="45" t="s">
        <v>42</v>
      </c>
      <c r="E75" s="40" t="s">
        <v>18</v>
      </c>
      <c r="F75" s="40">
        <v>14</v>
      </c>
      <c r="G75" s="56">
        <v>45754</v>
      </c>
    </row>
    <row r="76" spans="1:7" ht="34.5" hidden="1" customHeight="1" thickBot="1">
      <c r="A76" s="40">
        <v>74</v>
      </c>
      <c r="B76" s="45" t="s">
        <v>128</v>
      </c>
      <c r="C76" s="45" t="s">
        <v>129</v>
      </c>
      <c r="D76" s="45" t="s">
        <v>129</v>
      </c>
      <c r="E76" s="40" t="s">
        <v>18</v>
      </c>
      <c r="F76" s="40">
        <v>13</v>
      </c>
      <c r="G76" s="56">
        <v>45756</v>
      </c>
    </row>
    <row r="77" spans="1:7" ht="34.5" hidden="1" customHeight="1" thickBot="1">
      <c r="A77" s="40">
        <v>75</v>
      </c>
      <c r="B77" s="45" t="s">
        <v>130</v>
      </c>
      <c r="C77" s="45" t="s">
        <v>114</v>
      </c>
      <c r="D77" s="45" t="s">
        <v>114</v>
      </c>
      <c r="E77" s="40" t="s">
        <v>18</v>
      </c>
      <c r="F77" s="40">
        <v>10</v>
      </c>
      <c r="G77" s="56">
        <v>45761</v>
      </c>
    </row>
    <row r="78" spans="1:7" ht="34.5" hidden="1" customHeight="1" thickBot="1">
      <c r="A78" s="40">
        <v>76</v>
      </c>
      <c r="B78" s="45" t="s">
        <v>131</v>
      </c>
      <c r="C78" s="45" t="s">
        <v>46</v>
      </c>
      <c r="D78" s="45" t="s">
        <v>46</v>
      </c>
      <c r="E78" s="40" t="s">
        <v>18</v>
      </c>
      <c r="F78" s="40">
        <v>7</v>
      </c>
      <c r="G78" s="56">
        <v>45763</v>
      </c>
    </row>
    <row r="79" spans="1:7" ht="34.5" hidden="1" customHeight="1" thickBot="1">
      <c r="A79" s="40">
        <v>77</v>
      </c>
      <c r="B79" s="45" t="s">
        <v>132</v>
      </c>
      <c r="C79" s="45" t="s">
        <v>122</v>
      </c>
      <c r="D79" s="45" t="s">
        <v>122</v>
      </c>
      <c r="E79" s="40" t="s">
        <v>18</v>
      </c>
      <c r="F79" s="40">
        <v>5</v>
      </c>
      <c r="G79" s="56">
        <v>45758</v>
      </c>
    </row>
    <row r="80" spans="1:7" ht="34.5" hidden="1" customHeight="1" thickBot="1">
      <c r="A80" s="40">
        <v>78</v>
      </c>
      <c r="B80" s="45" t="s">
        <v>133</v>
      </c>
      <c r="C80" s="45" t="s">
        <v>134</v>
      </c>
      <c r="D80" s="45" t="s">
        <v>134</v>
      </c>
      <c r="E80" s="40" t="s">
        <v>18</v>
      </c>
      <c r="F80" s="40">
        <v>8</v>
      </c>
      <c r="G80" s="56">
        <v>45761</v>
      </c>
    </row>
    <row r="81" spans="1:17" ht="34.5" hidden="1" customHeight="1" thickBot="1">
      <c r="A81" s="40">
        <v>79</v>
      </c>
      <c r="B81" s="46" t="s">
        <v>135</v>
      </c>
      <c r="C81" s="46" t="s">
        <v>42</v>
      </c>
      <c r="D81" s="46" t="s">
        <v>42</v>
      </c>
      <c r="E81" s="57" t="s">
        <v>18</v>
      </c>
      <c r="F81" s="57">
        <v>24</v>
      </c>
      <c r="G81" s="58">
        <v>45754</v>
      </c>
    </row>
    <row r="82" spans="1:17" ht="34.5" hidden="1" customHeight="1" thickBot="1">
      <c r="A82" s="40">
        <v>80</v>
      </c>
      <c r="B82" s="46" t="s">
        <v>136</v>
      </c>
      <c r="C82" s="46" t="s">
        <v>122</v>
      </c>
      <c r="D82" s="46" t="s">
        <v>122</v>
      </c>
      <c r="E82" s="57" t="s">
        <v>18</v>
      </c>
      <c r="F82" s="57">
        <v>24</v>
      </c>
      <c r="G82" s="58">
        <v>45756</v>
      </c>
    </row>
    <row r="83" spans="1:17" ht="34.5" hidden="1" customHeight="1" thickBot="1">
      <c r="A83" s="40">
        <v>81</v>
      </c>
      <c r="B83" s="46" t="s">
        <v>137</v>
      </c>
      <c r="C83" s="46" t="s">
        <v>114</v>
      </c>
      <c r="D83" s="46" t="s">
        <v>114</v>
      </c>
      <c r="E83" s="57" t="s">
        <v>18</v>
      </c>
      <c r="F83" s="57">
        <v>21</v>
      </c>
      <c r="G83" s="58">
        <v>45761</v>
      </c>
    </row>
    <row r="84" spans="1:17" ht="34.5" hidden="1" customHeight="1" thickBot="1">
      <c r="A84" s="40">
        <v>82</v>
      </c>
      <c r="B84" s="46" t="s">
        <v>138</v>
      </c>
      <c r="C84" s="46" t="s">
        <v>139</v>
      </c>
      <c r="D84" s="46" t="s">
        <v>139</v>
      </c>
      <c r="E84" s="57" t="s">
        <v>18</v>
      </c>
      <c r="F84" s="57">
        <v>24</v>
      </c>
      <c r="G84" s="58">
        <v>45763</v>
      </c>
    </row>
    <row r="85" spans="1:17" ht="34.5" hidden="1" customHeight="1" thickBot="1">
      <c r="A85" s="40">
        <v>83</v>
      </c>
      <c r="B85" s="46" t="s">
        <v>140</v>
      </c>
      <c r="C85" s="46" t="s">
        <v>42</v>
      </c>
      <c r="D85" s="46" t="s">
        <v>42</v>
      </c>
      <c r="E85" s="57" t="s">
        <v>18</v>
      </c>
      <c r="F85" s="57">
        <v>26</v>
      </c>
      <c r="G85" s="58">
        <v>45754</v>
      </c>
      <c r="Q85" s="39" t="s">
        <v>285</v>
      </c>
    </row>
    <row r="86" spans="1:17" ht="34.5" hidden="1" customHeight="1" thickBot="1">
      <c r="A86" s="40">
        <v>84</v>
      </c>
      <c r="B86" s="46" t="s">
        <v>141</v>
      </c>
      <c r="C86" s="46" t="s">
        <v>122</v>
      </c>
      <c r="D86" s="46" t="s">
        <v>122</v>
      </c>
      <c r="E86" s="57" t="s">
        <v>18</v>
      </c>
      <c r="F86" s="57">
        <v>25</v>
      </c>
      <c r="G86" s="58">
        <v>45756</v>
      </c>
    </row>
    <row r="87" spans="1:17" ht="34.5" hidden="1" customHeight="1" thickBot="1">
      <c r="A87" s="40">
        <v>85</v>
      </c>
      <c r="B87" s="46" t="s">
        <v>142</v>
      </c>
      <c r="C87" s="46" t="s">
        <v>114</v>
      </c>
      <c r="D87" s="46" t="s">
        <v>114</v>
      </c>
      <c r="E87" s="57" t="s">
        <v>18</v>
      </c>
      <c r="F87" s="57">
        <v>23</v>
      </c>
      <c r="G87" s="58">
        <v>45761</v>
      </c>
    </row>
    <row r="88" spans="1:17" ht="34.5" hidden="1" customHeight="1" thickBot="1">
      <c r="A88" s="40">
        <v>86</v>
      </c>
      <c r="B88" s="46" t="s">
        <v>143</v>
      </c>
      <c r="C88" s="46" t="s">
        <v>139</v>
      </c>
      <c r="D88" s="46" t="s">
        <v>139</v>
      </c>
      <c r="E88" s="57" t="s">
        <v>18</v>
      </c>
      <c r="F88" s="57">
        <v>25</v>
      </c>
      <c r="G88" s="58">
        <v>45763</v>
      </c>
    </row>
    <row r="89" spans="1:17" ht="34.5" hidden="1" customHeight="1" thickBot="1">
      <c r="A89" s="40">
        <v>87</v>
      </c>
      <c r="B89" s="45" t="s">
        <v>144</v>
      </c>
      <c r="C89" s="45" t="s">
        <v>72</v>
      </c>
      <c r="D89" s="45" t="s">
        <v>72</v>
      </c>
      <c r="E89" s="40" t="s">
        <v>18</v>
      </c>
      <c r="F89" s="40">
        <v>19</v>
      </c>
      <c r="G89" s="56">
        <v>45754</v>
      </c>
    </row>
    <row r="90" spans="1:17" ht="34.5" hidden="1" customHeight="1" thickBot="1">
      <c r="A90" s="40">
        <v>88</v>
      </c>
      <c r="B90" s="45" t="s">
        <v>145</v>
      </c>
      <c r="C90" s="45" t="s">
        <v>129</v>
      </c>
      <c r="D90" s="45" t="s">
        <v>129</v>
      </c>
      <c r="E90" s="40" t="s">
        <v>18</v>
      </c>
      <c r="F90" s="40">
        <v>17</v>
      </c>
      <c r="G90" s="56">
        <v>45756</v>
      </c>
    </row>
    <row r="91" spans="1:17" ht="34.5" hidden="1" customHeight="1" thickBot="1">
      <c r="A91" s="40">
        <v>89</v>
      </c>
      <c r="B91" s="45" t="s">
        <v>146</v>
      </c>
      <c r="C91" s="45"/>
      <c r="D91" s="45" t="s">
        <v>40</v>
      </c>
      <c r="E91" s="40" t="s">
        <v>18</v>
      </c>
      <c r="F91" s="40">
        <v>19</v>
      </c>
      <c r="G91" s="56">
        <v>45758</v>
      </c>
    </row>
    <row r="92" spans="1:17" ht="34.5" hidden="1" customHeight="1" thickBot="1">
      <c r="A92" s="40">
        <v>90</v>
      </c>
      <c r="B92" s="45" t="s">
        <v>147</v>
      </c>
      <c r="C92" s="45" t="s">
        <v>129</v>
      </c>
      <c r="D92" s="45" t="s">
        <v>129</v>
      </c>
      <c r="E92" s="40" t="s">
        <v>18</v>
      </c>
      <c r="F92" s="40">
        <v>15</v>
      </c>
      <c r="G92" s="56">
        <v>45756</v>
      </c>
    </row>
    <row r="93" spans="1:17" ht="34.5" hidden="1" customHeight="1" thickBot="1">
      <c r="A93" s="40">
        <v>91</v>
      </c>
      <c r="B93" s="45" t="s">
        <v>148</v>
      </c>
      <c r="C93" s="45" t="s">
        <v>149</v>
      </c>
      <c r="D93" s="45" t="s">
        <v>149</v>
      </c>
      <c r="E93" s="40" t="s">
        <v>18</v>
      </c>
      <c r="F93" s="40">
        <v>15</v>
      </c>
      <c r="G93" s="56">
        <v>45763</v>
      </c>
    </row>
    <row r="94" spans="1:17" ht="34.5" hidden="1" customHeight="1" thickBot="1">
      <c r="A94" s="40">
        <v>92</v>
      </c>
      <c r="B94" s="45" t="s">
        <v>150</v>
      </c>
      <c r="C94" s="45"/>
      <c r="D94" s="45" t="s">
        <v>40</v>
      </c>
      <c r="E94" s="40" t="s">
        <v>18</v>
      </c>
      <c r="F94" s="40">
        <v>15</v>
      </c>
      <c r="G94" s="56">
        <v>45758</v>
      </c>
    </row>
    <row r="95" spans="1:17" ht="34.5" hidden="1" customHeight="1" thickBot="1">
      <c r="A95" s="40">
        <v>93</v>
      </c>
      <c r="B95" s="45" t="s">
        <v>151</v>
      </c>
      <c r="C95" s="45" t="s">
        <v>114</v>
      </c>
      <c r="D95" s="45" t="s">
        <v>114</v>
      </c>
      <c r="E95" s="40" t="s">
        <v>18</v>
      </c>
      <c r="F95" s="40">
        <v>12</v>
      </c>
      <c r="G95" s="56">
        <v>45761</v>
      </c>
    </row>
    <row r="96" spans="1:17" ht="48" hidden="1" customHeight="1" thickBot="1">
      <c r="A96" s="40">
        <v>94</v>
      </c>
      <c r="B96" s="45" t="s">
        <v>152</v>
      </c>
      <c r="C96" s="45" t="s">
        <v>134</v>
      </c>
      <c r="D96" s="45" t="s">
        <v>134</v>
      </c>
      <c r="E96" s="40" t="s">
        <v>18</v>
      </c>
      <c r="F96" s="40">
        <v>8</v>
      </c>
      <c r="G96" s="56">
        <v>45769</v>
      </c>
    </row>
    <row r="97" spans="1:7" ht="48" hidden="1" customHeight="1" thickBot="1">
      <c r="A97" s="40">
        <v>95</v>
      </c>
      <c r="B97" s="45" t="s">
        <v>153</v>
      </c>
      <c r="C97" s="45" t="s">
        <v>139</v>
      </c>
      <c r="D97" s="45" t="s">
        <v>139</v>
      </c>
      <c r="E97" s="40" t="s">
        <v>18</v>
      </c>
      <c r="F97" s="40">
        <v>8</v>
      </c>
      <c r="G97" s="56">
        <v>45762</v>
      </c>
    </row>
    <row r="98" spans="1:7" ht="48" hidden="1" customHeight="1" thickBot="1">
      <c r="A98" s="40">
        <v>96</v>
      </c>
      <c r="B98" s="45" t="s">
        <v>154</v>
      </c>
      <c r="C98" s="45" t="s">
        <v>37</v>
      </c>
      <c r="D98" s="45" t="s">
        <v>37</v>
      </c>
      <c r="E98" s="40" t="s">
        <v>18</v>
      </c>
      <c r="F98" s="40">
        <v>8</v>
      </c>
      <c r="G98" s="56">
        <v>45764</v>
      </c>
    </row>
    <row r="99" spans="1:7" ht="48" hidden="1" customHeight="1" thickBot="1">
      <c r="A99" s="40">
        <v>97</v>
      </c>
      <c r="B99" s="45" t="s">
        <v>155</v>
      </c>
      <c r="C99" s="45"/>
      <c r="D99" s="45" t="s">
        <v>32</v>
      </c>
      <c r="E99" s="40" t="s">
        <v>18</v>
      </c>
      <c r="F99" s="40">
        <v>2</v>
      </c>
      <c r="G99" s="56">
        <v>45771</v>
      </c>
    </row>
    <row r="100" spans="1:7" ht="48" hidden="1" customHeight="1" thickBot="1">
      <c r="A100" s="40">
        <v>98</v>
      </c>
      <c r="B100" s="45" t="s">
        <v>156</v>
      </c>
      <c r="C100" s="45" t="s">
        <v>139</v>
      </c>
      <c r="D100" s="45" t="s">
        <v>139</v>
      </c>
      <c r="E100" s="40" t="s">
        <v>18</v>
      </c>
      <c r="F100" s="40">
        <v>23</v>
      </c>
      <c r="G100" s="56">
        <v>45754</v>
      </c>
    </row>
    <row r="101" spans="1:7" ht="48" hidden="1" customHeight="1" thickBot="1">
      <c r="A101" s="40">
        <v>99</v>
      </c>
      <c r="B101" s="45" t="s">
        <v>157</v>
      </c>
      <c r="C101" s="45" t="s">
        <v>98</v>
      </c>
      <c r="D101" s="45" t="s">
        <v>98</v>
      </c>
      <c r="E101" s="40" t="s">
        <v>18</v>
      </c>
      <c r="F101" s="40">
        <v>24</v>
      </c>
      <c r="G101" s="56">
        <v>45756</v>
      </c>
    </row>
    <row r="102" spans="1:7" ht="48" hidden="1" customHeight="1" thickBot="1">
      <c r="A102" s="40">
        <v>100</v>
      </c>
      <c r="B102" s="45" t="s">
        <v>158</v>
      </c>
      <c r="C102" s="45" t="s">
        <v>159</v>
      </c>
      <c r="D102" s="45" t="s">
        <v>159</v>
      </c>
      <c r="E102" s="40" t="s">
        <v>18</v>
      </c>
      <c r="F102" s="40">
        <v>23</v>
      </c>
      <c r="G102" s="56">
        <v>45761</v>
      </c>
    </row>
    <row r="103" spans="1:7" ht="48" hidden="1" customHeight="1" thickBot="1">
      <c r="A103" s="40">
        <v>101</v>
      </c>
      <c r="B103" s="45" t="s">
        <v>160</v>
      </c>
      <c r="C103" s="45" t="s">
        <v>161</v>
      </c>
      <c r="D103" s="45" t="s">
        <v>161</v>
      </c>
      <c r="E103" s="40" t="s">
        <v>18</v>
      </c>
      <c r="F103" s="40">
        <v>23</v>
      </c>
      <c r="G103" s="56">
        <v>45764</v>
      </c>
    </row>
    <row r="104" spans="1:7" ht="48" hidden="1" customHeight="1" thickBot="1">
      <c r="A104" s="40">
        <v>102</v>
      </c>
      <c r="B104" s="45" t="s">
        <v>162</v>
      </c>
      <c r="C104" s="45" t="s">
        <v>96</v>
      </c>
      <c r="D104" s="45" t="s">
        <v>96</v>
      </c>
      <c r="E104" s="40" t="s">
        <v>18</v>
      </c>
      <c r="F104" s="40">
        <v>23</v>
      </c>
      <c r="G104" s="56">
        <v>45769</v>
      </c>
    </row>
    <row r="105" spans="1:7" ht="48" hidden="1" customHeight="1" thickBot="1">
      <c r="A105" s="40">
        <v>103</v>
      </c>
      <c r="B105" s="45" t="s">
        <v>163</v>
      </c>
      <c r="C105" s="45" t="s">
        <v>161</v>
      </c>
      <c r="D105" s="45" t="s">
        <v>161</v>
      </c>
      <c r="E105" s="40" t="s">
        <v>18</v>
      </c>
      <c r="F105" s="40">
        <v>23</v>
      </c>
      <c r="G105" s="56">
        <v>45040</v>
      </c>
    </row>
    <row r="106" spans="1:7" ht="48" hidden="1" customHeight="1" thickBot="1">
      <c r="A106" s="40">
        <v>104</v>
      </c>
      <c r="B106" s="45" t="s">
        <v>164</v>
      </c>
      <c r="C106" s="45" t="s">
        <v>139</v>
      </c>
      <c r="D106" s="45" t="s">
        <v>139</v>
      </c>
      <c r="E106" s="40" t="s">
        <v>18</v>
      </c>
      <c r="F106" s="40">
        <v>23</v>
      </c>
      <c r="G106" s="56">
        <v>45754</v>
      </c>
    </row>
    <row r="107" spans="1:7" ht="48" hidden="1" customHeight="1" thickBot="1">
      <c r="A107" s="40">
        <v>105</v>
      </c>
      <c r="B107" s="45" t="s">
        <v>165</v>
      </c>
      <c r="C107" s="45" t="s">
        <v>98</v>
      </c>
      <c r="D107" s="45" t="s">
        <v>98</v>
      </c>
      <c r="E107" s="40" t="s">
        <v>18</v>
      </c>
      <c r="F107" s="40">
        <v>30</v>
      </c>
      <c r="G107" s="56">
        <v>45756</v>
      </c>
    </row>
    <row r="108" spans="1:7" ht="48" hidden="1" customHeight="1" thickBot="1">
      <c r="A108" s="40">
        <v>106</v>
      </c>
      <c r="B108" s="45" t="s">
        <v>166</v>
      </c>
      <c r="C108" s="45" t="s">
        <v>159</v>
      </c>
      <c r="D108" s="45" t="s">
        <v>159</v>
      </c>
      <c r="E108" s="40" t="s">
        <v>18</v>
      </c>
      <c r="F108" s="40">
        <v>23</v>
      </c>
      <c r="G108" s="56">
        <v>45761</v>
      </c>
    </row>
    <row r="109" spans="1:7" ht="48" hidden="1" customHeight="1" thickBot="1">
      <c r="A109" s="40">
        <v>107</v>
      </c>
      <c r="B109" s="45" t="s">
        <v>167</v>
      </c>
      <c r="C109" s="45" t="s">
        <v>161</v>
      </c>
      <c r="D109" s="45" t="s">
        <v>161</v>
      </c>
      <c r="E109" s="40" t="s">
        <v>18</v>
      </c>
      <c r="F109" s="40">
        <v>23</v>
      </c>
      <c r="G109" s="56">
        <v>45764</v>
      </c>
    </row>
    <row r="110" spans="1:7" ht="48" hidden="1" customHeight="1" thickBot="1">
      <c r="A110" s="40">
        <v>108</v>
      </c>
      <c r="B110" s="45" t="s">
        <v>168</v>
      </c>
      <c r="C110" s="45" t="s">
        <v>96</v>
      </c>
      <c r="D110" s="45" t="s">
        <v>96</v>
      </c>
      <c r="E110" s="40" t="s">
        <v>18</v>
      </c>
      <c r="F110" s="40">
        <v>23</v>
      </c>
      <c r="G110" s="56">
        <v>45769</v>
      </c>
    </row>
    <row r="111" spans="1:7" ht="48" hidden="1" customHeight="1" thickBot="1">
      <c r="A111" s="40">
        <v>109</v>
      </c>
      <c r="B111" s="45" t="s">
        <v>169</v>
      </c>
      <c r="C111" s="45" t="s">
        <v>161</v>
      </c>
      <c r="D111" s="45" t="s">
        <v>161</v>
      </c>
      <c r="E111" s="40" t="s">
        <v>18</v>
      </c>
      <c r="F111" s="40">
        <v>23</v>
      </c>
      <c r="G111" s="56">
        <v>45040</v>
      </c>
    </row>
    <row r="112" spans="1:7" ht="48" hidden="1" customHeight="1" thickBot="1">
      <c r="A112" s="40">
        <v>110</v>
      </c>
      <c r="B112" s="45" t="s">
        <v>170</v>
      </c>
      <c r="C112" s="45" t="s">
        <v>22</v>
      </c>
      <c r="D112" s="45" t="s">
        <v>22</v>
      </c>
      <c r="E112" s="40" t="s">
        <v>18</v>
      </c>
      <c r="F112" s="40">
        <v>33</v>
      </c>
      <c r="G112" s="56">
        <v>45754</v>
      </c>
    </row>
    <row r="113" spans="1:7" ht="34.5" hidden="1" customHeight="1" thickBot="1">
      <c r="A113" s="40">
        <v>111</v>
      </c>
      <c r="B113" s="45" t="s">
        <v>171</v>
      </c>
      <c r="C113" s="45" t="s">
        <v>24</v>
      </c>
      <c r="D113" s="45" t="s">
        <v>24</v>
      </c>
      <c r="E113" s="40" t="s">
        <v>18</v>
      </c>
      <c r="F113" s="40">
        <v>19</v>
      </c>
      <c r="G113" s="56">
        <v>45761</v>
      </c>
    </row>
    <row r="114" spans="1:7" ht="48" hidden="1" customHeight="1" thickBot="1">
      <c r="A114" s="40">
        <v>112</v>
      </c>
      <c r="B114" s="45" t="s">
        <v>172</v>
      </c>
      <c r="C114" s="45" t="s">
        <v>40</v>
      </c>
      <c r="D114" s="45" t="s">
        <v>40</v>
      </c>
      <c r="E114" s="40" t="s">
        <v>18</v>
      </c>
      <c r="F114" s="40">
        <v>33</v>
      </c>
      <c r="G114" s="56">
        <v>45761</v>
      </c>
    </row>
    <row r="115" spans="1:7" ht="48" hidden="1" customHeight="1" thickBot="1">
      <c r="A115" s="40">
        <v>113</v>
      </c>
      <c r="B115" s="45" t="s">
        <v>173</v>
      </c>
      <c r="C115" s="45" t="s">
        <v>174</v>
      </c>
      <c r="D115" s="45" t="s">
        <v>174</v>
      </c>
      <c r="E115" s="40" t="s">
        <v>18</v>
      </c>
      <c r="F115" s="40">
        <v>34</v>
      </c>
      <c r="G115" s="56">
        <v>45758</v>
      </c>
    </row>
    <row r="116" spans="1:7" ht="48" hidden="1" customHeight="1" thickBot="1">
      <c r="A116" s="40">
        <v>114</v>
      </c>
      <c r="B116" s="45" t="s">
        <v>175</v>
      </c>
      <c r="C116" s="45" t="s">
        <v>75</v>
      </c>
      <c r="D116" s="45" t="s">
        <v>75</v>
      </c>
      <c r="E116" s="40" t="s">
        <v>18</v>
      </c>
      <c r="F116" s="40">
        <v>35</v>
      </c>
      <c r="G116" s="56">
        <v>45764</v>
      </c>
    </row>
    <row r="117" spans="1:7" ht="48" hidden="1" customHeight="1" thickBot="1">
      <c r="A117" s="40">
        <v>115</v>
      </c>
      <c r="B117" s="45" t="s">
        <v>176</v>
      </c>
      <c r="C117" s="45" t="s">
        <v>100</v>
      </c>
      <c r="D117" s="45" t="s">
        <v>100</v>
      </c>
      <c r="E117" s="40" t="s">
        <v>18</v>
      </c>
      <c r="F117" s="40">
        <v>33</v>
      </c>
      <c r="G117" s="56">
        <v>45769</v>
      </c>
    </row>
    <row r="118" spans="1:7" ht="48" hidden="1" customHeight="1" thickBot="1">
      <c r="A118" s="40">
        <v>116</v>
      </c>
      <c r="B118" s="45" t="s">
        <v>177</v>
      </c>
      <c r="C118" s="45" t="s">
        <v>52</v>
      </c>
      <c r="D118" s="45" t="s">
        <v>52</v>
      </c>
      <c r="E118" s="40" t="s">
        <v>18</v>
      </c>
      <c r="F118" s="40">
        <v>15</v>
      </c>
      <c r="G118" s="56">
        <v>45754</v>
      </c>
    </row>
    <row r="119" spans="1:7" ht="48" hidden="1" customHeight="1" thickBot="1">
      <c r="A119" s="40">
        <v>117</v>
      </c>
      <c r="B119" s="45" t="s">
        <v>178</v>
      </c>
      <c r="C119" s="45" t="s">
        <v>40</v>
      </c>
      <c r="D119" s="45" t="s">
        <v>40</v>
      </c>
      <c r="E119" s="40" t="s">
        <v>18</v>
      </c>
      <c r="F119" s="40">
        <v>16</v>
      </c>
      <c r="G119" s="56">
        <v>45761</v>
      </c>
    </row>
    <row r="120" spans="1:7" ht="48" hidden="1" customHeight="1" thickBot="1">
      <c r="A120" s="40">
        <v>118</v>
      </c>
      <c r="B120" s="45" t="s">
        <v>179</v>
      </c>
      <c r="C120" s="45" t="s">
        <v>174</v>
      </c>
      <c r="D120" s="45" t="s">
        <v>174</v>
      </c>
      <c r="E120" s="40" t="s">
        <v>18</v>
      </c>
      <c r="F120" s="40">
        <v>20</v>
      </c>
      <c r="G120" s="56">
        <v>45758</v>
      </c>
    </row>
    <row r="121" spans="1:7" ht="48" hidden="1" customHeight="1" thickBot="1">
      <c r="A121" s="40">
        <v>119</v>
      </c>
      <c r="B121" s="45" t="s">
        <v>180</v>
      </c>
      <c r="C121" s="45" t="s">
        <v>134</v>
      </c>
      <c r="D121" s="45" t="s">
        <v>134</v>
      </c>
      <c r="E121" s="40" t="s">
        <v>18</v>
      </c>
      <c r="F121" s="40">
        <v>16</v>
      </c>
      <c r="G121" s="56">
        <v>45764</v>
      </c>
    </row>
    <row r="122" spans="1:7" ht="48" hidden="1" customHeight="1" thickBot="1">
      <c r="A122" s="40">
        <v>120</v>
      </c>
      <c r="B122" s="45" t="s">
        <v>181</v>
      </c>
      <c r="C122" s="45" t="s">
        <v>107</v>
      </c>
      <c r="D122" s="45" t="s">
        <v>107</v>
      </c>
      <c r="E122" s="40" t="s">
        <v>18</v>
      </c>
      <c r="F122" s="40">
        <v>17</v>
      </c>
      <c r="G122" s="56">
        <v>45769</v>
      </c>
    </row>
    <row r="123" spans="1:7" ht="48" hidden="1" customHeight="1" thickBot="1">
      <c r="A123" s="40">
        <v>121</v>
      </c>
      <c r="B123" s="45" t="s">
        <v>182</v>
      </c>
      <c r="C123" s="45" t="s">
        <v>114</v>
      </c>
      <c r="D123" s="45" t="s">
        <v>114</v>
      </c>
      <c r="E123" s="40" t="s">
        <v>18</v>
      </c>
      <c r="F123" s="40">
        <v>29</v>
      </c>
      <c r="G123" s="56">
        <v>45764</v>
      </c>
    </row>
    <row r="124" spans="1:7" ht="48" hidden="1" customHeight="1" thickBot="1">
      <c r="A124" s="40">
        <v>122</v>
      </c>
      <c r="B124" s="45" t="s">
        <v>183</v>
      </c>
      <c r="C124" s="45" t="s">
        <v>184</v>
      </c>
      <c r="D124" s="45" t="s">
        <v>184</v>
      </c>
      <c r="E124" s="40" t="s">
        <v>18</v>
      </c>
      <c r="F124" s="40">
        <v>29</v>
      </c>
      <c r="G124" s="56">
        <v>45762</v>
      </c>
    </row>
    <row r="125" spans="1:7" ht="48" hidden="1" customHeight="1" thickBot="1">
      <c r="A125" s="40">
        <v>123</v>
      </c>
      <c r="B125" s="45" t="s">
        <v>185</v>
      </c>
      <c r="C125" s="45" t="s">
        <v>105</v>
      </c>
      <c r="D125" s="45" t="s">
        <v>105</v>
      </c>
      <c r="E125" s="40" t="s">
        <v>18</v>
      </c>
      <c r="F125" s="40">
        <v>30</v>
      </c>
      <c r="G125" s="56">
        <v>45769</v>
      </c>
    </row>
    <row r="126" spans="1:7" ht="48" hidden="1" customHeight="1" thickBot="1">
      <c r="A126" s="40">
        <v>124</v>
      </c>
      <c r="B126" s="45" t="s">
        <v>186</v>
      </c>
      <c r="C126" s="45" t="s">
        <v>75</v>
      </c>
      <c r="D126" s="45" t="s">
        <v>75</v>
      </c>
      <c r="E126" s="40" t="s">
        <v>18</v>
      </c>
      <c r="F126" s="40">
        <v>35</v>
      </c>
      <c r="G126" s="56">
        <v>45758</v>
      </c>
    </row>
    <row r="127" spans="1:7" ht="48" hidden="1" customHeight="1" thickBot="1">
      <c r="A127" s="40">
        <v>125</v>
      </c>
      <c r="B127" s="45" t="s">
        <v>187</v>
      </c>
      <c r="C127" s="45" t="s">
        <v>75</v>
      </c>
      <c r="D127" s="45" t="s">
        <v>75</v>
      </c>
      <c r="E127" s="40" t="s">
        <v>18</v>
      </c>
      <c r="F127" s="40">
        <v>32</v>
      </c>
      <c r="G127" s="56">
        <v>45756</v>
      </c>
    </row>
    <row r="128" spans="1:7" ht="48" hidden="1" customHeight="1" thickBot="1">
      <c r="A128" s="40">
        <v>126</v>
      </c>
      <c r="B128" s="45" t="s">
        <v>188</v>
      </c>
      <c r="C128" s="45"/>
      <c r="D128" s="45" t="s">
        <v>32</v>
      </c>
      <c r="E128" s="40" t="s">
        <v>18</v>
      </c>
      <c r="F128" s="40">
        <v>34</v>
      </c>
      <c r="G128" s="56">
        <v>45771</v>
      </c>
    </row>
    <row r="129" spans="1:7" ht="48" hidden="1" customHeight="1" thickBot="1">
      <c r="A129" s="40">
        <v>127</v>
      </c>
      <c r="B129" s="45" t="s">
        <v>189</v>
      </c>
      <c r="C129" s="45" t="s">
        <v>114</v>
      </c>
      <c r="D129" s="45" t="s">
        <v>114</v>
      </c>
      <c r="E129" s="40" t="s">
        <v>18</v>
      </c>
      <c r="F129" s="40">
        <v>31</v>
      </c>
      <c r="G129" s="56">
        <v>45764</v>
      </c>
    </row>
    <row r="130" spans="1:7" ht="48" hidden="1" customHeight="1" thickBot="1">
      <c r="A130" s="40">
        <v>128</v>
      </c>
      <c r="B130" s="45" t="s">
        <v>190</v>
      </c>
      <c r="C130" s="45" t="s">
        <v>184</v>
      </c>
      <c r="D130" s="45" t="s">
        <v>184</v>
      </c>
      <c r="E130" s="40" t="s">
        <v>18</v>
      </c>
      <c r="F130" s="40">
        <v>31</v>
      </c>
      <c r="G130" s="56">
        <v>45762</v>
      </c>
    </row>
    <row r="131" spans="1:7" ht="48" hidden="1" customHeight="1" thickBot="1">
      <c r="A131" s="40">
        <v>129</v>
      </c>
      <c r="B131" s="45" t="s">
        <v>191</v>
      </c>
      <c r="C131" s="45" t="s">
        <v>105</v>
      </c>
      <c r="D131" s="45" t="s">
        <v>105</v>
      </c>
      <c r="E131" s="40" t="s">
        <v>18</v>
      </c>
      <c r="F131" s="40">
        <v>32</v>
      </c>
      <c r="G131" s="56">
        <v>45769</v>
      </c>
    </row>
    <row r="132" spans="1:7" ht="48" hidden="1" customHeight="1" thickBot="1">
      <c r="A132" s="40">
        <v>130</v>
      </c>
      <c r="B132" s="45" t="s">
        <v>192</v>
      </c>
      <c r="C132" s="45" t="s">
        <v>75</v>
      </c>
      <c r="D132" s="45" t="s">
        <v>75</v>
      </c>
      <c r="E132" s="40" t="s">
        <v>18</v>
      </c>
      <c r="F132" s="40">
        <v>35</v>
      </c>
      <c r="G132" s="56">
        <v>45758</v>
      </c>
    </row>
    <row r="133" spans="1:7" ht="48" hidden="1" customHeight="1" thickBot="1">
      <c r="A133" s="40">
        <v>131</v>
      </c>
      <c r="B133" s="45" t="s">
        <v>193</v>
      </c>
      <c r="C133" s="45" t="s">
        <v>75</v>
      </c>
      <c r="D133" s="45" t="s">
        <v>75</v>
      </c>
      <c r="E133" s="40" t="s">
        <v>18</v>
      </c>
      <c r="F133" s="40">
        <v>30</v>
      </c>
      <c r="G133" s="56">
        <v>45756</v>
      </c>
    </row>
    <row r="134" spans="1:7" ht="48" hidden="1" customHeight="1" thickBot="1">
      <c r="A134" s="40">
        <v>132</v>
      </c>
      <c r="B134" s="45" t="s">
        <v>194</v>
      </c>
      <c r="C134" s="45"/>
      <c r="D134" s="45" t="s">
        <v>111</v>
      </c>
      <c r="E134" s="40" t="s">
        <v>18</v>
      </c>
      <c r="F134" s="40">
        <v>27</v>
      </c>
      <c r="G134" s="56">
        <v>45771</v>
      </c>
    </row>
    <row r="135" spans="1:7" ht="48" hidden="1" customHeight="1" thickBot="1">
      <c r="A135" s="40">
        <v>133</v>
      </c>
      <c r="B135" s="45" t="s">
        <v>195</v>
      </c>
      <c r="C135" s="45" t="s">
        <v>65</v>
      </c>
      <c r="D135" s="45" t="s">
        <v>65</v>
      </c>
      <c r="E135" s="40" t="s">
        <v>18</v>
      </c>
      <c r="F135" s="40">
        <v>24</v>
      </c>
      <c r="G135" s="56">
        <v>45756</v>
      </c>
    </row>
    <row r="136" spans="1:7" ht="48" hidden="1" customHeight="1" thickBot="1">
      <c r="A136" s="40">
        <v>134</v>
      </c>
      <c r="B136" s="45" t="s">
        <v>196</v>
      </c>
      <c r="C136" s="45" t="s">
        <v>72</v>
      </c>
      <c r="D136" s="45" t="s">
        <v>72</v>
      </c>
      <c r="E136" s="40" t="s">
        <v>18</v>
      </c>
      <c r="F136" s="40">
        <v>22</v>
      </c>
      <c r="G136" s="56">
        <v>45761</v>
      </c>
    </row>
    <row r="137" spans="1:7" ht="48" hidden="1" customHeight="1" thickBot="1">
      <c r="A137" s="40">
        <v>135</v>
      </c>
      <c r="B137" s="45" t="s">
        <v>197</v>
      </c>
      <c r="C137" s="45" t="s">
        <v>72</v>
      </c>
      <c r="D137" s="45" t="s">
        <v>72</v>
      </c>
      <c r="E137" s="40" t="s">
        <v>18</v>
      </c>
      <c r="F137" s="40">
        <v>23</v>
      </c>
      <c r="G137" s="56">
        <v>45754</v>
      </c>
    </row>
    <row r="138" spans="1:7" ht="48" hidden="1" customHeight="1" thickBot="1">
      <c r="A138" s="40">
        <v>136</v>
      </c>
      <c r="B138" s="45" t="s">
        <v>198</v>
      </c>
      <c r="C138" s="45" t="s">
        <v>134</v>
      </c>
      <c r="D138" s="45" t="s">
        <v>134</v>
      </c>
      <c r="E138" s="40" t="s">
        <v>18</v>
      </c>
      <c r="F138" s="40">
        <v>23</v>
      </c>
      <c r="G138" s="56">
        <v>45769</v>
      </c>
    </row>
    <row r="139" spans="1:7" ht="48" hidden="1" customHeight="1" thickBot="1">
      <c r="A139" s="40">
        <v>137</v>
      </c>
      <c r="B139" s="45" t="s">
        <v>199</v>
      </c>
      <c r="C139" s="45"/>
      <c r="D139" s="45" t="s">
        <v>200</v>
      </c>
      <c r="E139" s="40" t="s">
        <v>18</v>
      </c>
      <c r="F139" s="40">
        <v>18</v>
      </c>
      <c r="G139" s="56">
        <v>45771</v>
      </c>
    </row>
    <row r="140" spans="1:7" ht="48" hidden="1" customHeight="1" thickBot="1">
      <c r="A140" s="40">
        <v>138</v>
      </c>
      <c r="B140" s="45" t="s">
        <v>201</v>
      </c>
      <c r="C140" s="45" t="s">
        <v>65</v>
      </c>
      <c r="D140" s="45" t="s">
        <v>65</v>
      </c>
      <c r="E140" s="40" t="s">
        <v>18</v>
      </c>
      <c r="F140" s="40">
        <v>33</v>
      </c>
      <c r="G140" s="56">
        <v>45756</v>
      </c>
    </row>
    <row r="141" spans="1:7" ht="48" hidden="1" customHeight="1" thickBot="1">
      <c r="A141" s="40">
        <v>139</v>
      </c>
      <c r="B141" s="45" t="s">
        <v>202</v>
      </c>
      <c r="C141" s="45" t="s">
        <v>72</v>
      </c>
      <c r="D141" s="45" t="s">
        <v>72</v>
      </c>
      <c r="E141" s="40" t="s">
        <v>18</v>
      </c>
      <c r="F141" s="40">
        <v>25</v>
      </c>
      <c r="G141" s="56">
        <v>45761</v>
      </c>
    </row>
    <row r="142" spans="1:7" ht="48" hidden="1" customHeight="1" thickBot="1">
      <c r="A142" s="40">
        <v>140</v>
      </c>
      <c r="B142" s="45" t="s">
        <v>203</v>
      </c>
      <c r="C142" s="45" t="s">
        <v>72</v>
      </c>
      <c r="D142" s="45" t="s">
        <v>72</v>
      </c>
      <c r="E142" s="40" t="s">
        <v>18</v>
      </c>
      <c r="F142" s="40">
        <v>22</v>
      </c>
      <c r="G142" s="56">
        <v>45754</v>
      </c>
    </row>
    <row r="143" spans="1:7" ht="48" hidden="1" customHeight="1" thickBot="1">
      <c r="A143" s="40">
        <v>141</v>
      </c>
      <c r="B143" s="45" t="s">
        <v>204</v>
      </c>
      <c r="C143" s="45" t="s">
        <v>134</v>
      </c>
      <c r="D143" s="45" t="s">
        <v>134</v>
      </c>
      <c r="E143" s="40" t="s">
        <v>18</v>
      </c>
      <c r="F143" s="40">
        <v>24</v>
      </c>
      <c r="G143" s="56">
        <v>45769</v>
      </c>
    </row>
    <row r="144" spans="1:7" ht="48" hidden="1" customHeight="1" thickBot="1">
      <c r="A144" s="40">
        <v>142</v>
      </c>
      <c r="B144" s="45" t="s">
        <v>205</v>
      </c>
      <c r="C144" s="45"/>
      <c r="D144" s="45" t="s">
        <v>102</v>
      </c>
      <c r="E144" s="40" t="s">
        <v>18</v>
      </c>
      <c r="F144" s="40">
        <v>16</v>
      </c>
      <c r="G144" s="56">
        <v>45771</v>
      </c>
    </row>
    <row r="145" spans="1:7" ht="48" hidden="1" customHeight="1" thickBot="1">
      <c r="A145" s="40">
        <v>143</v>
      </c>
      <c r="B145" s="45" t="s">
        <v>206</v>
      </c>
      <c r="C145" s="45"/>
      <c r="D145" s="45" t="s">
        <v>91</v>
      </c>
      <c r="E145" s="40" t="s">
        <v>18</v>
      </c>
      <c r="F145" s="40">
        <v>18</v>
      </c>
      <c r="G145" s="56">
        <v>45771</v>
      </c>
    </row>
    <row r="146" spans="1:7" ht="48" hidden="1" customHeight="1" thickBot="1">
      <c r="A146" s="40">
        <v>144</v>
      </c>
      <c r="B146" s="45" t="s">
        <v>207</v>
      </c>
      <c r="C146" s="45" t="s">
        <v>93</v>
      </c>
      <c r="D146" s="45" t="s">
        <v>93</v>
      </c>
      <c r="E146" s="40" t="s">
        <v>18</v>
      </c>
      <c r="F146" s="40">
        <v>17</v>
      </c>
      <c r="G146" s="56">
        <v>45762</v>
      </c>
    </row>
    <row r="147" spans="1:7" ht="48" hidden="1" customHeight="1" thickBot="1">
      <c r="A147" s="40">
        <v>145</v>
      </c>
      <c r="B147" s="45" t="s">
        <v>208</v>
      </c>
      <c r="C147" s="45" t="s">
        <v>126</v>
      </c>
      <c r="D147" s="45" t="s">
        <v>126</v>
      </c>
      <c r="E147" s="40" t="s">
        <v>18</v>
      </c>
      <c r="F147" s="40">
        <v>17</v>
      </c>
      <c r="G147" s="56">
        <v>45757</v>
      </c>
    </row>
    <row r="148" spans="1:7" ht="48" hidden="1" customHeight="1" thickBot="1">
      <c r="A148" s="40">
        <v>146</v>
      </c>
      <c r="B148" s="45" t="s">
        <v>209</v>
      </c>
      <c r="C148" s="45" t="s">
        <v>107</v>
      </c>
      <c r="D148" s="45" t="s">
        <v>107</v>
      </c>
      <c r="E148" s="40" t="s">
        <v>18</v>
      </c>
      <c r="F148" s="40">
        <v>17</v>
      </c>
      <c r="G148" s="56">
        <v>45754</v>
      </c>
    </row>
    <row r="149" spans="1:7" ht="48" hidden="1" customHeight="1" thickBot="1">
      <c r="A149" s="40">
        <v>147</v>
      </c>
      <c r="B149" s="45" t="s">
        <v>210</v>
      </c>
      <c r="C149" s="45" t="s">
        <v>117</v>
      </c>
      <c r="D149" s="45" t="s">
        <v>117</v>
      </c>
      <c r="E149" s="40" t="s">
        <v>18</v>
      </c>
      <c r="F149" s="40">
        <v>18</v>
      </c>
      <c r="G149" s="56">
        <v>45769</v>
      </c>
    </row>
    <row r="150" spans="1:7" ht="48" hidden="1" customHeight="1" thickBot="1">
      <c r="A150" s="40">
        <v>148</v>
      </c>
      <c r="B150" s="45" t="s">
        <v>211</v>
      </c>
      <c r="C150" s="45"/>
      <c r="D150" s="45" t="s">
        <v>91</v>
      </c>
      <c r="E150" s="40" t="s">
        <v>18</v>
      </c>
      <c r="F150" s="40">
        <v>13</v>
      </c>
      <c r="G150" s="56">
        <v>45771</v>
      </c>
    </row>
    <row r="151" spans="1:7" ht="48" hidden="1" customHeight="1" thickBot="1">
      <c r="A151" s="40">
        <v>149</v>
      </c>
      <c r="B151" s="45" t="s">
        <v>212</v>
      </c>
      <c r="C151" s="45" t="s">
        <v>93</v>
      </c>
      <c r="D151" s="45" t="s">
        <v>93</v>
      </c>
      <c r="E151" s="40" t="s">
        <v>18</v>
      </c>
      <c r="F151" s="40">
        <v>17</v>
      </c>
      <c r="G151" s="56">
        <v>45762</v>
      </c>
    </row>
    <row r="152" spans="1:7" ht="48" hidden="1" customHeight="1" thickBot="1">
      <c r="A152" s="40">
        <v>150</v>
      </c>
      <c r="B152" s="45" t="s">
        <v>213</v>
      </c>
      <c r="C152" s="45" t="s">
        <v>126</v>
      </c>
      <c r="D152" s="45" t="s">
        <v>126</v>
      </c>
      <c r="E152" s="40" t="s">
        <v>18</v>
      </c>
      <c r="F152" s="40">
        <v>17</v>
      </c>
      <c r="G152" s="56">
        <v>45757</v>
      </c>
    </row>
    <row r="153" spans="1:7" ht="48" hidden="1" customHeight="1" thickBot="1">
      <c r="A153" s="40">
        <v>151</v>
      </c>
      <c r="B153" s="45" t="s">
        <v>214</v>
      </c>
      <c r="C153" s="45" t="s">
        <v>107</v>
      </c>
      <c r="D153" s="45" t="s">
        <v>107</v>
      </c>
      <c r="E153" s="40" t="s">
        <v>18</v>
      </c>
      <c r="F153" s="40">
        <v>17</v>
      </c>
      <c r="G153" s="56">
        <v>45754</v>
      </c>
    </row>
    <row r="154" spans="1:7" ht="48" hidden="1" customHeight="1" thickBot="1">
      <c r="A154" s="40">
        <v>152</v>
      </c>
      <c r="B154" s="45" t="s">
        <v>215</v>
      </c>
      <c r="C154" s="45" t="s">
        <v>117</v>
      </c>
      <c r="D154" s="45" t="s">
        <v>117</v>
      </c>
      <c r="E154" s="40" t="s">
        <v>18</v>
      </c>
      <c r="F154" s="40">
        <v>23</v>
      </c>
      <c r="G154" s="56">
        <v>45769</v>
      </c>
    </row>
    <row r="155" spans="1:7" ht="48" hidden="1" customHeight="1" thickBot="1">
      <c r="A155" s="40">
        <v>153</v>
      </c>
      <c r="B155" s="46" t="s">
        <v>216</v>
      </c>
      <c r="C155" s="45"/>
      <c r="D155" s="45" t="s">
        <v>217</v>
      </c>
      <c r="E155" s="40" t="s">
        <v>18</v>
      </c>
      <c r="F155" s="40">
        <v>23</v>
      </c>
      <c r="G155" s="56">
        <v>45765</v>
      </c>
    </row>
    <row r="156" spans="1:7" ht="48" hidden="1" customHeight="1" thickBot="1">
      <c r="A156" s="40">
        <v>154</v>
      </c>
      <c r="B156" s="46" t="s">
        <v>218</v>
      </c>
      <c r="C156" s="45" t="s">
        <v>42</v>
      </c>
      <c r="D156" s="45" t="s">
        <v>42</v>
      </c>
      <c r="E156" s="40" t="s">
        <v>18</v>
      </c>
      <c r="F156" s="40">
        <v>29</v>
      </c>
      <c r="G156" s="56">
        <v>45770</v>
      </c>
    </row>
    <row r="157" spans="1:7" ht="48" hidden="1" customHeight="1" thickBot="1">
      <c r="A157" s="40">
        <v>155</v>
      </c>
      <c r="B157" s="46" t="s">
        <v>219</v>
      </c>
      <c r="C157" s="45" t="s">
        <v>159</v>
      </c>
      <c r="D157" s="45" t="s">
        <v>159</v>
      </c>
      <c r="E157" s="40" t="s">
        <v>18</v>
      </c>
      <c r="F157" s="40">
        <v>30</v>
      </c>
      <c r="G157" s="56">
        <v>45763</v>
      </c>
    </row>
    <row r="158" spans="1:7" ht="48" hidden="1" customHeight="1" thickBot="1">
      <c r="A158" s="40">
        <v>156</v>
      </c>
      <c r="B158" s="59" t="s">
        <v>220</v>
      </c>
      <c r="C158" s="45" t="s">
        <v>28</v>
      </c>
      <c r="D158" s="45" t="s">
        <v>28</v>
      </c>
      <c r="E158" s="40" t="s">
        <v>18</v>
      </c>
      <c r="F158" s="40">
        <v>31</v>
      </c>
      <c r="G158" s="56">
        <v>45755</v>
      </c>
    </row>
    <row r="159" spans="1:7" ht="48" hidden="1" customHeight="1" thickBot="1">
      <c r="A159" s="40">
        <v>157</v>
      </c>
      <c r="B159" s="46" t="s">
        <v>221</v>
      </c>
      <c r="C159" s="45" t="s">
        <v>139</v>
      </c>
      <c r="D159" s="45" t="s">
        <v>139</v>
      </c>
      <c r="E159" s="40" t="s">
        <v>18</v>
      </c>
      <c r="F159" s="40">
        <v>33</v>
      </c>
      <c r="G159" s="56">
        <v>45757</v>
      </c>
    </row>
    <row r="160" spans="1:7" ht="48" hidden="1" customHeight="1" thickBot="1">
      <c r="A160" s="40">
        <v>158</v>
      </c>
      <c r="B160" s="46" t="s">
        <v>222</v>
      </c>
      <c r="C160" s="45" t="s">
        <v>46</v>
      </c>
      <c r="D160" s="45" t="s">
        <v>46</v>
      </c>
      <c r="E160" s="40" t="s">
        <v>18</v>
      </c>
      <c r="F160" s="40">
        <v>31</v>
      </c>
      <c r="G160" s="56">
        <v>45761</v>
      </c>
    </row>
    <row r="161" spans="1:7" ht="48" hidden="1" customHeight="1" thickBot="1">
      <c r="A161" s="40">
        <v>159</v>
      </c>
      <c r="B161" s="46" t="s">
        <v>223</v>
      </c>
      <c r="C161" s="45" t="s">
        <v>224</v>
      </c>
      <c r="D161" s="45" t="s">
        <v>224</v>
      </c>
      <c r="E161" s="40" t="s">
        <v>18</v>
      </c>
      <c r="F161" s="40">
        <v>31</v>
      </c>
      <c r="G161" s="56">
        <v>45771</v>
      </c>
    </row>
    <row r="162" spans="1:7" ht="48" hidden="1" customHeight="1" thickBot="1">
      <c r="A162" s="40">
        <v>160</v>
      </c>
      <c r="B162" s="46" t="s">
        <v>225</v>
      </c>
      <c r="C162" s="45"/>
      <c r="D162" s="45" t="s">
        <v>226</v>
      </c>
      <c r="E162" s="40" t="s">
        <v>18</v>
      </c>
      <c r="F162" s="40">
        <v>26</v>
      </c>
      <c r="G162" s="56">
        <v>45765</v>
      </c>
    </row>
    <row r="163" spans="1:7" ht="48" hidden="1" customHeight="1" thickBot="1">
      <c r="A163" s="40">
        <v>161</v>
      </c>
      <c r="B163" s="46" t="s">
        <v>227</v>
      </c>
      <c r="C163" s="45" t="s">
        <v>42</v>
      </c>
      <c r="D163" s="45" t="s">
        <v>42</v>
      </c>
      <c r="E163" s="40" t="s">
        <v>18</v>
      </c>
      <c r="F163" s="40">
        <v>35</v>
      </c>
      <c r="G163" s="56">
        <v>45770</v>
      </c>
    </row>
    <row r="164" spans="1:7" ht="48" hidden="1" customHeight="1" thickBot="1">
      <c r="A164" s="40">
        <v>162</v>
      </c>
      <c r="B164" s="46" t="s">
        <v>228</v>
      </c>
      <c r="C164" s="45" t="s">
        <v>159</v>
      </c>
      <c r="D164" s="45" t="s">
        <v>159</v>
      </c>
      <c r="E164" s="40" t="s">
        <v>18</v>
      </c>
      <c r="F164" s="40">
        <v>33</v>
      </c>
      <c r="G164" s="60">
        <v>45763</v>
      </c>
    </row>
    <row r="165" spans="1:7" ht="48" hidden="1" customHeight="1" thickBot="1">
      <c r="A165" s="40">
        <v>163</v>
      </c>
      <c r="B165" s="46" t="s">
        <v>229</v>
      </c>
      <c r="C165" s="45" t="s">
        <v>28</v>
      </c>
      <c r="D165" s="45" t="s">
        <v>28</v>
      </c>
      <c r="E165" s="40" t="s">
        <v>18</v>
      </c>
      <c r="F165" s="40">
        <v>31</v>
      </c>
      <c r="G165" s="56">
        <v>45755</v>
      </c>
    </row>
    <row r="166" spans="1:7" ht="48" hidden="1" customHeight="1" thickBot="1">
      <c r="A166" s="40">
        <v>164</v>
      </c>
      <c r="B166" s="46" t="s">
        <v>230</v>
      </c>
      <c r="C166" s="45" t="s">
        <v>139</v>
      </c>
      <c r="D166" s="45" t="s">
        <v>139</v>
      </c>
      <c r="E166" s="40" t="s">
        <v>18</v>
      </c>
      <c r="F166" s="40">
        <v>32</v>
      </c>
      <c r="G166" s="56">
        <v>45757</v>
      </c>
    </row>
    <row r="167" spans="1:7" ht="48" hidden="1" customHeight="1" thickBot="1">
      <c r="A167" s="40">
        <v>165</v>
      </c>
      <c r="B167" s="46" t="s">
        <v>231</v>
      </c>
      <c r="C167" s="45" t="s">
        <v>46</v>
      </c>
      <c r="D167" s="45" t="s">
        <v>46</v>
      </c>
      <c r="E167" s="40" t="s">
        <v>18</v>
      </c>
      <c r="F167" s="40">
        <v>31</v>
      </c>
      <c r="G167" s="60">
        <v>45761</v>
      </c>
    </row>
    <row r="168" spans="1:7" ht="48" hidden="1" customHeight="1" thickBot="1">
      <c r="A168" s="40">
        <v>166</v>
      </c>
      <c r="B168" s="46" t="s">
        <v>232</v>
      </c>
      <c r="C168" s="45" t="s">
        <v>224</v>
      </c>
      <c r="D168" s="45" t="s">
        <v>224</v>
      </c>
      <c r="E168" s="40" t="s">
        <v>18</v>
      </c>
      <c r="F168" s="40">
        <v>31</v>
      </c>
      <c r="G168" s="56">
        <v>45771</v>
      </c>
    </row>
    <row r="169" spans="1:7" ht="48" hidden="1" customHeight="1" thickBot="1">
      <c r="A169" s="40">
        <v>167</v>
      </c>
      <c r="B169" s="46" t="s">
        <v>233</v>
      </c>
      <c r="C169" s="45"/>
      <c r="D169" s="45" t="s">
        <v>226</v>
      </c>
      <c r="E169" s="40" t="s">
        <v>18</v>
      </c>
      <c r="F169" s="40">
        <v>23</v>
      </c>
      <c r="G169" s="56">
        <v>45765</v>
      </c>
    </row>
    <row r="170" spans="1:7" ht="48" hidden="1" customHeight="1" thickBot="1">
      <c r="A170" s="40">
        <v>168</v>
      </c>
      <c r="B170" s="46" t="s">
        <v>234</v>
      </c>
      <c r="C170" s="45"/>
      <c r="D170" s="45" t="s">
        <v>235</v>
      </c>
      <c r="E170" s="40" t="s">
        <v>18</v>
      </c>
      <c r="F170" s="40">
        <v>10</v>
      </c>
      <c r="G170" s="56">
        <v>45763</v>
      </c>
    </row>
    <row r="171" spans="1:7" ht="48" hidden="1" customHeight="1" thickBot="1">
      <c r="A171" s="40">
        <v>169</v>
      </c>
      <c r="B171" s="46" t="s">
        <v>236</v>
      </c>
      <c r="C171" s="45"/>
      <c r="D171" s="45" t="s">
        <v>134</v>
      </c>
      <c r="E171" s="40" t="s">
        <v>18</v>
      </c>
      <c r="F171" s="40">
        <v>10</v>
      </c>
      <c r="G171" s="56">
        <v>45770</v>
      </c>
    </row>
    <row r="172" spans="1:7" ht="48" hidden="1" customHeight="1" thickBot="1">
      <c r="A172" s="40">
        <v>170</v>
      </c>
      <c r="B172" s="46" t="s">
        <v>237</v>
      </c>
      <c r="C172" s="45" t="s">
        <v>24</v>
      </c>
      <c r="D172" s="45" t="s">
        <v>24</v>
      </c>
      <c r="E172" s="40" t="s">
        <v>18</v>
      </c>
      <c r="F172" s="40">
        <v>10</v>
      </c>
      <c r="G172" s="56">
        <v>45758</v>
      </c>
    </row>
    <row r="173" spans="1:7" ht="48" hidden="1" customHeight="1" thickBot="1">
      <c r="A173" s="40">
        <v>171</v>
      </c>
      <c r="B173" s="46" t="s">
        <v>238</v>
      </c>
      <c r="C173" s="45" t="s">
        <v>139</v>
      </c>
      <c r="D173" s="45" t="s">
        <v>139</v>
      </c>
      <c r="E173" s="40" t="s">
        <v>18</v>
      </c>
      <c r="F173" s="40">
        <v>11</v>
      </c>
      <c r="G173" s="56">
        <v>45754</v>
      </c>
    </row>
    <row r="174" spans="1:7" ht="48" hidden="1" customHeight="1" thickBot="1">
      <c r="A174" s="40">
        <v>172</v>
      </c>
      <c r="B174" s="46" t="s">
        <v>239</v>
      </c>
      <c r="C174" s="45" t="s">
        <v>28</v>
      </c>
      <c r="D174" s="45" t="s">
        <v>28</v>
      </c>
      <c r="E174" s="40" t="s">
        <v>18</v>
      </c>
      <c r="F174" s="40">
        <v>11</v>
      </c>
      <c r="G174" s="56">
        <v>45768</v>
      </c>
    </row>
    <row r="175" spans="1:7" ht="48" hidden="1" customHeight="1" thickBot="1">
      <c r="A175" s="40">
        <v>173</v>
      </c>
      <c r="B175" s="46" t="s">
        <v>240</v>
      </c>
      <c r="C175" s="45"/>
      <c r="D175" s="45" t="s">
        <v>102</v>
      </c>
      <c r="E175" s="40" t="s">
        <v>18</v>
      </c>
      <c r="F175" s="40">
        <v>9</v>
      </c>
      <c r="G175" s="56">
        <v>45765</v>
      </c>
    </row>
    <row r="176" spans="1:7" ht="48" hidden="1" customHeight="1" thickBot="1">
      <c r="A176" s="40">
        <v>174</v>
      </c>
      <c r="B176" s="46" t="s">
        <v>241</v>
      </c>
      <c r="C176" s="45" t="s">
        <v>30</v>
      </c>
      <c r="D176" s="45" t="s">
        <v>30</v>
      </c>
      <c r="E176" s="40" t="s">
        <v>18</v>
      </c>
      <c r="F176" s="40">
        <v>24</v>
      </c>
      <c r="G176" s="56">
        <v>45768</v>
      </c>
    </row>
    <row r="177" spans="1:7" ht="48" hidden="1" customHeight="1" thickBot="1">
      <c r="A177" s="40">
        <v>175</v>
      </c>
      <c r="B177" s="46" t="s">
        <v>242</v>
      </c>
      <c r="C177" s="45"/>
      <c r="D177" s="45" t="s">
        <v>34</v>
      </c>
      <c r="E177" s="40" t="s">
        <v>18</v>
      </c>
      <c r="F177" s="40">
        <v>24</v>
      </c>
      <c r="G177" s="56">
        <v>45770</v>
      </c>
    </row>
    <row r="178" spans="1:7" ht="48" hidden="1" customHeight="1" thickBot="1">
      <c r="A178" s="40">
        <v>176</v>
      </c>
      <c r="B178" s="46" t="s">
        <v>243</v>
      </c>
      <c r="C178" s="45"/>
      <c r="D178" s="45" t="s">
        <v>244</v>
      </c>
      <c r="E178" s="40" t="s">
        <v>18</v>
      </c>
      <c r="F178" s="40">
        <v>24</v>
      </c>
      <c r="G178" s="56">
        <v>45763</v>
      </c>
    </row>
    <row r="179" spans="1:7" ht="48" hidden="1" customHeight="1" thickBot="1">
      <c r="A179" s="40">
        <v>177</v>
      </c>
      <c r="B179" s="46" t="s">
        <v>245</v>
      </c>
      <c r="C179" s="45" t="s">
        <v>37</v>
      </c>
      <c r="D179" s="45" t="s">
        <v>37</v>
      </c>
      <c r="E179" s="40" t="s">
        <v>18</v>
      </c>
      <c r="F179" s="40">
        <v>24</v>
      </c>
      <c r="G179" s="56">
        <v>45757</v>
      </c>
    </row>
    <row r="180" spans="1:7" ht="48" hidden="1" customHeight="1" thickBot="1">
      <c r="A180" s="40">
        <v>178</v>
      </c>
      <c r="B180" s="46" t="s">
        <v>246</v>
      </c>
      <c r="C180" s="45"/>
      <c r="D180" s="45" t="s">
        <v>244</v>
      </c>
      <c r="E180" s="40" t="s">
        <v>18</v>
      </c>
      <c r="F180" s="40">
        <v>24</v>
      </c>
      <c r="G180" s="56">
        <v>45763</v>
      </c>
    </row>
    <row r="181" spans="1:7" ht="48" hidden="1" customHeight="1" thickBot="1">
      <c r="A181" s="40">
        <v>179</v>
      </c>
      <c r="B181" s="46" t="s">
        <v>247</v>
      </c>
      <c r="C181" s="45"/>
      <c r="D181" s="45" t="s">
        <v>34</v>
      </c>
      <c r="E181" s="40" t="s">
        <v>18</v>
      </c>
      <c r="F181" s="40">
        <v>24</v>
      </c>
      <c r="G181" s="56">
        <v>45770</v>
      </c>
    </row>
    <row r="182" spans="1:7" ht="48" hidden="1" customHeight="1" thickBot="1">
      <c r="A182" s="40">
        <v>180</v>
      </c>
      <c r="B182" s="46" t="s">
        <v>248</v>
      </c>
      <c r="C182" s="45" t="s">
        <v>30</v>
      </c>
      <c r="D182" s="45" t="s">
        <v>30</v>
      </c>
      <c r="E182" s="40" t="s">
        <v>18</v>
      </c>
      <c r="F182" s="40">
        <v>25</v>
      </c>
      <c r="G182" s="56">
        <v>45768</v>
      </c>
    </row>
    <row r="183" spans="1:7" ht="48" hidden="1" customHeight="1" thickBot="1">
      <c r="A183" s="40">
        <v>181</v>
      </c>
      <c r="B183" s="46" t="s">
        <v>249</v>
      </c>
      <c r="C183" s="45"/>
      <c r="D183" s="45" t="s">
        <v>217</v>
      </c>
      <c r="E183" s="40" t="s">
        <v>18</v>
      </c>
      <c r="F183" s="40">
        <v>21</v>
      </c>
      <c r="G183" s="56">
        <v>45765</v>
      </c>
    </row>
    <row r="184" spans="1:7" ht="48" hidden="1" customHeight="1" thickBot="1">
      <c r="A184" s="40">
        <v>182</v>
      </c>
      <c r="B184" s="46" t="s">
        <v>250</v>
      </c>
      <c r="C184" s="45" t="s">
        <v>37</v>
      </c>
      <c r="D184" s="45" t="s">
        <v>37</v>
      </c>
      <c r="E184" s="40" t="s">
        <v>18</v>
      </c>
      <c r="F184" s="40">
        <v>24</v>
      </c>
      <c r="G184" s="56">
        <v>45757</v>
      </c>
    </row>
    <row r="185" spans="1:7" ht="48" hidden="1" customHeight="1" thickBot="1">
      <c r="A185" s="40">
        <v>183</v>
      </c>
      <c r="B185" s="46" t="s">
        <v>251</v>
      </c>
      <c r="C185" s="45"/>
      <c r="D185" s="45" t="s">
        <v>40</v>
      </c>
      <c r="E185" s="40" t="s">
        <v>18</v>
      </c>
      <c r="F185" s="40">
        <v>20</v>
      </c>
      <c r="G185" s="56">
        <v>45763</v>
      </c>
    </row>
    <row r="186" spans="1:7" ht="48" hidden="1" customHeight="1" thickBot="1">
      <c r="A186" s="40">
        <v>184</v>
      </c>
      <c r="B186" s="46" t="s">
        <v>252</v>
      </c>
      <c r="C186" s="45"/>
      <c r="D186" s="45" t="s">
        <v>46</v>
      </c>
      <c r="E186" s="40" t="s">
        <v>18</v>
      </c>
      <c r="F186" s="40">
        <v>19</v>
      </c>
      <c r="G186" s="56">
        <v>45770</v>
      </c>
    </row>
    <row r="187" spans="1:7" ht="48" hidden="1" customHeight="1" thickBot="1">
      <c r="A187" s="40">
        <v>185</v>
      </c>
      <c r="B187" s="46" t="s">
        <v>253</v>
      </c>
      <c r="C187" s="45" t="s">
        <v>28</v>
      </c>
      <c r="D187" s="45" t="s">
        <v>28</v>
      </c>
      <c r="E187" s="40" t="s">
        <v>18</v>
      </c>
      <c r="F187" s="40">
        <v>35</v>
      </c>
      <c r="G187" s="56">
        <v>45768</v>
      </c>
    </row>
    <row r="188" spans="1:7" ht="48" hidden="1" customHeight="1" thickBot="1">
      <c r="A188" s="40">
        <v>186</v>
      </c>
      <c r="B188" s="46" t="s">
        <v>254</v>
      </c>
      <c r="C188" s="45"/>
      <c r="D188" s="45" t="s">
        <v>217</v>
      </c>
      <c r="E188" s="40" t="s">
        <v>18</v>
      </c>
      <c r="F188" s="40">
        <v>17</v>
      </c>
      <c r="G188" s="56">
        <v>45765</v>
      </c>
    </row>
    <row r="189" spans="1:7" ht="48" hidden="1" customHeight="1" thickBot="1">
      <c r="A189" s="40">
        <v>187</v>
      </c>
      <c r="B189" s="46" t="s">
        <v>255</v>
      </c>
      <c r="C189" s="45" t="s">
        <v>93</v>
      </c>
      <c r="D189" s="45" t="s">
        <v>93</v>
      </c>
      <c r="E189" s="40" t="s">
        <v>18</v>
      </c>
      <c r="F189" s="40">
        <v>10</v>
      </c>
      <c r="G189" s="56">
        <v>45757</v>
      </c>
    </row>
    <row r="190" spans="1:7" ht="48" hidden="1" customHeight="1" thickBot="1">
      <c r="A190" s="40">
        <v>188</v>
      </c>
      <c r="B190" s="46" t="s">
        <v>256</v>
      </c>
      <c r="C190" s="45"/>
      <c r="D190" s="45" t="s">
        <v>235</v>
      </c>
      <c r="E190" s="40" t="s">
        <v>18</v>
      </c>
      <c r="F190" s="40">
        <v>17</v>
      </c>
      <c r="G190" s="56">
        <v>45763</v>
      </c>
    </row>
    <row r="191" spans="1:7" ht="48" hidden="1" customHeight="1" thickBot="1">
      <c r="A191" s="40">
        <v>189</v>
      </c>
      <c r="B191" s="46" t="s">
        <v>257</v>
      </c>
      <c r="C191" s="45" t="s">
        <v>28</v>
      </c>
      <c r="D191" s="45" t="s">
        <v>28</v>
      </c>
      <c r="E191" s="40" t="s">
        <v>18</v>
      </c>
      <c r="F191" s="40">
        <v>23</v>
      </c>
      <c r="G191" s="56">
        <v>45768</v>
      </c>
    </row>
    <row r="192" spans="1:7" ht="48" hidden="1" customHeight="1" thickBot="1">
      <c r="A192" s="40">
        <v>190</v>
      </c>
      <c r="B192" s="46" t="s">
        <v>258</v>
      </c>
      <c r="C192" s="45" t="s">
        <v>259</v>
      </c>
      <c r="D192" s="45" t="s">
        <v>259</v>
      </c>
      <c r="E192" s="40" t="s">
        <v>18</v>
      </c>
      <c r="F192" s="40">
        <v>24</v>
      </c>
      <c r="G192" s="56">
        <v>45755</v>
      </c>
    </row>
    <row r="193" spans="1:7" ht="48" hidden="1" customHeight="1" thickBot="1">
      <c r="A193" s="40">
        <v>191</v>
      </c>
      <c r="B193" s="46" t="s">
        <v>260</v>
      </c>
      <c r="C193" s="45"/>
      <c r="D193" s="45" t="s">
        <v>200</v>
      </c>
      <c r="E193" s="40" t="s">
        <v>18</v>
      </c>
      <c r="F193" s="40">
        <v>14</v>
      </c>
      <c r="G193" s="56">
        <v>45765</v>
      </c>
    </row>
    <row r="194" spans="1:7" ht="48" hidden="1" customHeight="1" thickBot="1">
      <c r="A194" s="40">
        <v>192</v>
      </c>
      <c r="B194" s="46" t="s">
        <v>261</v>
      </c>
      <c r="C194" s="45"/>
      <c r="D194" s="45" t="s">
        <v>262</v>
      </c>
      <c r="E194" s="40" t="s">
        <v>18</v>
      </c>
      <c r="F194" s="40">
        <v>10</v>
      </c>
      <c r="G194" s="56">
        <v>45757</v>
      </c>
    </row>
    <row r="195" spans="1:7" ht="48" hidden="1" customHeight="1" thickBot="1">
      <c r="A195" s="40">
        <v>193</v>
      </c>
      <c r="B195" s="46" t="s">
        <v>263</v>
      </c>
      <c r="C195" s="45"/>
      <c r="D195" s="45" t="s">
        <v>244</v>
      </c>
      <c r="E195" s="40" t="s">
        <v>18</v>
      </c>
      <c r="F195" s="40">
        <v>17</v>
      </c>
      <c r="G195" s="56">
        <v>45763</v>
      </c>
    </row>
    <row r="196" spans="1:7" ht="48" hidden="1" customHeight="1" thickBot="1">
      <c r="A196" s="40">
        <v>194</v>
      </c>
      <c r="B196" s="46" t="s">
        <v>264</v>
      </c>
      <c r="C196" s="45" t="s">
        <v>28</v>
      </c>
      <c r="D196" s="45" t="s">
        <v>28</v>
      </c>
      <c r="E196" s="40" t="s">
        <v>18</v>
      </c>
      <c r="F196" s="40">
        <v>22</v>
      </c>
      <c r="G196" s="56">
        <v>45768</v>
      </c>
    </row>
    <row r="197" spans="1:7" ht="48" hidden="1" customHeight="1" thickBot="1">
      <c r="A197" s="40">
        <v>195</v>
      </c>
      <c r="B197" s="46" t="s">
        <v>265</v>
      </c>
      <c r="C197" s="45" t="s">
        <v>259</v>
      </c>
      <c r="D197" s="45" t="s">
        <v>259</v>
      </c>
      <c r="E197" s="40" t="s">
        <v>18</v>
      </c>
      <c r="F197" s="40">
        <v>27</v>
      </c>
      <c r="G197" s="56">
        <v>45755</v>
      </c>
    </row>
    <row r="198" spans="1:7" ht="48" hidden="1" customHeight="1" thickBot="1">
      <c r="A198" s="40">
        <v>196</v>
      </c>
      <c r="B198" s="46" t="s">
        <v>266</v>
      </c>
      <c r="C198" s="45"/>
      <c r="D198" s="45" t="s">
        <v>102</v>
      </c>
      <c r="E198" s="40" t="s">
        <v>18</v>
      </c>
      <c r="F198" s="40">
        <v>7</v>
      </c>
      <c r="G198" s="56">
        <v>45765</v>
      </c>
    </row>
    <row r="199" spans="1:7" ht="48" hidden="1" customHeight="1" thickBot="1">
      <c r="A199" s="40">
        <v>197</v>
      </c>
      <c r="B199" s="46" t="s">
        <v>267</v>
      </c>
      <c r="C199" s="45"/>
      <c r="D199" s="45" t="s">
        <v>262</v>
      </c>
      <c r="E199" s="40" t="s">
        <v>18</v>
      </c>
      <c r="F199" s="40">
        <v>6</v>
      </c>
      <c r="G199" s="56">
        <v>45757</v>
      </c>
    </row>
    <row r="200" spans="1:7" ht="48" hidden="1" customHeight="1" thickBot="1">
      <c r="A200" s="40">
        <v>198</v>
      </c>
      <c r="B200" s="46" t="s">
        <v>268</v>
      </c>
      <c r="C200" s="45"/>
      <c r="D200" s="45" t="s">
        <v>40</v>
      </c>
      <c r="E200" s="40" t="s">
        <v>18</v>
      </c>
      <c r="F200" s="40">
        <v>22</v>
      </c>
      <c r="G200" s="56">
        <v>45763</v>
      </c>
    </row>
    <row r="201" spans="1:7" ht="48" hidden="1" customHeight="1" thickBot="1">
      <c r="A201" s="40">
        <v>199</v>
      </c>
      <c r="B201" s="46" t="s">
        <v>269</v>
      </c>
      <c r="C201" s="45" t="s">
        <v>30</v>
      </c>
      <c r="D201" s="45" t="s">
        <v>30</v>
      </c>
      <c r="E201" s="40" t="s">
        <v>18</v>
      </c>
      <c r="F201" s="40">
        <v>34</v>
      </c>
      <c r="G201" s="56">
        <v>45768</v>
      </c>
    </row>
    <row r="202" spans="1:7" ht="48" hidden="1" customHeight="1" thickBot="1">
      <c r="A202" s="40">
        <v>200</v>
      </c>
      <c r="B202" s="46" t="s">
        <v>270</v>
      </c>
      <c r="C202" s="45" t="s">
        <v>109</v>
      </c>
      <c r="D202" s="45" t="s">
        <v>109</v>
      </c>
      <c r="E202" s="40" t="s">
        <v>18</v>
      </c>
      <c r="F202" s="40">
        <v>37</v>
      </c>
      <c r="G202" s="56">
        <v>45755</v>
      </c>
    </row>
    <row r="203" spans="1:7" ht="48" hidden="1" customHeight="1" thickBot="1">
      <c r="A203" s="40">
        <v>201</v>
      </c>
      <c r="B203" s="46" t="s">
        <v>271</v>
      </c>
      <c r="C203" s="45"/>
      <c r="D203" s="45" t="s">
        <v>226</v>
      </c>
      <c r="E203" s="40" t="s">
        <v>18</v>
      </c>
      <c r="F203" s="40">
        <v>15</v>
      </c>
      <c r="G203" s="56">
        <v>45765</v>
      </c>
    </row>
    <row r="204" spans="1:7" ht="48" hidden="1" customHeight="1" thickBot="1">
      <c r="A204" s="40">
        <v>202</v>
      </c>
      <c r="B204" s="46" t="s">
        <v>272</v>
      </c>
      <c r="C204" s="45"/>
      <c r="D204" s="45" t="s">
        <v>273</v>
      </c>
      <c r="E204" s="40" t="s">
        <v>18</v>
      </c>
      <c r="F204" s="40">
        <v>14</v>
      </c>
      <c r="G204" s="56">
        <v>45757</v>
      </c>
    </row>
    <row r="205" spans="1:7" ht="48" hidden="1" customHeight="1" thickBot="1">
      <c r="A205" s="40">
        <v>203</v>
      </c>
      <c r="B205" s="46" t="s">
        <v>274</v>
      </c>
      <c r="C205" s="45"/>
      <c r="D205" s="45" t="s">
        <v>235</v>
      </c>
      <c r="E205" s="40" t="s">
        <v>18</v>
      </c>
      <c r="F205" s="40">
        <v>36</v>
      </c>
      <c r="G205" s="56">
        <v>45763</v>
      </c>
    </row>
    <row r="206" spans="1:7" ht="48" hidden="1" customHeight="1" thickBot="1">
      <c r="A206" s="40">
        <v>204</v>
      </c>
      <c r="B206" s="46" t="s">
        <v>275</v>
      </c>
      <c r="C206" s="45" t="s">
        <v>28</v>
      </c>
      <c r="D206" s="45" t="s">
        <v>28</v>
      </c>
      <c r="E206" s="40" t="s">
        <v>18</v>
      </c>
      <c r="F206" s="40">
        <v>35</v>
      </c>
      <c r="G206" s="56">
        <v>45768</v>
      </c>
    </row>
    <row r="207" spans="1:7" ht="48" hidden="1" customHeight="1" thickBot="1">
      <c r="A207" s="40">
        <v>205</v>
      </c>
      <c r="B207" s="46" t="s">
        <v>276</v>
      </c>
      <c r="C207" s="45" t="s">
        <v>109</v>
      </c>
      <c r="D207" s="45" t="s">
        <v>109</v>
      </c>
      <c r="E207" s="40" t="s">
        <v>18</v>
      </c>
      <c r="F207" s="40">
        <v>35</v>
      </c>
      <c r="G207" s="56">
        <v>45755</v>
      </c>
    </row>
    <row r="208" spans="1:7" ht="48" hidden="1" customHeight="1" thickBot="1">
      <c r="A208" s="40">
        <v>206</v>
      </c>
      <c r="B208" s="46" t="s">
        <v>277</v>
      </c>
      <c r="C208" s="45"/>
      <c r="D208" s="45" t="s">
        <v>278</v>
      </c>
      <c r="E208" s="40" t="s">
        <v>18</v>
      </c>
      <c r="F208" s="40">
        <v>30</v>
      </c>
      <c r="G208" s="56">
        <v>45765</v>
      </c>
    </row>
    <row r="209" spans="1:7" ht="48" hidden="1" customHeight="1" thickBot="1">
      <c r="A209" s="40">
        <v>207</v>
      </c>
      <c r="B209" s="46" t="s">
        <v>279</v>
      </c>
      <c r="C209" s="45"/>
      <c r="D209" s="45" t="s">
        <v>262</v>
      </c>
      <c r="E209" s="40" t="s">
        <v>18</v>
      </c>
      <c r="F209" s="40">
        <v>35</v>
      </c>
      <c r="G209" s="56">
        <v>45757</v>
      </c>
    </row>
    <row r="210" spans="1:7" ht="48" hidden="1" customHeight="1" thickBot="1">
      <c r="A210" s="40">
        <v>208</v>
      </c>
      <c r="B210" s="46" t="s">
        <v>280</v>
      </c>
      <c r="C210" s="45"/>
      <c r="D210" s="45" t="s">
        <v>235</v>
      </c>
      <c r="E210" s="40" t="s">
        <v>18</v>
      </c>
      <c r="F210" s="40">
        <v>36</v>
      </c>
      <c r="G210" s="56">
        <v>45763</v>
      </c>
    </row>
    <row r="211" spans="1:7" ht="48" hidden="1" customHeight="1" thickBot="1">
      <c r="A211" s="40">
        <v>209</v>
      </c>
      <c r="B211" s="46" t="s">
        <v>281</v>
      </c>
      <c r="C211" s="45" t="s">
        <v>28</v>
      </c>
      <c r="D211" s="45" t="s">
        <v>28</v>
      </c>
      <c r="E211" s="40" t="s">
        <v>18</v>
      </c>
      <c r="F211" s="40">
        <v>36</v>
      </c>
      <c r="G211" s="56">
        <v>45768</v>
      </c>
    </row>
    <row r="212" spans="1:7" ht="48" hidden="1" customHeight="1" thickBot="1">
      <c r="A212" s="40">
        <v>210</v>
      </c>
      <c r="B212" s="46" t="s">
        <v>282</v>
      </c>
      <c r="C212" s="45" t="s">
        <v>109</v>
      </c>
      <c r="D212" s="45" t="s">
        <v>109</v>
      </c>
      <c r="E212" s="40" t="s">
        <v>18</v>
      </c>
      <c r="F212" s="40">
        <v>36</v>
      </c>
      <c r="G212" s="56">
        <v>45755</v>
      </c>
    </row>
    <row r="213" spans="1:7" ht="48" hidden="1" customHeight="1" thickBot="1">
      <c r="A213" s="40">
        <v>211</v>
      </c>
      <c r="B213" s="46" t="s">
        <v>283</v>
      </c>
      <c r="C213" s="45"/>
      <c r="D213" s="45" t="s">
        <v>217</v>
      </c>
      <c r="E213" s="40" t="s">
        <v>18</v>
      </c>
      <c r="F213" s="40">
        <v>31</v>
      </c>
      <c r="G213" s="56">
        <v>45765</v>
      </c>
    </row>
    <row r="214" spans="1:7" ht="48" hidden="1" customHeight="1" thickBot="1">
      <c r="A214" s="40">
        <v>212</v>
      </c>
      <c r="B214" s="46" t="s">
        <v>284</v>
      </c>
      <c r="C214" s="45"/>
      <c r="D214" s="45" t="s">
        <v>262</v>
      </c>
      <c r="E214" s="40" t="s">
        <v>18</v>
      </c>
      <c r="F214" s="40">
        <v>36</v>
      </c>
      <c r="G214" s="56">
        <v>45757</v>
      </c>
    </row>
  </sheetData>
  <autoFilter ref="A2:Q214" xr:uid="{32DE7C68-8AA0-4D06-B049-F82FD87C3A07}">
    <filterColumn colId="1">
      <filters>
        <filter val="0001_24_01_İT1-24_00034_Mülki müdafiə"/>
        <filter val="0001_24_01_İT1-24_00072_Ehtimal nəzəriyyəsi və riyazi statistika"/>
        <filter val="0001_24_01_İT1-24_00073_Xarici dildə işgüzar və akademik kommunikasiya-2"/>
        <filter val="0001_24_01_İT1-24_00089_Kompüter arxitekturası"/>
        <filter val="0001_24_01_İT1-24_00092_Müasir proqramlaşdırma dilləri"/>
        <filter val="0001_24_01_İT1-24_00105_Riyazi analiz"/>
        <filter val="0001_24_01_TT1-24/TT2-24/İT1-24_00073-2_ Xarici dildə işgüzar və akademik kommunikasiya-2 (rus dili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Nurane Haciyeva</dc:creator>
  <cp:lastModifiedBy>Tahir Badalov</cp:lastModifiedBy>
  <dcterms:created xsi:type="dcterms:W3CDTF">2015-06-05T18:17:20Z</dcterms:created>
  <dcterms:modified xsi:type="dcterms:W3CDTF">2025-04-09T04:19:00Z</dcterms:modified>
</cp:coreProperties>
</file>