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32B6C672-3EC7-45DA-B834-0F3EF789A899}" xr6:coauthVersionLast="36" xr6:coauthVersionMax="36" xr10:uidLastSave="{00000000-0000-0000-0000-000000000000}"/>
  <bookViews>
    <workbookView xWindow="0" yWindow="0" windowWidth="28800" windowHeight="11505" tabRatio="598" xr2:uid="{00000000-000D-0000-FFFF-FFFF00000000}"/>
  </bookViews>
  <sheets>
    <sheet name="Təhsilin l ili" sheetId="3" r:id="rId1"/>
  </sheets>
  <definedNames>
    <definedName name="_xlnm.Print_Area" localSheetId="0">'Təhsilin l ili'!$A$6:$AN$9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7" i="3" l="1"/>
  <c r="AN52" i="3"/>
  <c r="AN47" i="3"/>
  <c r="AN42" i="3"/>
  <c r="AN37" i="3"/>
  <c r="AN32" i="3"/>
  <c r="AN27" i="3"/>
  <c r="AN22" i="3"/>
  <c r="AN17" i="3"/>
  <c r="AN12" i="3"/>
</calcChain>
</file>

<file path=xl/sharedStrings.xml><?xml version="1.0" encoding="utf-8"?>
<sst xmlns="http://schemas.openxmlformats.org/spreadsheetml/2006/main" count="350" uniqueCount="305">
  <si>
    <t>Gün</t>
  </si>
  <si>
    <t>Saat</t>
  </si>
  <si>
    <t>CƏMİ</t>
  </si>
  <si>
    <t>Qrup</t>
  </si>
  <si>
    <t>Say</t>
  </si>
  <si>
    <t>Otaq</t>
  </si>
  <si>
    <t>FÜQ</t>
  </si>
  <si>
    <t>19:00-20:40</t>
  </si>
  <si>
    <t>Beynəlxalq magistratura və doktorantura mərkəzinin "İqtisadiyyat və idarəetmə" ixtisasları üzrə 2024/2025-ci tədris ilinin</t>
  </si>
  <si>
    <t>02.06.202</t>
  </si>
  <si>
    <t>03.06.2025</t>
  </si>
  <si>
    <t>05.06.2025</t>
  </si>
  <si>
    <t>10.06.2025</t>
  </si>
  <si>
    <t>17.06.2025</t>
  </si>
  <si>
    <t>18.06.2025</t>
  </si>
  <si>
    <t>20.06.2025</t>
  </si>
  <si>
    <t>23.06.2025</t>
  </si>
  <si>
    <t>24.06.2025</t>
  </si>
  <si>
    <t>27.06.2025</t>
  </si>
  <si>
    <t>21_24_01_14_9381_Akademik yazı</t>
  </si>
  <si>
    <t>21_24_01_24_9381_Akademik yazı</t>
  </si>
  <si>
    <t>21_24_02_25_9381_Akademik yazı</t>
  </si>
  <si>
    <t>21_24_01_616_9381_Akademik yazı</t>
  </si>
  <si>
    <t>21_24_01_624_9381_Akademik yazı</t>
  </si>
  <si>
    <t>21_24_01_644_9381_Akademik yazı</t>
  </si>
  <si>
    <t>21_24_01_34_9381_Akademik yazı</t>
  </si>
  <si>
    <t>21_24_01_604_9381_Akademik yazı</t>
  </si>
  <si>
    <t>21_24_01_674_9381_Akademik yazı</t>
  </si>
  <si>
    <t>21_24_01_114_9381_Akademik yazı</t>
  </si>
  <si>
    <t>21_24_02_124_9381_Akademik yazı</t>
  </si>
  <si>
    <t>21_24_02_207_9381_Akademik yazı</t>
  </si>
  <si>
    <t>21_24_01_226_9381_Akademik yazı</t>
  </si>
  <si>
    <t>21_24_01_236_9381_Akademik yazı</t>
  </si>
  <si>
    <t>21_24_02_237_9381_Akademik yazı</t>
  </si>
  <si>
    <t>21_24_02_405_9381_Akademik yazı</t>
  </si>
  <si>
    <t>21_24_02_645_9381_Akademik yazı</t>
  </si>
  <si>
    <t>21_24_01_44_9381_Akademik yazı</t>
  </si>
  <si>
    <t>21_24_01_104_9381_Akademik yazı</t>
  </si>
  <si>
    <t>21_24_01_314_9381_Akademik yazı</t>
  </si>
  <si>
    <t>21_24_01_304_9381_Akademik yazı</t>
  </si>
  <si>
    <t>21_24_01_874_9381_Akademik yazı</t>
  </si>
  <si>
    <t>21_24_01_64_9381_Akademik yazı</t>
  </si>
  <si>
    <t>21_24_01_76_9381_Akademik yazı</t>
  </si>
  <si>
    <t>21_24_01_254_9381_Akademik yazı</t>
  </si>
  <si>
    <t>21_24_01_274_9381_Akademik yazı</t>
  </si>
  <si>
    <t>21_24_01_284_9381_Akademik yazı</t>
  </si>
  <si>
    <t>21_24_01_904_9381_Akademik yazı</t>
  </si>
  <si>
    <t>21_24_01_924_9381_Akademik yazı</t>
  </si>
  <si>
    <t>21_24_03_654_9381_Akademik yazı</t>
  </si>
  <si>
    <t>21_24_03_54_9381_Akademik yazı</t>
  </si>
  <si>
    <t>21_24_03_144_9381_Akademik yazı</t>
  </si>
  <si>
    <t>21_24_03_242_9381_Akademik yazı</t>
  </si>
  <si>
    <t>21_24_03_334_9381_Akademik yazı</t>
  </si>
  <si>
    <t>21_24_03_814_9381_Akademik yazı</t>
  </si>
  <si>
    <t>21_24_01_206_9381_Akademik yazı</t>
  </si>
  <si>
    <t>21_24_01_216_9381_Akademik yazı</t>
  </si>
  <si>
    <t>21_24_01_514_9381_Akademik yazı</t>
  </si>
  <si>
    <t>21_24_01_524_9381_Akademik yazı</t>
  </si>
  <si>
    <t>21_24_01_704_9381_Akademik yazı</t>
  </si>
  <si>
    <t>21_24_01_84_9381_Akademik yazı</t>
  </si>
  <si>
    <t>21_24_01_94_9381_Akademik yazı</t>
  </si>
  <si>
    <t>21_24_01_504_9381_Akademik yazı</t>
  </si>
  <si>
    <t>21_24_01_634_9381_Akademik yazı</t>
  </si>
  <si>
    <t>21_24_04_134_9381_Akademik yazı</t>
  </si>
  <si>
    <t>21_24_03_452_9381_Akademik yazı</t>
  </si>
  <si>
    <t>21_24_04_55_9381_Akademik yazı</t>
  </si>
  <si>
    <t>21_24_04_324_9381_Akademik yazı</t>
  </si>
  <si>
    <t>21_24_04_462_9381_Akademik yazı</t>
  </si>
  <si>
    <t>21_24_04_684_9381_Akademik yazı</t>
  </si>
  <si>
    <t>21_24_01_834_9381_Akademik yazı</t>
  </si>
  <si>
    <t>21_24_04_844_9381_Akademik yazı</t>
  </si>
  <si>
    <t>21_24_01_404_9381_Akademik yazı</t>
  </si>
  <si>
    <t>21_24_01_424_9381_Akademik yazı</t>
  </si>
  <si>
    <t>21_24_01_804_9381_Akademik yazı</t>
  </si>
  <si>
    <t>21_24_01_824_9381_Akademik yazı</t>
  </si>
  <si>
    <t>21_24_02_207_9314_Menecmentin müasir problemləri</t>
  </si>
  <si>
    <t>21_24_02_237_9314_Menecmentin müasir problemləri</t>
  </si>
  <si>
    <t>21_24_03_654_9311_Maliyyənin müasir problemləri</t>
  </si>
  <si>
    <t>21_24_03_814_9315_Mərkəzi bank və pul siyasəti</t>
  </si>
  <si>
    <t>21_24_01_604_9359_Banklarda risklərin idarə edilməsi</t>
  </si>
  <si>
    <t>21_24_01_674_9306_Maliyyə böhranları</t>
  </si>
  <si>
    <t>21_24_01_874_9306_Maliyyə böhranları</t>
  </si>
  <si>
    <t>21_24_01_76_9283_Ekonometrika</t>
  </si>
  <si>
    <t>21_24_01_14_9283_Ekonometrika</t>
  </si>
  <si>
    <t>21_24_01_24_9283_Ekonometrika</t>
  </si>
  <si>
    <t>21_24_01_34_9283_Ekonometrika</t>
  </si>
  <si>
    <t>21_24_01_44_9283_Ekonometrika</t>
  </si>
  <si>
    <t>21_24_02_25_9283_Ekonometrika</t>
  </si>
  <si>
    <t>21_24_03_54_9283_Ekonometrika</t>
  </si>
  <si>
    <t>21_24_01_64_9283_Ekonometrika</t>
  </si>
  <si>
    <t>21_24_01_226_9338_Strateji idarəetmə və liderlik</t>
  </si>
  <si>
    <t>21_24_01_236_9338_Strateji idarəetmə və liderlik</t>
  </si>
  <si>
    <t>21_24_01_254_9278_Dövlət və bələdiyyə idarəetməsinin müasir problemləri</t>
  </si>
  <si>
    <t>21_24_01_274_9278_Dövlət və bələdiyyə idarəetməsinin müasir problemləri</t>
  </si>
  <si>
    <t>21_24_01_284_9278_Dövlət və bələdiyyə idarəetməsinin müasir problemləri</t>
  </si>
  <si>
    <t>21_24_01_104_9283_Ekonometrika</t>
  </si>
  <si>
    <t>21_24_01_304_9184_Logistika təhcizat zəncirinin idarə edilməsi</t>
  </si>
  <si>
    <t>21_24_01_314_9184_Logistika təhcizat zəncirinin idarə edilməsi</t>
  </si>
  <si>
    <t>21_24_02_405_9108_İdarəetmə uçotu</t>
  </si>
  <si>
    <t>21_24_01_206_9347_Vaxtın idarə olunması</t>
  </si>
  <si>
    <t>21_24_04_462_9192_Korporativ maliyyə</t>
  </si>
  <si>
    <t>21_24_04_684_9376_Beynəlxalq maliyyə</t>
  </si>
  <si>
    <t>21_24_01_904_9803_Beynəlxalq kommersiya</t>
  </si>
  <si>
    <t>21_24_01_924_9325_Reklam strategiyaları</t>
  </si>
  <si>
    <t>21_24_02_124_9339_Strateji insan resursları menecmenti</t>
  </si>
  <si>
    <t>21_24_03_144_9269_Biznesin müasir problemləri</t>
  </si>
  <si>
    <t>21_24_01_504_9329_Sənayedə insan resurslarının idarə olunması</t>
  </si>
  <si>
    <t>21_24_01_514_9329_Sənayedə insan resurslarının idarə olunması</t>
  </si>
  <si>
    <t>21_24_01_524_9329_Sənayedə insan resurslarının idarə olunması</t>
  </si>
  <si>
    <t>21_24_01_404_9308_ Maliyyə hesabatlarının təhlili</t>
  </si>
  <si>
    <t>21_24_01_424_9308_ Maliyyə hesabatlarının təhlili</t>
  </si>
  <si>
    <t>21_24_01_616_9295_İnvestiya portfelinin idarə edilməsi</t>
  </si>
  <si>
    <t>21_24_01_624_9295_İnvestiya portfelinin idarə edilməsi</t>
  </si>
  <si>
    <t>21_24_01_634_9295_İnvestisiya portfelinin idarə edilməsi</t>
  </si>
  <si>
    <t>21_24_01_674_9295_İnvestisiya portfelinin idarə edilməsi</t>
  </si>
  <si>
    <t>21_24_01_44_9294_İnvestisiya layihələrinin qiymətləndirilməsi</t>
  </si>
  <si>
    <t>21_24_04_55_9283_Ekonometrika</t>
  </si>
  <si>
    <t>21_24_01_226_9294_İnvestisiya layihələrinin qiymətləndirilməsi</t>
  </si>
  <si>
    <t>21_24_04_844_9283_Ekonometrika</t>
  </si>
  <si>
    <t>21_24_03_242_9299_İşgüzar ünsiyyət</t>
  </si>
  <si>
    <t>21_24_04_324_9184_Logistika və təchizat zəncirinin idarəedilməsi</t>
  </si>
  <si>
    <t>21_24_03_334_9184_Logistika və təchizat zəncirinin idarəedilməsi</t>
  </si>
  <si>
    <t>21_24_01_824_9260_Beynəlxalq iqtisadiyyat</t>
  </si>
  <si>
    <t>21_24_01_834_9260_Beynəlxalq iqtisadiyyat</t>
  </si>
  <si>
    <t>21_24_01_84_9283_Ekonometrika</t>
  </si>
  <si>
    <t>21_24_01_94_9283_Ekonometrika</t>
  </si>
  <si>
    <t>21_24_01_216_9283_Ekonometrika</t>
  </si>
  <si>
    <t>21_24_01_644_9308_Maliyyə hesabatlarının təhlili</t>
  </si>
  <si>
    <t>21_24_02_645_9308_Maliyyə hesabatlarının təhlili</t>
  </si>
  <si>
    <t>21_24_03_452_9308_ Maliyyə hesabatlarının təhlili</t>
  </si>
  <si>
    <t>21_24_03_654_9308_Maliyyə hesabatlarının təhlili</t>
  </si>
  <si>
    <t>21_24_01_804_9253_Avropa birliyinin iqtisadiyyatı</t>
  </si>
  <si>
    <t>21_24_01_114_9269_Biznesin müasir problemləri</t>
  </si>
  <si>
    <t>21_24_04_134_9269_Biznesin müasir problemləri</t>
  </si>
  <si>
    <t>21_24_01_704_9780 Panel məlumat analizi</t>
  </si>
  <si>
    <t>21_24_03_54_9250_Ali makroiqtisadiyyat</t>
  </si>
  <si>
    <t>21_24_03_814_9250_Ali makroiqtisadiyyat</t>
  </si>
  <si>
    <t>21_24_01_834_9250_Ali makroiqtisadiyyat</t>
  </si>
  <si>
    <t>21_24_01_874_9250_Ali makroiqtisadiyyat</t>
  </si>
  <si>
    <t>21_24_01_604_9311_Maliyyənin müasir problemləri</t>
  </si>
  <si>
    <t>21_24_01_616_9311_Maliyyənin müasir problemləri</t>
  </si>
  <si>
    <t>21_24_01_624_9311_Maliyyənin müasir problemləri</t>
  </si>
  <si>
    <t>21_24_02_25_9250_Ali makroiqtisadiyyat</t>
  </si>
  <si>
    <t>21_24_01_64_9250_Ali makroiqtisadiyyat</t>
  </si>
  <si>
    <t>21_24_01_84_9250_Ali makroiqtisadiyyat</t>
  </si>
  <si>
    <t>21_24_01_94_9250_Ali makroiqtisadiyyat</t>
  </si>
  <si>
    <t>21_24_01_104_9250_Ali makroiqtisadiyyat</t>
  </si>
  <si>
    <t>21_24_01_634_9311_Maliyyənin müasir problemləri</t>
  </si>
  <si>
    <t>21_24_01_644_9311_Maliyyənin müasir problemləri</t>
  </si>
  <si>
    <t>21_24_01_674_9311_Maliyyənin müasir problemləri</t>
  </si>
  <si>
    <t>21_24_01_404_9309_Maliyyə menecmenti</t>
  </si>
  <si>
    <t>21_24_01_424_9309_Maliyyə menecmenti</t>
  </si>
  <si>
    <t>21_24_01_284_9813 Elektron hökümət</t>
  </si>
  <si>
    <t>21_24_02_405_9192_Korporativ maliyyə</t>
  </si>
  <si>
    <t>21_24_02_645_9311_Maliyyənin müasir problemləri</t>
  </si>
  <si>
    <t>21_24_01_206_9314_Menecmentin müasir problemləri</t>
  </si>
  <si>
    <t>21_24_01_216_9314_Menecmentin müasir problemləri</t>
  </si>
  <si>
    <t>21_24_01_226_9314_Menecmentin müasir problemləri</t>
  </si>
  <si>
    <t>21_24_01_236_9314_Menecmentin müasir problemləri</t>
  </si>
  <si>
    <t>21_24_01_14_9250_Ali makroiqtisadiyyat</t>
  </si>
  <si>
    <t>21_24_01_24_9250_Ali makroiqtisadiyyat</t>
  </si>
  <si>
    <t>21_24_01_34_9250_Ali makroiqtisadiyyat</t>
  </si>
  <si>
    <t>21_24_01_44_9250_Ali makroiqtisadiyyat</t>
  </si>
  <si>
    <t>21_24_01_76_9250_Ali makroiqtisadiyyat</t>
  </si>
  <si>
    <t>21_24_01_804_9250_Ali makroiqtisadiyyat</t>
  </si>
  <si>
    <t>21_24_01_824_9250_Ali makroiqtisadiyyat</t>
  </si>
  <si>
    <t>21_24_01_504_9331_Sənayenin təşkili və idarəedilməsinin müasir problemləri</t>
  </si>
  <si>
    <t>21_24_01_514_9331_Sənayenin təşkili və idarəedilməsinin müasir problemləri</t>
  </si>
  <si>
    <t>21_24_01_524_9331_Sənayenin təşkili və idarəedilməsinin müasir problemləri</t>
  </si>
  <si>
    <t>21_24_03_654_9376_Beynəlxalq maliyyə</t>
  </si>
  <si>
    <t>21_24_04_134_9309_Maliyyə menecmenti</t>
  </si>
  <si>
    <t>21_24_02_207_9338_Strateji idrəetmə və liderlik</t>
  </si>
  <si>
    <t>21_24_02_237_9338_Strateji idrəetmə və liderlik</t>
  </si>
  <si>
    <t>21_24_03_452_9320_Müəssisələrdə vergiqoyma</t>
  </si>
  <si>
    <t>21_24_04_55_9250_Ali makroiqtisadiyyat</t>
  </si>
  <si>
    <t>21_24_03_144_9309_Maliyyə menecmenti</t>
  </si>
  <si>
    <t>21_24_03_242_9314_Menecmentin müasir problemləri</t>
  </si>
  <si>
    <t>21_24_03_334_9218_Beynəlxalq marketinq</t>
  </si>
  <si>
    <t>21_24_04_844_9250_Ali makroiqtisadiyyat</t>
  </si>
  <si>
    <t>21_24_01_114_9289_İctimaiyyətlə əlaqələr strategiyaları</t>
  </si>
  <si>
    <t>21_24_02_124_9289_İctimaiyyətlə əlaqələr strategiyaları</t>
  </si>
  <si>
    <t>21_24_04_324_9313_Marketinqin müasir problemləri</t>
  </si>
  <si>
    <t>21_24_01_904_9301_Kommersiyanın müasir problemləri</t>
  </si>
  <si>
    <t>21_24_01_924_9301_Kommersiyanın müasir problemləri</t>
  </si>
  <si>
    <t>21_24_01_304_9313_Marketinqin müasir problemləri</t>
  </si>
  <si>
    <t>21_24_01_314_9313_Marketinqin müasir problemləri</t>
  </si>
  <si>
    <t>21_24_01_254_9372_Urbanizasiya və ətraf mühit problemləri</t>
  </si>
  <si>
    <t>21_24_01_274_9372_Urbanizasiya və ətraf mühit problemləri</t>
  </si>
  <si>
    <t>21_24_04_462_9108_İdarəetmə uçotu</t>
  </si>
  <si>
    <t>21_24_04_684_9295_İnvestisiya portfelinin idarə edilməsi</t>
  </si>
  <si>
    <t>21_24_01_704_9335_Statistikanın müasir problemləri</t>
  </si>
  <si>
    <t>21_24_01_604_9295_İnvestiya portfelinin idarə edilməsi</t>
  </si>
  <si>
    <t>21_24_01_644_9295_İnvestisiya portfelinin idarə edilməsi</t>
  </si>
  <si>
    <t>21_24_01_404_9108_İdarəetmə uçotu</t>
  </si>
  <si>
    <t>21_24_01_424_9108_İdarəetmə uçotu</t>
  </si>
  <si>
    <t>21_24_01_24_9266_Beynəlxalq ticarət hüququ</t>
  </si>
  <si>
    <t>21_24_01_64_9260_Beynəlxalq iqtisadiyyat</t>
  </si>
  <si>
    <t>21_24_02_405_9309_Maliyyə menecmenti</t>
  </si>
  <si>
    <t>21_24_01_804_9260_Beynəlxalq iqtisadiyyat</t>
  </si>
  <si>
    <t>21_24_01_874_9260_Beynəlxalq iqtisadiyyat</t>
  </si>
  <si>
    <t>21_24_01_14_9286_Enerji iqtisadiyyatı</t>
  </si>
  <si>
    <t>21_24_01_34_9348_Vergi hüququ</t>
  </si>
  <si>
    <t>21_24_01_104_90009_Kənd təsərrüfatı resurslarının idarə edilməsi</t>
  </si>
  <si>
    <t>21_24_01_616_9349_Vergilərin iqtisadi təhlili</t>
  </si>
  <si>
    <t>21_24_02_645_9295_İnvestisiya portfelinin idarə edilməsi</t>
  </si>
  <si>
    <t>21_24_02_25_9276_Dövlət sektorunun iqtisadiyyatı</t>
  </si>
  <si>
    <t>21_24_03_54_9286_Enerji iqtisadiyyatı</t>
  </si>
  <si>
    <t>21_24_01_94_9382_Müasir əmək bazarı və məşğulluq problemləri</t>
  </si>
  <si>
    <t>21_24_03_814_9259_Beynəlxalq iqtisadi siyasət</t>
  </si>
  <si>
    <t>21_24_01_834_9209_Beynəlxalq maliyyə bazarları</t>
  </si>
  <si>
    <t>21_24_01_206_9322_Proses menecmenti</t>
  </si>
  <si>
    <t>21_24_02_207_9322_Proses menecmenti</t>
  </si>
  <si>
    <t>21_24_01_216_9322_Proses menecmenti</t>
  </si>
  <si>
    <t>21_24_01_226_9322_Proses menecmenti</t>
  </si>
  <si>
    <t>21_24_02_237_9322_Proses menecmenti</t>
  </si>
  <si>
    <t>21_24_03_334_9313_Marketinqin müasir problemləri</t>
  </si>
  <si>
    <t>21_24_01_76_9352_Zaman sıralarının təhlili</t>
  </si>
  <si>
    <t>21_24_04_462_9308_ Maliyyə hesabatlarının təhlili</t>
  </si>
  <si>
    <t>21_24_04_684_9308_Maliyyə hesabatlarının təhlili</t>
  </si>
  <si>
    <t>21_24_01_704_9352_Zaman sıralarının təhlili</t>
  </si>
  <si>
    <t>21_24_04_134_9873 Yaşıl biznes</t>
  </si>
  <si>
    <t>21_24_03_144_9268_Biznes etikası və korporativ sosial məsuliyyət</t>
  </si>
  <si>
    <t>21_24_01_824_9256_Azərbaycanın xarici ticarət siyasəti</t>
  </si>
  <si>
    <t>21_24_01_84_9373_Turizmdə marketinq strategiyaları</t>
  </si>
  <si>
    <t>21_24_02_124_9268_Biznes etikası və korporativ sosial məsuliyyət</t>
  </si>
  <si>
    <t>21_24_01_254_9812 Dövlət qulluğunun təşkili və idarə olunması</t>
  </si>
  <si>
    <t>21_24_01_284_9327 Rəsmi və işgüzar etika və yazışma</t>
  </si>
  <si>
    <t>21_24_01_624_9281_Dünya sığorta bazarı</t>
  </si>
  <si>
    <t>21_24_01_304_9109_Strateji brend menecmenti</t>
  </si>
  <si>
    <t>21_24_01_514_9109_Strateji brend menecmenti</t>
  </si>
  <si>
    <t>21_24_04_55_9375_Dövlətin iqtisadi siyasəti</t>
  </si>
  <si>
    <t>21_24_01_274_9405_Dövlətin gəlir və xərclərinin idarə edilməsi</t>
  </si>
  <si>
    <t>21_24_01_504_9293_Müəssisə fəaliyyətinin strateji planlaşdırılması</t>
  </si>
  <si>
    <t>21_24_01_524_9355_Dövlətin gəlir və xərclərinin analizi</t>
  </si>
  <si>
    <t>21_24_01_634_9355_Dövlətin gəlir və xərclərinin analizi</t>
  </si>
  <si>
    <t>21_24_01_314_9340_Təchizat zəncirlərində ehtiyatların idarə edilməsi</t>
  </si>
  <si>
    <t>21_24_04_844_9280_ÜTT və beynəlxalq ticarətin inkişafı</t>
  </si>
  <si>
    <t>21_24_04_324_9109_Strateji brend menecmenti</t>
  </si>
  <si>
    <t>21_24_03_452_9309_Maliyyə menecmenti</t>
  </si>
  <si>
    <t>21_24_03_654_9295_İnvestisiya portfelinin idarə edilməsi</t>
  </si>
  <si>
    <t>21_24_01_904_9270_Brend menecmenti və reklam</t>
  </si>
  <si>
    <t>21_24_01_924_9270_Brend menecmenti və reklam</t>
  </si>
  <si>
    <t>21_24_01_114_9339_Strateji insan resursları menecmenti</t>
  </si>
  <si>
    <t>21_24_01_236_9388_İnsan resursları menecmenti</t>
  </si>
  <si>
    <t>21_24_03_242_9338_Strateji idarəetmə və liderlik</t>
  </si>
  <si>
    <t>21_24_01_404_9192_Korporativ maliyyə</t>
  </si>
  <si>
    <t>21_24_01_424_9192_Korporativ maliyyə</t>
  </si>
  <si>
    <t>21_24_01_14_9276_Dövlət sektorunun iqtisadiyyatı</t>
  </si>
  <si>
    <t>21_24_01_24_9276_Dövlət sektorunun iqtisadiyyatı</t>
  </si>
  <si>
    <t>21_24_01_64_9375_Dövlətin iqtisadi siyasəti</t>
  </si>
  <si>
    <t>21_24_02_405_9308_ Maliyyə hesabatlarının təhlili</t>
  </si>
  <si>
    <t>21_24_01_34_9317_Müəlliflik hüququ əlaqəli hüquqlar və digər əqli mülkiyyət hüquqları</t>
  </si>
  <si>
    <t>21_24_03_54_9260_Beynəlxalq iqtisadiyyat</t>
  </si>
  <si>
    <t>21_24_01_104_9876_Dayanıqlı inkişaf və yaşıl iqtisadiyyat</t>
  </si>
  <si>
    <t>21_24_03_814_9260_Beynəlxalq iqtisadiyyat</t>
  </si>
  <si>
    <t>21_24_01_874_9315_Mərkəzi bank və pul siyasəti</t>
  </si>
  <si>
    <t>21_24_01_604_9324_Qiymətli kağızlar bazarı</t>
  </si>
  <si>
    <t>21_24_01_616_9302_Vergi borclarının tənzimlənməsi</t>
  </si>
  <si>
    <t>21_24_01_644_9324_Qiymətli kağızlar bazarı</t>
  </si>
  <si>
    <t>21_24_02_25_9266_Beynəlxalq ticarət hüququ</t>
  </si>
  <si>
    <t>21_24_01_94_9840_Azərbaycanın əmək bazarı və əmək məcəlləsi</t>
  </si>
  <si>
    <t>21_24_02_645_9324_Qiymətli kağızlar bazarı</t>
  </si>
  <si>
    <t>21_24_01_674_9324_Qiymətli kağızlar bazarı</t>
  </si>
  <si>
    <t>21_24_01_804_9259_Beynəlxalq iqtisadi siyasət</t>
  </si>
  <si>
    <t>21_24_01_834_9280_ÜTT və beynəlxalq ticarətin inkişafı</t>
  </si>
  <si>
    <t>21_24_01_44_9323_Qiymət və dövlətin antiinhisar siyasəti</t>
  </si>
  <si>
    <t>21_24_01_254_9275_Dövlət maliyyəsi</t>
  </si>
  <si>
    <t>21_24_01_274_9275_Dövlət maliyyəsi</t>
  </si>
  <si>
    <t>21_24_01_284_9275_Dövlət maliyyəsi</t>
  </si>
  <si>
    <t>21_24_01_524_9323_Qiymət və dövlətin antiinhisar siyasəti</t>
  </si>
  <si>
    <t>21_24_04_55_9842_Monetar siyasət</t>
  </si>
  <si>
    <t>21_24_03_144_9339_Strateji insan resursları menecmenti</t>
  </si>
  <si>
    <t>21_24_03_242_9388_ İnsan resursları menecmenti</t>
  </si>
  <si>
    <t>21_24_04_684_9311_Maliyyənin müasir problemləri</t>
  </si>
  <si>
    <t>21_24_01_84_9374_Davamlı turizmin strategiyaları</t>
  </si>
  <si>
    <t>21_24_04_324_9218_Beynəlxalq marketinq</t>
  </si>
  <si>
    <t>21_24_04_462_9344_Daxili audit və risklərin idarə olunması</t>
  </si>
  <si>
    <t>21_24_01_634_9308_Maliyyə hesabatlarının təhlili</t>
  </si>
  <si>
    <t>21_24_01_236_9299_İşgüzar ünsiyyət</t>
  </si>
  <si>
    <t>21_24_03_334_90017_Müştəri münasibətlərinin idarə edilməsi</t>
  </si>
  <si>
    <t>21_24_03_452_9108_İdarəetmə uçotu</t>
  </si>
  <si>
    <t>21_24_01_824_9265_Beynəlxalq təhlükəsizlik problemləri</t>
  </si>
  <si>
    <t>21_24_04_844_9260_Beynəlxalq iqtisadiyyat</t>
  </si>
  <si>
    <t>21_24_01_304_9218_Beynəlxalq marketinq</t>
  </si>
  <si>
    <t>21_24_01_314_9252_Anbarın idarə edilməsi</t>
  </si>
  <si>
    <t>21_24_01_76_9354_İqtisadi təhlil metodları</t>
  </si>
  <si>
    <t>21_24_01_704_9861_Anket dəyərləndirilməsində çoxdəyişənli reqressiya analizi</t>
  </si>
  <si>
    <t>21_24_01_114_9268_Biznes etikası və korporativ sosial məsuliyyət</t>
  </si>
  <si>
    <t>21_24_04_134_9268_Biznes etikası və korporativ sosial məsuliyyət</t>
  </si>
  <si>
    <t>21_24_01_504_9321_Müəssisənin iqtisadi analizi</t>
  </si>
  <si>
    <t>21_24_02_124_9269_Biznesin müasir problemləri</t>
  </si>
  <si>
    <t>21_24_01_206_9338_Strateji idarəetmə və liderlik</t>
  </si>
  <si>
    <t>21_24_02_207_9347_Vaxtın idarə olunması</t>
  </si>
  <si>
    <t>21_24_01_216_9338_Strateji idarəetmə və liderlik</t>
  </si>
  <si>
    <t>21_24_02_237_9299_İşgüzar ünsiyyət</t>
  </si>
  <si>
    <t>21_24_01_514_9338_Strateji idarəetmə və liderlik</t>
  </si>
  <si>
    <t>21_24_01_624_9332_Sığorta şirkətlərində marketinq strategiyaları</t>
  </si>
  <si>
    <t>21_24_01_904_9287_E-ticarət</t>
  </si>
  <si>
    <t>21_24_01_924_9287_E-ticarət</t>
  </si>
  <si>
    <r>
      <rPr>
        <sz val="35"/>
        <rFont val="Times New Roman"/>
        <family val="1"/>
      </rPr>
      <t xml:space="preserve">YAZ SEMESTRİNİN İMTAHAN SESSİYASININ CƏDVƏLİ            </t>
    </r>
    <r>
      <rPr>
        <b/>
        <sz val="35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(Təhsilin I ili)</t>
    </r>
  </si>
  <si>
    <t xml:space="preserve">            TƏSDİQ EDİRƏM</t>
  </si>
  <si>
    <t xml:space="preserve">            UNEC-in Tədris üzrə </t>
  </si>
  <si>
    <t xml:space="preserve">    prorektoru_____________________i.f.d. G.C.Musayev</t>
  </si>
  <si>
    <t xml:space="preserve">                                               (imza)</t>
  </si>
  <si>
    <t xml:space="preserve">            “_____” ___________ 2025-ci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</si>
</sst>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5"/>
      <name val="Times New Roman"/>
      <family val="1"/>
    </font>
    <font>
      <sz val="35"/>
      <name val="Times New Roman"/>
      <family val="1"/>
    </font>
    <font>
      <b/>
      <sz val="35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9" fontId="5" fillId="2" borderId="1" xfId="2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14" fontId="9" fillId="2" borderId="1" xfId="1" applyNumberFormat="1" applyFont="1" applyFill="1" applyBorder="1" applyAlignment="1">
      <alignment horizontal="center" vertical="center" textRotation="90"/>
    </xf>
    <xf numFmtId="0" fontId="9" fillId="2" borderId="1" xfId="1" applyFont="1" applyFill="1" applyBorder="1" applyAlignment="1">
      <alignment horizontal="center" vertical="center" textRotation="90"/>
    </xf>
    <xf numFmtId="20" fontId="9" fillId="2" borderId="1" xfId="1" applyNumberFormat="1" applyFont="1" applyFill="1" applyBorder="1" applyAlignment="1">
      <alignment horizontal="center" vertical="center" textRotation="90"/>
    </xf>
    <xf numFmtId="0" fontId="15" fillId="2" borderId="0" xfId="1" applyFont="1" applyFill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0" fontId="9" fillId="2" borderId="1" xfId="1" applyFont="1" applyFill="1" applyBorder="1" applyAlignment="1">
      <alignment horizontal="center" vertical="center"/>
    </xf>
    <xf numFmtId="0" fontId="11" fillId="2" borderId="0" xfId="1" applyFont="1" applyFill="1"/>
    <xf numFmtId="0" fontId="12" fillId="2" borderId="0" xfId="1" applyFont="1" applyFill="1"/>
    <xf numFmtId="0" fontId="11" fillId="2" borderId="0" xfId="1" applyFont="1" applyFill="1" applyAlignment="1">
      <alignment horizontal="left" vertical="center"/>
    </xf>
    <xf numFmtId="0" fontId="7" fillId="2" borderId="0" xfId="1" applyFont="1" applyFill="1" applyBorder="1"/>
    <xf numFmtId="0" fontId="7" fillId="2" borderId="0" xfId="1" applyFont="1" applyFill="1"/>
    <xf numFmtId="0" fontId="11" fillId="2" borderId="0" xfId="1" applyFont="1" applyFill="1" applyAlignment="1">
      <alignment horizontal="left" vertical="center" wrapText="1"/>
    </xf>
    <xf numFmtId="0" fontId="11" fillId="2" borderId="0" xfId="1" applyFont="1" applyFill="1" applyAlignment="1">
      <alignment horizontal="left"/>
    </xf>
    <xf numFmtId="0" fontId="11" fillId="2" borderId="0" xfId="1" applyFont="1" applyFill="1" applyAlignment="1">
      <alignment horizontal="center"/>
    </xf>
    <xf numFmtId="0" fontId="12" fillId="2" borderId="0" xfId="1" applyFont="1" applyFill="1" applyAlignment="1">
      <alignment vertical="center" wrapText="1"/>
    </xf>
    <xf numFmtId="0" fontId="11" fillId="2" borderId="0" xfId="1" applyFont="1" applyFill="1" applyAlignment="1">
      <alignment horizontal="left" vertical="center" wrapText="1"/>
    </xf>
  </cellXfs>
  <cellStyles count="150">
    <cellStyle name="Normal" xfId="0" builtinId="0"/>
    <cellStyle name="Обычный 10" xfId="11" xr:uid="{00000000-0005-0000-0000-000001000000}"/>
    <cellStyle name="Обычный 100" xfId="42" xr:uid="{00000000-0005-0000-0000-000002000000}"/>
    <cellStyle name="Обычный 101" xfId="44" xr:uid="{00000000-0005-0000-0000-000003000000}"/>
    <cellStyle name="Обычный 102" xfId="18" xr:uid="{00000000-0005-0000-0000-000004000000}"/>
    <cellStyle name="Обычный 103" xfId="16" xr:uid="{00000000-0005-0000-0000-000005000000}"/>
    <cellStyle name="Обычный 104" xfId="19" xr:uid="{00000000-0005-0000-0000-000006000000}"/>
    <cellStyle name="Обычный 105" xfId="17" xr:uid="{00000000-0005-0000-0000-000007000000}"/>
    <cellStyle name="Обычный 106" xfId="25" xr:uid="{00000000-0005-0000-0000-000008000000}"/>
    <cellStyle name="Обычный 107" xfId="27" xr:uid="{00000000-0005-0000-0000-000009000000}"/>
    <cellStyle name="Обычный 108" xfId="29" xr:uid="{00000000-0005-0000-0000-00000A000000}"/>
    <cellStyle name="Обычный 109" xfId="31" xr:uid="{00000000-0005-0000-0000-00000B000000}"/>
    <cellStyle name="Обычный 11" xfId="12" xr:uid="{00000000-0005-0000-0000-00000C000000}"/>
    <cellStyle name="Обычный 110" xfId="33" xr:uid="{00000000-0005-0000-0000-00000D000000}"/>
    <cellStyle name="Обычный 111" xfId="35" xr:uid="{00000000-0005-0000-0000-00000E000000}"/>
    <cellStyle name="Обычный 112" xfId="37" xr:uid="{00000000-0005-0000-0000-00000F000000}"/>
    <cellStyle name="Обычный 113" xfId="39" xr:uid="{00000000-0005-0000-0000-000010000000}"/>
    <cellStyle name="Обычный 114" xfId="41" xr:uid="{00000000-0005-0000-0000-000011000000}"/>
    <cellStyle name="Обычный 115" xfId="45" xr:uid="{00000000-0005-0000-0000-000012000000}"/>
    <cellStyle name="Обычный 116" xfId="43" xr:uid="{00000000-0005-0000-0000-000013000000}"/>
    <cellStyle name="Обычный 117" xfId="23" xr:uid="{00000000-0005-0000-0000-000014000000}"/>
    <cellStyle name="Обычный 118" xfId="74" xr:uid="{00000000-0005-0000-0000-000015000000}"/>
    <cellStyle name="Обычный 119" xfId="70" xr:uid="{00000000-0005-0000-0000-000016000000}"/>
    <cellStyle name="Обычный 12" xfId="14" xr:uid="{00000000-0005-0000-0000-000017000000}"/>
    <cellStyle name="Обычный 120" xfId="69" xr:uid="{00000000-0005-0000-0000-000018000000}"/>
    <cellStyle name="Обычный 121" xfId="98" xr:uid="{00000000-0005-0000-0000-000019000000}"/>
    <cellStyle name="Обычный 122" xfId="68" xr:uid="{00000000-0005-0000-0000-00001A000000}"/>
    <cellStyle name="Обычный 123" xfId="64" xr:uid="{00000000-0005-0000-0000-00001B000000}"/>
    <cellStyle name="Обычный 124" xfId="88" xr:uid="{00000000-0005-0000-0000-00001C000000}"/>
    <cellStyle name="Обычный 125" xfId="87" xr:uid="{00000000-0005-0000-0000-00001D000000}"/>
    <cellStyle name="Обычный 126" xfId="95" xr:uid="{00000000-0005-0000-0000-00001E000000}"/>
    <cellStyle name="Обычный 127" xfId="86" xr:uid="{00000000-0005-0000-0000-00001F000000}"/>
    <cellStyle name="Обычный 128" xfId="81" xr:uid="{00000000-0005-0000-0000-000020000000}"/>
    <cellStyle name="Обычный 129" xfId="80" xr:uid="{00000000-0005-0000-0000-000021000000}"/>
    <cellStyle name="Обычный 13" xfId="4" xr:uid="{00000000-0005-0000-0000-000022000000}"/>
    <cellStyle name="Обычный 130" xfId="76" xr:uid="{00000000-0005-0000-0000-000023000000}"/>
    <cellStyle name="Обычный 131" xfId="75" xr:uid="{00000000-0005-0000-0000-000024000000}"/>
    <cellStyle name="Обычный 132" xfId="93" xr:uid="{00000000-0005-0000-0000-000025000000}"/>
    <cellStyle name="Обычный 133" xfId="82" xr:uid="{00000000-0005-0000-0000-000026000000}"/>
    <cellStyle name="Обычный 134" xfId="101" xr:uid="{00000000-0005-0000-0000-000027000000}"/>
    <cellStyle name="Обычный 135" xfId="102" xr:uid="{00000000-0005-0000-0000-000028000000}"/>
    <cellStyle name="Обычный 136" xfId="99" xr:uid="{00000000-0005-0000-0000-000029000000}"/>
    <cellStyle name="Обычный 137" xfId="100" xr:uid="{00000000-0005-0000-0000-00002A000000}"/>
    <cellStyle name="Обычный 138" xfId="67" xr:uid="{00000000-0005-0000-0000-00002B000000}"/>
    <cellStyle name="Обычный 139" xfId="97" xr:uid="{00000000-0005-0000-0000-00002C000000}"/>
    <cellStyle name="Обычный 14" xfId="6" xr:uid="{00000000-0005-0000-0000-00002D000000}"/>
    <cellStyle name="Обычный 140" xfId="112" xr:uid="{00000000-0005-0000-0000-00002E000000}"/>
    <cellStyle name="Обычный 141" xfId="141" xr:uid="{00000000-0005-0000-0000-00002F000000}"/>
    <cellStyle name="Обычный 142" xfId="51" xr:uid="{00000000-0005-0000-0000-000030000000}"/>
    <cellStyle name="Обычный 143" xfId="50" xr:uid="{00000000-0005-0000-0000-000031000000}"/>
    <cellStyle name="Обычный 144" xfId="49" xr:uid="{00000000-0005-0000-0000-000032000000}"/>
    <cellStyle name="Обычный 145" xfId="52" xr:uid="{00000000-0005-0000-0000-000033000000}"/>
    <cellStyle name="Обычный 146" xfId="48" xr:uid="{00000000-0005-0000-0000-000034000000}"/>
    <cellStyle name="Обычный 147" xfId="47" xr:uid="{00000000-0005-0000-0000-000035000000}"/>
    <cellStyle name="Обычный 148" xfId="46" xr:uid="{00000000-0005-0000-0000-000036000000}"/>
    <cellStyle name="Обычный 149" xfId="53" xr:uid="{00000000-0005-0000-0000-000037000000}"/>
    <cellStyle name="Обычный 15" xfId="8" xr:uid="{00000000-0005-0000-0000-000038000000}"/>
    <cellStyle name="Обычный 150" xfId="54" xr:uid="{00000000-0005-0000-0000-000039000000}"/>
    <cellStyle name="Обычный 151" xfId="55" xr:uid="{00000000-0005-0000-0000-00003A000000}"/>
    <cellStyle name="Обычный 16" xfId="10" xr:uid="{00000000-0005-0000-0000-00003B000000}"/>
    <cellStyle name="Обычный 17" xfId="13" xr:uid="{00000000-0005-0000-0000-00003C000000}"/>
    <cellStyle name="Обычный 18" xfId="15" xr:uid="{00000000-0005-0000-0000-00003D000000}"/>
    <cellStyle name="Обычный 19" xfId="56" xr:uid="{00000000-0005-0000-0000-00003E000000}"/>
    <cellStyle name="Обычный 2" xfId="1" xr:uid="{00000000-0005-0000-0000-00003F000000}"/>
    <cellStyle name="Обычный 2 2" xfId="2" xr:uid="{00000000-0005-0000-0000-000040000000}"/>
    <cellStyle name="Обычный 20" xfId="57" xr:uid="{00000000-0005-0000-0000-000041000000}"/>
    <cellStyle name="Обычный 21" xfId="58" xr:uid="{00000000-0005-0000-0000-000042000000}"/>
    <cellStyle name="Обычный 22" xfId="62" xr:uid="{00000000-0005-0000-0000-000043000000}"/>
    <cellStyle name="Обычный 23" xfId="63" xr:uid="{00000000-0005-0000-0000-000044000000}"/>
    <cellStyle name="Обычный 24" xfId="59" xr:uid="{00000000-0005-0000-0000-000045000000}"/>
    <cellStyle name="Обычный 25" xfId="60" xr:uid="{00000000-0005-0000-0000-000046000000}"/>
    <cellStyle name="Обычный 26" xfId="61" xr:uid="{00000000-0005-0000-0000-000047000000}"/>
    <cellStyle name="Обычный 27" xfId="65" xr:uid="{00000000-0005-0000-0000-000048000000}"/>
    <cellStyle name="Обычный 28" xfId="66" xr:uid="{00000000-0005-0000-0000-000049000000}"/>
    <cellStyle name="Обычный 29" xfId="71" xr:uid="{00000000-0005-0000-0000-00004A000000}"/>
    <cellStyle name="Обычный 3" xfId="3" xr:uid="{00000000-0005-0000-0000-00004B000000}"/>
    <cellStyle name="Обычный 30" xfId="72" xr:uid="{00000000-0005-0000-0000-00004C000000}"/>
    <cellStyle name="Обычный 31" xfId="73" xr:uid="{00000000-0005-0000-0000-00004D000000}"/>
    <cellStyle name="Обычный 32" xfId="77" xr:uid="{00000000-0005-0000-0000-00004E000000}"/>
    <cellStyle name="Обычный 33" xfId="78" xr:uid="{00000000-0005-0000-0000-00004F000000}"/>
    <cellStyle name="Обычный 34" xfId="79" xr:uid="{00000000-0005-0000-0000-000050000000}"/>
    <cellStyle name="Обычный 35" xfId="83" xr:uid="{00000000-0005-0000-0000-000051000000}"/>
    <cellStyle name="Обычный 36" xfId="84" xr:uid="{00000000-0005-0000-0000-000052000000}"/>
    <cellStyle name="Обычный 37" xfId="85" xr:uid="{00000000-0005-0000-0000-000053000000}"/>
    <cellStyle name="Обычный 38" xfId="89" xr:uid="{00000000-0005-0000-0000-000054000000}"/>
    <cellStyle name="Обычный 39" xfId="90" xr:uid="{00000000-0005-0000-0000-000055000000}"/>
    <cellStyle name="Обычный 40" xfId="91" xr:uid="{00000000-0005-0000-0000-000056000000}"/>
    <cellStyle name="Обычный 41" xfId="94" xr:uid="{00000000-0005-0000-0000-000057000000}"/>
    <cellStyle name="Обычный 42" xfId="96" xr:uid="{00000000-0005-0000-0000-000058000000}"/>
    <cellStyle name="Обычный 43" xfId="127" xr:uid="{00000000-0005-0000-0000-000059000000}"/>
    <cellStyle name="Обычный 44" xfId="128" xr:uid="{00000000-0005-0000-0000-00005A000000}"/>
    <cellStyle name="Обычный 45" xfId="129" xr:uid="{00000000-0005-0000-0000-00005B000000}"/>
    <cellStyle name="Обычный 46" xfId="130" xr:uid="{00000000-0005-0000-0000-00005C000000}"/>
    <cellStyle name="Обычный 47" xfId="131" xr:uid="{00000000-0005-0000-0000-00005D000000}"/>
    <cellStyle name="Обычный 48" xfId="132" xr:uid="{00000000-0005-0000-0000-00005E000000}"/>
    <cellStyle name="Обычный 49" xfId="133" xr:uid="{00000000-0005-0000-0000-00005F000000}"/>
    <cellStyle name="Обычный 50" xfId="134" xr:uid="{00000000-0005-0000-0000-000060000000}"/>
    <cellStyle name="Обычный 51" xfId="135" xr:uid="{00000000-0005-0000-0000-000061000000}"/>
    <cellStyle name="Обычный 52" xfId="136" xr:uid="{00000000-0005-0000-0000-000062000000}"/>
    <cellStyle name="Обычный 53" xfId="137" xr:uid="{00000000-0005-0000-0000-000063000000}"/>
    <cellStyle name="Обычный 54" xfId="138" xr:uid="{00000000-0005-0000-0000-000064000000}"/>
    <cellStyle name="Обычный 55" xfId="139" xr:uid="{00000000-0005-0000-0000-000065000000}"/>
    <cellStyle name="Обычный 56" xfId="140" xr:uid="{00000000-0005-0000-0000-000066000000}"/>
    <cellStyle name="Обычный 57" xfId="147" xr:uid="{00000000-0005-0000-0000-000067000000}"/>
    <cellStyle name="Обычный 58" xfId="142" xr:uid="{00000000-0005-0000-0000-000068000000}"/>
    <cellStyle name="Обычный 59" xfId="143" xr:uid="{00000000-0005-0000-0000-000069000000}"/>
    <cellStyle name="Обычный 6" xfId="92" xr:uid="{00000000-0005-0000-0000-00006A000000}"/>
    <cellStyle name="Обычный 60" xfId="144" xr:uid="{00000000-0005-0000-0000-00006B000000}"/>
    <cellStyle name="Обычный 61" xfId="145" xr:uid="{00000000-0005-0000-0000-00006C000000}"/>
    <cellStyle name="Обычный 62" xfId="146" xr:uid="{00000000-0005-0000-0000-00006D000000}"/>
    <cellStyle name="Обычный 63" xfId="148" xr:uid="{00000000-0005-0000-0000-00006E000000}"/>
    <cellStyle name="Обычный 64" xfId="149" xr:uid="{00000000-0005-0000-0000-00006F000000}"/>
    <cellStyle name="Обычный 65" xfId="103" xr:uid="{00000000-0005-0000-0000-000070000000}"/>
    <cellStyle name="Обычный 66" xfId="104" xr:uid="{00000000-0005-0000-0000-000071000000}"/>
    <cellStyle name="Обычный 67" xfId="106" xr:uid="{00000000-0005-0000-0000-000072000000}"/>
    <cellStyle name="Обычный 68" xfId="107" xr:uid="{00000000-0005-0000-0000-000073000000}"/>
    <cellStyle name="Обычный 69" xfId="108" xr:uid="{00000000-0005-0000-0000-000074000000}"/>
    <cellStyle name="Обычный 7" xfId="5" xr:uid="{00000000-0005-0000-0000-000075000000}"/>
    <cellStyle name="Обычный 70" xfId="109" xr:uid="{00000000-0005-0000-0000-000076000000}"/>
    <cellStyle name="Обычный 71" xfId="110" xr:uid="{00000000-0005-0000-0000-000077000000}"/>
    <cellStyle name="Обычный 72" xfId="111" xr:uid="{00000000-0005-0000-0000-000078000000}"/>
    <cellStyle name="Обычный 73" xfId="113" xr:uid="{00000000-0005-0000-0000-000079000000}"/>
    <cellStyle name="Обычный 74" xfId="114" xr:uid="{00000000-0005-0000-0000-00007A000000}"/>
    <cellStyle name="Обычный 75" xfId="115" xr:uid="{00000000-0005-0000-0000-00007B000000}"/>
    <cellStyle name="Обычный 76" xfId="116" xr:uid="{00000000-0005-0000-0000-00007C000000}"/>
    <cellStyle name="Обычный 77" xfId="117" xr:uid="{00000000-0005-0000-0000-00007D000000}"/>
    <cellStyle name="Обычный 78" xfId="118" xr:uid="{00000000-0005-0000-0000-00007E000000}"/>
    <cellStyle name="Обычный 79" xfId="119" xr:uid="{00000000-0005-0000-0000-00007F000000}"/>
    <cellStyle name="Обычный 8" xfId="7" xr:uid="{00000000-0005-0000-0000-000080000000}"/>
    <cellStyle name="Обычный 80" xfId="105" xr:uid="{00000000-0005-0000-0000-000081000000}"/>
    <cellStyle name="Обычный 81" xfId="121" xr:uid="{00000000-0005-0000-0000-000082000000}"/>
    <cellStyle name="Обычный 82" xfId="123" xr:uid="{00000000-0005-0000-0000-000083000000}"/>
    <cellStyle name="Обычный 83" xfId="124" xr:uid="{00000000-0005-0000-0000-000084000000}"/>
    <cellStyle name="Обычный 84" xfId="125" xr:uid="{00000000-0005-0000-0000-000085000000}"/>
    <cellStyle name="Обычный 85" xfId="126" xr:uid="{00000000-0005-0000-0000-000086000000}"/>
    <cellStyle name="Обычный 86" xfId="122" xr:uid="{00000000-0005-0000-0000-000087000000}"/>
    <cellStyle name="Обычный 87" xfId="120" xr:uid="{00000000-0005-0000-0000-000088000000}"/>
    <cellStyle name="Обычный 88" xfId="20" xr:uid="{00000000-0005-0000-0000-000089000000}"/>
    <cellStyle name="Обычный 89" xfId="21" xr:uid="{00000000-0005-0000-0000-00008A000000}"/>
    <cellStyle name="Обычный 9" xfId="9" xr:uid="{00000000-0005-0000-0000-00008B000000}"/>
    <cellStyle name="Обычный 90" xfId="22" xr:uid="{00000000-0005-0000-0000-00008C000000}"/>
    <cellStyle name="Обычный 91" xfId="24" xr:uid="{00000000-0005-0000-0000-00008D000000}"/>
    <cellStyle name="Обычный 92" xfId="26" xr:uid="{00000000-0005-0000-0000-00008E000000}"/>
    <cellStyle name="Обычный 93" xfId="28" xr:uid="{00000000-0005-0000-0000-00008F000000}"/>
    <cellStyle name="Обычный 94" xfId="30" xr:uid="{00000000-0005-0000-0000-000090000000}"/>
    <cellStyle name="Обычный 95" xfId="32" xr:uid="{00000000-0005-0000-0000-000091000000}"/>
    <cellStyle name="Обычный 96" xfId="34" xr:uid="{00000000-0005-0000-0000-000092000000}"/>
    <cellStyle name="Обычный 97" xfId="36" xr:uid="{00000000-0005-0000-0000-000093000000}"/>
    <cellStyle name="Обычный 98" xfId="38" xr:uid="{00000000-0005-0000-0000-000094000000}"/>
    <cellStyle name="Обычный 99" xfId="40" xr:uid="{00000000-0005-0000-0000-00009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606"/>
  <sheetViews>
    <sheetView tabSelected="1" zoomScale="50" zoomScaleNormal="50" zoomScalePageLayoutView="25" workbookViewId="0">
      <selection activeCell="A8" sqref="A8:AN8"/>
    </sheetView>
  </sheetViews>
  <sheetFormatPr defaultColWidth="9.140625" defaultRowHeight="19.5" x14ac:dyDescent="0.25"/>
  <cols>
    <col min="1" max="1" width="7.42578125" style="11" customWidth="1"/>
    <col min="2" max="2" width="6.85546875" style="47" customWidth="1"/>
    <col min="3" max="3" width="9.5703125" style="11" customWidth="1"/>
    <col min="4" max="4" width="39.5703125" style="37" customWidth="1"/>
    <col min="5" max="6" width="39.42578125" style="37" customWidth="1"/>
    <col min="7" max="7" width="41.7109375" style="37" customWidth="1"/>
    <col min="8" max="8" width="38.5703125" style="37" customWidth="1"/>
    <col min="9" max="9" width="38.28515625" style="37" customWidth="1"/>
    <col min="10" max="10" width="40" style="37" customWidth="1"/>
    <col min="11" max="11" width="39.42578125" style="37" customWidth="1"/>
    <col min="12" max="12" width="39.7109375" style="37" bestFit="1" customWidth="1"/>
    <col min="13" max="13" width="40" style="37" customWidth="1"/>
    <col min="14" max="14" width="40.7109375" style="37" customWidth="1"/>
    <col min="15" max="15" width="39.140625" style="37" customWidth="1"/>
    <col min="16" max="16" width="42.140625" style="37" customWidth="1"/>
    <col min="17" max="17" width="42.7109375" style="37" customWidth="1"/>
    <col min="18" max="18" width="39.28515625" style="37" customWidth="1"/>
    <col min="19" max="19" width="39.140625" style="37" customWidth="1"/>
    <col min="20" max="20" width="39.85546875" style="37" customWidth="1"/>
    <col min="21" max="21" width="39.7109375" style="37" customWidth="1"/>
    <col min="22" max="22" width="38.7109375" style="37" customWidth="1"/>
    <col min="23" max="23" width="40.28515625" style="37" bestFit="1" customWidth="1"/>
    <col min="24" max="24" width="40" style="37" bestFit="1" customWidth="1"/>
    <col min="25" max="25" width="40.85546875" style="37" customWidth="1"/>
    <col min="26" max="26" width="41.140625" style="37" customWidth="1"/>
    <col min="27" max="27" width="38.140625" style="37" customWidth="1"/>
    <col min="28" max="28" width="38" style="37" customWidth="1"/>
    <col min="29" max="29" width="38.5703125" style="37" customWidth="1"/>
    <col min="30" max="31" width="38.85546875" style="37" customWidth="1"/>
    <col min="32" max="32" width="38" style="37" customWidth="1"/>
    <col min="33" max="33" width="36.5703125" style="37" customWidth="1"/>
    <col min="34" max="39" width="30.85546875" style="37" customWidth="1"/>
    <col min="40" max="40" width="19.85546875" style="38" bestFit="1" customWidth="1"/>
    <col min="41" max="41" width="9.140625" style="22" customWidth="1"/>
    <col min="42" max="92" width="9.140625" style="22"/>
    <col min="93" max="16384" width="9.140625" style="11"/>
  </cols>
  <sheetData>
    <row r="1" spans="1:92" s="76" customFormat="1" ht="20.25" x14ac:dyDescent="0.3">
      <c r="A1" s="72"/>
      <c r="B1" s="73"/>
      <c r="C1" s="74"/>
      <c r="D1" s="70" t="s">
        <v>300</v>
      </c>
      <c r="E1" s="70"/>
      <c r="F1" s="70"/>
      <c r="G1" s="70"/>
      <c r="H1" s="70"/>
      <c r="I1" s="70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9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</row>
    <row r="2" spans="1:92" s="76" customFormat="1" ht="20.25" x14ac:dyDescent="0.3">
      <c r="A2" s="72"/>
      <c r="B2" s="73"/>
      <c r="C2" s="74"/>
      <c r="D2" s="77" t="s">
        <v>301</v>
      </c>
      <c r="E2" s="77"/>
      <c r="F2" s="77"/>
      <c r="G2" s="77"/>
      <c r="H2" s="77"/>
      <c r="I2" s="7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9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</row>
    <row r="3" spans="1:92" s="76" customFormat="1" ht="38.25" customHeight="1" x14ac:dyDescent="0.3">
      <c r="A3" s="72"/>
      <c r="B3" s="77" t="s">
        <v>302</v>
      </c>
      <c r="C3" s="77"/>
      <c r="D3" s="77"/>
      <c r="E3" s="77"/>
      <c r="F3" s="77"/>
      <c r="G3" s="77"/>
      <c r="H3" s="49"/>
      <c r="I3" s="49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9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</row>
    <row r="4" spans="1:92" s="76" customFormat="1" ht="15" customHeight="1" x14ac:dyDescent="0.3">
      <c r="A4" s="78" t="s">
        <v>303</v>
      </c>
      <c r="B4" s="78"/>
      <c r="C4" s="78"/>
      <c r="D4" s="78"/>
      <c r="E4" s="78"/>
      <c r="F4" s="78"/>
      <c r="G4" s="78"/>
      <c r="H4" s="78"/>
      <c r="I4" s="7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9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</row>
    <row r="5" spans="1:92" s="76" customFormat="1" ht="40.5" customHeight="1" x14ac:dyDescent="0.3">
      <c r="A5" s="79"/>
      <c r="B5" s="79"/>
      <c r="C5" s="80" t="s">
        <v>304</v>
      </c>
      <c r="D5" s="80"/>
      <c r="E5" s="80"/>
      <c r="F5" s="80"/>
      <c r="G5" s="80"/>
      <c r="H5" s="80"/>
      <c r="I5" s="81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9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</row>
    <row r="6" spans="1:92" s="44" customFormat="1" ht="44.25" x14ac:dyDescent="0.25">
      <c r="A6" s="65" t="s">
        <v>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</row>
    <row r="7" spans="1:92" s="44" customFormat="1" ht="20.25" customHeight="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</row>
    <row r="8" spans="1:92" s="45" customFormat="1" ht="125.25" customHeight="1" x14ac:dyDescent="0.25">
      <c r="A8" s="66" t="s">
        <v>299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8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</row>
    <row r="9" spans="1:92" ht="15.75" x14ac:dyDescent="0.25">
      <c r="A9" s="6" t="s">
        <v>0</v>
      </c>
      <c r="B9" s="6" t="s">
        <v>1</v>
      </c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30" t="s">
        <v>2</v>
      </c>
    </row>
    <row r="10" spans="1:92" ht="19.5" customHeight="1" x14ac:dyDescent="0.25">
      <c r="A10" s="62" t="s">
        <v>9</v>
      </c>
      <c r="B10" s="64" t="s">
        <v>7</v>
      </c>
      <c r="C10" s="11" t="s">
        <v>3</v>
      </c>
      <c r="D10" s="12">
        <v>616</v>
      </c>
      <c r="E10" s="12">
        <v>624</v>
      </c>
      <c r="F10" s="12">
        <v>644</v>
      </c>
      <c r="G10" s="12">
        <v>64</v>
      </c>
      <c r="H10" s="12">
        <v>604</v>
      </c>
      <c r="I10" s="12">
        <v>674</v>
      </c>
      <c r="J10" s="12">
        <v>25</v>
      </c>
      <c r="K10" s="12">
        <v>114</v>
      </c>
      <c r="L10" s="12">
        <v>124</v>
      </c>
      <c r="M10" s="12">
        <v>207</v>
      </c>
      <c r="N10" s="12">
        <v>226</v>
      </c>
      <c r="O10" s="12">
        <v>236</v>
      </c>
      <c r="P10" s="12">
        <v>237</v>
      </c>
      <c r="Q10" s="12">
        <v>405</v>
      </c>
      <c r="R10" s="12">
        <v>645</v>
      </c>
      <c r="S10" s="12">
        <v>14</v>
      </c>
      <c r="T10" s="12">
        <v>24</v>
      </c>
      <c r="U10" s="12">
        <v>44</v>
      </c>
      <c r="V10" s="12">
        <v>104</v>
      </c>
      <c r="W10" s="12">
        <v>314</v>
      </c>
      <c r="X10" s="12">
        <v>304</v>
      </c>
      <c r="Y10" s="12">
        <v>874</v>
      </c>
      <c r="Z10" s="12">
        <v>64</v>
      </c>
      <c r="AA10" s="12">
        <v>76</v>
      </c>
      <c r="AB10" s="12">
        <v>254</v>
      </c>
      <c r="AC10" s="13">
        <v>274</v>
      </c>
      <c r="AD10" s="13">
        <v>284</v>
      </c>
      <c r="AE10" s="13">
        <v>904</v>
      </c>
      <c r="AF10" s="12">
        <v>924</v>
      </c>
      <c r="AG10" s="12">
        <v>654</v>
      </c>
      <c r="AH10" s="12">
        <v>54</v>
      </c>
      <c r="AI10" s="12">
        <v>144</v>
      </c>
      <c r="AJ10" s="12">
        <v>242</v>
      </c>
      <c r="AK10" s="12">
        <v>334</v>
      </c>
      <c r="AL10" s="12">
        <v>814</v>
      </c>
      <c r="AM10" s="11"/>
      <c r="AN10" s="14"/>
    </row>
    <row r="11" spans="1:92" ht="40.5" customHeight="1" x14ac:dyDescent="0.25">
      <c r="A11" s="63"/>
      <c r="B11" s="63"/>
      <c r="C11" s="15" t="s">
        <v>6</v>
      </c>
      <c r="D11" s="12" t="s">
        <v>22</v>
      </c>
      <c r="E11" s="12" t="s">
        <v>23</v>
      </c>
      <c r="F11" s="12" t="s">
        <v>24</v>
      </c>
      <c r="G11" s="12" t="s">
        <v>25</v>
      </c>
      <c r="H11" s="12" t="s">
        <v>26</v>
      </c>
      <c r="I11" s="12" t="s">
        <v>27</v>
      </c>
      <c r="J11" s="12" t="s">
        <v>21</v>
      </c>
      <c r="K11" s="12" t="s">
        <v>28</v>
      </c>
      <c r="L11" s="12" t="s">
        <v>29</v>
      </c>
      <c r="M11" s="12" t="s">
        <v>30</v>
      </c>
      <c r="N11" s="12" t="s">
        <v>31</v>
      </c>
      <c r="O11" s="12" t="s">
        <v>32</v>
      </c>
      <c r="P11" s="12" t="s">
        <v>33</v>
      </c>
      <c r="Q11" s="12" t="s">
        <v>34</v>
      </c>
      <c r="R11" s="12" t="s">
        <v>35</v>
      </c>
      <c r="S11" s="12" t="s">
        <v>19</v>
      </c>
      <c r="T11" s="12" t="s">
        <v>20</v>
      </c>
      <c r="U11" s="12" t="s">
        <v>36</v>
      </c>
      <c r="V11" s="12" t="s">
        <v>37</v>
      </c>
      <c r="W11" s="12" t="s">
        <v>38</v>
      </c>
      <c r="X11" s="12" t="s">
        <v>39</v>
      </c>
      <c r="Y11" s="12" t="s">
        <v>40</v>
      </c>
      <c r="Z11" s="12" t="s">
        <v>41</v>
      </c>
      <c r="AA11" s="12" t="s">
        <v>42</v>
      </c>
      <c r="AB11" s="12" t="s">
        <v>43</v>
      </c>
      <c r="AC11" s="12" t="s">
        <v>44</v>
      </c>
      <c r="AD11" s="12" t="s">
        <v>45</v>
      </c>
      <c r="AE11" s="12" t="s">
        <v>46</v>
      </c>
      <c r="AF11" s="12" t="s">
        <v>47</v>
      </c>
      <c r="AG11" s="12" t="s">
        <v>48</v>
      </c>
      <c r="AH11" s="12" t="s">
        <v>49</v>
      </c>
      <c r="AI11" s="12" t="s">
        <v>50</v>
      </c>
      <c r="AJ11" s="12" t="s">
        <v>51</v>
      </c>
      <c r="AK11" s="12" t="s">
        <v>52</v>
      </c>
      <c r="AL11" s="12" t="s">
        <v>53</v>
      </c>
      <c r="AM11" s="11"/>
      <c r="AN11" s="30"/>
    </row>
    <row r="12" spans="1:92" ht="19.5" customHeight="1" x14ac:dyDescent="0.25">
      <c r="A12" s="63"/>
      <c r="B12" s="63"/>
      <c r="C12" s="11" t="s">
        <v>4</v>
      </c>
      <c r="D12" s="12">
        <v>11</v>
      </c>
      <c r="E12" s="12">
        <v>10</v>
      </c>
      <c r="F12" s="12">
        <v>20</v>
      </c>
      <c r="G12" s="12">
        <v>11</v>
      </c>
      <c r="H12" s="12">
        <v>20</v>
      </c>
      <c r="I12" s="12">
        <v>9</v>
      </c>
      <c r="J12" s="12">
        <v>8</v>
      </c>
      <c r="K12" s="12">
        <v>30</v>
      </c>
      <c r="L12" s="12">
        <v>4</v>
      </c>
      <c r="M12" s="12">
        <v>2</v>
      </c>
      <c r="N12" s="12">
        <v>9</v>
      </c>
      <c r="O12" s="12">
        <v>14</v>
      </c>
      <c r="P12" s="12">
        <v>4</v>
      </c>
      <c r="Q12" s="12">
        <v>10</v>
      </c>
      <c r="R12" s="12">
        <v>10</v>
      </c>
      <c r="S12" s="12">
        <v>10</v>
      </c>
      <c r="T12" s="12">
        <v>10</v>
      </c>
      <c r="U12" s="12">
        <v>10</v>
      </c>
      <c r="V12" s="12">
        <v>7</v>
      </c>
      <c r="W12" s="12">
        <v>20</v>
      </c>
      <c r="X12" s="12">
        <v>16</v>
      </c>
      <c r="Y12" s="12">
        <v>9</v>
      </c>
      <c r="Z12" s="12">
        <v>9</v>
      </c>
      <c r="AA12" s="12">
        <v>7</v>
      </c>
      <c r="AB12" s="12">
        <v>10</v>
      </c>
      <c r="AC12" s="5">
        <v>5</v>
      </c>
      <c r="AD12" s="5">
        <v>12</v>
      </c>
      <c r="AE12" s="5">
        <v>5</v>
      </c>
      <c r="AF12" s="12">
        <v>3</v>
      </c>
      <c r="AG12" s="12">
        <v>22</v>
      </c>
      <c r="AH12" s="26">
        <v>9</v>
      </c>
      <c r="AI12" s="26">
        <v>19</v>
      </c>
      <c r="AJ12" s="26">
        <v>8</v>
      </c>
      <c r="AK12" s="26">
        <v>6</v>
      </c>
      <c r="AL12" s="26">
        <v>11</v>
      </c>
      <c r="AM12" s="11"/>
      <c r="AN12" s="30">
        <f>SUM(D12:AL12)</f>
        <v>380</v>
      </c>
    </row>
    <row r="13" spans="1:92" s="20" customFormat="1" ht="19.5" customHeight="1" x14ac:dyDescent="0.25">
      <c r="A13" s="63"/>
      <c r="B13" s="63"/>
      <c r="C13" s="20" t="s">
        <v>5</v>
      </c>
      <c r="D13" s="56">
        <v>113</v>
      </c>
      <c r="E13" s="58"/>
      <c r="F13" s="57"/>
      <c r="G13" s="56">
        <v>203</v>
      </c>
      <c r="H13" s="58"/>
      <c r="I13" s="57"/>
      <c r="J13" s="55">
        <v>212</v>
      </c>
      <c r="K13" s="55"/>
      <c r="L13" s="55"/>
      <c r="M13" s="56">
        <v>213</v>
      </c>
      <c r="N13" s="58"/>
      <c r="O13" s="58"/>
      <c r="P13" s="58"/>
      <c r="Q13" s="58"/>
      <c r="R13" s="57"/>
      <c r="S13" s="56">
        <v>214</v>
      </c>
      <c r="T13" s="57"/>
      <c r="U13" s="55">
        <v>308</v>
      </c>
      <c r="V13" s="55"/>
      <c r="W13" s="55"/>
      <c r="X13" s="55">
        <v>403</v>
      </c>
      <c r="Y13" s="55"/>
      <c r="Z13" s="55">
        <v>404</v>
      </c>
      <c r="AA13" s="55"/>
      <c r="AB13" s="55"/>
      <c r="AC13" s="55"/>
      <c r="AD13" s="55"/>
      <c r="AE13" s="55"/>
      <c r="AF13" s="55"/>
      <c r="AG13" s="18">
        <v>502</v>
      </c>
      <c r="AH13" s="71">
        <v>503</v>
      </c>
      <c r="AI13" s="71"/>
      <c r="AJ13" s="71"/>
      <c r="AK13" s="71"/>
      <c r="AL13" s="71"/>
      <c r="AM13" s="39"/>
      <c r="AN13" s="31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</row>
    <row r="14" spans="1:92" s="20" customFormat="1" ht="13.5" customHeight="1" x14ac:dyDescent="0.25">
      <c r="A14" s="32"/>
      <c r="B14" s="3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18"/>
      <c r="AD14" s="18"/>
      <c r="AE14" s="18"/>
      <c r="AF14" s="33"/>
      <c r="AG14" s="33"/>
      <c r="AH14" s="33"/>
      <c r="AI14" s="33"/>
      <c r="AJ14" s="33"/>
      <c r="AK14" s="33"/>
      <c r="AL14" s="33"/>
      <c r="AM14" s="33"/>
      <c r="AN14" s="31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</row>
    <row r="15" spans="1:92" ht="19.5" customHeight="1" x14ac:dyDescent="0.25">
      <c r="A15" s="62" t="s">
        <v>10</v>
      </c>
      <c r="B15" s="64" t="s">
        <v>7</v>
      </c>
      <c r="C15" s="11" t="s">
        <v>3</v>
      </c>
      <c r="D15" s="12">
        <v>206</v>
      </c>
      <c r="E15" s="12">
        <v>216</v>
      </c>
      <c r="F15" s="12">
        <v>514</v>
      </c>
      <c r="G15" s="12">
        <v>524</v>
      </c>
      <c r="H15" s="12">
        <v>704</v>
      </c>
      <c r="I15" s="12">
        <v>84</v>
      </c>
      <c r="J15" s="12">
        <v>94</v>
      </c>
      <c r="K15" s="12">
        <v>504</v>
      </c>
      <c r="L15" s="12">
        <v>634</v>
      </c>
      <c r="M15" s="12">
        <v>134</v>
      </c>
      <c r="N15" s="12">
        <v>452</v>
      </c>
      <c r="O15" s="12">
        <v>55</v>
      </c>
      <c r="P15" s="12">
        <v>324</v>
      </c>
      <c r="Q15" s="12">
        <v>462</v>
      </c>
      <c r="R15" s="12">
        <v>684</v>
      </c>
      <c r="S15" s="12">
        <v>834</v>
      </c>
      <c r="T15" s="12">
        <v>844</v>
      </c>
      <c r="U15" s="12">
        <v>404</v>
      </c>
      <c r="V15" s="11">
        <v>424</v>
      </c>
      <c r="W15" s="12">
        <v>804</v>
      </c>
      <c r="X15" s="12">
        <v>824</v>
      </c>
      <c r="Y15" s="12"/>
      <c r="Z15" s="12"/>
      <c r="AA15" s="12"/>
      <c r="AB15" s="11"/>
      <c r="AC15" s="5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4"/>
    </row>
    <row r="16" spans="1:92" ht="35.25" customHeight="1" x14ac:dyDescent="0.25">
      <c r="A16" s="63"/>
      <c r="B16" s="63"/>
      <c r="C16" s="15" t="s">
        <v>6</v>
      </c>
      <c r="D16" s="12" t="s">
        <v>54</v>
      </c>
      <c r="E16" s="12" t="s">
        <v>55</v>
      </c>
      <c r="F16" s="12" t="s">
        <v>56</v>
      </c>
      <c r="G16" s="12" t="s">
        <v>57</v>
      </c>
      <c r="H16" s="12" t="s">
        <v>58</v>
      </c>
      <c r="I16" s="12" t="s">
        <v>59</v>
      </c>
      <c r="J16" s="12" t="s">
        <v>60</v>
      </c>
      <c r="K16" s="12" t="s">
        <v>61</v>
      </c>
      <c r="L16" s="12" t="s">
        <v>62</v>
      </c>
      <c r="M16" s="12" t="s">
        <v>63</v>
      </c>
      <c r="N16" s="12" t="s">
        <v>64</v>
      </c>
      <c r="O16" s="12" t="s">
        <v>65</v>
      </c>
      <c r="P16" s="12" t="s">
        <v>66</v>
      </c>
      <c r="Q16" s="12" t="s">
        <v>67</v>
      </c>
      <c r="R16" s="12" t="s">
        <v>68</v>
      </c>
      <c r="S16" s="12" t="s">
        <v>69</v>
      </c>
      <c r="T16" s="12" t="s">
        <v>70</v>
      </c>
      <c r="U16" s="12" t="s">
        <v>71</v>
      </c>
      <c r="V16" s="12" t="s">
        <v>72</v>
      </c>
      <c r="W16" s="12" t="s">
        <v>73</v>
      </c>
      <c r="X16" s="12" t="s">
        <v>74</v>
      </c>
      <c r="Y16" s="40"/>
      <c r="Z16" s="12"/>
      <c r="AA16" s="40"/>
      <c r="AB16" s="11"/>
      <c r="AC16" s="5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30"/>
    </row>
    <row r="17" spans="1:92" ht="16.5" customHeight="1" x14ac:dyDescent="0.25">
      <c r="A17" s="63"/>
      <c r="B17" s="63"/>
      <c r="C17" s="11" t="s">
        <v>4</v>
      </c>
      <c r="D17" s="12">
        <v>9</v>
      </c>
      <c r="E17" s="12">
        <v>10</v>
      </c>
      <c r="F17" s="12">
        <v>4</v>
      </c>
      <c r="G17" s="12">
        <v>3</v>
      </c>
      <c r="H17" s="12">
        <v>9</v>
      </c>
      <c r="I17" s="12">
        <v>9</v>
      </c>
      <c r="J17" s="12">
        <v>7</v>
      </c>
      <c r="K17" s="12">
        <v>9</v>
      </c>
      <c r="L17" s="12">
        <v>15</v>
      </c>
      <c r="M17" s="12">
        <v>19</v>
      </c>
      <c r="N17" s="12">
        <v>18</v>
      </c>
      <c r="O17" s="12">
        <v>8</v>
      </c>
      <c r="P17" s="12">
        <v>4</v>
      </c>
      <c r="Q17" s="12">
        <v>11</v>
      </c>
      <c r="R17" s="12">
        <v>10</v>
      </c>
      <c r="S17" s="12">
        <v>12</v>
      </c>
      <c r="T17" s="12">
        <v>5</v>
      </c>
      <c r="U17" s="12">
        <v>18</v>
      </c>
      <c r="V17" s="12">
        <v>20</v>
      </c>
      <c r="W17" s="12">
        <v>7</v>
      </c>
      <c r="X17" s="12">
        <v>6</v>
      </c>
      <c r="Y17" s="12"/>
      <c r="Z17" s="12"/>
      <c r="AA17" s="12"/>
      <c r="AB17" s="11"/>
      <c r="AC17" s="5"/>
      <c r="AD17" s="12"/>
      <c r="AE17" s="12"/>
      <c r="AF17" s="12"/>
      <c r="AG17" s="12"/>
      <c r="AH17" s="12"/>
      <c r="AI17" s="12"/>
      <c r="AJ17" s="12"/>
      <c r="AK17" s="12"/>
      <c r="AL17" s="12"/>
      <c r="AM17" s="11"/>
      <c r="AN17" s="8">
        <f>SUM(D17:AK17)</f>
        <v>213</v>
      </c>
    </row>
    <row r="18" spans="1:92" s="20" customFormat="1" ht="18.75" customHeight="1" x14ac:dyDescent="0.25">
      <c r="A18" s="63"/>
      <c r="B18" s="63"/>
      <c r="C18" s="20" t="s">
        <v>5</v>
      </c>
      <c r="D18" s="56">
        <v>113</v>
      </c>
      <c r="E18" s="58"/>
      <c r="F18" s="58"/>
      <c r="G18" s="58"/>
      <c r="H18" s="57"/>
      <c r="I18" s="56">
        <v>203</v>
      </c>
      <c r="J18" s="58"/>
      <c r="K18" s="58"/>
      <c r="L18" s="57"/>
      <c r="M18" s="56">
        <v>212</v>
      </c>
      <c r="N18" s="57"/>
      <c r="O18" s="55">
        <v>213</v>
      </c>
      <c r="P18" s="55"/>
      <c r="Q18" s="55"/>
      <c r="R18" s="55"/>
      <c r="S18" s="55"/>
      <c r="T18" s="55"/>
      <c r="U18" s="55">
        <v>404</v>
      </c>
      <c r="V18" s="55"/>
      <c r="W18" s="55"/>
      <c r="X18" s="55"/>
      <c r="Y18" s="41"/>
      <c r="Z18" s="56"/>
      <c r="AA18" s="57"/>
      <c r="AC18" s="18"/>
      <c r="AD18" s="18"/>
      <c r="AE18" s="33"/>
      <c r="AF18" s="33"/>
      <c r="AG18" s="33"/>
      <c r="AH18" s="33"/>
      <c r="AI18" s="33"/>
      <c r="AJ18" s="33"/>
      <c r="AK18" s="33"/>
      <c r="AL18" s="33"/>
      <c r="AM18" s="33"/>
      <c r="AN18" s="31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</row>
    <row r="19" spans="1:92" s="20" customFormat="1" ht="13.5" customHeight="1" x14ac:dyDescent="0.25">
      <c r="A19" s="32"/>
      <c r="B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18"/>
      <c r="AD19" s="18"/>
      <c r="AE19" s="18"/>
      <c r="AF19" s="33"/>
      <c r="AG19" s="33"/>
      <c r="AH19" s="33"/>
      <c r="AI19" s="33"/>
      <c r="AJ19" s="33"/>
      <c r="AK19" s="33"/>
      <c r="AL19" s="33"/>
      <c r="AM19" s="33"/>
      <c r="AN19" s="31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</row>
    <row r="20" spans="1:92" ht="18.75" customHeight="1" x14ac:dyDescent="0.25">
      <c r="A20" s="62" t="s">
        <v>11</v>
      </c>
      <c r="B20" s="64" t="s">
        <v>7</v>
      </c>
      <c r="C20" s="11" t="s">
        <v>3</v>
      </c>
      <c r="D20" s="12">
        <v>207</v>
      </c>
      <c r="E20" s="11">
        <v>237</v>
      </c>
      <c r="F20" s="12">
        <v>654</v>
      </c>
      <c r="G20" s="12">
        <v>814</v>
      </c>
      <c r="H20" s="12">
        <v>604</v>
      </c>
      <c r="I20" s="12">
        <v>674</v>
      </c>
      <c r="J20" s="12">
        <v>874</v>
      </c>
      <c r="K20" s="12">
        <v>14</v>
      </c>
      <c r="L20" s="12">
        <v>24</v>
      </c>
      <c r="M20" s="12">
        <v>34</v>
      </c>
      <c r="N20" s="12">
        <v>44</v>
      </c>
      <c r="O20" s="12">
        <v>76</v>
      </c>
      <c r="P20" s="12">
        <v>25</v>
      </c>
      <c r="Q20" s="12">
        <v>54</v>
      </c>
      <c r="R20" s="12">
        <v>64</v>
      </c>
      <c r="S20" s="12">
        <v>226</v>
      </c>
      <c r="T20" s="12">
        <v>236</v>
      </c>
      <c r="U20" s="12">
        <v>254</v>
      </c>
      <c r="V20" s="12">
        <v>274</v>
      </c>
      <c r="W20" s="12">
        <v>284</v>
      </c>
      <c r="X20" s="12">
        <v>104</v>
      </c>
      <c r="Y20" s="12">
        <v>304</v>
      </c>
      <c r="Z20" s="12">
        <v>314</v>
      </c>
      <c r="AA20" s="12">
        <v>405</v>
      </c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4"/>
    </row>
    <row r="21" spans="1:92" ht="48.75" customHeight="1" x14ac:dyDescent="0.25">
      <c r="A21" s="63"/>
      <c r="B21" s="63"/>
      <c r="C21" s="15" t="s">
        <v>6</v>
      </c>
      <c r="D21" s="12" t="s">
        <v>75</v>
      </c>
      <c r="E21" s="12" t="s">
        <v>76</v>
      </c>
      <c r="F21" s="12" t="s">
        <v>77</v>
      </c>
      <c r="G21" s="12" t="s">
        <v>78</v>
      </c>
      <c r="H21" s="12" t="s">
        <v>79</v>
      </c>
      <c r="I21" s="12" t="s">
        <v>80</v>
      </c>
      <c r="J21" s="12" t="s">
        <v>81</v>
      </c>
      <c r="K21" s="12" t="s">
        <v>83</v>
      </c>
      <c r="L21" s="12" t="s">
        <v>84</v>
      </c>
      <c r="M21" s="12" t="s">
        <v>85</v>
      </c>
      <c r="N21" s="12" t="s">
        <v>86</v>
      </c>
      <c r="O21" s="12" t="s">
        <v>82</v>
      </c>
      <c r="P21" s="12" t="s">
        <v>87</v>
      </c>
      <c r="Q21" s="12" t="s">
        <v>88</v>
      </c>
      <c r="R21" s="12" t="s">
        <v>89</v>
      </c>
      <c r="S21" s="12" t="s">
        <v>90</v>
      </c>
      <c r="T21" s="12" t="s">
        <v>91</v>
      </c>
      <c r="U21" s="12" t="s">
        <v>186</v>
      </c>
      <c r="V21" s="12" t="s">
        <v>187</v>
      </c>
      <c r="W21" s="12" t="s">
        <v>152</v>
      </c>
      <c r="X21" s="12" t="s">
        <v>95</v>
      </c>
      <c r="Y21" s="12" t="s">
        <v>96</v>
      </c>
      <c r="Z21" s="12" t="s">
        <v>97</v>
      </c>
      <c r="AA21" s="12" t="s">
        <v>98</v>
      </c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30"/>
    </row>
    <row r="22" spans="1:92" ht="15.75" customHeight="1" x14ac:dyDescent="0.25">
      <c r="A22" s="63"/>
      <c r="B22" s="63"/>
      <c r="C22" s="11" t="s">
        <v>4</v>
      </c>
      <c r="D22" s="12">
        <v>2</v>
      </c>
      <c r="E22" s="12">
        <v>4</v>
      </c>
      <c r="F22" s="12">
        <v>22</v>
      </c>
      <c r="G22" s="12">
        <v>14</v>
      </c>
      <c r="H22" s="12">
        <v>20</v>
      </c>
      <c r="I22" s="12">
        <v>9</v>
      </c>
      <c r="J22" s="12">
        <v>9</v>
      </c>
      <c r="K22" s="12">
        <v>10</v>
      </c>
      <c r="L22" s="12">
        <v>10</v>
      </c>
      <c r="M22" s="12">
        <v>11</v>
      </c>
      <c r="N22" s="12">
        <v>10</v>
      </c>
      <c r="O22" s="12">
        <v>7</v>
      </c>
      <c r="P22" s="12">
        <v>8</v>
      </c>
      <c r="Q22" s="12">
        <v>10</v>
      </c>
      <c r="R22" s="12">
        <v>9</v>
      </c>
      <c r="S22" s="12">
        <v>9</v>
      </c>
      <c r="T22" s="12">
        <v>14</v>
      </c>
      <c r="U22" s="12">
        <v>10</v>
      </c>
      <c r="V22" s="12">
        <v>5</v>
      </c>
      <c r="W22" s="12">
        <v>12</v>
      </c>
      <c r="X22" s="12">
        <v>7</v>
      </c>
      <c r="Y22" s="12">
        <v>16</v>
      </c>
      <c r="Z22" s="12">
        <v>20</v>
      </c>
      <c r="AA22" s="12">
        <v>10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1"/>
      <c r="AN22" s="8">
        <f>SUM(D22:AK22)</f>
        <v>258</v>
      </c>
    </row>
    <row r="23" spans="1:92" s="20" customFormat="1" ht="15.75" customHeight="1" x14ac:dyDescent="0.25">
      <c r="A23" s="63"/>
      <c r="B23" s="63"/>
      <c r="C23" s="20" t="s">
        <v>5</v>
      </c>
      <c r="D23" s="55">
        <v>113</v>
      </c>
      <c r="E23" s="55"/>
      <c r="F23" s="55"/>
      <c r="G23" s="55"/>
      <c r="H23" s="55">
        <v>203</v>
      </c>
      <c r="I23" s="55"/>
      <c r="J23" s="55"/>
      <c r="K23" s="56">
        <v>213</v>
      </c>
      <c r="L23" s="58"/>
      <c r="M23" s="58"/>
      <c r="N23" s="58"/>
      <c r="O23" s="57"/>
      <c r="P23" s="55">
        <v>311</v>
      </c>
      <c r="Q23" s="55"/>
      <c r="R23" s="55"/>
      <c r="S23" s="55">
        <v>404</v>
      </c>
      <c r="T23" s="55"/>
      <c r="U23" s="55"/>
      <c r="V23" s="55"/>
      <c r="W23" s="55"/>
      <c r="X23" s="56">
        <v>503</v>
      </c>
      <c r="Y23" s="58"/>
      <c r="Z23" s="58"/>
      <c r="AA23" s="57"/>
      <c r="AB23" s="42"/>
      <c r="AC23" s="41"/>
      <c r="AD23" s="56"/>
      <c r="AE23" s="58"/>
      <c r="AF23" s="58"/>
      <c r="AG23" s="58"/>
      <c r="AH23" s="57"/>
      <c r="AI23" s="18"/>
      <c r="AJ23" s="18"/>
      <c r="AK23" s="18"/>
      <c r="AL23" s="18"/>
      <c r="AM23" s="18"/>
      <c r="AN23" s="31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</row>
    <row r="24" spans="1:92" s="20" customFormat="1" ht="15.75" customHeight="1" x14ac:dyDescent="0.25">
      <c r="A24" s="32"/>
      <c r="B24" s="32"/>
      <c r="D24" s="33"/>
      <c r="E24" s="33"/>
      <c r="F24" s="33"/>
      <c r="G24" s="18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1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</row>
    <row r="25" spans="1:92" ht="21.75" customHeight="1" x14ac:dyDescent="0.25">
      <c r="A25" s="62" t="s">
        <v>12</v>
      </c>
      <c r="B25" s="64" t="s">
        <v>7</v>
      </c>
      <c r="C25" s="11" t="s">
        <v>3</v>
      </c>
      <c r="D25" s="12">
        <v>206</v>
      </c>
      <c r="E25" s="12">
        <v>462</v>
      </c>
      <c r="F25" s="12">
        <v>684</v>
      </c>
      <c r="G25" s="12">
        <v>904</v>
      </c>
      <c r="H25" s="13">
        <v>924</v>
      </c>
      <c r="I25" s="12">
        <v>124</v>
      </c>
      <c r="J25" s="12">
        <v>144</v>
      </c>
      <c r="K25" s="12">
        <v>504</v>
      </c>
      <c r="L25" s="12">
        <v>514</v>
      </c>
      <c r="M25" s="12">
        <v>524</v>
      </c>
      <c r="N25" s="12">
        <v>404</v>
      </c>
      <c r="O25" s="12">
        <v>424</v>
      </c>
      <c r="P25" s="12">
        <v>616</v>
      </c>
      <c r="Q25" s="12">
        <v>624</v>
      </c>
      <c r="R25" s="12">
        <v>634</v>
      </c>
      <c r="S25" s="12">
        <v>674</v>
      </c>
      <c r="T25" s="13">
        <v>44</v>
      </c>
      <c r="U25" s="12">
        <v>55</v>
      </c>
      <c r="V25" s="12">
        <v>226</v>
      </c>
      <c r="W25" s="12">
        <v>844</v>
      </c>
      <c r="X25" s="12">
        <v>242</v>
      </c>
      <c r="Y25" s="12">
        <v>324</v>
      </c>
      <c r="Z25" s="12">
        <v>334</v>
      </c>
      <c r="AA25" s="13">
        <v>824</v>
      </c>
      <c r="AB25" s="12">
        <v>834</v>
      </c>
      <c r="AC25" s="12">
        <v>84</v>
      </c>
      <c r="AD25" s="13">
        <v>94</v>
      </c>
      <c r="AE25" s="12">
        <v>216</v>
      </c>
      <c r="AF25" s="12">
        <v>644</v>
      </c>
      <c r="AG25" s="12">
        <v>645</v>
      </c>
      <c r="AH25" s="12">
        <v>452</v>
      </c>
      <c r="AI25" s="12">
        <v>654</v>
      </c>
      <c r="AJ25" s="12">
        <v>804</v>
      </c>
      <c r="AK25" s="12">
        <v>114</v>
      </c>
      <c r="AL25" s="12">
        <v>134</v>
      </c>
      <c r="AM25" s="12">
        <v>704</v>
      </c>
      <c r="AN25" s="14"/>
    </row>
    <row r="26" spans="1:92" ht="48" customHeight="1" x14ac:dyDescent="0.25">
      <c r="A26" s="63"/>
      <c r="B26" s="63"/>
      <c r="C26" s="15" t="s">
        <v>6</v>
      </c>
      <c r="D26" s="12" t="s">
        <v>99</v>
      </c>
      <c r="E26" s="12" t="s">
        <v>100</v>
      </c>
      <c r="F26" s="12" t="s">
        <v>101</v>
      </c>
      <c r="G26" s="12" t="s">
        <v>102</v>
      </c>
      <c r="H26" s="12" t="s">
        <v>103</v>
      </c>
      <c r="I26" s="12" t="s">
        <v>104</v>
      </c>
      <c r="J26" s="12" t="s">
        <v>105</v>
      </c>
      <c r="K26" s="12" t="s">
        <v>106</v>
      </c>
      <c r="L26" s="12" t="s">
        <v>107</v>
      </c>
      <c r="M26" s="12" t="s">
        <v>108</v>
      </c>
      <c r="N26" s="12" t="s">
        <v>109</v>
      </c>
      <c r="O26" s="12" t="s">
        <v>110</v>
      </c>
      <c r="P26" s="12" t="s">
        <v>111</v>
      </c>
      <c r="Q26" s="12" t="s">
        <v>112</v>
      </c>
      <c r="R26" s="12" t="s">
        <v>113</v>
      </c>
      <c r="S26" s="12" t="s">
        <v>114</v>
      </c>
      <c r="T26" s="12" t="s">
        <v>115</v>
      </c>
      <c r="U26" s="12" t="s">
        <v>116</v>
      </c>
      <c r="V26" s="12" t="s">
        <v>117</v>
      </c>
      <c r="W26" s="12" t="s">
        <v>118</v>
      </c>
      <c r="X26" s="12" t="s">
        <v>119</v>
      </c>
      <c r="Y26" s="12" t="s">
        <v>120</v>
      </c>
      <c r="Z26" s="12" t="s">
        <v>121</v>
      </c>
      <c r="AA26" s="12" t="s">
        <v>122</v>
      </c>
      <c r="AB26" s="12" t="s">
        <v>123</v>
      </c>
      <c r="AC26" s="12" t="s">
        <v>124</v>
      </c>
      <c r="AD26" s="12" t="s">
        <v>125</v>
      </c>
      <c r="AE26" s="12" t="s">
        <v>126</v>
      </c>
      <c r="AF26" s="12" t="s">
        <v>127</v>
      </c>
      <c r="AG26" s="12" t="s">
        <v>128</v>
      </c>
      <c r="AH26" s="12" t="s">
        <v>129</v>
      </c>
      <c r="AI26" s="12" t="s">
        <v>130</v>
      </c>
      <c r="AJ26" s="12" t="s">
        <v>131</v>
      </c>
      <c r="AK26" s="12" t="s">
        <v>132</v>
      </c>
      <c r="AL26" s="12" t="s">
        <v>133</v>
      </c>
      <c r="AM26" s="12" t="s">
        <v>134</v>
      </c>
      <c r="AN26" s="30"/>
    </row>
    <row r="27" spans="1:92" ht="19.5" customHeight="1" x14ac:dyDescent="0.25">
      <c r="A27" s="63"/>
      <c r="B27" s="63"/>
      <c r="C27" s="11" t="s">
        <v>4</v>
      </c>
      <c r="D27" s="12">
        <v>9</v>
      </c>
      <c r="E27" s="12">
        <v>11</v>
      </c>
      <c r="F27" s="12">
        <v>10</v>
      </c>
      <c r="G27" s="12">
        <v>5</v>
      </c>
      <c r="H27" s="5">
        <v>3</v>
      </c>
      <c r="I27" s="12">
        <v>5</v>
      </c>
      <c r="J27" s="12">
        <v>19</v>
      </c>
      <c r="K27" s="12">
        <v>9</v>
      </c>
      <c r="L27" s="12">
        <v>4</v>
      </c>
      <c r="M27" s="12">
        <v>3</v>
      </c>
      <c r="N27" s="12">
        <v>18</v>
      </c>
      <c r="O27" s="12">
        <v>20</v>
      </c>
      <c r="P27" s="12">
        <v>11</v>
      </c>
      <c r="Q27" s="12">
        <v>11</v>
      </c>
      <c r="R27" s="12">
        <v>15</v>
      </c>
      <c r="S27" s="12">
        <v>9</v>
      </c>
      <c r="T27" s="5">
        <v>11</v>
      </c>
      <c r="U27" s="12">
        <v>5</v>
      </c>
      <c r="V27" s="12">
        <v>9</v>
      </c>
      <c r="W27" s="12">
        <v>3</v>
      </c>
      <c r="X27" s="12">
        <v>8</v>
      </c>
      <c r="Y27" s="12">
        <v>4</v>
      </c>
      <c r="Z27" s="12">
        <v>6</v>
      </c>
      <c r="AA27" s="5">
        <v>6</v>
      </c>
      <c r="AB27" s="12">
        <v>12</v>
      </c>
      <c r="AC27" s="12">
        <v>10</v>
      </c>
      <c r="AD27" s="5">
        <v>8</v>
      </c>
      <c r="AE27" s="12">
        <v>10</v>
      </c>
      <c r="AF27" s="12">
        <v>20</v>
      </c>
      <c r="AG27" s="12">
        <v>10</v>
      </c>
      <c r="AH27" s="12">
        <v>23</v>
      </c>
      <c r="AI27" s="12">
        <v>23</v>
      </c>
      <c r="AJ27" s="12">
        <v>7</v>
      </c>
      <c r="AK27" s="12">
        <v>29</v>
      </c>
      <c r="AL27" s="12">
        <v>15</v>
      </c>
      <c r="AM27" s="12">
        <v>9</v>
      </c>
      <c r="AN27" s="30">
        <f>SUM(D27:AM27)</f>
        <v>390</v>
      </c>
    </row>
    <row r="28" spans="1:92" s="20" customFormat="1" ht="19.5" customHeight="1" x14ac:dyDescent="0.25">
      <c r="A28" s="63"/>
      <c r="B28" s="63"/>
      <c r="C28" s="20" t="s">
        <v>5</v>
      </c>
      <c r="D28" s="56">
        <v>113</v>
      </c>
      <c r="E28" s="58"/>
      <c r="F28" s="58"/>
      <c r="G28" s="58"/>
      <c r="H28" s="57"/>
      <c r="I28" s="55">
        <v>203</v>
      </c>
      <c r="J28" s="55"/>
      <c r="K28" s="55"/>
      <c r="L28" s="55"/>
      <c r="M28" s="55"/>
      <c r="N28" s="55">
        <v>212</v>
      </c>
      <c r="O28" s="55"/>
      <c r="P28" s="55">
        <v>213</v>
      </c>
      <c r="Q28" s="55"/>
      <c r="R28" s="55"/>
      <c r="S28" s="55"/>
      <c r="T28" s="55">
        <v>214</v>
      </c>
      <c r="U28" s="55"/>
      <c r="V28" s="55"/>
      <c r="W28" s="55"/>
      <c r="X28" s="55">
        <v>308</v>
      </c>
      <c r="Y28" s="55"/>
      <c r="Z28" s="55"/>
      <c r="AA28" s="55"/>
      <c r="AB28" s="55"/>
      <c r="AC28" s="55">
        <v>311</v>
      </c>
      <c r="AD28" s="55"/>
      <c r="AE28" s="55"/>
      <c r="AF28" s="56">
        <v>403</v>
      </c>
      <c r="AG28" s="57"/>
      <c r="AH28" s="56">
        <v>404</v>
      </c>
      <c r="AI28" s="58"/>
      <c r="AJ28" s="57"/>
      <c r="AK28" s="56">
        <v>503</v>
      </c>
      <c r="AL28" s="58"/>
      <c r="AM28" s="57"/>
      <c r="AN28" s="31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</row>
    <row r="29" spans="1:92" s="20" customFormat="1" ht="15.75" customHeight="1" x14ac:dyDescent="0.25">
      <c r="A29" s="32"/>
      <c r="B29" s="3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18"/>
      <c r="Q29" s="33"/>
      <c r="R29" s="33"/>
      <c r="S29" s="33"/>
      <c r="T29" s="18"/>
      <c r="U29" s="33"/>
      <c r="V29" s="33"/>
      <c r="W29" s="33"/>
      <c r="X29" s="33"/>
      <c r="Y29" s="33"/>
      <c r="Z29" s="33"/>
      <c r="AA29" s="18"/>
      <c r="AB29" s="33"/>
      <c r="AC29" s="33"/>
      <c r="AD29" s="18"/>
      <c r="AE29" s="33"/>
      <c r="AF29" s="33"/>
      <c r="AG29" s="33"/>
      <c r="AH29" s="33"/>
      <c r="AI29" s="33"/>
      <c r="AJ29" s="33"/>
      <c r="AK29" s="33"/>
      <c r="AL29" s="33"/>
      <c r="AM29" s="33"/>
      <c r="AN29" s="31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</row>
    <row r="30" spans="1:92" ht="19.5" customHeight="1" x14ac:dyDescent="0.25">
      <c r="A30" s="62" t="s">
        <v>13</v>
      </c>
      <c r="B30" s="64" t="s">
        <v>7</v>
      </c>
      <c r="C30" s="11" t="s">
        <v>3</v>
      </c>
      <c r="D30" s="12">
        <v>54</v>
      </c>
      <c r="E30" s="12">
        <v>814</v>
      </c>
      <c r="F30" s="12">
        <v>834</v>
      </c>
      <c r="G30" s="12">
        <v>874</v>
      </c>
      <c r="H30" s="12">
        <v>604</v>
      </c>
      <c r="I30" s="12">
        <v>616</v>
      </c>
      <c r="J30" s="12">
        <v>624</v>
      </c>
      <c r="K30" s="13">
        <v>25</v>
      </c>
      <c r="L30" s="12">
        <v>64</v>
      </c>
      <c r="M30" s="12">
        <v>84</v>
      </c>
      <c r="N30" s="12">
        <v>94</v>
      </c>
      <c r="O30" s="12">
        <v>104</v>
      </c>
      <c r="P30" s="12">
        <v>634</v>
      </c>
      <c r="Q30" s="12">
        <v>644</v>
      </c>
      <c r="R30" s="12">
        <v>674</v>
      </c>
      <c r="S30" s="12">
        <v>404</v>
      </c>
      <c r="T30" s="12">
        <v>424</v>
      </c>
      <c r="U30" s="12">
        <v>284</v>
      </c>
      <c r="V30" s="12">
        <v>405</v>
      </c>
      <c r="W30" s="12">
        <v>645</v>
      </c>
      <c r="X30" s="12">
        <v>14</v>
      </c>
      <c r="Y30" s="12">
        <v>206</v>
      </c>
      <c r="Z30" s="12">
        <v>216</v>
      </c>
      <c r="AA30" s="12">
        <v>226</v>
      </c>
      <c r="AB30" s="12">
        <v>236</v>
      </c>
      <c r="AC30" s="12">
        <v>24</v>
      </c>
      <c r="AD30" s="12">
        <v>34</v>
      </c>
      <c r="AE30" s="12">
        <v>44</v>
      </c>
      <c r="AF30" s="12">
        <v>76</v>
      </c>
      <c r="AG30" s="12">
        <v>804</v>
      </c>
      <c r="AH30" s="12">
        <v>824</v>
      </c>
      <c r="AI30" s="12"/>
      <c r="AJ30" s="12"/>
      <c r="AK30" s="12"/>
      <c r="AL30" s="12"/>
      <c r="AM30" s="12"/>
      <c r="AN30" s="14"/>
    </row>
    <row r="31" spans="1:92" ht="49.5" customHeight="1" x14ac:dyDescent="0.25">
      <c r="A31" s="63"/>
      <c r="B31" s="63"/>
      <c r="C31" s="15" t="s">
        <v>6</v>
      </c>
      <c r="D31" s="12" t="s">
        <v>135</v>
      </c>
      <c r="E31" s="12" t="s">
        <v>136</v>
      </c>
      <c r="F31" s="12" t="s">
        <v>137</v>
      </c>
      <c r="G31" s="12" t="s">
        <v>138</v>
      </c>
      <c r="H31" s="12" t="s">
        <v>139</v>
      </c>
      <c r="I31" s="12" t="s">
        <v>140</v>
      </c>
      <c r="J31" s="12" t="s">
        <v>141</v>
      </c>
      <c r="K31" s="12" t="s">
        <v>142</v>
      </c>
      <c r="L31" s="12" t="s">
        <v>143</v>
      </c>
      <c r="M31" s="12" t="s">
        <v>144</v>
      </c>
      <c r="N31" s="12" t="s">
        <v>145</v>
      </c>
      <c r="O31" s="12" t="s">
        <v>146</v>
      </c>
      <c r="P31" s="12" t="s">
        <v>147</v>
      </c>
      <c r="Q31" s="12" t="s">
        <v>148</v>
      </c>
      <c r="R31" s="12" t="s">
        <v>149</v>
      </c>
      <c r="S31" s="12" t="s">
        <v>150</v>
      </c>
      <c r="T31" s="12" t="s">
        <v>151</v>
      </c>
      <c r="U31" s="12" t="s">
        <v>94</v>
      </c>
      <c r="V31" s="12" t="s">
        <v>153</v>
      </c>
      <c r="W31" s="12" t="s">
        <v>154</v>
      </c>
      <c r="X31" s="12" t="s">
        <v>159</v>
      </c>
      <c r="Y31" s="12" t="s">
        <v>155</v>
      </c>
      <c r="Z31" s="12" t="s">
        <v>156</v>
      </c>
      <c r="AA31" s="12" t="s">
        <v>157</v>
      </c>
      <c r="AB31" s="12" t="s">
        <v>158</v>
      </c>
      <c r="AC31" s="12" t="s">
        <v>160</v>
      </c>
      <c r="AD31" s="12" t="s">
        <v>161</v>
      </c>
      <c r="AE31" s="12" t="s">
        <v>162</v>
      </c>
      <c r="AF31" s="12" t="s">
        <v>163</v>
      </c>
      <c r="AG31" s="12" t="s">
        <v>164</v>
      </c>
      <c r="AH31" s="12" t="s">
        <v>165</v>
      </c>
      <c r="AI31" s="12"/>
      <c r="AJ31" s="12"/>
      <c r="AK31" s="12"/>
      <c r="AL31" s="12"/>
      <c r="AM31" s="12"/>
      <c r="AN31" s="30"/>
    </row>
    <row r="32" spans="1:92" ht="20.25" customHeight="1" x14ac:dyDescent="0.25">
      <c r="A32" s="63"/>
      <c r="B32" s="63"/>
      <c r="C32" s="11" t="s">
        <v>4</v>
      </c>
      <c r="D32" s="12">
        <v>9</v>
      </c>
      <c r="E32" s="12">
        <v>10</v>
      </c>
      <c r="F32" s="12">
        <v>12</v>
      </c>
      <c r="G32" s="12">
        <v>9</v>
      </c>
      <c r="H32" s="12">
        <v>20</v>
      </c>
      <c r="I32" s="12">
        <v>11</v>
      </c>
      <c r="J32" s="12">
        <v>10</v>
      </c>
      <c r="K32" s="5">
        <v>8</v>
      </c>
      <c r="L32" s="12">
        <v>9</v>
      </c>
      <c r="M32" s="12">
        <v>9</v>
      </c>
      <c r="N32" s="12">
        <v>7</v>
      </c>
      <c r="O32" s="12">
        <v>7</v>
      </c>
      <c r="P32" s="12">
        <v>15</v>
      </c>
      <c r="Q32" s="12">
        <v>20</v>
      </c>
      <c r="R32" s="12">
        <v>9</v>
      </c>
      <c r="S32" s="12">
        <v>18</v>
      </c>
      <c r="T32" s="12">
        <v>20</v>
      </c>
      <c r="U32" s="12">
        <v>12</v>
      </c>
      <c r="V32" s="12">
        <v>10</v>
      </c>
      <c r="W32" s="12">
        <v>10</v>
      </c>
      <c r="X32" s="12">
        <v>10</v>
      </c>
      <c r="Y32" s="12">
        <v>9</v>
      </c>
      <c r="Z32" s="12">
        <v>10</v>
      </c>
      <c r="AA32" s="12">
        <v>9</v>
      </c>
      <c r="AB32" s="12">
        <v>14</v>
      </c>
      <c r="AC32" s="12">
        <v>10</v>
      </c>
      <c r="AD32" s="12">
        <v>11</v>
      </c>
      <c r="AE32" s="12">
        <v>10</v>
      </c>
      <c r="AF32" s="12">
        <v>7</v>
      </c>
      <c r="AG32" s="12">
        <v>7</v>
      </c>
      <c r="AH32" s="12">
        <v>6</v>
      </c>
      <c r="AI32" s="12"/>
      <c r="AJ32" s="12"/>
      <c r="AK32" s="12"/>
      <c r="AL32" s="12"/>
      <c r="AM32" s="11"/>
      <c r="AN32" s="8">
        <f>SUM(D32:AL32)</f>
        <v>338</v>
      </c>
    </row>
    <row r="33" spans="1:92" s="20" customFormat="1" ht="20.25" customHeight="1" x14ac:dyDescent="0.25">
      <c r="A33" s="63"/>
      <c r="B33" s="63"/>
      <c r="C33" s="20" t="s">
        <v>5</v>
      </c>
      <c r="D33" s="55">
        <v>113</v>
      </c>
      <c r="E33" s="55"/>
      <c r="F33" s="55"/>
      <c r="G33" s="55"/>
      <c r="H33" s="55">
        <v>203</v>
      </c>
      <c r="I33" s="55"/>
      <c r="J33" s="55"/>
      <c r="K33" s="56">
        <v>212</v>
      </c>
      <c r="L33" s="58"/>
      <c r="M33" s="58"/>
      <c r="N33" s="58"/>
      <c r="O33" s="57"/>
      <c r="P33" s="56">
        <v>213</v>
      </c>
      <c r="Q33" s="58"/>
      <c r="R33" s="57"/>
      <c r="S33" s="55">
        <v>308</v>
      </c>
      <c r="T33" s="55"/>
      <c r="U33" s="55">
        <v>403</v>
      </c>
      <c r="V33" s="55"/>
      <c r="W33" s="55"/>
      <c r="X33" s="55">
        <v>404</v>
      </c>
      <c r="Y33" s="55"/>
      <c r="Z33" s="55"/>
      <c r="AA33" s="55"/>
      <c r="AB33" s="55"/>
      <c r="AC33" s="55">
        <v>503</v>
      </c>
      <c r="AD33" s="55"/>
      <c r="AE33" s="55"/>
      <c r="AF33" s="55"/>
      <c r="AG33" s="55"/>
      <c r="AH33" s="55"/>
      <c r="AI33" s="33"/>
      <c r="AJ33" s="33"/>
      <c r="AK33" s="33"/>
      <c r="AL33" s="33"/>
      <c r="AM33" s="33"/>
      <c r="AN33" s="31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</row>
    <row r="34" spans="1:92" s="6" customFormat="1" ht="15" customHeight="1" x14ac:dyDescent="0.25">
      <c r="A34" s="32"/>
      <c r="B34" s="32"/>
      <c r="D34" s="8"/>
      <c r="E34" s="8"/>
      <c r="F34" s="8"/>
      <c r="G34" s="8"/>
      <c r="H34" s="8"/>
      <c r="I34" s="8"/>
      <c r="J34" s="8"/>
      <c r="K34" s="8"/>
      <c r="L34" s="8"/>
      <c r="M34" s="25"/>
      <c r="N34" s="25"/>
      <c r="O34" s="25"/>
      <c r="P34" s="7"/>
      <c r="Q34" s="9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10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</row>
    <row r="35" spans="1:92" ht="20.25" customHeight="1" x14ac:dyDescent="0.25">
      <c r="A35" s="62" t="s">
        <v>14</v>
      </c>
      <c r="B35" s="64" t="s">
        <v>7</v>
      </c>
      <c r="C35" s="11" t="s">
        <v>3</v>
      </c>
      <c r="D35" s="12">
        <v>504</v>
      </c>
      <c r="E35" s="12">
        <v>514</v>
      </c>
      <c r="F35" s="12">
        <v>524</v>
      </c>
      <c r="G35" s="12">
        <v>654</v>
      </c>
      <c r="H35" s="12">
        <v>134</v>
      </c>
      <c r="I35" s="12">
        <v>207</v>
      </c>
      <c r="J35" s="12">
        <v>237</v>
      </c>
      <c r="K35" s="12">
        <v>452</v>
      </c>
      <c r="L35" s="12">
        <v>55</v>
      </c>
      <c r="M35" s="12">
        <v>144</v>
      </c>
      <c r="N35" s="12">
        <v>242</v>
      </c>
      <c r="O35" s="12">
        <v>334</v>
      </c>
      <c r="P35" s="12">
        <v>844</v>
      </c>
      <c r="Q35" s="12">
        <v>114</v>
      </c>
      <c r="R35" s="12">
        <v>124</v>
      </c>
      <c r="S35" s="12">
        <v>324</v>
      </c>
      <c r="T35" s="12">
        <v>904</v>
      </c>
      <c r="U35" s="12">
        <v>924</v>
      </c>
      <c r="V35" s="12">
        <v>304</v>
      </c>
      <c r="W35" s="12">
        <v>314</v>
      </c>
      <c r="X35" s="12">
        <v>254</v>
      </c>
      <c r="Y35" s="12">
        <v>274</v>
      </c>
      <c r="Z35" s="12">
        <v>462</v>
      </c>
      <c r="AA35" s="12">
        <v>684</v>
      </c>
      <c r="AB35" s="12">
        <v>704</v>
      </c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4"/>
    </row>
    <row r="36" spans="1:92" ht="66" customHeight="1" x14ac:dyDescent="0.25">
      <c r="A36" s="63"/>
      <c r="B36" s="63"/>
      <c r="C36" s="15" t="s">
        <v>6</v>
      </c>
      <c r="D36" s="12" t="s">
        <v>166</v>
      </c>
      <c r="E36" s="12" t="s">
        <v>167</v>
      </c>
      <c r="F36" s="12" t="s">
        <v>168</v>
      </c>
      <c r="G36" s="12" t="s">
        <v>169</v>
      </c>
      <c r="H36" s="12" t="s">
        <v>170</v>
      </c>
      <c r="I36" s="12" t="s">
        <v>171</v>
      </c>
      <c r="J36" s="12" t="s">
        <v>172</v>
      </c>
      <c r="K36" s="12" t="s">
        <v>173</v>
      </c>
      <c r="L36" s="12" t="s">
        <v>174</v>
      </c>
      <c r="M36" s="12" t="s">
        <v>175</v>
      </c>
      <c r="N36" s="12" t="s">
        <v>176</v>
      </c>
      <c r="O36" s="12" t="s">
        <v>177</v>
      </c>
      <c r="P36" s="12" t="s">
        <v>178</v>
      </c>
      <c r="Q36" s="12" t="s">
        <v>179</v>
      </c>
      <c r="R36" s="12" t="s">
        <v>180</v>
      </c>
      <c r="S36" s="12" t="s">
        <v>181</v>
      </c>
      <c r="T36" s="12" t="s">
        <v>182</v>
      </c>
      <c r="U36" s="12" t="s">
        <v>183</v>
      </c>
      <c r="V36" s="12" t="s">
        <v>184</v>
      </c>
      <c r="W36" s="12" t="s">
        <v>185</v>
      </c>
      <c r="X36" s="12" t="s">
        <v>92</v>
      </c>
      <c r="Y36" s="12" t="s">
        <v>93</v>
      </c>
      <c r="Z36" s="12" t="s">
        <v>188</v>
      </c>
      <c r="AA36" s="12" t="s">
        <v>189</v>
      </c>
      <c r="AB36" s="12" t="s">
        <v>190</v>
      </c>
      <c r="AC36" s="12"/>
      <c r="AD36" s="12"/>
      <c r="AE36" s="12"/>
      <c r="AF36" s="12"/>
      <c r="AG36" s="12"/>
      <c r="AH36" s="8"/>
      <c r="AI36" s="8"/>
      <c r="AJ36" s="8"/>
      <c r="AK36" s="8"/>
      <c r="AL36" s="8"/>
      <c r="AM36" s="8"/>
      <c r="AN36" s="30"/>
    </row>
    <row r="37" spans="1:92" ht="18.75" customHeight="1" x14ac:dyDescent="0.25">
      <c r="A37" s="63"/>
      <c r="B37" s="63"/>
      <c r="C37" s="11" t="s">
        <v>4</v>
      </c>
      <c r="D37" s="12">
        <v>9</v>
      </c>
      <c r="E37" s="12">
        <v>4</v>
      </c>
      <c r="F37" s="12">
        <v>3</v>
      </c>
      <c r="G37" s="12">
        <v>24</v>
      </c>
      <c r="H37" s="12">
        <v>15</v>
      </c>
      <c r="I37" s="12">
        <v>2</v>
      </c>
      <c r="J37" s="12">
        <v>4</v>
      </c>
      <c r="K37" s="12">
        <v>18</v>
      </c>
      <c r="L37" s="12">
        <v>5</v>
      </c>
      <c r="M37" s="12">
        <v>19</v>
      </c>
      <c r="N37" s="12">
        <v>8</v>
      </c>
      <c r="O37" s="12">
        <v>6</v>
      </c>
      <c r="P37" s="12">
        <v>3</v>
      </c>
      <c r="Q37" s="12">
        <v>30</v>
      </c>
      <c r="R37" s="12">
        <v>4</v>
      </c>
      <c r="S37" s="12">
        <v>4</v>
      </c>
      <c r="T37" s="12">
        <v>5</v>
      </c>
      <c r="U37" s="12">
        <v>3</v>
      </c>
      <c r="V37" s="12">
        <v>16</v>
      </c>
      <c r="W37" s="12">
        <v>20</v>
      </c>
      <c r="X37" s="12">
        <v>10</v>
      </c>
      <c r="Y37" s="12">
        <v>5</v>
      </c>
      <c r="Z37" s="12">
        <v>11</v>
      </c>
      <c r="AA37" s="12">
        <v>10</v>
      </c>
      <c r="AB37" s="12">
        <v>9</v>
      </c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1"/>
      <c r="AN37" s="8">
        <f>SUM(D37:AL37)</f>
        <v>247</v>
      </c>
    </row>
    <row r="38" spans="1:92" s="20" customFormat="1" ht="18.75" customHeight="1" x14ac:dyDescent="0.25">
      <c r="A38" s="63"/>
      <c r="B38" s="63"/>
      <c r="C38" s="20" t="s">
        <v>5</v>
      </c>
      <c r="D38" s="55">
        <v>113</v>
      </c>
      <c r="E38" s="55"/>
      <c r="F38" s="55"/>
      <c r="G38" s="55"/>
      <c r="H38" s="55">
        <v>203</v>
      </c>
      <c r="I38" s="55"/>
      <c r="J38" s="55"/>
      <c r="K38" s="55"/>
      <c r="L38" s="55">
        <v>212</v>
      </c>
      <c r="M38" s="55"/>
      <c r="N38" s="55"/>
      <c r="O38" s="55"/>
      <c r="P38" s="55"/>
      <c r="Q38" s="56">
        <v>213</v>
      </c>
      <c r="R38" s="58"/>
      <c r="S38" s="58"/>
      <c r="T38" s="58"/>
      <c r="U38" s="57"/>
      <c r="V38" s="55">
        <v>308</v>
      </c>
      <c r="W38" s="55"/>
      <c r="X38" s="56">
        <v>404</v>
      </c>
      <c r="Y38" s="58"/>
      <c r="Z38" s="58"/>
      <c r="AA38" s="58"/>
      <c r="AB38" s="57"/>
      <c r="AC38" s="33"/>
      <c r="AD38" s="33"/>
      <c r="AE38" s="18"/>
      <c r="AF38" s="18"/>
      <c r="AG38" s="18"/>
      <c r="AH38" s="33"/>
      <c r="AI38" s="33"/>
      <c r="AJ38" s="33"/>
      <c r="AK38" s="33"/>
      <c r="AL38" s="33"/>
      <c r="AM38" s="33"/>
      <c r="AN38" s="31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</row>
    <row r="39" spans="1:92" s="6" customFormat="1" ht="12.75" customHeight="1" x14ac:dyDescent="0.25">
      <c r="A39" s="32"/>
      <c r="B39" s="32"/>
      <c r="D39" s="8"/>
      <c r="E39" s="8"/>
      <c r="F39" s="8"/>
      <c r="G39" s="9"/>
      <c r="H39" s="9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9"/>
      <c r="U39" s="8"/>
      <c r="V39" s="8"/>
      <c r="W39" s="8"/>
      <c r="X39" s="8"/>
      <c r="Y39" s="8"/>
      <c r="Z39" s="8"/>
      <c r="AA39" s="8"/>
      <c r="AB39" s="8"/>
      <c r="AC39" s="8"/>
      <c r="AD39" s="8"/>
      <c r="AE39" s="9"/>
      <c r="AF39" s="9"/>
      <c r="AG39" s="9"/>
      <c r="AH39" s="8"/>
      <c r="AI39" s="8"/>
      <c r="AJ39" s="8"/>
      <c r="AK39" s="8"/>
      <c r="AL39" s="8"/>
      <c r="AM39" s="8"/>
      <c r="AN39" s="10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</row>
    <row r="40" spans="1:92" ht="18.75" customHeight="1" x14ac:dyDescent="0.25">
      <c r="A40" s="62" t="s">
        <v>15</v>
      </c>
      <c r="B40" s="64" t="s">
        <v>7</v>
      </c>
      <c r="C40" s="11" t="s">
        <v>3</v>
      </c>
      <c r="D40" s="12">
        <v>604</v>
      </c>
      <c r="E40" s="12">
        <v>644</v>
      </c>
      <c r="F40" s="12">
        <v>404</v>
      </c>
      <c r="G40" s="12">
        <v>424</v>
      </c>
      <c r="H40" s="12">
        <v>24</v>
      </c>
      <c r="I40" s="12">
        <v>64</v>
      </c>
      <c r="J40" s="12">
        <v>405</v>
      </c>
      <c r="K40" s="12">
        <v>804</v>
      </c>
      <c r="L40" s="12">
        <v>874</v>
      </c>
      <c r="M40" s="12">
        <v>14</v>
      </c>
      <c r="N40" s="12">
        <v>34</v>
      </c>
      <c r="O40" s="12">
        <v>104</v>
      </c>
      <c r="P40" s="12">
        <v>616</v>
      </c>
      <c r="Q40" s="12">
        <v>645</v>
      </c>
      <c r="R40" s="12">
        <v>25</v>
      </c>
      <c r="S40" s="12">
        <v>54</v>
      </c>
      <c r="T40" s="12">
        <v>94</v>
      </c>
      <c r="U40" s="12">
        <v>814</v>
      </c>
      <c r="V40" s="12">
        <v>834</v>
      </c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4"/>
    </row>
    <row r="41" spans="1:92" ht="63.75" customHeight="1" x14ac:dyDescent="0.25">
      <c r="A41" s="63"/>
      <c r="B41" s="63"/>
      <c r="C41" s="15" t="s">
        <v>6</v>
      </c>
      <c r="D41" s="12" t="s">
        <v>191</v>
      </c>
      <c r="E41" s="12" t="s">
        <v>192</v>
      </c>
      <c r="F41" s="12" t="s">
        <v>193</v>
      </c>
      <c r="G41" s="12" t="s">
        <v>194</v>
      </c>
      <c r="H41" s="12" t="s">
        <v>195</v>
      </c>
      <c r="I41" s="12" t="s">
        <v>196</v>
      </c>
      <c r="J41" s="12" t="s">
        <v>197</v>
      </c>
      <c r="K41" s="12" t="s">
        <v>198</v>
      </c>
      <c r="L41" s="12" t="s">
        <v>199</v>
      </c>
      <c r="M41" s="12" t="s">
        <v>200</v>
      </c>
      <c r="N41" s="12" t="s">
        <v>201</v>
      </c>
      <c r="O41" s="12" t="s">
        <v>202</v>
      </c>
      <c r="P41" s="12" t="s">
        <v>203</v>
      </c>
      <c r="Q41" s="12" t="s">
        <v>204</v>
      </c>
      <c r="R41" s="12" t="s">
        <v>205</v>
      </c>
      <c r="S41" s="12" t="s">
        <v>206</v>
      </c>
      <c r="T41" s="12" t="s">
        <v>207</v>
      </c>
      <c r="U41" s="12" t="s">
        <v>208</v>
      </c>
      <c r="V41" s="12" t="s">
        <v>209</v>
      </c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30"/>
    </row>
    <row r="42" spans="1:92" ht="18.75" customHeight="1" x14ac:dyDescent="0.25">
      <c r="A42" s="63"/>
      <c r="B42" s="63"/>
      <c r="C42" s="11" t="s">
        <v>4</v>
      </c>
      <c r="D42" s="12">
        <v>20</v>
      </c>
      <c r="E42" s="12">
        <v>20</v>
      </c>
      <c r="F42" s="12">
        <v>18</v>
      </c>
      <c r="G42" s="12">
        <v>20</v>
      </c>
      <c r="H42" s="12">
        <v>10</v>
      </c>
      <c r="I42" s="12">
        <v>9</v>
      </c>
      <c r="J42" s="12">
        <v>10</v>
      </c>
      <c r="K42" s="12">
        <v>7</v>
      </c>
      <c r="L42" s="12">
        <v>9</v>
      </c>
      <c r="M42" s="12">
        <v>10</v>
      </c>
      <c r="N42" s="12">
        <v>11</v>
      </c>
      <c r="O42" s="12">
        <v>7</v>
      </c>
      <c r="P42" s="12">
        <v>11</v>
      </c>
      <c r="Q42" s="12">
        <v>10</v>
      </c>
      <c r="R42" s="12">
        <v>8</v>
      </c>
      <c r="S42" s="12">
        <v>9</v>
      </c>
      <c r="T42" s="12">
        <v>7</v>
      </c>
      <c r="U42" s="12">
        <v>12</v>
      </c>
      <c r="V42" s="12">
        <v>12</v>
      </c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1"/>
      <c r="AN42" s="8">
        <f>SUM(D42:AL42)</f>
        <v>220</v>
      </c>
    </row>
    <row r="43" spans="1:92" s="20" customFormat="1" ht="18.75" customHeight="1" x14ac:dyDescent="0.25">
      <c r="A43" s="63"/>
      <c r="B43" s="63"/>
      <c r="C43" s="20" t="s">
        <v>5</v>
      </c>
      <c r="D43" s="55">
        <v>113</v>
      </c>
      <c r="E43" s="55"/>
      <c r="F43" s="55">
        <v>203</v>
      </c>
      <c r="G43" s="55"/>
      <c r="H43" s="55">
        <v>213</v>
      </c>
      <c r="I43" s="55"/>
      <c r="J43" s="55"/>
      <c r="K43" s="55"/>
      <c r="L43" s="55"/>
      <c r="M43" s="56">
        <v>404</v>
      </c>
      <c r="N43" s="58"/>
      <c r="O43" s="58"/>
      <c r="P43" s="58"/>
      <c r="Q43" s="57"/>
      <c r="R43" s="59">
        <v>503</v>
      </c>
      <c r="S43" s="60"/>
      <c r="T43" s="60"/>
      <c r="U43" s="60"/>
      <c r="V43" s="61"/>
      <c r="W43" s="56"/>
      <c r="X43" s="58"/>
      <c r="Y43" s="57"/>
      <c r="Z43" s="56"/>
      <c r="AA43" s="58"/>
      <c r="AB43" s="58"/>
      <c r="AC43" s="57"/>
      <c r="AD43" s="34"/>
      <c r="AE43" s="56"/>
      <c r="AF43" s="58"/>
      <c r="AG43" s="58"/>
      <c r="AH43" s="57"/>
      <c r="AI43" s="34"/>
      <c r="AJ43" s="34"/>
      <c r="AK43" s="34"/>
      <c r="AL43" s="34"/>
      <c r="AM43" s="34"/>
      <c r="AN43" s="31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</row>
    <row r="44" spans="1:92" s="20" customFormat="1" ht="15" customHeight="1" x14ac:dyDescent="0.25">
      <c r="A44" s="32"/>
      <c r="B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18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1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</row>
    <row r="45" spans="1:92" ht="18.75" customHeight="1" x14ac:dyDescent="0.25">
      <c r="A45" s="62" t="s">
        <v>16</v>
      </c>
      <c r="B45" s="64" t="s">
        <v>7</v>
      </c>
      <c r="C45" s="11" t="s">
        <v>3</v>
      </c>
      <c r="D45" s="12">
        <v>206</v>
      </c>
      <c r="E45" s="12">
        <v>207</v>
      </c>
      <c r="F45" s="12">
        <v>216</v>
      </c>
      <c r="G45" s="12">
        <v>226</v>
      </c>
      <c r="H45" s="12">
        <v>237</v>
      </c>
      <c r="I45" s="12">
        <v>334</v>
      </c>
      <c r="J45" s="12">
        <v>76</v>
      </c>
      <c r="K45" s="12">
        <v>462</v>
      </c>
      <c r="L45" s="12">
        <v>684</v>
      </c>
      <c r="M45" s="12">
        <v>704</v>
      </c>
      <c r="N45" s="12">
        <v>134</v>
      </c>
      <c r="O45" s="12">
        <v>144</v>
      </c>
      <c r="P45" s="12">
        <v>824</v>
      </c>
      <c r="Q45" s="12">
        <v>84</v>
      </c>
      <c r="R45" s="12">
        <v>124</v>
      </c>
      <c r="S45" s="12">
        <v>254</v>
      </c>
      <c r="T45" s="12">
        <v>284</v>
      </c>
      <c r="U45" s="12">
        <v>624</v>
      </c>
      <c r="V45" s="12">
        <v>304</v>
      </c>
      <c r="W45" s="12">
        <v>514</v>
      </c>
      <c r="X45" s="12">
        <v>55</v>
      </c>
      <c r="Y45" s="12">
        <v>274</v>
      </c>
      <c r="Z45" s="12">
        <v>504</v>
      </c>
      <c r="AA45" s="12">
        <v>524</v>
      </c>
      <c r="AB45" s="12">
        <v>634</v>
      </c>
      <c r="AC45" s="12">
        <v>314</v>
      </c>
      <c r="AD45" s="12">
        <v>844</v>
      </c>
      <c r="AE45" s="12">
        <v>324</v>
      </c>
      <c r="AF45" s="12">
        <v>452</v>
      </c>
      <c r="AG45" s="12">
        <v>654</v>
      </c>
      <c r="AH45" s="13">
        <v>904</v>
      </c>
      <c r="AI45" s="13">
        <v>924</v>
      </c>
      <c r="AJ45" s="13">
        <v>114</v>
      </c>
      <c r="AK45" s="13">
        <v>236</v>
      </c>
      <c r="AL45" s="13">
        <v>242</v>
      </c>
      <c r="AM45" s="13"/>
      <c r="AN45" s="14"/>
    </row>
    <row r="46" spans="1:92" ht="55.5" customHeight="1" x14ac:dyDescent="0.25">
      <c r="A46" s="63"/>
      <c r="B46" s="63"/>
      <c r="C46" s="15" t="s">
        <v>6</v>
      </c>
      <c r="D46" s="12" t="s">
        <v>210</v>
      </c>
      <c r="E46" s="12" t="s">
        <v>211</v>
      </c>
      <c r="F46" s="12" t="s">
        <v>212</v>
      </c>
      <c r="G46" s="12" t="s">
        <v>213</v>
      </c>
      <c r="H46" s="12" t="s">
        <v>214</v>
      </c>
      <c r="I46" s="12" t="s">
        <v>215</v>
      </c>
      <c r="J46" s="12" t="s">
        <v>216</v>
      </c>
      <c r="K46" s="12" t="s">
        <v>217</v>
      </c>
      <c r="L46" s="12" t="s">
        <v>218</v>
      </c>
      <c r="M46" s="12" t="s">
        <v>219</v>
      </c>
      <c r="N46" s="12" t="s">
        <v>220</v>
      </c>
      <c r="O46" s="12" t="s">
        <v>221</v>
      </c>
      <c r="P46" s="12" t="s">
        <v>222</v>
      </c>
      <c r="Q46" s="12" t="s">
        <v>223</v>
      </c>
      <c r="R46" s="12" t="s">
        <v>224</v>
      </c>
      <c r="S46" s="12" t="s">
        <v>225</v>
      </c>
      <c r="T46" s="12" t="s">
        <v>226</v>
      </c>
      <c r="U46" s="12" t="s">
        <v>227</v>
      </c>
      <c r="V46" s="12" t="s">
        <v>228</v>
      </c>
      <c r="W46" s="12" t="s">
        <v>229</v>
      </c>
      <c r="X46" s="12" t="s">
        <v>230</v>
      </c>
      <c r="Y46" s="12" t="s">
        <v>231</v>
      </c>
      <c r="Z46" s="12" t="s">
        <v>232</v>
      </c>
      <c r="AA46" s="12" t="s">
        <v>233</v>
      </c>
      <c r="AB46" s="12" t="s">
        <v>234</v>
      </c>
      <c r="AC46" s="12" t="s">
        <v>235</v>
      </c>
      <c r="AD46" s="12" t="s">
        <v>236</v>
      </c>
      <c r="AE46" s="12" t="s">
        <v>237</v>
      </c>
      <c r="AF46" s="12" t="s">
        <v>238</v>
      </c>
      <c r="AG46" s="12" t="s">
        <v>239</v>
      </c>
      <c r="AH46" s="12" t="s">
        <v>240</v>
      </c>
      <c r="AI46" s="12" t="s">
        <v>241</v>
      </c>
      <c r="AJ46" s="12" t="s">
        <v>242</v>
      </c>
      <c r="AK46" s="12" t="s">
        <v>243</v>
      </c>
      <c r="AL46" s="12" t="s">
        <v>244</v>
      </c>
      <c r="AM46" s="12"/>
      <c r="AN46" s="30"/>
    </row>
    <row r="47" spans="1:92" ht="18.75" customHeight="1" x14ac:dyDescent="0.25">
      <c r="A47" s="63"/>
      <c r="B47" s="63"/>
      <c r="C47" s="11" t="s">
        <v>4</v>
      </c>
      <c r="D47" s="12">
        <v>9</v>
      </c>
      <c r="E47" s="12">
        <v>2</v>
      </c>
      <c r="F47" s="12">
        <v>10</v>
      </c>
      <c r="G47" s="12">
        <v>9</v>
      </c>
      <c r="H47" s="12">
        <v>4</v>
      </c>
      <c r="I47" s="12">
        <v>6</v>
      </c>
      <c r="J47" s="12">
        <v>8</v>
      </c>
      <c r="K47" s="12">
        <v>11</v>
      </c>
      <c r="L47" s="12">
        <v>10</v>
      </c>
      <c r="M47" s="12">
        <v>11</v>
      </c>
      <c r="N47" s="12">
        <v>15</v>
      </c>
      <c r="O47" s="12">
        <v>19</v>
      </c>
      <c r="P47" s="11">
        <v>6</v>
      </c>
      <c r="Q47" s="12">
        <v>10</v>
      </c>
      <c r="R47" s="12">
        <v>4</v>
      </c>
      <c r="S47" s="12">
        <v>10</v>
      </c>
      <c r="T47" s="12">
        <v>12</v>
      </c>
      <c r="U47" s="12">
        <v>10</v>
      </c>
      <c r="V47" s="12">
        <v>16</v>
      </c>
      <c r="W47" s="12">
        <v>4</v>
      </c>
      <c r="X47" s="12">
        <v>5</v>
      </c>
      <c r="Y47" s="12">
        <v>5</v>
      </c>
      <c r="Z47" s="12">
        <v>9</v>
      </c>
      <c r="AA47" s="12">
        <v>3</v>
      </c>
      <c r="AB47" s="12">
        <v>15</v>
      </c>
      <c r="AC47" s="12">
        <v>20</v>
      </c>
      <c r="AD47" s="12">
        <v>3</v>
      </c>
      <c r="AE47" s="12">
        <v>4</v>
      </c>
      <c r="AF47" s="12">
        <v>18</v>
      </c>
      <c r="AG47" s="12">
        <v>22</v>
      </c>
      <c r="AH47" s="5">
        <v>5</v>
      </c>
      <c r="AI47" s="5">
        <v>3</v>
      </c>
      <c r="AJ47" s="5">
        <v>30</v>
      </c>
      <c r="AK47" s="5">
        <v>14</v>
      </c>
      <c r="AL47" s="5">
        <v>8</v>
      </c>
      <c r="AM47" s="11"/>
      <c r="AN47" s="9">
        <f>SUM(D47:AL47)</f>
        <v>350</v>
      </c>
    </row>
    <row r="48" spans="1:92" s="20" customFormat="1" ht="18.75" customHeight="1" x14ac:dyDescent="0.25">
      <c r="A48" s="63"/>
      <c r="B48" s="63"/>
      <c r="C48" s="20" t="s">
        <v>5</v>
      </c>
      <c r="D48" s="55">
        <v>113</v>
      </c>
      <c r="E48" s="55"/>
      <c r="F48" s="55"/>
      <c r="G48" s="55"/>
      <c r="H48" s="55"/>
      <c r="I48" s="55"/>
      <c r="J48" s="56">
        <v>203</v>
      </c>
      <c r="K48" s="58"/>
      <c r="L48" s="58"/>
      <c r="M48" s="57"/>
      <c r="N48" s="56">
        <v>212</v>
      </c>
      <c r="O48" s="58"/>
      <c r="P48" s="57"/>
      <c r="Q48" s="55">
        <v>213</v>
      </c>
      <c r="R48" s="55"/>
      <c r="S48" s="55"/>
      <c r="T48" s="55"/>
      <c r="U48" s="55"/>
      <c r="V48" s="51">
        <v>214</v>
      </c>
      <c r="W48" s="51"/>
      <c r="X48" s="55">
        <v>308</v>
      </c>
      <c r="Y48" s="55"/>
      <c r="Z48" s="55"/>
      <c r="AA48" s="55"/>
      <c r="AB48" s="55"/>
      <c r="AC48" s="56">
        <v>403</v>
      </c>
      <c r="AD48" s="57"/>
      <c r="AE48" s="55">
        <v>404</v>
      </c>
      <c r="AF48" s="55"/>
      <c r="AG48" s="55"/>
      <c r="AH48" s="55"/>
      <c r="AI48" s="55"/>
      <c r="AJ48" s="59">
        <v>503</v>
      </c>
      <c r="AK48" s="60"/>
      <c r="AL48" s="61"/>
      <c r="AM48" s="18"/>
      <c r="AN48" s="31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</row>
    <row r="49" spans="1:92" s="20" customFormat="1" ht="15" customHeight="1" x14ac:dyDescent="0.25">
      <c r="A49" s="32"/>
      <c r="B49" s="32"/>
      <c r="D49" s="33"/>
      <c r="E49" s="33"/>
      <c r="F49" s="18"/>
      <c r="G49" s="18"/>
      <c r="H49" s="33"/>
      <c r="I49" s="33"/>
      <c r="J49" s="33"/>
      <c r="K49" s="33"/>
      <c r="L49" s="33"/>
      <c r="M49" s="33"/>
      <c r="N49" s="33"/>
      <c r="O49" s="33"/>
      <c r="Q49" s="33"/>
      <c r="R49" s="33"/>
      <c r="S49" s="33"/>
      <c r="T49" s="33"/>
      <c r="U49" s="18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18"/>
      <c r="AI49" s="18"/>
      <c r="AJ49" s="18"/>
      <c r="AK49" s="18"/>
      <c r="AL49" s="18"/>
      <c r="AM49" s="18"/>
      <c r="AN49" s="31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</row>
    <row r="50" spans="1:92" ht="18.75" customHeight="1" x14ac:dyDescent="0.25">
      <c r="A50" s="62" t="s">
        <v>17</v>
      </c>
      <c r="B50" s="64" t="s">
        <v>7</v>
      </c>
      <c r="C50" s="2" t="s">
        <v>3</v>
      </c>
      <c r="D50" s="1">
        <v>404</v>
      </c>
      <c r="E50" s="1">
        <v>424</v>
      </c>
      <c r="F50" s="1">
        <v>14</v>
      </c>
      <c r="G50" s="1">
        <v>24</v>
      </c>
      <c r="H50" s="1">
        <v>64</v>
      </c>
      <c r="I50" s="1">
        <v>405</v>
      </c>
      <c r="J50" s="13">
        <v>34</v>
      </c>
      <c r="K50" s="1">
        <v>54</v>
      </c>
      <c r="L50" s="1">
        <v>104</v>
      </c>
      <c r="M50" s="1">
        <v>814</v>
      </c>
      <c r="N50" s="1">
        <v>874</v>
      </c>
      <c r="O50" s="1">
        <v>604</v>
      </c>
      <c r="P50" s="1">
        <v>616</v>
      </c>
      <c r="Q50" s="1">
        <v>644</v>
      </c>
      <c r="R50" s="1">
        <v>25</v>
      </c>
      <c r="S50" s="1">
        <v>94</v>
      </c>
      <c r="T50" s="1">
        <v>645</v>
      </c>
      <c r="U50" s="1">
        <v>674</v>
      </c>
      <c r="V50" s="1">
        <v>804</v>
      </c>
      <c r="W50" s="1">
        <v>834</v>
      </c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5"/>
    </row>
    <row r="51" spans="1:92" ht="51" customHeight="1" x14ac:dyDescent="0.25">
      <c r="A51" s="63"/>
      <c r="B51" s="63"/>
      <c r="C51" s="3" t="s">
        <v>6</v>
      </c>
      <c r="D51" s="12" t="s">
        <v>245</v>
      </c>
      <c r="E51" s="12" t="s">
        <v>246</v>
      </c>
      <c r="F51" s="12" t="s">
        <v>247</v>
      </c>
      <c r="G51" s="12" t="s">
        <v>248</v>
      </c>
      <c r="H51" s="12" t="s">
        <v>249</v>
      </c>
      <c r="I51" s="12" t="s">
        <v>250</v>
      </c>
      <c r="J51" s="12" t="s">
        <v>251</v>
      </c>
      <c r="K51" s="12" t="s">
        <v>252</v>
      </c>
      <c r="L51" s="12" t="s">
        <v>253</v>
      </c>
      <c r="M51" s="12" t="s">
        <v>254</v>
      </c>
      <c r="N51" s="12" t="s">
        <v>255</v>
      </c>
      <c r="O51" s="12" t="s">
        <v>256</v>
      </c>
      <c r="P51" s="12" t="s">
        <v>257</v>
      </c>
      <c r="Q51" s="12" t="s">
        <v>258</v>
      </c>
      <c r="R51" s="12" t="s">
        <v>259</v>
      </c>
      <c r="S51" s="12" t="s">
        <v>260</v>
      </c>
      <c r="T51" s="12" t="s">
        <v>261</v>
      </c>
      <c r="U51" s="12" t="s">
        <v>262</v>
      </c>
      <c r="V51" s="12" t="s">
        <v>263</v>
      </c>
      <c r="W51" s="12" t="s">
        <v>264</v>
      </c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4"/>
    </row>
    <row r="52" spans="1:92" ht="15.75" x14ac:dyDescent="0.25">
      <c r="A52" s="63"/>
      <c r="B52" s="63"/>
      <c r="C52" s="2" t="s">
        <v>4</v>
      </c>
      <c r="D52" s="1">
        <v>18</v>
      </c>
      <c r="E52" s="1">
        <v>20</v>
      </c>
      <c r="F52" s="1">
        <v>10</v>
      </c>
      <c r="G52" s="1">
        <v>10</v>
      </c>
      <c r="H52" s="1">
        <v>9</v>
      </c>
      <c r="I52" s="1">
        <v>10</v>
      </c>
      <c r="J52" s="5">
        <v>12</v>
      </c>
      <c r="K52" s="1">
        <v>9</v>
      </c>
      <c r="L52" s="1">
        <v>7</v>
      </c>
      <c r="M52" s="1">
        <v>10</v>
      </c>
      <c r="N52" s="1">
        <v>9</v>
      </c>
      <c r="O52" s="1">
        <v>20</v>
      </c>
      <c r="P52" s="1">
        <v>11</v>
      </c>
      <c r="Q52" s="1">
        <v>20</v>
      </c>
      <c r="R52" s="1">
        <v>8</v>
      </c>
      <c r="S52" s="1">
        <v>7</v>
      </c>
      <c r="T52" s="1">
        <v>10</v>
      </c>
      <c r="U52" s="1">
        <v>9</v>
      </c>
      <c r="V52" s="1">
        <v>7</v>
      </c>
      <c r="W52" s="1">
        <v>12</v>
      </c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1"/>
      <c r="AN52" s="27">
        <f>SUM(D52:AL52)</f>
        <v>228</v>
      </c>
    </row>
    <row r="53" spans="1:92" s="20" customFormat="1" ht="18.75" x14ac:dyDescent="0.25">
      <c r="A53" s="63"/>
      <c r="B53" s="63"/>
      <c r="C53" s="16" t="s">
        <v>5</v>
      </c>
      <c r="D53" s="50">
        <v>113</v>
      </c>
      <c r="E53" s="50"/>
      <c r="F53" s="50">
        <v>203</v>
      </c>
      <c r="G53" s="50"/>
      <c r="H53" s="50"/>
      <c r="I53" s="50"/>
      <c r="J53" s="50">
        <v>213</v>
      </c>
      <c r="K53" s="50"/>
      <c r="L53" s="50"/>
      <c r="M53" s="50"/>
      <c r="N53" s="50"/>
      <c r="O53" s="52">
        <v>404</v>
      </c>
      <c r="P53" s="53"/>
      <c r="Q53" s="54"/>
      <c r="R53" s="52">
        <v>503</v>
      </c>
      <c r="S53" s="53"/>
      <c r="T53" s="53"/>
      <c r="U53" s="53"/>
      <c r="V53" s="53"/>
      <c r="W53" s="54"/>
      <c r="X53" s="52"/>
      <c r="Y53" s="53"/>
      <c r="Z53" s="53"/>
      <c r="AA53" s="53"/>
      <c r="AB53" s="54"/>
      <c r="AC53" s="52"/>
      <c r="AD53" s="53"/>
      <c r="AE53" s="53"/>
      <c r="AF53" s="53"/>
      <c r="AG53" s="53"/>
      <c r="AH53" s="54"/>
      <c r="AI53" s="18"/>
      <c r="AJ53" s="18"/>
      <c r="AK53" s="18"/>
      <c r="AL53" s="18"/>
      <c r="AM53" s="18"/>
      <c r="AN53" s="19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</row>
    <row r="54" spans="1:92" s="20" customFormat="1" ht="15" customHeight="1" x14ac:dyDescent="0.25">
      <c r="A54" s="32"/>
      <c r="B54" s="32"/>
      <c r="C54" s="16"/>
      <c r="D54" s="17"/>
      <c r="E54" s="17"/>
      <c r="F54" s="17"/>
      <c r="G54" s="17"/>
      <c r="H54" s="17"/>
      <c r="I54" s="17"/>
      <c r="J54" s="18"/>
      <c r="K54" s="17"/>
      <c r="L54" s="17"/>
      <c r="M54" s="17"/>
      <c r="N54" s="17"/>
      <c r="O54" s="17"/>
      <c r="P54" s="18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9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</row>
    <row r="55" spans="1:92" ht="18" customHeight="1" x14ac:dyDescent="0.25">
      <c r="A55" s="62" t="s">
        <v>18</v>
      </c>
      <c r="B55" s="64" t="s">
        <v>7</v>
      </c>
      <c r="C55" s="2" t="s">
        <v>3</v>
      </c>
      <c r="D55" s="1">
        <v>44</v>
      </c>
      <c r="E55" s="1">
        <v>254</v>
      </c>
      <c r="F55" s="1">
        <v>274</v>
      </c>
      <c r="G55" s="1">
        <v>284</v>
      </c>
      <c r="H55" s="1">
        <v>524</v>
      </c>
      <c r="I55" s="1">
        <v>55</v>
      </c>
      <c r="J55" s="1">
        <v>144</v>
      </c>
      <c r="K55" s="1">
        <v>242</v>
      </c>
      <c r="L55" s="1">
        <v>684</v>
      </c>
      <c r="M55" s="1">
        <v>84</v>
      </c>
      <c r="N55" s="1">
        <v>324</v>
      </c>
      <c r="O55" s="1">
        <v>462</v>
      </c>
      <c r="P55" s="1">
        <v>634</v>
      </c>
      <c r="Q55" s="1">
        <v>236</v>
      </c>
      <c r="R55" s="1">
        <v>334</v>
      </c>
      <c r="S55" s="1">
        <v>452</v>
      </c>
      <c r="T55" s="1">
        <v>824</v>
      </c>
      <c r="U55" s="1">
        <v>844</v>
      </c>
      <c r="V55" s="1">
        <v>304</v>
      </c>
      <c r="W55" s="1">
        <v>314</v>
      </c>
      <c r="X55" s="1">
        <v>76</v>
      </c>
      <c r="Y55" s="1">
        <v>704</v>
      </c>
      <c r="Z55" s="1">
        <v>114</v>
      </c>
      <c r="AA55" s="1">
        <v>134</v>
      </c>
      <c r="AB55" s="1">
        <v>504</v>
      </c>
      <c r="AC55" s="1">
        <v>124</v>
      </c>
      <c r="AD55" s="1">
        <v>206</v>
      </c>
      <c r="AE55" s="1">
        <v>207</v>
      </c>
      <c r="AF55" s="1">
        <v>216</v>
      </c>
      <c r="AG55" s="1">
        <v>237</v>
      </c>
      <c r="AH55" s="1">
        <v>514</v>
      </c>
      <c r="AI55" s="1">
        <v>624</v>
      </c>
      <c r="AJ55" s="1">
        <v>904</v>
      </c>
      <c r="AK55" s="1">
        <v>924</v>
      </c>
      <c r="AL55" s="1"/>
      <c r="AM55" s="1"/>
      <c r="AN55" s="15"/>
    </row>
    <row r="56" spans="1:92" ht="44.25" customHeight="1" x14ac:dyDescent="0.25">
      <c r="A56" s="63"/>
      <c r="B56" s="63"/>
      <c r="C56" s="3" t="s">
        <v>6</v>
      </c>
      <c r="D56" s="12" t="s">
        <v>265</v>
      </c>
      <c r="E56" s="12" t="s">
        <v>266</v>
      </c>
      <c r="F56" s="12" t="s">
        <v>267</v>
      </c>
      <c r="G56" s="12" t="s">
        <v>268</v>
      </c>
      <c r="H56" s="12" t="s">
        <v>269</v>
      </c>
      <c r="I56" s="12" t="s">
        <v>270</v>
      </c>
      <c r="J56" s="12" t="s">
        <v>271</v>
      </c>
      <c r="K56" s="12" t="s">
        <v>272</v>
      </c>
      <c r="L56" s="12" t="s">
        <v>273</v>
      </c>
      <c r="M56" s="12" t="s">
        <v>274</v>
      </c>
      <c r="N56" s="12" t="s">
        <v>275</v>
      </c>
      <c r="O56" s="12" t="s">
        <v>276</v>
      </c>
      <c r="P56" s="12" t="s">
        <v>277</v>
      </c>
      <c r="Q56" s="12" t="s">
        <v>278</v>
      </c>
      <c r="R56" s="12" t="s">
        <v>279</v>
      </c>
      <c r="S56" s="12" t="s">
        <v>280</v>
      </c>
      <c r="T56" s="12" t="s">
        <v>281</v>
      </c>
      <c r="U56" s="12" t="s">
        <v>282</v>
      </c>
      <c r="V56" s="12" t="s">
        <v>283</v>
      </c>
      <c r="W56" s="12" t="s">
        <v>284</v>
      </c>
      <c r="X56" s="12" t="s">
        <v>285</v>
      </c>
      <c r="Y56" s="12" t="s">
        <v>286</v>
      </c>
      <c r="Z56" s="12" t="s">
        <v>287</v>
      </c>
      <c r="AA56" s="12" t="s">
        <v>288</v>
      </c>
      <c r="AB56" s="12" t="s">
        <v>289</v>
      </c>
      <c r="AC56" s="12" t="s">
        <v>290</v>
      </c>
      <c r="AD56" s="12" t="s">
        <v>291</v>
      </c>
      <c r="AE56" s="12" t="s">
        <v>292</v>
      </c>
      <c r="AF56" s="12" t="s">
        <v>293</v>
      </c>
      <c r="AG56" s="12" t="s">
        <v>294</v>
      </c>
      <c r="AH56" s="12" t="s">
        <v>295</v>
      </c>
      <c r="AI56" s="12" t="s">
        <v>296</v>
      </c>
      <c r="AJ56" s="12" t="s">
        <v>297</v>
      </c>
      <c r="AK56" s="12" t="s">
        <v>298</v>
      </c>
      <c r="AL56" s="1"/>
      <c r="AM56" s="1"/>
      <c r="AN56" s="4"/>
    </row>
    <row r="57" spans="1:92" ht="15.75" x14ac:dyDescent="0.25">
      <c r="A57" s="63"/>
      <c r="B57" s="63"/>
      <c r="C57" s="2" t="s">
        <v>4</v>
      </c>
      <c r="D57" s="1">
        <v>11</v>
      </c>
      <c r="E57" s="1">
        <v>10</v>
      </c>
      <c r="F57" s="1">
        <v>5</v>
      </c>
      <c r="G57" s="1">
        <v>12</v>
      </c>
      <c r="H57" s="1">
        <v>3</v>
      </c>
      <c r="I57" s="1">
        <v>5</v>
      </c>
      <c r="J57" s="1">
        <v>19</v>
      </c>
      <c r="K57" s="1">
        <v>8</v>
      </c>
      <c r="L57" s="1">
        <v>10</v>
      </c>
      <c r="M57" s="1">
        <v>10</v>
      </c>
      <c r="N57" s="1">
        <v>4</v>
      </c>
      <c r="O57" s="1">
        <v>11</v>
      </c>
      <c r="P57" s="1">
        <v>15</v>
      </c>
      <c r="Q57" s="1">
        <v>14</v>
      </c>
      <c r="R57" s="1">
        <v>6</v>
      </c>
      <c r="S57" s="1">
        <v>18</v>
      </c>
      <c r="T57" s="1">
        <v>6</v>
      </c>
      <c r="U57" s="1">
        <v>3</v>
      </c>
      <c r="V57" s="1">
        <v>16</v>
      </c>
      <c r="W57" s="1">
        <v>20</v>
      </c>
      <c r="X57" s="1">
        <v>7</v>
      </c>
      <c r="Y57" s="1">
        <v>9</v>
      </c>
      <c r="Z57" s="1">
        <v>29</v>
      </c>
      <c r="AA57" s="1">
        <v>15</v>
      </c>
      <c r="AB57" s="1">
        <v>9</v>
      </c>
      <c r="AC57" s="1">
        <v>4</v>
      </c>
      <c r="AD57" s="1">
        <v>9</v>
      </c>
      <c r="AE57" s="1">
        <v>2</v>
      </c>
      <c r="AF57" s="1">
        <v>10</v>
      </c>
      <c r="AG57" s="1">
        <v>4</v>
      </c>
      <c r="AH57" s="1">
        <v>4</v>
      </c>
      <c r="AI57" s="1">
        <v>10</v>
      </c>
      <c r="AJ57" s="1">
        <v>5</v>
      </c>
      <c r="AK57" s="1">
        <v>3</v>
      </c>
      <c r="AL57" s="1"/>
      <c r="AM57" s="11"/>
      <c r="AN57" s="27">
        <f>SUM(D57:AL57)</f>
        <v>326</v>
      </c>
    </row>
    <row r="58" spans="1:92" s="21" customFormat="1" ht="18" customHeight="1" x14ac:dyDescent="0.25">
      <c r="A58" s="63"/>
      <c r="B58" s="63"/>
      <c r="C58" s="16" t="s">
        <v>5</v>
      </c>
      <c r="D58" s="50">
        <v>113</v>
      </c>
      <c r="E58" s="50"/>
      <c r="F58" s="50"/>
      <c r="G58" s="50"/>
      <c r="H58" s="50"/>
      <c r="I58" s="51">
        <v>203</v>
      </c>
      <c r="J58" s="51"/>
      <c r="K58" s="51"/>
      <c r="L58" s="51"/>
      <c r="M58" s="50">
        <v>212</v>
      </c>
      <c r="N58" s="50"/>
      <c r="O58" s="50"/>
      <c r="P58" s="50"/>
      <c r="Q58" s="50">
        <v>213</v>
      </c>
      <c r="R58" s="50"/>
      <c r="S58" s="50"/>
      <c r="T58" s="50"/>
      <c r="U58" s="50"/>
      <c r="V58" s="50">
        <v>308</v>
      </c>
      <c r="W58" s="50"/>
      <c r="X58" s="51">
        <v>311</v>
      </c>
      <c r="Y58" s="51"/>
      <c r="Z58" s="52">
        <v>404</v>
      </c>
      <c r="AA58" s="53"/>
      <c r="AB58" s="54"/>
      <c r="AC58" s="50">
        <v>503</v>
      </c>
      <c r="AD58" s="50"/>
      <c r="AE58" s="50"/>
      <c r="AF58" s="50"/>
      <c r="AG58" s="50"/>
      <c r="AH58" s="50"/>
      <c r="AI58" s="50"/>
      <c r="AJ58" s="50"/>
      <c r="AK58" s="50"/>
      <c r="AL58" s="18"/>
      <c r="AM58" s="18"/>
      <c r="AN58" s="19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</row>
    <row r="59" spans="1:92" s="22" customFormat="1" x14ac:dyDescent="0.25">
      <c r="B59" s="46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6"/>
    </row>
    <row r="60" spans="1:92" s="22" customFormat="1" x14ac:dyDescent="0.25">
      <c r="B60" s="46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6"/>
    </row>
    <row r="61" spans="1:92" s="22" customFormat="1" x14ac:dyDescent="0.25">
      <c r="B61" s="46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6"/>
    </row>
    <row r="62" spans="1:92" s="22" customFormat="1" x14ac:dyDescent="0.25">
      <c r="B62" s="46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6"/>
    </row>
    <row r="63" spans="1:92" s="22" customFormat="1" x14ac:dyDescent="0.25">
      <c r="B63" s="46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6"/>
    </row>
    <row r="64" spans="1:92" s="22" customFormat="1" x14ac:dyDescent="0.25">
      <c r="B64" s="46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6"/>
    </row>
    <row r="65" spans="2:40" s="22" customFormat="1" x14ac:dyDescent="0.25">
      <c r="B65" s="46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6"/>
    </row>
    <row r="66" spans="2:40" s="22" customFormat="1" x14ac:dyDescent="0.25">
      <c r="B66" s="46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6"/>
    </row>
    <row r="67" spans="2:40" s="22" customFormat="1" x14ac:dyDescent="0.25">
      <c r="B67" s="46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6"/>
    </row>
    <row r="68" spans="2:40" s="22" customFormat="1" x14ac:dyDescent="0.25">
      <c r="B68" s="46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6"/>
    </row>
    <row r="69" spans="2:40" s="22" customFormat="1" x14ac:dyDescent="0.25">
      <c r="B69" s="46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6"/>
    </row>
    <row r="70" spans="2:40" s="22" customFormat="1" x14ac:dyDescent="0.25">
      <c r="B70" s="46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6"/>
    </row>
    <row r="71" spans="2:40" s="22" customFormat="1" x14ac:dyDescent="0.25">
      <c r="B71" s="46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6"/>
    </row>
    <row r="72" spans="2:40" s="22" customFormat="1" x14ac:dyDescent="0.25">
      <c r="B72" s="46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6"/>
    </row>
    <row r="73" spans="2:40" s="22" customFormat="1" x14ac:dyDescent="0.25">
      <c r="B73" s="46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6"/>
    </row>
    <row r="74" spans="2:40" s="22" customFormat="1" x14ac:dyDescent="0.25">
      <c r="B74" s="46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6"/>
    </row>
    <row r="75" spans="2:40" s="22" customFormat="1" x14ac:dyDescent="0.25">
      <c r="B75" s="46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6"/>
    </row>
    <row r="76" spans="2:40" s="22" customFormat="1" x14ac:dyDescent="0.25">
      <c r="B76" s="46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6"/>
    </row>
    <row r="77" spans="2:40" s="22" customFormat="1" x14ac:dyDescent="0.25">
      <c r="B77" s="46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6"/>
    </row>
    <row r="78" spans="2:40" s="22" customFormat="1" x14ac:dyDescent="0.25">
      <c r="B78" s="46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6"/>
    </row>
    <row r="79" spans="2:40" s="22" customFormat="1" x14ac:dyDescent="0.25">
      <c r="B79" s="46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6"/>
    </row>
    <row r="80" spans="2:40" s="22" customFormat="1" x14ac:dyDescent="0.25">
      <c r="B80" s="46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6"/>
    </row>
    <row r="81" spans="2:40" s="22" customFormat="1" x14ac:dyDescent="0.25">
      <c r="B81" s="46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6"/>
    </row>
    <row r="82" spans="2:40" s="22" customFormat="1" x14ac:dyDescent="0.25">
      <c r="B82" s="46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6"/>
    </row>
    <row r="83" spans="2:40" s="22" customFormat="1" x14ac:dyDescent="0.25">
      <c r="B83" s="46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6"/>
    </row>
    <row r="84" spans="2:40" s="22" customFormat="1" x14ac:dyDescent="0.25">
      <c r="B84" s="46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6"/>
    </row>
    <row r="85" spans="2:40" s="22" customFormat="1" x14ac:dyDescent="0.25">
      <c r="B85" s="46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6"/>
    </row>
    <row r="86" spans="2:40" s="22" customFormat="1" x14ac:dyDescent="0.25">
      <c r="B86" s="46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6"/>
    </row>
    <row r="87" spans="2:40" s="22" customFormat="1" x14ac:dyDescent="0.25">
      <c r="B87" s="46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6"/>
    </row>
    <row r="88" spans="2:40" s="22" customFormat="1" x14ac:dyDescent="0.25">
      <c r="B88" s="46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6"/>
    </row>
    <row r="89" spans="2:40" s="22" customFormat="1" x14ac:dyDescent="0.25">
      <c r="B89" s="46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6"/>
    </row>
    <row r="90" spans="2:40" s="22" customFormat="1" x14ac:dyDescent="0.25">
      <c r="B90" s="46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6"/>
    </row>
    <row r="91" spans="2:40" s="22" customFormat="1" x14ac:dyDescent="0.25">
      <c r="B91" s="46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6"/>
    </row>
    <row r="92" spans="2:40" s="22" customFormat="1" x14ac:dyDescent="0.25">
      <c r="B92" s="46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6"/>
    </row>
    <row r="93" spans="2:40" s="22" customFormat="1" x14ac:dyDescent="0.25">
      <c r="B93" s="46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6"/>
    </row>
    <row r="94" spans="2:40" s="22" customFormat="1" x14ac:dyDescent="0.25">
      <c r="B94" s="46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6"/>
    </row>
    <row r="95" spans="2:40" s="22" customFormat="1" x14ac:dyDescent="0.25">
      <c r="B95" s="46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6"/>
    </row>
    <row r="96" spans="2:40" s="22" customFormat="1" x14ac:dyDescent="0.25">
      <c r="B96" s="46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6"/>
    </row>
    <row r="97" spans="2:40" s="22" customFormat="1" x14ac:dyDescent="0.25">
      <c r="B97" s="46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6"/>
    </row>
    <row r="98" spans="2:40" s="22" customFormat="1" x14ac:dyDescent="0.25">
      <c r="B98" s="46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6"/>
    </row>
    <row r="99" spans="2:40" s="22" customFormat="1" x14ac:dyDescent="0.25">
      <c r="B99" s="46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6"/>
    </row>
    <row r="100" spans="2:40" s="22" customFormat="1" x14ac:dyDescent="0.25">
      <c r="B100" s="46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6"/>
    </row>
    <row r="101" spans="2:40" s="22" customFormat="1" x14ac:dyDescent="0.25">
      <c r="B101" s="46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6"/>
    </row>
    <row r="102" spans="2:40" s="22" customFormat="1" x14ac:dyDescent="0.25">
      <c r="B102" s="46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6"/>
    </row>
    <row r="103" spans="2:40" s="22" customFormat="1" x14ac:dyDescent="0.25">
      <c r="B103" s="46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6"/>
    </row>
    <row r="104" spans="2:40" s="22" customFormat="1" x14ac:dyDescent="0.25">
      <c r="B104" s="46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6"/>
    </row>
    <row r="105" spans="2:40" s="22" customFormat="1" x14ac:dyDescent="0.25">
      <c r="B105" s="46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6"/>
    </row>
    <row r="106" spans="2:40" s="22" customFormat="1" x14ac:dyDescent="0.25">
      <c r="B106" s="46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6"/>
    </row>
    <row r="107" spans="2:40" s="22" customFormat="1" x14ac:dyDescent="0.25">
      <c r="B107" s="46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6"/>
    </row>
    <row r="108" spans="2:40" s="22" customFormat="1" x14ac:dyDescent="0.25">
      <c r="B108" s="46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6"/>
    </row>
    <row r="109" spans="2:40" s="22" customFormat="1" x14ac:dyDescent="0.25">
      <c r="B109" s="46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6"/>
    </row>
    <row r="110" spans="2:40" s="22" customFormat="1" x14ac:dyDescent="0.25">
      <c r="B110" s="46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6"/>
    </row>
    <row r="111" spans="2:40" s="22" customFormat="1" x14ac:dyDescent="0.25">
      <c r="B111" s="46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6"/>
    </row>
    <row r="112" spans="2:40" s="22" customFormat="1" x14ac:dyDescent="0.25">
      <c r="B112" s="46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6"/>
    </row>
    <row r="113" spans="2:40" s="22" customFormat="1" x14ac:dyDescent="0.25">
      <c r="B113" s="46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6"/>
    </row>
    <row r="114" spans="2:40" s="22" customFormat="1" x14ac:dyDescent="0.25">
      <c r="B114" s="46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6"/>
    </row>
    <row r="115" spans="2:40" s="22" customFormat="1" x14ac:dyDescent="0.25">
      <c r="B115" s="46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6"/>
    </row>
    <row r="116" spans="2:40" s="22" customFormat="1" x14ac:dyDescent="0.25">
      <c r="B116" s="46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6"/>
    </row>
    <row r="117" spans="2:40" s="22" customFormat="1" x14ac:dyDescent="0.25">
      <c r="B117" s="46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6"/>
    </row>
    <row r="118" spans="2:40" s="22" customFormat="1" x14ac:dyDescent="0.25">
      <c r="B118" s="46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6"/>
    </row>
    <row r="119" spans="2:40" s="22" customFormat="1" x14ac:dyDescent="0.25">
      <c r="B119" s="46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6"/>
    </row>
    <row r="120" spans="2:40" s="22" customFormat="1" x14ac:dyDescent="0.25">
      <c r="B120" s="46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6"/>
    </row>
    <row r="121" spans="2:40" s="22" customFormat="1" x14ac:dyDescent="0.25">
      <c r="B121" s="46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6"/>
    </row>
    <row r="122" spans="2:40" s="22" customFormat="1" x14ac:dyDescent="0.25">
      <c r="B122" s="46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6"/>
    </row>
    <row r="123" spans="2:40" s="22" customFormat="1" x14ac:dyDescent="0.25">
      <c r="B123" s="46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6"/>
    </row>
    <row r="124" spans="2:40" s="22" customFormat="1" x14ac:dyDescent="0.25">
      <c r="B124" s="46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6"/>
    </row>
    <row r="125" spans="2:40" s="22" customFormat="1" x14ac:dyDescent="0.25">
      <c r="B125" s="46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6"/>
    </row>
    <row r="126" spans="2:40" s="22" customFormat="1" x14ac:dyDescent="0.25">
      <c r="B126" s="46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6"/>
    </row>
    <row r="127" spans="2:40" s="22" customFormat="1" x14ac:dyDescent="0.25">
      <c r="B127" s="46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6"/>
    </row>
    <row r="128" spans="2:40" s="22" customFormat="1" x14ac:dyDescent="0.25">
      <c r="B128" s="46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6"/>
    </row>
    <row r="129" spans="2:40" s="22" customFormat="1" x14ac:dyDescent="0.25">
      <c r="B129" s="46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6"/>
    </row>
    <row r="130" spans="2:40" s="22" customFormat="1" x14ac:dyDescent="0.25">
      <c r="B130" s="46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6"/>
    </row>
    <row r="131" spans="2:40" s="22" customFormat="1" x14ac:dyDescent="0.25">
      <c r="B131" s="46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6"/>
    </row>
    <row r="132" spans="2:40" s="22" customFormat="1" x14ac:dyDescent="0.25">
      <c r="B132" s="46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6"/>
    </row>
    <row r="133" spans="2:40" s="22" customFormat="1" x14ac:dyDescent="0.25">
      <c r="B133" s="46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6"/>
    </row>
    <row r="134" spans="2:40" s="22" customFormat="1" x14ac:dyDescent="0.25">
      <c r="B134" s="46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6"/>
    </row>
    <row r="135" spans="2:40" s="22" customFormat="1" x14ac:dyDescent="0.25">
      <c r="B135" s="46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6"/>
    </row>
    <row r="136" spans="2:40" s="22" customFormat="1" x14ac:dyDescent="0.25">
      <c r="B136" s="46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6"/>
    </row>
    <row r="137" spans="2:40" s="22" customFormat="1" x14ac:dyDescent="0.25">
      <c r="B137" s="46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6"/>
    </row>
    <row r="138" spans="2:40" s="22" customFormat="1" x14ac:dyDescent="0.25">
      <c r="B138" s="46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6"/>
    </row>
    <row r="139" spans="2:40" s="22" customFormat="1" x14ac:dyDescent="0.25">
      <c r="B139" s="46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6"/>
    </row>
    <row r="140" spans="2:40" s="22" customFormat="1" x14ac:dyDescent="0.25">
      <c r="B140" s="46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6"/>
    </row>
    <row r="141" spans="2:40" s="22" customFormat="1" x14ac:dyDescent="0.25">
      <c r="B141" s="46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6"/>
    </row>
    <row r="142" spans="2:40" s="22" customFormat="1" x14ac:dyDescent="0.25">
      <c r="B142" s="46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6"/>
    </row>
    <row r="143" spans="2:40" s="22" customFormat="1" x14ac:dyDescent="0.25">
      <c r="B143" s="46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6"/>
    </row>
    <row r="144" spans="2:40" s="22" customFormat="1" x14ac:dyDescent="0.25">
      <c r="B144" s="46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6"/>
    </row>
    <row r="145" spans="2:40" s="22" customFormat="1" x14ac:dyDescent="0.25">
      <c r="B145" s="46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6"/>
    </row>
    <row r="146" spans="2:40" s="22" customFormat="1" x14ac:dyDescent="0.25">
      <c r="B146" s="46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6"/>
    </row>
    <row r="147" spans="2:40" s="22" customFormat="1" x14ac:dyDescent="0.25">
      <c r="B147" s="46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6"/>
    </row>
    <row r="148" spans="2:40" s="22" customFormat="1" x14ac:dyDescent="0.25">
      <c r="B148" s="46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6"/>
    </row>
    <row r="149" spans="2:40" s="22" customFormat="1" x14ac:dyDescent="0.25">
      <c r="B149" s="46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6"/>
    </row>
    <row r="150" spans="2:40" s="22" customFormat="1" x14ac:dyDescent="0.25">
      <c r="B150" s="46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6"/>
    </row>
    <row r="151" spans="2:40" s="22" customFormat="1" x14ac:dyDescent="0.25">
      <c r="B151" s="46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6"/>
    </row>
    <row r="152" spans="2:40" s="22" customFormat="1" x14ac:dyDescent="0.25">
      <c r="B152" s="46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6"/>
    </row>
    <row r="153" spans="2:40" s="22" customFormat="1" x14ac:dyDescent="0.25">
      <c r="B153" s="46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6"/>
    </row>
    <row r="154" spans="2:40" s="22" customFormat="1" x14ac:dyDescent="0.25">
      <c r="B154" s="46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6"/>
    </row>
    <row r="155" spans="2:40" s="22" customFormat="1" x14ac:dyDescent="0.25">
      <c r="B155" s="46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6"/>
    </row>
    <row r="156" spans="2:40" s="22" customFormat="1" x14ac:dyDescent="0.25">
      <c r="B156" s="46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6"/>
    </row>
    <row r="157" spans="2:40" s="22" customFormat="1" x14ac:dyDescent="0.25">
      <c r="B157" s="46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6"/>
    </row>
    <row r="158" spans="2:40" s="22" customFormat="1" x14ac:dyDescent="0.25">
      <c r="B158" s="46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6"/>
    </row>
    <row r="159" spans="2:40" s="22" customFormat="1" x14ac:dyDescent="0.25">
      <c r="B159" s="46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6"/>
    </row>
    <row r="160" spans="2:40" s="22" customFormat="1" x14ac:dyDescent="0.25">
      <c r="B160" s="46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6"/>
    </row>
    <row r="161" spans="2:40" s="22" customFormat="1" x14ac:dyDescent="0.25">
      <c r="B161" s="46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6"/>
    </row>
    <row r="162" spans="2:40" s="22" customFormat="1" x14ac:dyDescent="0.25">
      <c r="B162" s="46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6"/>
    </row>
    <row r="163" spans="2:40" s="22" customFormat="1" x14ac:dyDescent="0.25">
      <c r="B163" s="46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6"/>
    </row>
    <row r="164" spans="2:40" s="22" customFormat="1" x14ac:dyDescent="0.25">
      <c r="B164" s="46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6"/>
    </row>
    <row r="165" spans="2:40" s="22" customFormat="1" x14ac:dyDescent="0.25">
      <c r="B165" s="46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6"/>
    </row>
    <row r="166" spans="2:40" s="22" customFormat="1" x14ac:dyDescent="0.25">
      <c r="B166" s="46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6"/>
    </row>
    <row r="167" spans="2:40" s="22" customFormat="1" x14ac:dyDescent="0.25">
      <c r="B167" s="46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6"/>
    </row>
    <row r="168" spans="2:40" s="22" customFormat="1" x14ac:dyDescent="0.25">
      <c r="B168" s="46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6"/>
    </row>
    <row r="169" spans="2:40" s="22" customFormat="1" x14ac:dyDescent="0.25">
      <c r="B169" s="46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6"/>
    </row>
    <row r="170" spans="2:40" s="22" customFormat="1" x14ac:dyDescent="0.25">
      <c r="B170" s="46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6"/>
    </row>
    <row r="171" spans="2:40" s="22" customFormat="1" x14ac:dyDescent="0.25">
      <c r="B171" s="46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6"/>
    </row>
    <row r="172" spans="2:40" s="22" customFormat="1" x14ac:dyDescent="0.25">
      <c r="B172" s="46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6"/>
    </row>
    <row r="173" spans="2:40" s="22" customFormat="1" x14ac:dyDescent="0.25">
      <c r="B173" s="46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6"/>
    </row>
    <row r="174" spans="2:40" s="22" customFormat="1" x14ac:dyDescent="0.25">
      <c r="B174" s="46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6"/>
    </row>
    <row r="175" spans="2:40" s="22" customFormat="1" x14ac:dyDescent="0.25">
      <c r="B175" s="46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6"/>
    </row>
    <row r="176" spans="2:40" s="22" customFormat="1" x14ac:dyDescent="0.25">
      <c r="B176" s="46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6"/>
    </row>
    <row r="177" spans="2:40" s="22" customFormat="1" x14ac:dyDescent="0.25">
      <c r="B177" s="46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6"/>
    </row>
    <row r="178" spans="2:40" s="22" customFormat="1" x14ac:dyDescent="0.25">
      <c r="B178" s="46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6"/>
    </row>
    <row r="179" spans="2:40" s="22" customFormat="1" x14ac:dyDescent="0.25">
      <c r="B179" s="46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6"/>
    </row>
    <row r="180" spans="2:40" s="22" customFormat="1" x14ac:dyDescent="0.25">
      <c r="B180" s="46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6"/>
    </row>
    <row r="181" spans="2:40" s="22" customFormat="1" x14ac:dyDescent="0.25">
      <c r="B181" s="46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6"/>
    </row>
    <row r="182" spans="2:40" s="22" customFormat="1" x14ac:dyDescent="0.25">
      <c r="B182" s="46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6"/>
    </row>
    <row r="183" spans="2:40" s="22" customFormat="1" x14ac:dyDescent="0.25">
      <c r="B183" s="46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6"/>
    </row>
    <row r="184" spans="2:40" s="22" customFormat="1" x14ac:dyDescent="0.25">
      <c r="B184" s="46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6"/>
    </row>
    <row r="185" spans="2:40" s="22" customFormat="1" x14ac:dyDescent="0.25">
      <c r="B185" s="46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6"/>
    </row>
    <row r="186" spans="2:40" s="22" customFormat="1" x14ac:dyDescent="0.25">
      <c r="B186" s="46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6"/>
    </row>
    <row r="187" spans="2:40" s="22" customFormat="1" x14ac:dyDescent="0.25">
      <c r="B187" s="46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6"/>
    </row>
    <row r="188" spans="2:40" s="22" customFormat="1" x14ac:dyDescent="0.25">
      <c r="B188" s="46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6"/>
    </row>
    <row r="189" spans="2:40" s="22" customFormat="1" x14ac:dyDescent="0.25">
      <c r="B189" s="46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6"/>
    </row>
    <row r="190" spans="2:40" s="22" customFormat="1" x14ac:dyDescent="0.25">
      <c r="B190" s="46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6"/>
    </row>
    <row r="191" spans="2:40" s="22" customFormat="1" x14ac:dyDescent="0.25">
      <c r="B191" s="46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6"/>
    </row>
    <row r="192" spans="2:40" s="22" customFormat="1" x14ac:dyDescent="0.25">
      <c r="B192" s="46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6"/>
    </row>
    <row r="193" spans="2:40" s="22" customFormat="1" x14ac:dyDescent="0.25">
      <c r="B193" s="46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6"/>
    </row>
    <row r="194" spans="2:40" s="22" customFormat="1" x14ac:dyDescent="0.25">
      <c r="B194" s="46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6"/>
    </row>
    <row r="195" spans="2:40" s="22" customFormat="1" x14ac:dyDescent="0.25">
      <c r="B195" s="46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6"/>
    </row>
    <row r="196" spans="2:40" s="22" customFormat="1" x14ac:dyDescent="0.25">
      <c r="B196" s="46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6"/>
    </row>
    <row r="197" spans="2:40" s="22" customFormat="1" x14ac:dyDescent="0.25">
      <c r="B197" s="46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6"/>
    </row>
    <row r="198" spans="2:40" s="22" customFormat="1" x14ac:dyDescent="0.25">
      <c r="B198" s="46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6"/>
    </row>
    <row r="199" spans="2:40" s="22" customFormat="1" x14ac:dyDescent="0.25">
      <c r="B199" s="46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6"/>
    </row>
    <row r="200" spans="2:40" s="22" customFormat="1" x14ac:dyDescent="0.25">
      <c r="B200" s="46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6"/>
    </row>
    <row r="201" spans="2:40" s="22" customFormat="1" x14ac:dyDescent="0.25">
      <c r="B201" s="46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6"/>
    </row>
    <row r="202" spans="2:40" s="22" customFormat="1" x14ac:dyDescent="0.25">
      <c r="B202" s="46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6"/>
    </row>
    <row r="203" spans="2:40" s="22" customFormat="1" x14ac:dyDescent="0.25">
      <c r="B203" s="46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6"/>
    </row>
    <row r="204" spans="2:40" s="22" customFormat="1" x14ac:dyDescent="0.25">
      <c r="B204" s="46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6"/>
    </row>
    <row r="205" spans="2:40" s="22" customFormat="1" x14ac:dyDescent="0.25">
      <c r="B205" s="46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6"/>
    </row>
    <row r="206" spans="2:40" s="22" customFormat="1" x14ac:dyDescent="0.25">
      <c r="B206" s="46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6"/>
    </row>
    <row r="207" spans="2:40" s="22" customFormat="1" x14ac:dyDescent="0.25">
      <c r="B207" s="46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6"/>
    </row>
    <row r="208" spans="2:40" s="22" customFormat="1" x14ac:dyDescent="0.25">
      <c r="B208" s="46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6"/>
    </row>
    <row r="209" spans="2:40" s="22" customFormat="1" x14ac:dyDescent="0.25">
      <c r="B209" s="46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6"/>
    </row>
    <row r="210" spans="2:40" s="22" customFormat="1" x14ac:dyDescent="0.25">
      <c r="B210" s="46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6"/>
    </row>
    <row r="211" spans="2:40" s="22" customFormat="1" x14ac:dyDescent="0.25">
      <c r="B211" s="46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6"/>
    </row>
    <row r="212" spans="2:40" s="22" customFormat="1" x14ac:dyDescent="0.25">
      <c r="B212" s="46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6"/>
    </row>
    <row r="213" spans="2:40" s="22" customFormat="1" x14ac:dyDescent="0.25">
      <c r="B213" s="46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6"/>
    </row>
    <row r="214" spans="2:40" s="22" customFormat="1" x14ac:dyDescent="0.25">
      <c r="B214" s="46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6"/>
    </row>
    <row r="215" spans="2:40" s="22" customFormat="1" x14ac:dyDescent="0.25">
      <c r="B215" s="46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6"/>
    </row>
    <row r="216" spans="2:40" s="22" customFormat="1" x14ac:dyDescent="0.25">
      <c r="B216" s="46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6"/>
    </row>
    <row r="217" spans="2:40" s="22" customFormat="1" x14ac:dyDescent="0.25">
      <c r="B217" s="46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6"/>
    </row>
    <row r="218" spans="2:40" s="22" customFormat="1" x14ac:dyDescent="0.25">
      <c r="B218" s="46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6"/>
    </row>
    <row r="219" spans="2:40" s="22" customFormat="1" x14ac:dyDescent="0.25">
      <c r="B219" s="46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6"/>
    </row>
    <row r="220" spans="2:40" s="22" customFormat="1" x14ac:dyDescent="0.25">
      <c r="B220" s="46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6"/>
    </row>
    <row r="221" spans="2:40" s="22" customFormat="1" x14ac:dyDescent="0.25">
      <c r="B221" s="46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6"/>
    </row>
    <row r="222" spans="2:40" s="22" customFormat="1" x14ac:dyDescent="0.25">
      <c r="B222" s="46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6"/>
    </row>
    <row r="223" spans="2:40" s="22" customFormat="1" x14ac:dyDescent="0.25">
      <c r="B223" s="46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6"/>
    </row>
    <row r="224" spans="2:40" s="22" customFormat="1" x14ac:dyDescent="0.25">
      <c r="B224" s="46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6"/>
    </row>
    <row r="225" spans="2:40" s="22" customFormat="1" x14ac:dyDescent="0.25">
      <c r="B225" s="46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6"/>
    </row>
    <row r="226" spans="2:40" s="22" customFormat="1" x14ac:dyDescent="0.25">
      <c r="B226" s="46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6"/>
    </row>
    <row r="227" spans="2:40" s="22" customFormat="1" x14ac:dyDescent="0.25">
      <c r="B227" s="46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6"/>
    </row>
    <row r="228" spans="2:40" s="22" customFormat="1" x14ac:dyDescent="0.25">
      <c r="B228" s="46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6"/>
    </row>
    <row r="229" spans="2:40" s="22" customFormat="1" x14ac:dyDescent="0.25">
      <c r="B229" s="46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6"/>
    </row>
    <row r="230" spans="2:40" s="22" customFormat="1" x14ac:dyDescent="0.25">
      <c r="B230" s="46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6"/>
    </row>
    <row r="231" spans="2:40" s="22" customFormat="1" x14ac:dyDescent="0.25">
      <c r="B231" s="46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6"/>
    </row>
    <row r="232" spans="2:40" s="22" customFormat="1" x14ac:dyDescent="0.25">
      <c r="B232" s="46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6"/>
    </row>
    <row r="233" spans="2:40" s="22" customFormat="1" x14ac:dyDescent="0.25">
      <c r="B233" s="46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6"/>
    </row>
    <row r="234" spans="2:40" s="22" customFormat="1" x14ac:dyDescent="0.25">
      <c r="B234" s="46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6"/>
    </row>
    <row r="235" spans="2:40" s="22" customFormat="1" x14ac:dyDescent="0.25">
      <c r="B235" s="46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6"/>
    </row>
    <row r="236" spans="2:40" s="22" customFormat="1" x14ac:dyDescent="0.25">
      <c r="B236" s="46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6"/>
    </row>
    <row r="237" spans="2:40" s="22" customFormat="1" x14ac:dyDescent="0.25">
      <c r="B237" s="46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6"/>
    </row>
    <row r="238" spans="2:40" s="22" customFormat="1" x14ac:dyDescent="0.25">
      <c r="B238" s="46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6"/>
    </row>
    <row r="239" spans="2:40" s="22" customFormat="1" x14ac:dyDescent="0.25">
      <c r="B239" s="46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6"/>
    </row>
    <row r="240" spans="2:40" s="22" customFormat="1" x14ac:dyDescent="0.25">
      <c r="B240" s="46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6"/>
    </row>
    <row r="241" spans="2:40" s="22" customFormat="1" x14ac:dyDescent="0.25">
      <c r="B241" s="46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6"/>
    </row>
    <row r="242" spans="2:40" s="22" customFormat="1" x14ac:dyDescent="0.25">
      <c r="B242" s="46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6"/>
    </row>
    <row r="243" spans="2:40" s="22" customFormat="1" x14ac:dyDescent="0.25">
      <c r="B243" s="46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6"/>
    </row>
    <row r="244" spans="2:40" s="22" customFormat="1" x14ac:dyDescent="0.25">
      <c r="B244" s="46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6"/>
    </row>
    <row r="245" spans="2:40" s="22" customFormat="1" x14ac:dyDescent="0.25">
      <c r="B245" s="46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6"/>
    </row>
    <row r="246" spans="2:40" s="22" customFormat="1" x14ac:dyDescent="0.25">
      <c r="B246" s="46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6"/>
    </row>
    <row r="247" spans="2:40" s="22" customFormat="1" x14ac:dyDescent="0.25">
      <c r="B247" s="46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6"/>
    </row>
    <row r="248" spans="2:40" s="22" customFormat="1" x14ac:dyDescent="0.25">
      <c r="B248" s="46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6"/>
    </row>
    <row r="249" spans="2:40" s="22" customFormat="1" x14ac:dyDescent="0.25">
      <c r="B249" s="46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6"/>
    </row>
    <row r="250" spans="2:40" s="22" customFormat="1" x14ac:dyDescent="0.25">
      <c r="B250" s="46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6"/>
    </row>
    <row r="251" spans="2:40" s="22" customFormat="1" x14ac:dyDescent="0.25">
      <c r="B251" s="46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6"/>
    </row>
    <row r="252" spans="2:40" s="22" customFormat="1" x14ac:dyDescent="0.25">
      <c r="B252" s="46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6"/>
    </row>
    <row r="253" spans="2:40" s="22" customFormat="1" x14ac:dyDescent="0.25">
      <c r="B253" s="46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6"/>
    </row>
    <row r="254" spans="2:40" s="22" customFormat="1" x14ac:dyDescent="0.25">
      <c r="B254" s="46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6"/>
    </row>
    <row r="255" spans="2:40" s="22" customFormat="1" x14ac:dyDescent="0.25">
      <c r="B255" s="46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6"/>
    </row>
    <row r="256" spans="2:40" s="22" customFormat="1" x14ac:dyDescent="0.25">
      <c r="B256" s="46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6"/>
    </row>
    <row r="257" spans="2:40" s="22" customFormat="1" x14ac:dyDescent="0.25">
      <c r="B257" s="46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6"/>
    </row>
    <row r="258" spans="2:40" s="22" customFormat="1" x14ac:dyDescent="0.25">
      <c r="B258" s="46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6"/>
    </row>
    <row r="259" spans="2:40" s="22" customFormat="1" x14ac:dyDescent="0.25">
      <c r="B259" s="46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6"/>
    </row>
    <row r="260" spans="2:40" s="22" customFormat="1" x14ac:dyDescent="0.25">
      <c r="B260" s="46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6"/>
    </row>
    <row r="261" spans="2:40" s="22" customFormat="1" x14ac:dyDescent="0.25">
      <c r="B261" s="46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6"/>
    </row>
    <row r="262" spans="2:40" s="22" customFormat="1" x14ac:dyDescent="0.25">
      <c r="B262" s="46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6"/>
    </row>
    <row r="263" spans="2:40" s="22" customFormat="1" x14ac:dyDescent="0.25">
      <c r="B263" s="46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6"/>
    </row>
    <row r="264" spans="2:40" s="22" customFormat="1" x14ac:dyDescent="0.25">
      <c r="B264" s="46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6"/>
    </row>
    <row r="265" spans="2:40" s="22" customFormat="1" x14ac:dyDescent="0.25">
      <c r="B265" s="46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6"/>
    </row>
    <row r="266" spans="2:40" s="22" customFormat="1" x14ac:dyDescent="0.25">
      <c r="B266" s="46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6"/>
    </row>
    <row r="267" spans="2:40" s="22" customFormat="1" x14ac:dyDescent="0.25">
      <c r="B267" s="46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6"/>
    </row>
    <row r="268" spans="2:40" s="22" customFormat="1" x14ac:dyDescent="0.25">
      <c r="B268" s="46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6"/>
    </row>
    <row r="269" spans="2:40" s="22" customFormat="1" x14ac:dyDescent="0.25">
      <c r="B269" s="46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6"/>
    </row>
    <row r="270" spans="2:40" s="22" customFormat="1" x14ac:dyDescent="0.25">
      <c r="B270" s="46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6"/>
    </row>
    <row r="271" spans="2:40" s="22" customFormat="1" x14ac:dyDescent="0.25">
      <c r="B271" s="46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6"/>
    </row>
    <row r="272" spans="2:40" s="22" customFormat="1" x14ac:dyDescent="0.25">
      <c r="B272" s="46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6"/>
    </row>
    <row r="273" spans="2:40" s="22" customFormat="1" x14ac:dyDescent="0.25">
      <c r="B273" s="46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6"/>
    </row>
    <row r="274" spans="2:40" s="22" customFormat="1" x14ac:dyDescent="0.25">
      <c r="B274" s="46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6"/>
    </row>
    <row r="275" spans="2:40" s="22" customFormat="1" x14ac:dyDescent="0.25">
      <c r="B275" s="46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6"/>
    </row>
    <row r="276" spans="2:40" s="22" customFormat="1" x14ac:dyDescent="0.25">
      <c r="B276" s="46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6"/>
    </row>
    <row r="277" spans="2:40" s="22" customFormat="1" x14ac:dyDescent="0.25">
      <c r="B277" s="46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6"/>
    </row>
    <row r="278" spans="2:40" s="22" customFormat="1" x14ac:dyDescent="0.25">
      <c r="B278" s="46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6"/>
    </row>
    <row r="279" spans="2:40" s="22" customFormat="1" x14ac:dyDescent="0.25">
      <c r="B279" s="46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6"/>
    </row>
    <row r="280" spans="2:40" s="22" customFormat="1" x14ac:dyDescent="0.25">
      <c r="B280" s="46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6"/>
    </row>
    <row r="281" spans="2:40" s="22" customFormat="1" x14ac:dyDescent="0.25">
      <c r="B281" s="46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6"/>
    </row>
    <row r="282" spans="2:40" s="22" customFormat="1" x14ac:dyDescent="0.25">
      <c r="B282" s="46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6"/>
    </row>
    <row r="283" spans="2:40" s="22" customFormat="1" x14ac:dyDescent="0.25">
      <c r="B283" s="46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6"/>
    </row>
    <row r="284" spans="2:40" s="22" customFormat="1" x14ac:dyDescent="0.25">
      <c r="B284" s="46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6"/>
    </row>
    <row r="285" spans="2:40" s="22" customFormat="1" x14ac:dyDescent="0.25">
      <c r="B285" s="46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6"/>
    </row>
    <row r="286" spans="2:40" s="22" customFormat="1" x14ac:dyDescent="0.25">
      <c r="B286" s="46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6"/>
    </row>
    <row r="287" spans="2:40" s="22" customFormat="1" x14ac:dyDescent="0.25">
      <c r="B287" s="46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6"/>
    </row>
    <row r="288" spans="2:40" s="22" customFormat="1" x14ac:dyDescent="0.25">
      <c r="B288" s="46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6"/>
    </row>
    <row r="289" spans="2:40" s="22" customFormat="1" x14ac:dyDescent="0.25">
      <c r="B289" s="46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6"/>
    </row>
    <row r="290" spans="2:40" s="22" customFormat="1" x14ac:dyDescent="0.25">
      <c r="B290" s="46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6"/>
    </row>
    <row r="291" spans="2:40" s="22" customFormat="1" x14ac:dyDescent="0.25">
      <c r="B291" s="46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6"/>
    </row>
    <row r="292" spans="2:40" s="22" customFormat="1" x14ac:dyDescent="0.25">
      <c r="B292" s="46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6"/>
    </row>
    <row r="293" spans="2:40" s="22" customFormat="1" x14ac:dyDescent="0.25">
      <c r="B293" s="46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6"/>
    </row>
    <row r="294" spans="2:40" s="22" customFormat="1" x14ac:dyDescent="0.25">
      <c r="B294" s="46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6"/>
    </row>
    <row r="295" spans="2:40" s="22" customFormat="1" x14ac:dyDescent="0.25">
      <c r="B295" s="46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6"/>
    </row>
    <row r="296" spans="2:40" s="22" customFormat="1" x14ac:dyDescent="0.25">
      <c r="B296" s="46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6"/>
    </row>
    <row r="297" spans="2:40" s="22" customFormat="1" x14ac:dyDescent="0.25">
      <c r="B297" s="46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6"/>
    </row>
    <row r="298" spans="2:40" s="22" customFormat="1" x14ac:dyDescent="0.25">
      <c r="B298" s="46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6"/>
    </row>
    <row r="299" spans="2:40" s="22" customFormat="1" x14ac:dyDescent="0.25">
      <c r="B299" s="46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6"/>
    </row>
    <row r="300" spans="2:40" s="22" customFormat="1" x14ac:dyDescent="0.25">
      <c r="B300" s="46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6"/>
    </row>
    <row r="301" spans="2:40" s="22" customFormat="1" x14ac:dyDescent="0.25">
      <c r="B301" s="46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6"/>
    </row>
    <row r="302" spans="2:40" s="22" customFormat="1" x14ac:dyDescent="0.25">
      <c r="B302" s="46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6"/>
    </row>
    <row r="303" spans="2:40" s="22" customFormat="1" x14ac:dyDescent="0.25">
      <c r="B303" s="46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6"/>
    </row>
    <row r="304" spans="2:40" s="22" customFormat="1" x14ac:dyDescent="0.25">
      <c r="B304" s="46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6"/>
    </row>
    <row r="305" spans="2:40" s="22" customFormat="1" x14ac:dyDescent="0.25">
      <c r="B305" s="46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6"/>
    </row>
    <row r="306" spans="2:40" s="22" customFormat="1" x14ac:dyDescent="0.25">
      <c r="B306" s="46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6"/>
    </row>
    <row r="307" spans="2:40" s="22" customFormat="1" x14ac:dyDescent="0.25">
      <c r="B307" s="46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6"/>
    </row>
    <row r="308" spans="2:40" s="22" customFormat="1" x14ac:dyDescent="0.25">
      <c r="B308" s="46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6"/>
    </row>
    <row r="309" spans="2:40" s="22" customFormat="1" x14ac:dyDescent="0.25">
      <c r="B309" s="46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6"/>
    </row>
    <row r="310" spans="2:40" s="22" customFormat="1" x14ac:dyDescent="0.25">
      <c r="B310" s="46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6"/>
    </row>
    <row r="311" spans="2:40" s="22" customFormat="1" x14ac:dyDescent="0.25">
      <c r="B311" s="46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6"/>
    </row>
    <row r="312" spans="2:40" s="22" customFormat="1" x14ac:dyDescent="0.25">
      <c r="B312" s="46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6"/>
    </row>
    <row r="313" spans="2:40" s="22" customFormat="1" x14ac:dyDescent="0.25">
      <c r="B313" s="46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6"/>
    </row>
    <row r="314" spans="2:40" s="22" customFormat="1" x14ac:dyDescent="0.25">
      <c r="B314" s="46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6"/>
    </row>
    <row r="315" spans="2:40" s="22" customFormat="1" x14ac:dyDescent="0.25">
      <c r="B315" s="46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6"/>
    </row>
    <row r="316" spans="2:40" s="22" customFormat="1" x14ac:dyDescent="0.25">
      <c r="B316" s="46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6"/>
    </row>
    <row r="317" spans="2:40" s="22" customFormat="1" x14ac:dyDescent="0.25">
      <c r="B317" s="46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6"/>
    </row>
    <row r="318" spans="2:40" s="22" customFormat="1" x14ac:dyDescent="0.25">
      <c r="B318" s="46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6"/>
    </row>
    <row r="319" spans="2:40" s="22" customFormat="1" x14ac:dyDescent="0.25">
      <c r="B319" s="46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6"/>
    </row>
    <row r="320" spans="2:40" s="22" customFormat="1" x14ac:dyDescent="0.25">
      <c r="B320" s="46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6"/>
    </row>
    <row r="321" spans="2:40" s="22" customFormat="1" x14ac:dyDescent="0.25">
      <c r="B321" s="46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6"/>
    </row>
    <row r="322" spans="2:40" s="22" customFormat="1" x14ac:dyDescent="0.25">
      <c r="B322" s="46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6"/>
    </row>
    <row r="323" spans="2:40" s="22" customFormat="1" x14ac:dyDescent="0.25">
      <c r="B323" s="46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6"/>
    </row>
    <row r="324" spans="2:40" s="22" customFormat="1" x14ac:dyDescent="0.25">
      <c r="B324" s="46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6"/>
    </row>
    <row r="325" spans="2:40" s="22" customFormat="1" x14ac:dyDescent="0.25">
      <c r="B325" s="46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6"/>
    </row>
    <row r="326" spans="2:40" s="22" customFormat="1" x14ac:dyDescent="0.25">
      <c r="B326" s="46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6"/>
    </row>
    <row r="327" spans="2:40" s="22" customFormat="1" x14ac:dyDescent="0.25">
      <c r="B327" s="46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6"/>
    </row>
    <row r="328" spans="2:40" s="22" customFormat="1" x14ac:dyDescent="0.25">
      <c r="B328" s="46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6"/>
    </row>
    <row r="329" spans="2:40" s="22" customFormat="1" x14ac:dyDescent="0.25">
      <c r="B329" s="46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6"/>
    </row>
    <row r="330" spans="2:40" s="22" customFormat="1" x14ac:dyDescent="0.25">
      <c r="B330" s="46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6"/>
    </row>
    <row r="331" spans="2:40" s="22" customFormat="1" x14ac:dyDescent="0.25">
      <c r="B331" s="46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6"/>
    </row>
    <row r="332" spans="2:40" s="22" customFormat="1" x14ac:dyDescent="0.25">
      <c r="B332" s="46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6"/>
    </row>
    <row r="333" spans="2:40" s="22" customFormat="1" x14ac:dyDescent="0.25">
      <c r="B333" s="46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6"/>
    </row>
    <row r="334" spans="2:40" s="22" customFormat="1" x14ac:dyDescent="0.25">
      <c r="B334" s="46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6"/>
    </row>
    <row r="335" spans="2:40" s="22" customFormat="1" x14ac:dyDescent="0.25">
      <c r="B335" s="46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6"/>
    </row>
    <row r="336" spans="2:40" s="22" customFormat="1" x14ac:dyDescent="0.25">
      <c r="B336" s="46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6"/>
    </row>
    <row r="337" spans="2:40" s="22" customFormat="1" x14ac:dyDescent="0.25">
      <c r="B337" s="46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6"/>
    </row>
    <row r="338" spans="2:40" s="22" customFormat="1" x14ac:dyDescent="0.25">
      <c r="B338" s="46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6"/>
    </row>
    <row r="339" spans="2:40" s="22" customFormat="1" x14ac:dyDescent="0.25">
      <c r="B339" s="46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6"/>
    </row>
    <row r="340" spans="2:40" s="22" customFormat="1" x14ac:dyDescent="0.25">
      <c r="B340" s="46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6"/>
    </row>
    <row r="341" spans="2:40" s="22" customFormat="1" x14ac:dyDescent="0.25">
      <c r="B341" s="46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6"/>
    </row>
    <row r="342" spans="2:40" s="22" customFormat="1" x14ac:dyDescent="0.25">
      <c r="B342" s="46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6"/>
    </row>
    <row r="343" spans="2:40" s="22" customFormat="1" x14ac:dyDescent="0.25">
      <c r="B343" s="46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6"/>
    </row>
    <row r="344" spans="2:40" s="22" customFormat="1" x14ac:dyDescent="0.25">
      <c r="B344" s="46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6"/>
    </row>
    <row r="345" spans="2:40" s="22" customFormat="1" x14ac:dyDescent="0.25">
      <c r="B345" s="46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6"/>
    </row>
    <row r="346" spans="2:40" s="22" customFormat="1" x14ac:dyDescent="0.25">
      <c r="B346" s="46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6"/>
    </row>
    <row r="347" spans="2:40" s="22" customFormat="1" x14ac:dyDescent="0.25">
      <c r="B347" s="46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6"/>
    </row>
    <row r="348" spans="2:40" s="22" customFormat="1" x14ac:dyDescent="0.25">
      <c r="B348" s="46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6"/>
    </row>
    <row r="349" spans="2:40" s="22" customFormat="1" x14ac:dyDescent="0.25">
      <c r="B349" s="46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6"/>
    </row>
    <row r="350" spans="2:40" s="22" customFormat="1" x14ac:dyDescent="0.25">
      <c r="B350" s="46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6"/>
    </row>
    <row r="351" spans="2:40" s="22" customFormat="1" x14ac:dyDescent="0.25">
      <c r="B351" s="46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6"/>
    </row>
    <row r="352" spans="2:40" s="22" customFormat="1" x14ac:dyDescent="0.25">
      <c r="B352" s="46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6"/>
    </row>
    <row r="353" spans="2:40" s="22" customFormat="1" x14ac:dyDescent="0.25">
      <c r="B353" s="46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6"/>
    </row>
    <row r="354" spans="2:40" s="22" customFormat="1" x14ac:dyDescent="0.25">
      <c r="B354" s="46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6"/>
    </row>
    <row r="355" spans="2:40" s="22" customFormat="1" x14ac:dyDescent="0.25">
      <c r="B355" s="46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6"/>
    </row>
    <row r="356" spans="2:40" s="22" customFormat="1" x14ac:dyDescent="0.25">
      <c r="B356" s="46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6"/>
    </row>
    <row r="357" spans="2:40" s="22" customFormat="1" x14ac:dyDescent="0.25">
      <c r="B357" s="46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6"/>
    </row>
    <row r="358" spans="2:40" s="22" customFormat="1" x14ac:dyDescent="0.25">
      <c r="B358" s="46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6"/>
    </row>
    <row r="359" spans="2:40" s="22" customFormat="1" x14ac:dyDescent="0.25">
      <c r="B359" s="46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6"/>
    </row>
    <row r="360" spans="2:40" s="22" customFormat="1" x14ac:dyDescent="0.25">
      <c r="B360" s="46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6"/>
    </row>
    <row r="361" spans="2:40" s="22" customFormat="1" x14ac:dyDescent="0.25">
      <c r="B361" s="46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6"/>
    </row>
    <row r="362" spans="2:40" s="22" customFormat="1" x14ac:dyDescent="0.25">
      <c r="B362" s="46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6"/>
    </row>
    <row r="363" spans="2:40" s="22" customFormat="1" x14ac:dyDescent="0.25">
      <c r="B363" s="46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6"/>
    </row>
    <row r="364" spans="2:40" s="22" customFormat="1" x14ac:dyDescent="0.25">
      <c r="B364" s="46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6"/>
    </row>
    <row r="365" spans="2:40" s="22" customFormat="1" x14ac:dyDescent="0.25">
      <c r="B365" s="46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6"/>
    </row>
    <row r="366" spans="2:40" s="22" customFormat="1" x14ac:dyDescent="0.25">
      <c r="B366" s="46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6"/>
    </row>
    <row r="367" spans="2:40" s="22" customFormat="1" x14ac:dyDescent="0.25">
      <c r="B367" s="46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6"/>
    </row>
    <row r="368" spans="2:40" s="22" customFormat="1" x14ac:dyDescent="0.25">
      <c r="B368" s="46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6"/>
    </row>
    <row r="369" spans="2:40" s="22" customFormat="1" x14ac:dyDescent="0.25">
      <c r="B369" s="46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6"/>
    </row>
    <row r="370" spans="2:40" s="22" customFormat="1" x14ac:dyDescent="0.25">
      <c r="B370" s="46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6"/>
    </row>
    <row r="371" spans="2:40" s="22" customFormat="1" x14ac:dyDescent="0.25">
      <c r="B371" s="46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6"/>
    </row>
    <row r="372" spans="2:40" s="22" customFormat="1" x14ac:dyDescent="0.25">
      <c r="B372" s="46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6"/>
    </row>
    <row r="373" spans="2:40" s="22" customFormat="1" x14ac:dyDescent="0.25">
      <c r="B373" s="46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6"/>
    </row>
    <row r="374" spans="2:40" s="22" customFormat="1" x14ac:dyDescent="0.25">
      <c r="B374" s="46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6"/>
    </row>
    <row r="375" spans="2:40" s="22" customFormat="1" x14ac:dyDescent="0.25">
      <c r="B375" s="46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6"/>
    </row>
    <row r="376" spans="2:40" s="22" customFormat="1" x14ac:dyDescent="0.25">
      <c r="B376" s="46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6"/>
    </row>
    <row r="377" spans="2:40" s="22" customFormat="1" x14ac:dyDescent="0.25">
      <c r="B377" s="46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6"/>
    </row>
    <row r="378" spans="2:40" s="22" customFormat="1" x14ac:dyDescent="0.25">
      <c r="B378" s="46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6"/>
    </row>
    <row r="379" spans="2:40" s="22" customFormat="1" x14ac:dyDescent="0.25">
      <c r="B379" s="46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6"/>
    </row>
    <row r="380" spans="2:40" s="22" customFormat="1" x14ac:dyDescent="0.25">
      <c r="B380" s="46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6"/>
    </row>
    <row r="381" spans="2:40" s="22" customFormat="1" x14ac:dyDescent="0.25">
      <c r="B381" s="46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6"/>
    </row>
    <row r="382" spans="2:40" s="22" customFormat="1" x14ac:dyDescent="0.25">
      <c r="B382" s="46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6"/>
    </row>
    <row r="383" spans="2:40" s="22" customFormat="1" x14ac:dyDescent="0.25">
      <c r="B383" s="46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6"/>
    </row>
    <row r="384" spans="2:40" s="22" customFormat="1" x14ac:dyDescent="0.25">
      <c r="B384" s="46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6"/>
    </row>
    <row r="385" spans="2:40" s="22" customFormat="1" x14ac:dyDescent="0.25">
      <c r="B385" s="46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6"/>
    </row>
    <row r="386" spans="2:40" s="22" customFormat="1" x14ac:dyDescent="0.25">
      <c r="B386" s="46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6"/>
    </row>
    <row r="387" spans="2:40" s="22" customFormat="1" x14ac:dyDescent="0.25">
      <c r="B387" s="46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6"/>
    </row>
    <row r="388" spans="2:40" s="22" customFormat="1" x14ac:dyDescent="0.25">
      <c r="B388" s="46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6"/>
    </row>
    <row r="389" spans="2:40" s="22" customFormat="1" x14ac:dyDescent="0.25">
      <c r="B389" s="46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6"/>
    </row>
    <row r="390" spans="2:40" s="22" customFormat="1" x14ac:dyDescent="0.25">
      <c r="B390" s="46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6"/>
    </row>
    <row r="391" spans="2:40" s="22" customFormat="1" x14ac:dyDescent="0.25">
      <c r="B391" s="46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6"/>
    </row>
    <row r="392" spans="2:40" s="22" customFormat="1" x14ac:dyDescent="0.25">
      <c r="B392" s="46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6"/>
    </row>
    <row r="393" spans="2:40" s="22" customFormat="1" x14ac:dyDescent="0.25">
      <c r="B393" s="46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6"/>
    </row>
    <row r="394" spans="2:40" s="22" customFormat="1" x14ac:dyDescent="0.25">
      <c r="B394" s="46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6"/>
    </row>
    <row r="395" spans="2:40" s="22" customFormat="1" x14ac:dyDescent="0.25">
      <c r="B395" s="46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6"/>
    </row>
    <row r="396" spans="2:40" s="22" customFormat="1" x14ac:dyDescent="0.25">
      <c r="B396" s="46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5"/>
      <c r="W396" s="35"/>
      <c r="X396" s="35"/>
      <c r="Y396" s="35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35"/>
      <c r="AM396" s="35"/>
      <c r="AN396" s="36"/>
    </row>
    <row r="397" spans="2:40" s="22" customFormat="1" x14ac:dyDescent="0.25">
      <c r="B397" s="46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5"/>
      <c r="R397" s="35"/>
      <c r="S397" s="35"/>
      <c r="T397" s="35"/>
      <c r="U397" s="35"/>
      <c r="V397" s="35"/>
      <c r="W397" s="35"/>
      <c r="X397" s="35"/>
      <c r="Y397" s="35"/>
      <c r="Z397" s="35"/>
      <c r="AA397" s="35"/>
      <c r="AB397" s="35"/>
      <c r="AC397" s="35"/>
      <c r="AD397" s="35"/>
      <c r="AE397" s="35"/>
      <c r="AF397" s="35"/>
      <c r="AG397" s="35"/>
      <c r="AH397" s="35"/>
      <c r="AI397" s="35"/>
      <c r="AJ397" s="35"/>
      <c r="AK397" s="35"/>
      <c r="AL397" s="35"/>
      <c r="AM397" s="35"/>
      <c r="AN397" s="36"/>
    </row>
    <row r="398" spans="2:40" s="22" customFormat="1" x14ac:dyDescent="0.25">
      <c r="B398" s="46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5"/>
      <c r="W398" s="35"/>
      <c r="X398" s="35"/>
      <c r="Y398" s="35"/>
      <c r="Z398" s="35"/>
      <c r="AA398" s="35"/>
      <c r="AB398" s="35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35"/>
      <c r="AN398" s="36"/>
    </row>
    <row r="399" spans="2:40" s="22" customFormat="1" x14ac:dyDescent="0.25">
      <c r="B399" s="46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5"/>
      <c r="W399" s="35"/>
      <c r="X399" s="35"/>
      <c r="Y399" s="35"/>
      <c r="Z399" s="35"/>
      <c r="AA399" s="35"/>
      <c r="AB399" s="35"/>
      <c r="AC399" s="35"/>
      <c r="AD399" s="35"/>
      <c r="AE399" s="35"/>
      <c r="AF399" s="35"/>
      <c r="AG399" s="35"/>
      <c r="AH399" s="35"/>
      <c r="AI399" s="35"/>
      <c r="AJ399" s="35"/>
      <c r="AK399" s="35"/>
      <c r="AL399" s="35"/>
      <c r="AM399" s="35"/>
      <c r="AN399" s="36"/>
    </row>
    <row r="400" spans="2:40" s="22" customFormat="1" x14ac:dyDescent="0.25">
      <c r="B400" s="46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5"/>
      <c r="W400" s="35"/>
      <c r="X400" s="35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35"/>
      <c r="AN400" s="36"/>
    </row>
    <row r="401" spans="2:40" s="22" customFormat="1" x14ac:dyDescent="0.25">
      <c r="B401" s="46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5"/>
      <c r="W401" s="35"/>
      <c r="X401" s="35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35"/>
      <c r="AN401" s="36"/>
    </row>
    <row r="402" spans="2:40" s="22" customFormat="1" x14ac:dyDescent="0.25">
      <c r="B402" s="46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5"/>
      <c r="W402" s="35"/>
      <c r="X402" s="35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35"/>
      <c r="AL402" s="35"/>
      <c r="AM402" s="35"/>
      <c r="AN402" s="36"/>
    </row>
    <row r="403" spans="2:40" s="22" customFormat="1" x14ac:dyDescent="0.25">
      <c r="B403" s="46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5"/>
      <c r="W403" s="35"/>
      <c r="X403" s="35"/>
      <c r="Y403" s="35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35"/>
      <c r="AM403" s="35"/>
      <c r="AN403" s="36"/>
    </row>
    <row r="404" spans="2:40" s="22" customFormat="1" x14ac:dyDescent="0.25">
      <c r="B404" s="46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35"/>
      <c r="R404" s="35"/>
      <c r="S404" s="35"/>
      <c r="T404" s="35"/>
      <c r="U404" s="35"/>
      <c r="V404" s="35"/>
      <c r="W404" s="35"/>
      <c r="X404" s="35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35"/>
      <c r="AM404" s="35"/>
      <c r="AN404" s="36"/>
    </row>
    <row r="405" spans="2:40" s="22" customFormat="1" x14ac:dyDescent="0.25">
      <c r="B405" s="46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  <c r="P405" s="35"/>
      <c r="Q405" s="35"/>
      <c r="R405" s="35"/>
      <c r="S405" s="35"/>
      <c r="T405" s="35"/>
      <c r="U405" s="35"/>
      <c r="V405" s="35"/>
      <c r="W405" s="35"/>
      <c r="X405" s="35"/>
      <c r="Y405" s="35"/>
      <c r="Z405" s="35"/>
      <c r="AA405" s="35"/>
      <c r="AB405" s="35"/>
      <c r="AC405" s="35"/>
      <c r="AD405" s="35"/>
      <c r="AE405" s="35"/>
      <c r="AF405" s="35"/>
      <c r="AG405" s="35"/>
      <c r="AH405" s="35"/>
      <c r="AI405" s="35"/>
      <c r="AJ405" s="35"/>
      <c r="AK405" s="35"/>
      <c r="AL405" s="35"/>
      <c r="AM405" s="35"/>
      <c r="AN405" s="36"/>
    </row>
    <row r="406" spans="2:40" s="22" customFormat="1" x14ac:dyDescent="0.25">
      <c r="B406" s="46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5"/>
      <c r="W406" s="35"/>
      <c r="X406" s="35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35"/>
      <c r="AN406" s="36"/>
    </row>
    <row r="407" spans="2:40" s="22" customFormat="1" x14ac:dyDescent="0.25">
      <c r="B407" s="46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5"/>
      <c r="W407" s="35"/>
      <c r="X407" s="35"/>
      <c r="Y407" s="35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35"/>
      <c r="AN407" s="36"/>
    </row>
    <row r="408" spans="2:40" s="22" customFormat="1" x14ac:dyDescent="0.25">
      <c r="B408" s="46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5"/>
      <c r="W408" s="35"/>
      <c r="X408" s="35"/>
      <c r="Y408" s="35"/>
      <c r="Z408" s="35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  <c r="AN408" s="36"/>
    </row>
    <row r="409" spans="2:40" s="22" customFormat="1" x14ac:dyDescent="0.25">
      <c r="B409" s="46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5"/>
      <c r="W409" s="35"/>
      <c r="X409" s="35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35"/>
      <c r="AN409" s="36"/>
    </row>
    <row r="410" spans="2:40" s="22" customFormat="1" x14ac:dyDescent="0.25">
      <c r="B410" s="46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5"/>
      <c r="W410" s="35"/>
      <c r="X410" s="35"/>
      <c r="Y410" s="35"/>
      <c r="Z410" s="35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35"/>
      <c r="AM410" s="35"/>
      <c r="AN410" s="36"/>
    </row>
    <row r="411" spans="2:40" s="22" customFormat="1" x14ac:dyDescent="0.25">
      <c r="B411" s="46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5"/>
      <c r="W411" s="35"/>
      <c r="X411" s="35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35"/>
      <c r="AN411" s="36"/>
    </row>
    <row r="412" spans="2:40" s="22" customFormat="1" x14ac:dyDescent="0.25">
      <c r="B412" s="46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5"/>
      <c r="W412" s="35"/>
      <c r="X412" s="35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35"/>
      <c r="AN412" s="36"/>
    </row>
    <row r="413" spans="2:40" s="22" customFormat="1" x14ac:dyDescent="0.25">
      <c r="B413" s="46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5"/>
      <c r="W413" s="35"/>
      <c r="X413" s="35"/>
      <c r="Y413" s="35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35"/>
      <c r="AN413" s="36"/>
    </row>
    <row r="414" spans="2:40" s="22" customFormat="1" x14ac:dyDescent="0.25">
      <c r="B414" s="46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5"/>
      <c r="W414" s="35"/>
      <c r="X414" s="35"/>
      <c r="Y414" s="35"/>
      <c r="Z414" s="35"/>
      <c r="AA414" s="35"/>
      <c r="AB414" s="35"/>
      <c r="AC414" s="35"/>
      <c r="AD414" s="35"/>
      <c r="AE414" s="35"/>
      <c r="AF414" s="35"/>
      <c r="AG414" s="35"/>
      <c r="AH414" s="35"/>
      <c r="AI414" s="35"/>
      <c r="AJ414" s="35"/>
      <c r="AK414" s="35"/>
      <c r="AL414" s="35"/>
      <c r="AM414" s="35"/>
      <c r="AN414" s="36"/>
    </row>
    <row r="415" spans="2:40" s="22" customFormat="1" x14ac:dyDescent="0.25">
      <c r="B415" s="46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5"/>
      <c r="W415" s="35"/>
      <c r="X415" s="35"/>
      <c r="Y415" s="35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35"/>
      <c r="AN415" s="36"/>
    </row>
    <row r="416" spans="2:40" s="22" customFormat="1" x14ac:dyDescent="0.25">
      <c r="B416" s="46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35"/>
      <c r="R416" s="35"/>
      <c r="S416" s="35"/>
      <c r="T416" s="35"/>
      <c r="U416" s="35"/>
      <c r="V416" s="35"/>
      <c r="W416" s="35"/>
      <c r="X416" s="35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35"/>
      <c r="AN416" s="36"/>
    </row>
    <row r="417" spans="2:40" s="22" customFormat="1" x14ac:dyDescent="0.25">
      <c r="B417" s="46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5"/>
      <c r="W417" s="35"/>
      <c r="X417" s="35"/>
      <c r="Y417" s="35"/>
      <c r="Z417" s="35"/>
      <c r="AA417" s="35"/>
      <c r="AB417" s="35"/>
      <c r="AC417" s="35"/>
      <c r="AD417" s="35"/>
      <c r="AE417" s="35"/>
      <c r="AF417" s="35"/>
      <c r="AG417" s="35"/>
      <c r="AH417" s="35"/>
      <c r="AI417" s="35"/>
      <c r="AJ417" s="35"/>
      <c r="AK417" s="35"/>
      <c r="AL417" s="35"/>
      <c r="AM417" s="35"/>
      <c r="AN417" s="36"/>
    </row>
    <row r="418" spans="2:40" s="22" customFormat="1" x14ac:dyDescent="0.25">
      <c r="B418" s="46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5"/>
      <c r="W418" s="35"/>
      <c r="X418" s="35"/>
      <c r="Y418" s="35"/>
      <c r="Z418" s="35"/>
      <c r="AA418" s="35"/>
      <c r="AB418" s="35"/>
      <c r="AC418" s="35"/>
      <c r="AD418" s="35"/>
      <c r="AE418" s="35"/>
      <c r="AF418" s="35"/>
      <c r="AG418" s="35"/>
      <c r="AH418" s="35"/>
      <c r="AI418" s="35"/>
      <c r="AJ418" s="35"/>
      <c r="AK418" s="35"/>
      <c r="AL418" s="35"/>
      <c r="AM418" s="35"/>
      <c r="AN418" s="36"/>
    </row>
    <row r="419" spans="2:40" s="22" customFormat="1" x14ac:dyDescent="0.25">
      <c r="B419" s="46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5"/>
      <c r="W419" s="35"/>
      <c r="X419" s="35"/>
      <c r="Y419" s="35"/>
      <c r="Z419" s="35"/>
      <c r="AA419" s="35"/>
      <c r="AB419" s="35"/>
      <c r="AC419" s="35"/>
      <c r="AD419" s="35"/>
      <c r="AE419" s="35"/>
      <c r="AF419" s="35"/>
      <c r="AG419" s="35"/>
      <c r="AH419" s="35"/>
      <c r="AI419" s="35"/>
      <c r="AJ419" s="35"/>
      <c r="AK419" s="35"/>
      <c r="AL419" s="35"/>
      <c r="AM419" s="35"/>
      <c r="AN419" s="36"/>
    </row>
    <row r="420" spans="2:40" s="22" customFormat="1" x14ac:dyDescent="0.25">
      <c r="B420" s="46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5"/>
      <c r="W420" s="35"/>
      <c r="X420" s="35"/>
      <c r="Y420" s="35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6"/>
    </row>
    <row r="421" spans="2:40" s="22" customFormat="1" x14ac:dyDescent="0.25">
      <c r="B421" s="46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5"/>
      <c r="W421" s="35"/>
      <c r="X421" s="35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35"/>
      <c r="AM421" s="35"/>
      <c r="AN421" s="36"/>
    </row>
    <row r="422" spans="2:40" s="22" customFormat="1" x14ac:dyDescent="0.25">
      <c r="B422" s="46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5"/>
      <c r="W422" s="35"/>
      <c r="X422" s="35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35"/>
      <c r="AN422" s="36"/>
    </row>
    <row r="423" spans="2:40" s="22" customFormat="1" x14ac:dyDescent="0.25">
      <c r="B423" s="46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5"/>
      <c r="W423" s="35"/>
      <c r="X423" s="35"/>
      <c r="Y423" s="35"/>
      <c r="Z423" s="35"/>
      <c r="AA423" s="35"/>
      <c r="AB423" s="35"/>
      <c r="AC423" s="35"/>
      <c r="AD423" s="35"/>
      <c r="AE423" s="35"/>
      <c r="AF423" s="35"/>
      <c r="AG423" s="35"/>
      <c r="AH423" s="35"/>
      <c r="AI423" s="35"/>
      <c r="AJ423" s="35"/>
      <c r="AK423" s="35"/>
      <c r="AL423" s="35"/>
      <c r="AM423" s="35"/>
      <c r="AN423" s="36"/>
    </row>
    <row r="424" spans="2:40" s="22" customFormat="1" x14ac:dyDescent="0.25">
      <c r="B424" s="46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5"/>
      <c r="W424" s="35"/>
      <c r="X424" s="35"/>
      <c r="Y424" s="35"/>
      <c r="Z424" s="35"/>
      <c r="AA424" s="35"/>
      <c r="AB424" s="35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  <c r="AN424" s="36"/>
    </row>
    <row r="425" spans="2:40" s="22" customFormat="1" x14ac:dyDescent="0.25">
      <c r="B425" s="46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5"/>
      <c r="W425" s="35"/>
      <c r="X425" s="35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35"/>
      <c r="AM425" s="35"/>
      <c r="AN425" s="36"/>
    </row>
    <row r="426" spans="2:40" s="22" customFormat="1" x14ac:dyDescent="0.25">
      <c r="B426" s="46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5"/>
      <c r="W426" s="35"/>
      <c r="X426" s="35"/>
      <c r="Y426" s="35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35"/>
      <c r="AM426" s="35"/>
      <c r="AN426" s="36"/>
    </row>
    <row r="427" spans="2:40" s="22" customFormat="1" x14ac:dyDescent="0.25">
      <c r="B427" s="46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5"/>
      <c r="W427" s="35"/>
      <c r="X427" s="35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35"/>
      <c r="AN427" s="36"/>
    </row>
    <row r="428" spans="2:40" s="22" customFormat="1" x14ac:dyDescent="0.25">
      <c r="B428" s="46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5"/>
      <c r="W428" s="35"/>
      <c r="X428" s="35"/>
      <c r="Y428" s="35"/>
      <c r="Z428" s="35"/>
      <c r="AA428" s="35"/>
      <c r="AB428" s="35"/>
      <c r="AC428" s="35"/>
      <c r="AD428" s="35"/>
      <c r="AE428" s="35"/>
      <c r="AF428" s="35"/>
      <c r="AG428" s="35"/>
      <c r="AH428" s="35"/>
      <c r="AI428" s="35"/>
      <c r="AJ428" s="35"/>
      <c r="AK428" s="35"/>
      <c r="AL428" s="35"/>
      <c r="AM428" s="35"/>
      <c r="AN428" s="36"/>
    </row>
    <row r="429" spans="2:40" s="22" customFormat="1" x14ac:dyDescent="0.25">
      <c r="B429" s="46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5"/>
      <c r="W429" s="35"/>
      <c r="X429" s="35"/>
      <c r="Y429" s="35"/>
      <c r="Z429" s="35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  <c r="AN429" s="36"/>
    </row>
    <row r="430" spans="2:40" s="22" customFormat="1" x14ac:dyDescent="0.25">
      <c r="B430" s="46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5"/>
      <c r="W430" s="35"/>
      <c r="X430" s="35"/>
      <c r="Y430" s="35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35"/>
      <c r="AN430" s="36"/>
    </row>
    <row r="431" spans="2:40" s="22" customFormat="1" x14ac:dyDescent="0.25">
      <c r="B431" s="46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5"/>
      <c r="W431" s="35"/>
      <c r="X431" s="35"/>
      <c r="Y431" s="35"/>
      <c r="Z431" s="35"/>
      <c r="AA431" s="35"/>
      <c r="AB431" s="35"/>
      <c r="AC431" s="35"/>
      <c r="AD431" s="35"/>
      <c r="AE431" s="35"/>
      <c r="AF431" s="35"/>
      <c r="AG431" s="35"/>
      <c r="AH431" s="35"/>
      <c r="AI431" s="35"/>
      <c r="AJ431" s="35"/>
      <c r="AK431" s="35"/>
      <c r="AL431" s="35"/>
      <c r="AM431" s="35"/>
      <c r="AN431" s="36"/>
    </row>
    <row r="432" spans="2:40" s="22" customFormat="1" x14ac:dyDescent="0.25">
      <c r="B432" s="46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5"/>
      <c r="W432" s="35"/>
      <c r="X432" s="35"/>
      <c r="Y432" s="35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35"/>
      <c r="AM432" s="35"/>
      <c r="AN432" s="36"/>
    </row>
    <row r="433" spans="2:40" s="22" customFormat="1" x14ac:dyDescent="0.25">
      <c r="B433" s="46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5"/>
      <c r="W433" s="35"/>
      <c r="X433" s="35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35"/>
      <c r="AN433" s="36"/>
    </row>
    <row r="434" spans="2:40" s="22" customFormat="1" x14ac:dyDescent="0.25">
      <c r="B434" s="46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5"/>
      <c r="W434" s="35"/>
      <c r="X434" s="35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35"/>
      <c r="AN434" s="36"/>
    </row>
    <row r="435" spans="2:40" s="22" customFormat="1" x14ac:dyDescent="0.25">
      <c r="B435" s="46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5"/>
      <c r="W435" s="35"/>
      <c r="X435" s="35"/>
      <c r="Y435" s="35"/>
      <c r="Z435" s="35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35"/>
      <c r="AN435" s="36"/>
    </row>
    <row r="436" spans="2:40" s="22" customFormat="1" x14ac:dyDescent="0.25">
      <c r="B436" s="46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5"/>
      <c r="W436" s="35"/>
      <c r="X436" s="35"/>
      <c r="Y436" s="35"/>
      <c r="Z436" s="35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  <c r="AN436" s="36"/>
    </row>
    <row r="437" spans="2:40" s="22" customFormat="1" x14ac:dyDescent="0.25">
      <c r="B437" s="46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5"/>
      <c r="W437" s="35"/>
      <c r="X437" s="35"/>
      <c r="Y437" s="35"/>
      <c r="Z437" s="35"/>
      <c r="AA437" s="35"/>
      <c r="AB437" s="35"/>
      <c r="AC437" s="35"/>
      <c r="AD437" s="35"/>
      <c r="AE437" s="35"/>
      <c r="AF437" s="35"/>
      <c r="AG437" s="35"/>
      <c r="AH437" s="35"/>
      <c r="AI437" s="35"/>
      <c r="AJ437" s="35"/>
      <c r="AK437" s="35"/>
      <c r="AL437" s="35"/>
      <c r="AM437" s="35"/>
      <c r="AN437" s="36"/>
    </row>
    <row r="438" spans="2:40" s="22" customFormat="1" x14ac:dyDescent="0.25">
      <c r="B438" s="46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5"/>
      <c r="W438" s="35"/>
      <c r="X438" s="35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35"/>
      <c r="AN438" s="36"/>
    </row>
    <row r="439" spans="2:40" s="22" customFormat="1" x14ac:dyDescent="0.25">
      <c r="B439" s="46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5"/>
      <c r="W439" s="35"/>
      <c r="X439" s="35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35"/>
      <c r="AN439" s="36"/>
    </row>
    <row r="440" spans="2:40" s="22" customFormat="1" x14ac:dyDescent="0.25">
      <c r="B440" s="46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5"/>
      <c r="W440" s="35"/>
      <c r="X440" s="35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35"/>
      <c r="AN440" s="36"/>
    </row>
    <row r="441" spans="2:40" s="22" customFormat="1" x14ac:dyDescent="0.25">
      <c r="B441" s="46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5"/>
      <c r="W441" s="35"/>
      <c r="X441" s="35"/>
      <c r="Y441" s="35"/>
      <c r="Z441" s="35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35"/>
      <c r="AN441" s="36"/>
    </row>
    <row r="442" spans="2:40" s="22" customFormat="1" x14ac:dyDescent="0.25">
      <c r="B442" s="46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5"/>
      <c r="W442" s="35"/>
      <c r="X442" s="35"/>
      <c r="Y442" s="35"/>
      <c r="Z442" s="35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35"/>
      <c r="AN442" s="36"/>
    </row>
    <row r="443" spans="2:40" s="22" customFormat="1" x14ac:dyDescent="0.25">
      <c r="B443" s="46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5"/>
      <c r="W443" s="35"/>
      <c r="X443" s="35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35"/>
      <c r="AN443" s="36"/>
    </row>
    <row r="444" spans="2:40" s="22" customFormat="1" x14ac:dyDescent="0.25">
      <c r="B444" s="46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5"/>
      <c r="W444" s="35"/>
      <c r="X444" s="35"/>
      <c r="Y444" s="35"/>
      <c r="Z444" s="35"/>
      <c r="AA444" s="35"/>
      <c r="AB444" s="35"/>
      <c r="AC444" s="35"/>
      <c r="AD444" s="35"/>
      <c r="AE444" s="35"/>
      <c r="AF444" s="35"/>
      <c r="AG444" s="35"/>
      <c r="AH444" s="35"/>
      <c r="AI444" s="35"/>
      <c r="AJ444" s="35"/>
      <c r="AK444" s="35"/>
      <c r="AL444" s="35"/>
      <c r="AM444" s="35"/>
      <c r="AN444" s="36"/>
    </row>
    <row r="445" spans="2:40" s="22" customFormat="1" x14ac:dyDescent="0.25">
      <c r="B445" s="46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5"/>
      <c r="W445" s="35"/>
      <c r="X445" s="35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35"/>
      <c r="AN445" s="36"/>
    </row>
    <row r="446" spans="2:40" s="22" customFormat="1" x14ac:dyDescent="0.25">
      <c r="B446" s="46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5"/>
      <c r="W446" s="35"/>
      <c r="X446" s="35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35"/>
      <c r="AN446" s="36"/>
    </row>
    <row r="447" spans="2:40" s="22" customFormat="1" x14ac:dyDescent="0.25">
      <c r="B447" s="46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5"/>
      <c r="W447" s="35"/>
      <c r="X447" s="35"/>
      <c r="Y447" s="35"/>
      <c r="Z447" s="35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35"/>
      <c r="AM447" s="35"/>
      <c r="AN447" s="36"/>
    </row>
    <row r="448" spans="2:40" s="22" customFormat="1" x14ac:dyDescent="0.25">
      <c r="B448" s="46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5"/>
      <c r="W448" s="35"/>
      <c r="X448" s="35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35"/>
      <c r="AN448" s="36"/>
    </row>
    <row r="449" spans="2:40" s="22" customFormat="1" x14ac:dyDescent="0.25">
      <c r="B449" s="46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5"/>
      <c r="W449" s="35"/>
      <c r="X449" s="35"/>
      <c r="Y449" s="35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35"/>
      <c r="AN449" s="36"/>
    </row>
    <row r="450" spans="2:40" s="22" customFormat="1" x14ac:dyDescent="0.25">
      <c r="B450" s="46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5"/>
      <c r="W450" s="35"/>
      <c r="X450" s="35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35"/>
      <c r="AN450" s="36"/>
    </row>
    <row r="451" spans="2:40" s="22" customFormat="1" x14ac:dyDescent="0.25">
      <c r="B451" s="46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5"/>
      <c r="W451" s="35"/>
      <c r="X451" s="35"/>
      <c r="Y451" s="35"/>
      <c r="Z451" s="35"/>
      <c r="AA451" s="35"/>
      <c r="AB451" s="35"/>
      <c r="AC451" s="35"/>
      <c r="AD451" s="35"/>
      <c r="AE451" s="35"/>
      <c r="AF451" s="35"/>
      <c r="AG451" s="35"/>
      <c r="AH451" s="35"/>
      <c r="AI451" s="35"/>
      <c r="AJ451" s="35"/>
      <c r="AK451" s="35"/>
      <c r="AL451" s="35"/>
      <c r="AM451" s="35"/>
      <c r="AN451" s="36"/>
    </row>
    <row r="452" spans="2:40" s="22" customFormat="1" x14ac:dyDescent="0.25">
      <c r="B452" s="46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5"/>
      <c r="W452" s="35"/>
      <c r="X452" s="35"/>
      <c r="Y452" s="35"/>
      <c r="Z452" s="35"/>
      <c r="AA452" s="35"/>
      <c r="AB452" s="35"/>
      <c r="AC452" s="35"/>
      <c r="AD452" s="35"/>
      <c r="AE452" s="35"/>
      <c r="AF452" s="35"/>
      <c r="AG452" s="35"/>
      <c r="AH452" s="35"/>
      <c r="AI452" s="35"/>
      <c r="AJ452" s="35"/>
      <c r="AK452" s="35"/>
      <c r="AL452" s="35"/>
      <c r="AM452" s="35"/>
      <c r="AN452" s="36"/>
    </row>
    <row r="453" spans="2:40" s="22" customFormat="1" x14ac:dyDescent="0.25">
      <c r="B453" s="46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5"/>
      <c r="W453" s="35"/>
      <c r="X453" s="35"/>
      <c r="Y453" s="35"/>
      <c r="Z453" s="35"/>
      <c r="AA453" s="35"/>
      <c r="AB453" s="35"/>
      <c r="AC453" s="35"/>
      <c r="AD453" s="35"/>
      <c r="AE453" s="35"/>
      <c r="AF453" s="35"/>
      <c r="AG453" s="35"/>
      <c r="AH453" s="35"/>
      <c r="AI453" s="35"/>
      <c r="AJ453" s="35"/>
      <c r="AK453" s="35"/>
      <c r="AL453" s="35"/>
      <c r="AM453" s="35"/>
      <c r="AN453" s="36"/>
    </row>
    <row r="454" spans="2:40" s="22" customFormat="1" x14ac:dyDescent="0.25">
      <c r="B454" s="46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5"/>
      <c r="W454" s="35"/>
      <c r="X454" s="35"/>
      <c r="Y454" s="35"/>
      <c r="Z454" s="35"/>
      <c r="AA454" s="35"/>
      <c r="AB454" s="35"/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6"/>
    </row>
    <row r="455" spans="2:40" s="22" customFormat="1" x14ac:dyDescent="0.25">
      <c r="B455" s="46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5"/>
      <c r="W455" s="35"/>
      <c r="X455" s="35"/>
      <c r="Y455" s="35"/>
      <c r="Z455" s="35"/>
      <c r="AA455" s="35"/>
      <c r="AB455" s="35"/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6"/>
    </row>
    <row r="456" spans="2:40" s="22" customFormat="1" x14ac:dyDescent="0.25">
      <c r="B456" s="46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5"/>
      <c r="W456" s="35"/>
      <c r="X456" s="35"/>
      <c r="Y456" s="35"/>
      <c r="Z456" s="35"/>
      <c r="AA456" s="35"/>
      <c r="AB456" s="35"/>
      <c r="AC456" s="35"/>
      <c r="AD456" s="35"/>
      <c r="AE456" s="35"/>
      <c r="AF456" s="35"/>
      <c r="AG456" s="35"/>
      <c r="AH456" s="35"/>
      <c r="AI456" s="35"/>
      <c r="AJ456" s="35"/>
      <c r="AK456" s="35"/>
      <c r="AL456" s="35"/>
      <c r="AM456" s="35"/>
      <c r="AN456" s="36"/>
    </row>
    <row r="457" spans="2:40" s="22" customFormat="1" x14ac:dyDescent="0.25">
      <c r="B457" s="46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5"/>
      <c r="W457" s="35"/>
      <c r="X457" s="35"/>
      <c r="Y457" s="35"/>
      <c r="Z457" s="35"/>
      <c r="AA457" s="35"/>
      <c r="AB457" s="35"/>
      <c r="AC457" s="35"/>
      <c r="AD457" s="35"/>
      <c r="AE457" s="35"/>
      <c r="AF457" s="35"/>
      <c r="AG457" s="35"/>
      <c r="AH457" s="35"/>
      <c r="AI457" s="35"/>
      <c r="AJ457" s="35"/>
      <c r="AK457" s="35"/>
      <c r="AL457" s="35"/>
      <c r="AM457" s="35"/>
      <c r="AN457" s="36"/>
    </row>
    <row r="458" spans="2:40" s="22" customFormat="1" x14ac:dyDescent="0.25">
      <c r="B458" s="46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5"/>
      <c r="W458" s="35"/>
      <c r="X458" s="35"/>
      <c r="Y458" s="35"/>
      <c r="Z458" s="35"/>
      <c r="AA458" s="35"/>
      <c r="AB458" s="35"/>
      <c r="AC458" s="35"/>
      <c r="AD458" s="35"/>
      <c r="AE458" s="35"/>
      <c r="AF458" s="35"/>
      <c r="AG458" s="35"/>
      <c r="AH458" s="35"/>
      <c r="AI458" s="35"/>
      <c r="AJ458" s="35"/>
      <c r="AK458" s="35"/>
      <c r="AL458" s="35"/>
      <c r="AM458" s="35"/>
      <c r="AN458" s="36"/>
    </row>
    <row r="459" spans="2:40" s="22" customFormat="1" x14ac:dyDescent="0.25">
      <c r="B459" s="46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5"/>
      <c r="W459" s="35"/>
      <c r="X459" s="35"/>
      <c r="Y459" s="35"/>
      <c r="Z459" s="35"/>
      <c r="AA459" s="35"/>
      <c r="AB459" s="35"/>
      <c r="AC459" s="35"/>
      <c r="AD459" s="35"/>
      <c r="AE459" s="35"/>
      <c r="AF459" s="35"/>
      <c r="AG459" s="35"/>
      <c r="AH459" s="35"/>
      <c r="AI459" s="35"/>
      <c r="AJ459" s="35"/>
      <c r="AK459" s="35"/>
      <c r="AL459" s="35"/>
      <c r="AM459" s="35"/>
      <c r="AN459" s="36"/>
    </row>
    <row r="460" spans="2:40" s="22" customFormat="1" x14ac:dyDescent="0.25">
      <c r="B460" s="46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5"/>
      <c r="W460" s="35"/>
      <c r="X460" s="35"/>
      <c r="Y460" s="35"/>
      <c r="Z460" s="35"/>
      <c r="AA460" s="35"/>
      <c r="AB460" s="35"/>
      <c r="AC460" s="35"/>
      <c r="AD460" s="35"/>
      <c r="AE460" s="35"/>
      <c r="AF460" s="35"/>
      <c r="AG460" s="35"/>
      <c r="AH460" s="35"/>
      <c r="AI460" s="35"/>
      <c r="AJ460" s="35"/>
      <c r="AK460" s="35"/>
      <c r="AL460" s="35"/>
      <c r="AM460" s="35"/>
      <c r="AN460" s="36"/>
    </row>
    <row r="461" spans="2:40" s="22" customFormat="1" x14ac:dyDescent="0.25">
      <c r="B461" s="46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5"/>
      <c r="W461" s="35"/>
      <c r="X461" s="35"/>
      <c r="Y461" s="35"/>
      <c r="Z461" s="35"/>
      <c r="AA461" s="35"/>
      <c r="AB461" s="35"/>
      <c r="AC461" s="35"/>
      <c r="AD461" s="35"/>
      <c r="AE461" s="35"/>
      <c r="AF461" s="35"/>
      <c r="AG461" s="35"/>
      <c r="AH461" s="35"/>
      <c r="AI461" s="35"/>
      <c r="AJ461" s="35"/>
      <c r="AK461" s="35"/>
      <c r="AL461" s="35"/>
      <c r="AM461" s="35"/>
      <c r="AN461" s="36"/>
    </row>
    <row r="462" spans="2:40" s="22" customFormat="1" x14ac:dyDescent="0.25">
      <c r="B462" s="46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5"/>
      <c r="W462" s="35"/>
      <c r="X462" s="35"/>
      <c r="Y462" s="35"/>
      <c r="Z462" s="35"/>
      <c r="AA462" s="35"/>
      <c r="AB462" s="35"/>
      <c r="AC462" s="35"/>
      <c r="AD462" s="35"/>
      <c r="AE462" s="35"/>
      <c r="AF462" s="35"/>
      <c r="AG462" s="35"/>
      <c r="AH462" s="35"/>
      <c r="AI462" s="35"/>
      <c r="AJ462" s="35"/>
      <c r="AK462" s="35"/>
      <c r="AL462" s="35"/>
      <c r="AM462" s="35"/>
      <c r="AN462" s="36"/>
    </row>
    <row r="463" spans="2:40" s="22" customFormat="1" x14ac:dyDescent="0.25">
      <c r="B463" s="46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5"/>
      <c r="W463" s="35"/>
      <c r="X463" s="35"/>
      <c r="Y463" s="35"/>
      <c r="Z463" s="35"/>
      <c r="AA463" s="35"/>
      <c r="AB463" s="35"/>
      <c r="AC463" s="35"/>
      <c r="AD463" s="35"/>
      <c r="AE463" s="35"/>
      <c r="AF463" s="35"/>
      <c r="AG463" s="35"/>
      <c r="AH463" s="35"/>
      <c r="AI463" s="35"/>
      <c r="AJ463" s="35"/>
      <c r="AK463" s="35"/>
      <c r="AL463" s="35"/>
      <c r="AM463" s="35"/>
      <c r="AN463" s="36"/>
    </row>
    <row r="464" spans="2:40" s="22" customFormat="1" x14ac:dyDescent="0.25">
      <c r="B464" s="46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5"/>
      <c r="W464" s="35"/>
      <c r="X464" s="35"/>
      <c r="Y464" s="35"/>
      <c r="Z464" s="35"/>
      <c r="AA464" s="35"/>
      <c r="AB464" s="35"/>
      <c r="AC464" s="35"/>
      <c r="AD464" s="35"/>
      <c r="AE464" s="35"/>
      <c r="AF464" s="35"/>
      <c r="AG464" s="35"/>
      <c r="AH464" s="35"/>
      <c r="AI464" s="35"/>
      <c r="AJ464" s="35"/>
      <c r="AK464" s="35"/>
      <c r="AL464" s="35"/>
      <c r="AM464" s="35"/>
      <c r="AN464" s="36"/>
    </row>
    <row r="465" spans="2:40" s="22" customFormat="1" x14ac:dyDescent="0.25">
      <c r="B465" s="46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5"/>
      <c r="W465" s="35"/>
      <c r="X465" s="35"/>
      <c r="Y465" s="35"/>
      <c r="Z465" s="35"/>
      <c r="AA465" s="35"/>
      <c r="AB465" s="35"/>
      <c r="AC465" s="35"/>
      <c r="AD465" s="35"/>
      <c r="AE465" s="35"/>
      <c r="AF465" s="35"/>
      <c r="AG465" s="35"/>
      <c r="AH465" s="35"/>
      <c r="AI465" s="35"/>
      <c r="AJ465" s="35"/>
      <c r="AK465" s="35"/>
      <c r="AL465" s="35"/>
      <c r="AM465" s="35"/>
      <c r="AN465" s="36"/>
    </row>
    <row r="466" spans="2:40" s="22" customFormat="1" x14ac:dyDescent="0.25">
      <c r="B466" s="46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6"/>
    </row>
    <row r="467" spans="2:40" s="22" customFormat="1" x14ac:dyDescent="0.25">
      <c r="B467" s="46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6"/>
    </row>
    <row r="468" spans="2:40" s="22" customFormat="1" x14ac:dyDescent="0.25">
      <c r="B468" s="46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35"/>
      <c r="AN468" s="36"/>
    </row>
    <row r="469" spans="2:40" s="22" customFormat="1" x14ac:dyDescent="0.25">
      <c r="B469" s="46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35"/>
      <c r="AN469" s="36"/>
    </row>
    <row r="470" spans="2:40" s="22" customFormat="1" x14ac:dyDescent="0.25">
      <c r="B470" s="46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  <c r="P470" s="35"/>
      <c r="Q470" s="35"/>
      <c r="R470" s="35"/>
      <c r="S470" s="35"/>
      <c r="T470" s="35"/>
      <c r="U470" s="35"/>
      <c r="V470" s="35"/>
      <c r="W470" s="35"/>
      <c r="X470" s="35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35"/>
      <c r="AN470" s="36"/>
    </row>
    <row r="471" spans="2:40" s="22" customFormat="1" x14ac:dyDescent="0.25">
      <c r="B471" s="46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  <c r="P471" s="35"/>
      <c r="Q471" s="35"/>
      <c r="R471" s="35"/>
      <c r="S471" s="35"/>
      <c r="T471" s="35"/>
      <c r="U471" s="35"/>
      <c r="V471" s="35"/>
      <c r="W471" s="35"/>
      <c r="X471" s="35"/>
      <c r="Y471" s="35"/>
      <c r="Z471" s="35"/>
      <c r="AA471" s="35"/>
      <c r="AB471" s="35"/>
      <c r="AC471" s="35"/>
      <c r="AD471" s="35"/>
      <c r="AE471" s="35"/>
      <c r="AF471" s="35"/>
      <c r="AG471" s="35"/>
      <c r="AH471" s="35"/>
      <c r="AI471" s="35"/>
      <c r="AJ471" s="35"/>
      <c r="AK471" s="35"/>
      <c r="AL471" s="35"/>
      <c r="AM471" s="35"/>
      <c r="AN471" s="36"/>
    </row>
    <row r="472" spans="2:40" s="22" customFormat="1" x14ac:dyDescent="0.25">
      <c r="B472" s="46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  <c r="P472" s="35"/>
      <c r="Q472" s="35"/>
      <c r="R472" s="35"/>
      <c r="S472" s="35"/>
      <c r="T472" s="35"/>
      <c r="U472" s="35"/>
      <c r="V472" s="35"/>
      <c r="W472" s="35"/>
      <c r="X472" s="35"/>
      <c r="Y472" s="35"/>
      <c r="Z472" s="35"/>
      <c r="AA472" s="35"/>
      <c r="AB472" s="35"/>
      <c r="AC472" s="35"/>
      <c r="AD472" s="35"/>
      <c r="AE472" s="35"/>
      <c r="AF472" s="35"/>
      <c r="AG472" s="35"/>
      <c r="AH472" s="35"/>
      <c r="AI472" s="35"/>
      <c r="AJ472" s="35"/>
      <c r="AK472" s="35"/>
      <c r="AL472" s="35"/>
      <c r="AM472" s="35"/>
      <c r="AN472" s="36"/>
    </row>
    <row r="473" spans="2:40" s="22" customFormat="1" x14ac:dyDescent="0.25">
      <c r="B473" s="46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  <c r="P473" s="35"/>
      <c r="Q473" s="35"/>
      <c r="R473" s="35"/>
      <c r="S473" s="35"/>
      <c r="T473" s="35"/>
      <c r="U473" s="35"/>
      <c r="V473" s="35"/>
      <c r="W473" s="35"/>
      <c r="X473" s="35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35"/>
      <c r="AN473" s="36"/>
    </row>
    <row r="474" spans="2:40" s="22" customFormat="1" x14ac:dyDescent="0.25">
      <c r="B474" s="46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  <c r="P474" s="35"/>
      <c r="Q474" s="35"/>
      <c r="R474" s="35"/>
      <c r="S474" s="35"/>
      <c r="T474" s="35"/>
      <c r="U474" s="35"/>
      <c r="V474" s="35"/>
      <c r="W474" s="35"/>
      <c r="X474" s="35"/>
      <c r="Y474" s="35"/>
      <c r="Z474" s="35"/>
      <c r="AA474" s="35"/>
      <c r="AB474" s="35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35"/>
      <c r="AN474" s="36"/>
    </row>
    <row r="475" spans="2:40" s="22" customFormat="1" x14ac:dyDescent="0.25">
      <c r="B475" s="46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  <c r="P475" s="35"/>
      <c r="Q475" s="35"/>
      <c r="R475" s="35"/>
      <c r="S475" s="35"/>
      <c r="T475" s="35"/>
      <c r="U475" s="35"/>
      <c r="V475" s="35"/>
      <c r="W475" s="35"/>
      <c r="X475" s="35"/>
      <c r="Y475" s="35"/>
      <c r="Z475" s="35"/>
      <c r="AA475" s="35"/>
      <c r="AB475" s="35"/>
      <c r="AC475" s="35"/>
      <c r="AD475" s="35"/>
      <c r="AE475" s="35"/>
      <c r="AF475" s="35"/>
      <c r="AG475" s="35"/>
      <c r="AH475" s="35"/>
      <c r="AI475" s="35"/>
      <c r="AJ475" s="35"/>
      <c r="AK475" s="35"/>
      <c r="AL475" s="35"/>
      <c r="AM475" s="35"/>
      <c r="AN475" s="36"/>
    </row>
    <row r="476" spans="2:40" s="22" customFormat="1" x14ac:dyDescent="0.25">
      <c r="B476" s="46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  <c r="P476" s="35"/>
      <c r="Q476" s="35"/>
      <c r="R476" s="35"/>
      <c r="S476" s="35"/>
      <c r="T476" s="35"/>
      <c r="U476" s="35"/>
      <c r="V476" s="35"/>
      <c r="W476" s="35"/>
      <c r="X476" s="35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35"/>
      <c r="AN476" s="36"/>
    </row>
    <row r="477" spans="2:40" s="22" customFormat="1" x14ac:dyDescent="0.25">
      <c r="B477" s="46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  <c r="P477" s="35"/>
      <c r="Q477" s="35"/>
      <c r="R477" s="35"/>
      <c r="S477" s="35"/>
      <c r="T477" s="35"/>
      <c r="U477" s="35"/>
      <c r="V477" s="35"/>
      <c r="W477" s="35"/>
      <c r="X477" s="35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35"/>
      <c r="AM477" s="35"/>
      <c r="AN477" s="36"/>
    </row>
    <row r="478" spans="2:40" s="22" customFormat="1" x14ac:dyDescent="0.25">
      <c r="B478" s="46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  <c r="P478" s="35"/>
      <c r="Q478" s="35"/>
      <c r="R478" s="35"/>
      <c r="S478" s="35"/>
      <c r="T478" s="35"/>
      <c r="U478" s="35"/>
      <c r="V478" s="35"/>
      <c r="W478" s="35"/>
      <c r="X478" s="35"/>
      <c r="Y478" s="35"/>
      <c r="Z478" s="35"/>
      <c r="AA478" s="35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  <c r="AN478" s="36"/>
    </row>
    <row r="479" spans="2:40" s="22" customFormat="1" x14ac:dyDescent="0.25">
      <c r="B479" s="46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  <c r="P479" s="35"/>
      <c r="Q479" s="35"/>
      <c r="R479" s="35"/>
      <c r="S479" s="35"/>
      <c r="T479" s="35"/>
      <c r="U479" s="35"/>
      <c r="V479" s="35"/>
      <c r="W479" s="35"/>
      <c r="X479" s="35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35"/>
      <c r="AN479" s="36"/>
    </row>
    <row r="480" spans="2:40" s="22" customFormat="1" x14ac:dyDescent="0.25">
      <c r="B480" s="46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  <c r="P480" s="35"/>
      <c r="Q480" s="35"/>
      <c r="R480" s="35"/>
      <c r="S480" s="35"/>
      <c r="T480" s="35"/>
      <c r="U480" s="35"/>
      <c r="V480" s="35"/>
      <c r="W480" s="35"/>
      <c r="X480" s="35"/>
      <c r="Y480" s="35"/>
      <c r="Z480" s="35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35"/>
      <c r="AN480" s="36"/>
    </row>
    <row r="481" spans="2:40" s="22" customFormat="1" x14ac:dyDescent="0.25">
      <c r="B481" s="46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  <c r="P481" s="35"/>
      <c r="Q481" s="35"/>
      <c r="R481" s="35"/>
      <c r="S481" s="35"/>
      <c r="T481" s="35"/>
      <c r="U481" s="35"/>
      <c r="V481" s="35"/>
      <c r="W481" s="35"/>
      <c r="X481" s="35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35"/>
      <c r="AN481" s="36"/>
    </row>
    <row r="482" spans="2:40" s="22" customFormat="1" x14ac:dyDescent="0.25">
      <c r="B482" s="46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  <c r="P482" s="35"/>
      <c r="Q482" s="35"/>
      <c r="R482" s="35"/>
      <c r="S482" s="35"/>
      <c r="T482" s="35"/>
      <c r="U482" s="35"/>
      <c r="V482" s="35"/>
      <c r="W482" s="35"/>
      <c r="X482" s="35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35"/>
      <c r="AN482" s="36"/>
    </row>
    <row r="483" spans="2:40" s="22" customFormat="1" x14ac:dyDescent="0.25">
      <c r="B483" s="46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  <c r="P483" s="35"/>
      <c r="Q483" s="35"/>
      <c r="R483" s="35"/>
      <c r="S483" s="35"/>
      <c r="T483" s="35"/>
      <c r="U483" s="35"/>
      <c r="V483" s="35"/>
      <c r="W483" s="35"/>
      <c r="X483" s="35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35"/>
      <c r="AN483" s="36"/>
    </row>
    <row r="484" spans="2:40" s="22" customFormat="1" x14ac:dyDescent="0.25">
      <c r="B484" s="46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  <c r="P484" s="35"/>
      <c r="Q484" s="35"/>
      <c r="R484" s="35"/>
      <c r="S484" s="35"/>
      <c r="T484" s="35"/>
      <c r="U484" s="35"/>
      <c r="V484" s="35"/>
      <c r="W484" s="35"/>
      <c r="X484" s="35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6"/>
    </row>
    <row r="485" spans="2:40" s="22" customFormat="1" x14ac:dyDescent="0.25">
      <c r="B485" s="46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  <c r="P485" s="35"/>
      <c r="Q485" s="35"/>
      <c r="R485" s="35"/>
      <c r="S485" s="35"/>
      <c r="T485" s="35"/>
      <c r="U485" s="35"/>
      <c r="V485" s="35"/>
      <c r="W485" s="35"/>
      <c r="X485" s="35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35"/>
      <c r="AM485" s="35"/>
      <c r="AN485" s="36"/>
    </row>
    <row r="486" spans="2:40" s="22" customFormat="1" x14ac:dyDescent="0.25">
      <c r="B486" s="46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  <c r="P486" s="35"/>
      <c r="Q486" s="35"/>
      <c r="R486" s="35"/>
      <c r="S486" s="35"/>
      <c r="T486" s="35"/>
      <c r="U486" s="35"/>
      <c r="V486" s="35"/>
      <c r="W486" s="35"/>
      <c r="X486" s="35"/>
      <c r="Y486" s="35"/>
      <c r="Z486" s="35"/>
      <c r="AA486" s="35"/>
      <c r="AB486" s="35"/>
      <c r="AC486" s="35"/>
      <c r="AD486" s="35"/>
      <c r="AE486" s="35"/>
      <c r="AF486" s="35"/>
      <c r="AG486" s="35"/>
      <c r="AH486" s="35"/>
      <c r="AI486" s="35"/>
      <c r="AJ486" s="35"/>
      <c r="AK486" s="35"/>
      <c r="AL486" s="35"/>
      <c r="AM486" s="35"/>
      <c r="AN486" s="36"/>
    </row>
    <row r="487" spans="2:40" s="22" customFormat="1" x14ac:dyDescent="0.25">
      <c r="B487" s="46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  <c r="P487" s="35"/>
      <c r="Q487" s="35"/>
      <c r="R487" s="35"/>
      <c r="S487" s="35"/>
      <c r="T487" s="35"/>
      <c r="U487" s="35"/>
      <c r="V487" s="35"/>
      <c r="W487" s="35"/>
      <c r="X487" s="35"/>
      <c r="Y487" s="35"/>
      <c r="Z487" s="35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35"/>
      <c r="AM487" s="35"/>
      <c r="AN487" s="36"/>
    </row>
    <row r="488" spans="2:40" s="22" customFormat="1" x14ac:dyDescent="0.25">
      <c r="B488" s="46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35"/>
      <c r="Y488" s="35"/>
      <c r="Z488" s="35"/>
      <c r="AA488" s="35"/>
      <c r="AB488" s="35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35"/>
      <c r="AN488" s="36"/>
    </row>
    <row r="489" spans="2:40" s="22" customFormat="1" x14ac:dyDescent="0.25">
      <c r="B489" s="46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  <c r="P489" s="35"/>
      <c r="Q489" s="35"/>
      <c r="R489" s="35"/>
      <c r="S489" s="35"/>
      <c r="T489" s="35"/>
      <c r="U489" s="35"/>
      <c r="V489" s="35"/>
      <c r="W489" s="35"/>
      <c r="X489" s="35"/>
      <c r="Y489" s="35"/>
      <c r="Z489" s="35"/>
      <c r="AA489" s="35"/>
      <c r="AB489" s="35"/>
      <c r="AC489" s="35"/>
      <c r="AD489" s="35"/>
      <c r="AE489" s="35"/>
      <c r="AF489" s="35"/>
      <c r="AG489" s="35"/>
      <c r="AH489" s="35"/>
      <c r="AI489" s="35"/>
      <c r="AJ489" s="35"/>
      <c r="AK489" s="35"/>
      <c r="AL489" s="35"/>
      <c r="AM489" s="35"/>
      <c r="AN489" s="36"/>
    </row>
    <row r="490" spans="2:40" s="22" customFormat="1" x14ac:dyDescent="0.25">
      <c r="B490" s="46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  <c r="P490" s="35"/>
      <c r="Q490" s="35"/>
      <c r="R490" s="35"/>
      <c r="S490" s="35"/>
      <c r="T490" s="35"/>
      <c r="U490" s="35"/>
      <c r="V490" s="35"/>
      <c r="W490" s="35"/>
      <c r="X490" s="35"/>
      <c r="Y490" s="35"/>
      <c r="Z490" s="35"/>
      <c r="AA490" s="35"/>
      <c r="AB490" s="35"/>
      <c r="AC490" s="35"/>
      <c r="AD490" s="35"/>
      <c r="AE490" s="35"/>
      <c r="AF490" s="35"/>
      <c r="AG490" s="35"/>
      <c r="AH490" s="35"/>
      <c r="AI490" s="35"/>
      <c r="AJ490" s="35"/>
      <c r="AK490" s="35"/>
      <c r="AL490" s="35"/>
      <c r="AM490" s="35"/>
      <c r="AN490" s="36"/>
    </row>
    <row r="491" spans="2:40" s="22" customFormat="1" x14ac:dyDescent="0.25">
      <c r="B491" s="46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  <c r="P491" s="35"/>
      <c r="Q491" s="35"/>
      <c r="R491" s="35"/>
      <c r="S491" s="35"/>
      <c r="T491" s="35"/>
      <c r="U491" s="35"/>
      <c r="V491" s="35"/>
      <c r="W491" s="35"/>
      <c r="X491" s="35"/>
      <c r="Y491" s="35"/>
      <c r="Z491" s="35"/>
      <c r="AA491" s="35"/>
      <c r="AB491" s="35"/>
      <c r="AC491" s="35"/>
      <c r="AD491" s="35"/>
      <c r="AE491" s="35"/>
      <c r="AF491" s="35"/>
      <c r="AG491" s="35"/>
      <c r="AH491" s="35"/>
      <c r="AI491" s="35"/>
      <c r="AJ491" s="35"/>
      <c r="AK491" s="35"/>
      <c r="AL491" s="35"/>
      <c r="AM491" s="35"/>
      <c r="AN491" s="36"/>
    </row>
    <row r="492" spans="2:40" s="22" customFormat="1" x14ac:dyDescent="0.25">
      <c r="B492" s="46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  <c r="P492" s="35"/>
      <c r="Q492" s="35"/>
      <c r="R492" s="35"/>
      <c r="S492" s="35"/>
      <c r="T492" s="35"/>
      <c r="U492" s="35"/>
      <c r="V492" s="35"/>
      <c r="W492" s="35"/>
      <c r="X492" s="35"/>
      <c r="Y492" s="35"/>
      <c r="Z492" s="35"/>
      <c r="AA492" s="35"/>
      <c r="AB492" s="35"/>
      <c r="AC492" s="35"/>
      <c r="AD492" s="35"/>
      <c r="AE492" s="35"/>
      <c r="AF492" s="35"/>
      <c r="AG492" s="35"/>
      <c r="AH492" s="35"/>
      <c r="AI492" s="35"/>
      <c r="AJ492" s="35"/>
      <c r="AK492" s="35"/>
      <c r="AL492" s="35"/>
      <c r="AM492" s="35"/>
      <c r="AN492" s="36"/>
    </row>
    <row r="493" spans="2:40" s="22" customFormat="1" x14ac:dyDescent="0.25">
      <c r="B493" s="46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  <c r="P493" s="35"/>
      <c r="Q493" s="35"/>
      <c r="R493" s="35"/>
      <c r="S493" s="35"/>
      <c r="T493" s="35"/>
      <c r="U493" s="35"/>
      <c r="V493" s="35"/>
      <c r="W493" s="35"/>
      <c r="X493" s="35"/>
      <c r="Y493" s="35"/>
      <c r="Z493" s="35"/>
      <c r="AA493" s="35"/>
      <c r="AB493" s="35"/>
      <c r="AC493" s="35"/>
      <c r="AD493" s="35"/>
      <c r="AE493" s="35"/>
      <c r="AF493" s="35"/>
      <c r="AG493" s="35"/>
      <c r="AH493" s="35"/>
      <c r="AI493" s="35"/>
      <c r="AJ493" s="35"/>
      <c r="AK493" s="35"/>
      <c r="AL493" s="35"/>
      <c r="AM493" s="35"/>
      <c r="AN493" s="36"/>
    </row>
    <row r="494" spans="2:40" s="22" customFormat="1" x14ac:dyDescent="0.25">
      <c r="B494" s="46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  <c r="P494" s="35"/>
      <c r="Q494" s="35"/>
      <c r="R494" s="35"/>
      <c r="S494" s="35"/>
      <c r="T494" s="35"/>
      <c r="U494" s="35"/>
      <c r="V494" s="35"/>
      <c r="W494" s="35"/>
      <c r="X494" s="35"/>
      <c r="Y494" s="35"/>
      <c r="Z494" s="35"/>
      <c r="AA494" s="35"/>
      <c r="AB494" s="35"/>
      <c r="AC494" s="35"/>
      <c r="AD494" s="35"/>
      <c r="AE494" s="35"/>
      <c r="AF494" s="35"/>
      <c r="AG494" s="35"/>
      <c r="AH494" s="35"/>
      <c r="AI494" s="35"/>
      <c r="AJ494" s="35"/>
      <c r="AK494" s="35"/>
      <c r="AL494" s="35"/>
      <c r="AM494" s="35"/>
      <c r="AN494" s="36"/>
    </row>
    <row r="495" spans="2:40" s="22" customFormat="1" x14ac:dyDescent="0.25">
      <c r="B495" s="46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  <c r="P495" s="35"/>
      <c r="Q495" s="35"/>
      <c r="R495" s="35"/>
      <c r="S495" s="35"/>
      <c r="T495" s="35"/>
      <c r="U495" s="35"/>
      <c r="V495" s="35"/>
      <c r="W495" s="35"/>
      <c r="X495" s="35"/>
      <c r="Y495" s="35"/>
      <c r="Z495" s="35"/>
      <c r="AA495" s="35"/>
      <c r="AB495" s="35"/>
      <c r="AC495" s="35"/>
      <c r="AD495" s="35"/>
      <c r="AE495" s="35"/>
      <c r="AF495" s="35"/>
      <c r="AG495" s="35"/>
      <c r="AH495" s="35"/>
      <c r="AI495" s="35"/>
      <c r="AJ495" s="35"/>
      <c r="AK495" s="35"/>
      <c r="AL495" s="35"/>
      <c r="AM495" s="35"/>
      <c r="AN495" s="36"/>
    </row>
    <row r="496" spans="2:40" s="22" customFormat="1" x14ac:dyDescent="0.25">
      <c r="B496" s="46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35"/>
      <c r="Y496" s="35"/>
      <c r="Z496" s="35"/>
      <c r="AA496" s="35"/>
      <c r="AB496" s="35"/>
      <c r="AC496" s="35"/>
      <c r="AD496" s="35"/>
      <c r="AE496" s="35"/>
      <c r="AF496" s="35"/>
      <c r="AG496" s="35"/>
      <c r="AH496" s="35"/>
      <c r="AI496" s="35"/>
      <c r="AJ496" s="35"/>
      <c r="AK496" s="35"/>
      <c r="AL496" s="35"/>
      <c r="AM496" s="35"/>
      <c r="AN496" s="36"/>
    </row>
    <row r="497" spans="2:40" s="22" customFormat="1" x14ac:dyDescent="0.25">
      <c r="B497" s="46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  <c r="P497" s="35"/>
      <c r="Q497" s="35"/>
      <c r="R497" s="35"/>
      <c r="S497" s="35"/>
      <c r="T497" s="35"/>
      <c r="U497" s="35"/>
      <c r="V497" s="35"/>
      <c r="W497" s="35"/>
      <c r="X497" s="35"/>
      <c r="Y497" s="35"/>
      <c r="Z497" s="35"/>
      <c r="AA497" s="35"/>
      <c r="AB497" s="35"/>
      <c r="AC497" s="35"/>
      <c r="AD497" s="35"/>
      <c r="AE497" s="35"/>
      <c r="AF497" s="35"/>
      <c r="AG497" s="35"/>
      <c r="AH497" s="35"/>
      <c r="AI497" s="35"/>
      <c r="AJ497" s="35"/>
      <c r="AK497" s="35"/>
      <c r="AL497" s="35"/>
      <c r="AM497" s="35"/>
      <c r="AN497" s="36"/>
    </row>
    <row r="498" spans="2:40" s="22" customFormat="1" x14ac:dyDescent="0.25">
      <c r="B498" s="46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  <c r="P498" s="35"/>
      <c r="Q498" s="35"/>
      <c r="R498" s="35"/>
      <c r="S498" s="35"/>
      <c r="T498" s="35"/>
      <c r="U498" s="35"/>
      <c r="V498" s="35"/>
      <c r="W498" s="35"/>
      <c r="X498" s="35"/>
      <c r="Y498" s="35"/>
      <c r="Z498" s="35"/>
      <c r="AA498" s="35"/>
      <c r="AB498" s="35"/>
      <c r="AC498" s="35"/>
      <c r="AD498" s="35"/>
      <c r="AE498" s="35"/>
      <c r="AF498" s="35"/>
      <c r="AG498" s="35"/>
      <c r="AH498" s="35"/>
      <c r="AI498" s="35"/>
      <c r="AJ498" s="35"/>
      <c r="AK498" s="35"/>
      <c r="AL498" s="35"/>
      <c r="AM498" s="35"/>
      <c r="AN498" s="36"/>
    </row>
    <row r="499" spans="2:40" s="22" customFormat="1" x14ac:dyDescent="0.25">
      <c r="B499" s="46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  <c r="P499" s="35"/>
      <c r="Q499" s="35"/>
      <c r="R499" s="35"/>
      <c r="S499" s="35"/>
      <c r="T499" s="35"/>
      <c r="U499" s="35"/>
      <c r="V499" s="35"/>
      <c r="W499" s="35"/>
      <c r="X499" s="35"/>
      <c r="Y499" s="35"/>
      <c r="Z499" s="35"/>
      <c r="AA499" s="35"/>
      <c r="AB499" s="35"/>
      <c r="AC499" s="35"/>
      <c r="AD499" s="35"/>
      <c r="AE499" s="35"/>
      <c r="AF499" s="35"/>
      <c r="AG499" s="35"/>
      <c r="AH499" s="35"/>
      <c r="AI499" s="35"/>
      <c r="AJ499" s="35"/>
      <c r="AK499" s="35"/>
      <c r="AL499" s="35"/>
      <c r="AM499" s="35"/>
      <c r="AN499" s="36"/>
    </row>
    <row r="500" spans="2:40" s="22" customFormat="1" x14ac:dyDescent="0.25">
      <c r="B500" s="46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  <c r="P500" s="35"/>
      <c r="Q500" s="35"/>
      <c r="R500" s="35"/>
      <c r="S500" s="35"/>
      <c r="T500" s="35"/>
      <c r="U500" s="35"/>
      <c r="V500" s="35"/>
      <c r="W500" s="35"/>
      <c r="X500" s="35"/>
      <c r="Y500" s="35"/>
      <c r="Z500" s="35"/>
      <c r="AA500" s="35"/>
      <c r="AB500" s="35"/>
      <c r="AC500" s="35"/>
      <c r="AD500" s="35"/>
      <c r="AE500" s="35"/>
      <c r="AF500" s="35"/>
      <c r="AG500" s="35"/>
      <c r="AH500" s="35"/>
      <c r="AI500" s="35"/>
      <c r="AJ500" s="35"/>
      <c r="AK500" s="35"/>
      <c r="AL500" s="35"/>
      <c r="AM500" s="35"/>
      <c r="AN500" s="36"/>
    </row>
    <row r="501" spans="2:40" s="22" customFormat="1" x14ac:dyDescent="0.25">
      <c r="B501" s="46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  <c r="P501" s="35"/>
      <c r="Q501" s="35"/>
      <c r="R501" s="35"/>
      <c r="S501" s="35"/>
      <c r="T501" s="35"/>
      <c r="U501" s="35"/>
      <c r="V501" s="35"/>
      <c r="W501" s="35"/>
      <c r="X501" s="35"/>
      <c r="Y501" s="35"/>
      <c r="Z501" s="35"/>
      <c r="AA501" s="35"/>
      <c r="AB501" s="35"/>
      <c r="AC501" s="35"/>
      <c r="AD501" s="35"/>
      <c r="AE501" s="35"/>
      <c r="AF501" s="35"/>
      <c r="AG501" s="35"/>
      <c r="AH501" s="35"/>
      <c r="AI501" s="35"/>
      <c r="AJ501" s="35"/>
      <c r="AK501" s="35"/>
      <c r="AL501" s="35"/>
      <c r="AM501" s="35"/>
      <c r="AN501" s="36"/>
    </row>
    <row r="502" spans="2:40" s="22" customFormat="1" x14ac:dyDescent="0.25">
      <c r="B502" s="46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  <c r="P502" s="35"/>
      <c r="Q502" s="35"/>
      <c r="R502" s="35"/>
      <c r="S502" s="35"/>
      <c r="T502" s="35"/>
      <c r="U502" s="35"/>
      <c r="V502" s="35"/>
      <c r="W502" s="35"/>
      <c r="X502" s="35"/>
      <c r="Y502" s="35"/>
      <c r="Z502" s="35"/>
      <c r="AA502" s="35"/>
      <c r="AB502" s="35"/>
      <c r="AC502" s="35"/>
      <c r="AD502" s="35"/>
      <c r="AE502" s="35"/>
      <c r="AF502" s="35"/>
      <c r="AG502" s="35"/>
      <c r="AH502" s="35"/>
      <c r="AI502" s="35"/>
      <c r="AJ502" s="35"/>
      <c r="AK502" s="35"/>
      <c r="AL502" s="35"/>
      <c r="AM502" s="35"/>
      <c r="AN502" s="36"/>
    </row>
    <row r="503" spans="2:40" s="22" customFormat="1" x14ac:dyDescent="0.25">
      <c r="B503" s="46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  <c r="P503" s="35"/>
      <c r="Q503" s="35"/>
      <c r="R503" s="35"/>
      <c r="S503" s="35"/>
      <c r="T503" s="35"/>
      <c r="U503" s="35"/>
      <c r="V503" s="35"/>
      <c r="W503" s="35"/>
      <c r="X503" s="35"/>
      <c r="Y503" s="35"/>
      <c r="Z503" s="35"/>
      <c r="AA503" s="35"/>
      <c r="AB503" s="35"/>
      <c r="AC503" s="35"/>
      <c r="AD503" s="35"/>
      <c r="AE503" s="35"/>
      <c r="AF503" s="35"/>
      <c r="AG503" s="35"/>
      <c r="AH503" s="35"/>
      <c r="AI503" s="35"/>
      <c r="AJ503" s="35"/>
      <c r="AK503" s="35"/>
      <c r="AL503" s="35"/>
      <c r="AM503" s="35"/>
      <c r="AN503" s="36"/>
    </row>
    <row r="504" spans="2:40" s="22" customFormat="1" x14ac:dyDescent="0.25">
      <c r="B504" s="46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  <c r="P504" s="35"/>
      <c r="Q504" s="35"/>
      <c r="R504" s="35"/>
      <c r="S504" s="35"/>
      <c r="T504" s="35"/>
      <c r="U504" s="35"/>
      <c r="V504" s="35"/>
      <c r="W504" s="35"/>
      <c r="X504" s="35"/>
      <c r="Y504" s="35"/>
      <c r="Z504" s="35"/>
      <c r="AA504" s="35"/>
      <c r="AB504" s="35"/>
      <c r="AC504" s="35"/>
      <c r="AD504" s="35"/>
      <c r="AE504" s="35"/>
      <c r="AF504" s="35"/>
      <c r="AG504" s="35"/>
      <c r="AH504" s="35"/>
      <c r="AI504" s="35"/>
      <c r="AJ504" s="35"/>
      <c r="AK504" s="35"/>
      <c r="AL504" s="35"/>
      <c r="AM504" s="35"/>
      <c r="AN504" s="36"/>
    </row>
    <row r="505" spans="2:40" s="22" customFormat="1" x14ac:dyDescent="0.25">
      <c r="B505" s="46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  <c r="P505" s="35"/>
      <c r="Q505" s="35"/>
      <c r="R505" s="35"/>
      <c r="S505" s="35"/>
      <c r="T505" s="35"/>
      <c r="U505" s="35"/>
      <c r="V505" s="35"/>
      <c r="W505" s="35"/>
      <c r="X505" s="35"/>
      <c r="Y505" s="35"/>
      <c r="Z505" s="35"/>
      <c r="AA505" s="35"/>
      <c r="AB505" s="35"/>
      <c r="AC505" s="35"/>
      <c r="AD505" s="35"/>
      <c r="AE505" s="35"/>
      <c r="AF505" s="35"/>
      <c r="AG505" s="35"/>
      <c r="AH505" s="35"/>
      <c r="AI505" s="35"/>
      <c r="AJ505" s="35"/>
      <c r="AK505" s="35"/>
      <c r="AL505" s="35"/>
      <c r="AM505" s="35"/>
      <c r="AN505" s="36"/>
    </row>
    <row r="506" spans="2:40" s="22" customFormat="1" x14ac:dyDescent="0.25">
      <c r="B506" s="46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  <c r="P506" s="35"/>
      <c r="Q506" s="35"/>
      <c r="R506" s="35"/>
      <c r="S506" s="35"/>
      <c r="T506" s="35"/>
      <c r="U506" s="35"/>
      <c r="V506" s="35"/>
      <c r="W506" s="35"/>
      <c r="X506" s="35"/>
      <c r="Y506" s="35"/>
      <c r="Z506" s="35"/>
      <c r="AA506" s="35"/>
      <c r="AB506" s="35"/>
      <c r="AC506" s="35"/>
      <c r="AD506" s="35"/>
      <c r="AE506" s="35"/>
      <c r="AF506" s="35"/>
      <c r="AG506" s="35"/>
      <c r="AH506" s="35"/>
      <c r="AI506" s="35"/>
      <c r="AJ506" s="35"/>
      <c r="AK506" s="35"/>
      <c r="AL506" s="35"/>
      <c r="AM506" s="35"/>
      <c r="AN506" s="36"/>
    </row>
    <row r="507" spans="2:40" s="22" customFormat="1" x14ac:dyDescent="0.25">
      <c r="B507" s="46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  <c r="P507" s="35"/>
      <c r="Q507" s="35"/>
      <c r="R507" s="35"/>
      <c r="S507" s="35"/>
      <c r="T507" s="35"/>
      <c r="U507" s="35"/>
      <c r="V507" s="35"/>
      <c r="W507" s="35"/>
      <c r="X507" s="35"/>
      <c r="Y507" s="35"/>
      <c r="Z507" s="35"/>
      <c r="AA507" s="35"/>
      <c r="AB507" s="35"/>
      <c r="AC507" s="35"/>
      <c r="AD507" s="35"/>
      <c r="AE507" s="35"/>
      <c r="AF507" s="35"/>
      <c r="AG507" s="35"/>
      <c r="AH507" s="35"/>
      <c r="AI507" s="35"/>
      <c r="AJ507" s="35"/>
      <c r="AK507" s="35"/>
      <c r="AL507" s="35"/>
      <c r="AM507" s="35"/>
      <c r="AN507" s="36"/>
    </row>
    <row r="508" spans="2:40" s="22" customFormat="1" x14ac:dyDescent="0.25">
      <c r="B508" s="46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  <c r="P508" s="35"/>
      <c r="Q508" s="35"/>
      <c r="R508" s="35"/>
      <c r="S508" s="35"/>
      <c r="T508" s="35"/>
      <c r="U508" s="35"/>
      <c r="V508" s="35"/>
      <c r="W508" s="35"/>
      <c r="X508" s="35"/>
      <c r="Y508" s="35"/>
      <c r="Z508" s="35"/>
      <c r="AA508" s="35"/>
      <c r="AB508" s="35"/>
      <c r="AC508" s="35"/>
      <c r="AD508" s="35"/>
      <c r="AE508" s="35"/>
      <c r="AF508" s="35"/>
      <c r="AG508" s="35"/>
      <c r="AH508" s="35"/>
      <c r="AI508" s="35"/>
      <c r="AJ508" s="35"/>
      <c r="AK508" s="35"/>
      <c r="AL508" s="35"/>
      <c r="AM508" s="35"/>
      <c r="AN508" s="36"/>
    </row>
    <row r="509" spans="2:40" s="22" customFormat="1" x14ac:dyDescent="0.25">
      <c r="B509" s="46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  <c r="P509" s="35"/>
      <c r="Q509" s="35"/>
      <c r="R509" s="35"/>
      <c r="S509" s="35"/>
      <c r="T509" s="35"/>
      <c r="U509" s="35"/>
      <c r="V509" s="35"/>
      <c r="W509" s="35"/>
      <c r="X509" s="35"/>
      <c r="Y509" s="35"/>
      <c r="Z509" s="35"/>
      <c r="AA509" s="35"/>
      <c r="AB509" s="35"/>
      <c r="AC509" s="35"/>
      <c r="AD509" s="35"/>
      <c r="AE509" s="35"/>
      <c r="AF509" s="35"/>
      <c r="AG509" s="35"/>
      <c r="AH509" s="35"/>
      <c r="AI509" s="35"/>
      <c r="AJ509" s="35"/>
      <c r="AK509" s="35"/>
      <c r="AL509" s="35"/>
      <c r="AM509" s="35"/>
      <c r="AN509" s="36"/>
    </row>
    <row r="510" spans="2:40" s="22" customFormat="1" x14ac:dyDescent="0.25">
      <c r="B510" s="46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35"/>
      <c r="AH510" s="35"/>
      <c r="AI510" s="35"/>
      <c r="AJ510" s="35"/>
      <c r="AK510" s="35"/>
      <c r="AL510" s="35"/>
      <c r="AM510" s="35"/>
      <c r="AN510" s="36"/>
    </row>
    <row r="511" spans="2:40" s="22" customFormat="1" x14ac:dyDescent="0.25">
      <c r="B511" s="46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35"/>
      <c r="AH511" s="35"/>
      <c r="AI511" s="35"/>
      <c r="AJ511" s="35"/>
      <c r="AK511" s="35"/>
      <c r="AL511" s="35"/>
      <c r="AM511" s="35"/>
      <c r="AN511" s="36"/>
    </row>
    <row r="512" spans="2:40" s="22" customFormat="1" x14ac:dyDescent="0.25">
      <c r="B512" s="46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35"/>
      <c r="AH512" s="35"/>
      <c r="AI512" s="35"/>
      <c r="AJ512" s="35"/>
      <c r="AK512" s="35"/>
      <c r="AL512" s="35"/>
      <c r="AM512" s="35"/>
      <c r="AN512" s="36"/>
    </row>
    <row r="513" spans="2:40" s="22" customFormat="1" x14ac:dyDescent="0.25">
      <c r="B513" s="46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35"/>
      <c r="AH513" s="35"/>
      <c r="AI513" s="35"/>
      <c r="AJ513" s="35"/>
      <c r="AK513" s="35"/>
      <c r="AL513" s="35"/>
      <c r="AM513" s="35"/>
      <c r="AN513" s="36"/>
    </row>
    <row r="514" spans="2:40" s="22" customFormat="1" x14ac:dyDescent="0.25">
      <c r="B514" s="46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  <c r="P514" s="35"/>
      <c r="Q514" s="35"/>
      <c r="R514" s="35"/>
      <c r="S514" s="35"/>
      <c r="T514" s="35"/>
      <c r="U514" s="35"/>
      <c r="V514" s="35"/>
      <c r="W514" s="35"/>
      <c r="X514" s="35"/>
      <c r="Y514" s="35"/>
      <c r="Z514" s="35"/>
      <c r="AA514" s="35"/>
      <c r="AB514" s="35"/>
      <c r="AC514" s="35"/>
      <c r="AD514" s="35"/>
      <c r="AE514" s="35"/>
      <c r="AF514" s="35"/>
      <c r="AG514" s="35"/>
      <c r="AH514" s="35"/>
      <c r="AI514" s="35"/>
      <c r="AJ514" s="35"/>
      <c r="AK514" s="35"/>
      <c r="AL514" s="35"/>
      <c r="AM514" s="35"/>
      <c r="AN514" s="36"/>
    </row>
    <row r="515" spans="2:40" s="22" customFormat="1" x14ac:dyDescent="0.25">
      <c r="B515" s="46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  <c r="P515" s="35"/>
      <c r="Q515" s="35"/>
      <c r="R515" s="35"/>
      <c r="S515" s="35"/>
      <c r="T515" s="35"/>
      <c r="U515" s="35"/>
      <c r="V515" s="35"/>
      <c r="W515" s="35"/>
      <c r="X515" s="35"/>
      <c r="Y515" s="35"/>
      <c r="Z515" s="35"/>
      <c r="AA515" s="35"/>
      <c r="AB515" s="35"/>
      <c r="AC515" s="35"/>
      <c r="AD515" s="35"/>
      <c r="AE515" s="35"/>
      <c r="AF515" s="35"/>
      <c r="AG515" s="35"/>
      <c r="AH515" s="35"/>
      <c r="AI515" s="35"/>
      <c r="AJ515" s="35"/>
      <c r="AK515" s="35"/>
      <c r="AL515" s="35"/>
      <c r="AM515" s="35"/>
      <c r="AN515" s="36"/>
    </row>
    <row r="516" spans="2:40" s="22" customFormat="1" x14ac:dyDescent="0.25">
      <c r="B516" s="46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  <c r="P516" s="35"/>
      <c r="Q516" s="35"/>
      <c r="R516" s="35"/>
      <c r="S516" s="35"/>
      <c r="T516" s="35"/>
      <c r="U516" s="35"/>
      <c r="V516" s="35"/>
      <c r="W516" s="35"/>
      <c r="X516" s="35"/>
      <c r="Y516" s="35"/>
      <c r="Z516" s="35"/>
      <c r="AA516" s="35"/>
      <c r="AB516" s="35"/>
      <c r="AC516" s="35"/>
      <c r="AD516" s="35"/>
      <c r="AE516" s="35"/>
      <c r="AF516" s="35"/>
      <c r="AG516" s="35"/>
      <c r="AH516" s="35"/>
      <c r="AI516" s="35"/>
      <c r="AJ516" s="35"/>
      <c r="AK516" s="35"/>
      <c r="AL516" s="35"/>
      <c r="AM516" s="35"/>
      <c r="AN516" s="36"/>
    </row>
    <row r="517" spans="2:40" s="22" customFormat="1" x14ac:dyDescent="0.25">
      <c r="B517" s="46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  <c r="P517" s="35"/>
      <c r="Q517" s="35"/>
      <c r="R517" s="35"/>
      <c r="S517" s="35"/>
      <c r="T517" s="35"/>
      <c r="U517" s="35"/>
      <c r="V517" s="35"/>
      <c r="W517" s="35"/>
      <c r="X517" s="35"/>
      <c r="Y517" s="35"/>
      <c r="Z517" s="35"/>
      <c r="AA517" s="35"/>
      <c r="AB517" s="35"/>
      <c r="AC517" s="35"/>
      <c r="AD517" s="35"/>
      <c r="AE517" s="35"/>
      <c r="AF517" s="35"/>
      <c r="AG517" s="35"/>
      <c r="AH517" s="35"/>
      <c r="AI517" s="35"/>
      <c r="AJ517" s="35"/>
      <c r="AK517" s="35"/>
      <c r="AL517" s="35"/>
      <c r="AM517" s="35"/>
      <c r="AN517" s="36"/>
    </row>
    <row r="518" spans="2:40" s="22" customFormat="1" x14ac:dyDescent="0.25">
      <c r="B518" s="46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  <c r="P518" s="35"/>
      <c r="Q518" s="35"/>
      <c r="R518" s="35"/>
      <c r="S518" s="35"/>
      <c r="T518" s="35"/>
      <c r="U518" s="35"/>
      <c r="V518" s="35"/>
      <c r="W518" s="35"/>
      <c r="X518" s="35"/>
      <c r="Y518" s="35"/>
      <c r="Z518" s="35"/>
      <c r="AA518" s="35"/>
      <c r="AB518" s="35"/>
      <c r="AC518" s="35"/>
      <c r="AD518" s="35"/>
      <c r="AE518" s="35"/>
      <c r="AF518" s="35"/>
      <c r="AG518" s="35"/>
      <c r="AH518" s="35"/>
      <c r="AI518" s="35"/>
      <c r="AJ518" s="35"/>
      <c r="AK518" s="35"/>
      <c r="AL518" s="35"/>
      <c r="AM518" s="35"/>
      <c r="AN518" s="36"/>
    </row>
    <row r="519" spans="2:40" s="22" customFormat="1" x14ac:dyDescent="0.25">
      <c r="B519" s="46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6"/>
    </row>
    <row r="520" spans="2:40" s="22" customFormat="1" x14ac:dyDescent="0.25">
      <c r="B520" s="46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6"/>
    </row>
    <row r="521" spans="2:40" s="22" customFormat="1" x14ac:dyDescent="0.25">
      <c r="B521" s="46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  <c r="P521" s="35"/>
      <c r="Q521" s="35"/>
      <c r="R521" s="35"/>
      <c r="S521" s="35"/>
      <c r="T521" s="35"/>
      <c r="U521" s="35"/>
      <c r="V521" s="35"/>
      <c r="W521" s="35"/>
      <c r="X521" s="35"/>
      <c r="Y521" s="35"/>
      <c r="Z521" s="35"/>
      <c r="AA521" s="35"/>
      <c r="AB521" s="35"/>
      <c r="AC521" s="35"/>
      <c r="AD521" s="35"/>
      <c r="AE521" s="35"/>
      <c r="AF521" s="35"/>
      <c r="AG521" s="35"/>
      <c r="AH521" s="35"/>
      <c r="AI521" s="35"/>
      <c r="AJ521" s="35"/>
      <c r="AK521" s="35"/>
      <c r="AL521" s="35"/>
      <c r="AM521" s="35"/>
      <c r="AN521" s="36"/>
    </row>
    <row r="522" spans="2:40" s="22" customFormat="1" x14ac:dyDescent="0.25">
      <c r="B522" s="46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  <c r="P522" s="35"/>
      <c r="Q522" s="35"/>
      <c r="R522" s="35"/>
      <c r="S522" s="35"/>
      <c r="T522" s="35"/>
      <c r="U522" s="35"/>
      <c r="V522" s="35"/>
      <c r="W522" s="35"/>
      <c r="X522" s="35"/>
      <c r="Y522" s="35"/>
      <c r="Z522" s="35"/>
      <c r="AA522" s="35"/>
      <c r="AB522" s="35"/>
      <c r="AC522" s="35"/>
      <c r="AD522" s="35"/>
      <c r="AE522" s="35"/>
      <c r="AF522" s="35"/>
      <c r="AG522" s="35"/>
      <c r="AH522" s="35"/>
      <c r="AI522" s="35"/>
      <c r="AJ522" s="35"/>
      <c r="AK522" s="35"/>
      <c r="AL522" s="35"/>
      <c r="AM522" s="35"/>
      <c r="AN522" s="36"/>
    </row>
    <row r="523" spans="2:40" s="22" customFormat="1" x14ac:dyDescent="0.25">
      <c r="B523" s="46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  <c r="P523" s="35"/>
      <c r="Q523" s="35"/>
      <c r="R523" s="35"/>
      <c r="S523" s="35"/>
      <c r="T523" s="35"/>
      <c r="U523" s="35"/>
      <c r="V523" s="35"/>
      <c r="W523" s="35"/>
      <c r="X523" s="35"/>
      <c r="Y523" s="35"/>
      <c r="Z523" s="35"/>
      <c r="AA523" s="35"/>
      <c r="AB523" s="35"/>
      <c r="AC523" s="35"/>
      <c r="AD523" s="35"/>
      <c r="AE523" s="35"/>
      <c r="AF523" s="35"/>
      <c r="AG523" s="35"/>
      <c r="AH523" s="35"/>
      <c r="AI523" s="35"/>
      <c r="AJ523" s="35"/>
      <c r="AK523" s="35"/>
      <c r="AL523" s="35"/>
      <c r="AM523" s="35"/>
      <c r="AN523" s="36"/>
    </row>
    <row r="524" spans="2:40" s="22" customFormat="1" x14ac:dyDescent="0.25">
      <c r="B524" s="46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  <c r="P524" s="35"/>
      <c r="Q524" s="35"/>
      <c r="R524" s="35"/>
      <c r="S524" s="35"/>
      <c r="T524" s="35"/>
      <c r="U524" s="35"/>
      <c r="V524" s="35"/>
      <c r="W524" s="35"/>
      <c r="X524" s="35"/>
      <c r="Y524" s="35"/>
      <c r="Z524" s="35"/>
      <c r="AA524" s="35"/>
      <c r="AB524" s="35"/>
      <c r="AC524" s="35"/>
      <c r="AD524" s="35"/>
      <c r="AE524" s="35"/>
      <c r="AF524" s="35"/>
      <c r="AG524" s="35"/>
      <c r="AH524" s="35"/>
      <c r="AI524" s="35"/>
      <c r="AJ524" s="35"/>
      <c r="AK524" s="35"/>
      <c r="AL524" s="35"/>
      <c r="AM524" s="35"/>
      <c r="AN524" s="36"/>
    </row>
    <row r="525" spans="2:40" s="22" customFormat="1" x14ac:dyDescent="0.25">
      <c r="B525" s="46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  <c r="P525" s="35"/>
      <c r="Q525" s="35"/>
      <c r="R525" s="35"/>
      <c r="S525" s="35"/>
      <c r="T525" s="35"/>
      <c r="U525" s="35"/>
      <c r="V525" s="35"/>
      <c r="W525" s="35"/>
      <c r="X525" s="35"/>
      <c r="Y525" s="35"/>
      <c r="Z525" s="35"/>
      <c r="AA525" s="35"/>
      <c r="AB525" s="35"/>
      <c r="AC525" s="35"/>
      <c r="AD525" s="35"/>
      <c r="AE525" s="35"/>
      <c r="AF525" s="35"/>
      <c r="AG525" s="35"/>
      <c r="AH525" s="35"/>
      <c r="AI525" s="35"/>
      <c r="AJ525" s="35"/>
      <c r="AK525" s="35"/>
      <c r="AL525" s="35"/>
      <c r="AM525" s="35"/>
      <c r="AN525" s="36"/>
    </row>
    <row r="526" spans="2:40" s="22" customFormat="1" x14ac:dyDescent="0.25">
      <c r="B526" s="46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  <c r="P526" s="35"/>
      <c r="Q526" s="35"/>
      <c r="R526" s="35"/>
      <c r="S526" s="35"/>
      <c r="T526" s="35"/>
      <c r="U526" s="35"/>
      <c r="V526" s="35"/>
      <c r="W526" s="35"/>
      <c r="X526" s="35"/>
      <c r="Y526" s="35"/>
      <c r="Z526" s="35"/>
      <c r="AA526" s="35"/>
      <c r="AB526" s="35"/>
      <c r="AC526" s="35"/>
      <c r="AD526" s="35"/>
      <c r="AE526" s="35"/>
      <c r="AF526" s="35"/>
      <c r="AG526" s="35"/>
      <c r="AH526" s="35"/>
      <c r="AI526" s="35"/>
      <c r="AJ526" s="35"/>
      <c r="AK526" s="35"/>
      <c r="AL526" s="35"/>
      <c r="AM526" s="35"/>
      <c r="AN526" s="36"/>
    </row>
    <row r="527" spans="2:40" s="22" customFormat="1" x14ac:dyDescent="0.25">
      <c r="B527" s="46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  <c r="P527" s="35"/>
      <c r="Q527" s="35"/>
      <c r="R527" s="35"/>
      <c r="S527" s="35"/>
      <c r="T527" s="35"/>
      <c r="U527" s="35"/>
      <c r="V527" s="35"/>
      <c r="W527" s="35"/>
      <c r="X527" s="35"/>
      <c r="Y527" s="35"/>
      <c r="Z527" s="35"/>
      <c r="AA527" s="35"/>
      <c r="AB527" s="35"/>
      <c r="AC527" s="35"/>
      <c r="AD527" s="35"/>
      <c r="AE527" s="35"/>
      <c r="AF527" s="35"/>
      <c r="AG527" s="35"/>
      <c r="AH527" s="35"/>
      <c r="AI527" s="35"/>
      <c r="AJ527" s="35"/>
      <c r="AK527" s="35"/>
      <c r="AL527" s="35"/>
      <c r="AM527" s="35"/>
      <c r="AN527" s="36"/>
    </row>
    <row r="528" spans="2:40" s="22" customFormat="1" x14ac:dyDescent="0.25">
      <c r="B528" s="46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  <c r="P528" s="35"/>
      <c r="Q528" s="35"/>
      <c r="R528" s="35"/>
      <c r="S528" s="35"/>
      <c r="T528" s="35"/>
      <c r="U528" s="35"/>
      <c r="V528" s="35"/>
      <c r="W528" s="35"/>
      <c r="X528" s="35"/>
      <c r="Y528" s="35"/>
      <c r="Z528" s="35"/>
      <c r="AA528" s="35"/>
      <c r="AB528" s="35"/>
      <c r="AC528" s="35"/>
      <c r="AD528" s="35"/>
      <c r="AE528" s="35"/>
      <c r="AF528" s="35"/>
      <c r="AG528" s="35"/>
      <c r="AH528" s="35"/>
      <c r="AI528" s="35"/>
      <c r="AJ528" s="35"/>
      <c r="AK528" s="35"/>
      <c r="AL528" s="35"/>
      <c r="AM528" s="35"/>
      <c r="AN528" s="36"/>
    </row>
    <row r="529" spans="2:40" s="22" customFormat="1" x14ac:dyDescent="0.25">
      <c r="B529" s="46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  <c r="P529" s="35"/>
      <c r="Q529" s="35"/>
      <c r="R529" s="35"/>
      <c r="S529" s="35"/>
      <c r="T529" s="35"/>
      <c r="U529" s="35"/>
      <c r="V529" s="35"/>
      <c r="W529" s="35"/>
      <c r="X529" s="35"/>
      <c r="Y529" s="35"/>
      <c r="Z529" s="35"/>
      <c r="AA529" s="35"/>
      <c r="AB529" s="35"/>
      <c r="AC529" s="35"/>
      <c r="AD529" s="35"/>
      <c r="AE529" s="35"/>
      <c r="AF529" s="35"/>
      <c r="AG529" s="35"/>
      <c r="AH529" s="35"/>
      <c r="AI529" s="35"/>
      <c r="AJ529" s="35"/>
      <c r="AK529" s="35"/>
      <c r="AL529" s="35"/>
      <c r="AM529" s="35"/>
      <c r="AN529" s="36"/>
    </row>
    <row r="530" spans="2:40" s="22" customFormat="1" x14ac:dyDescent="0.25">
      <c r="B530" s="46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  <c r="P530" s="35"/>
      <c r="Q530" s="35"/>
      <c r="R530" s="35"/>
      <c r="S530" s="35"/>
      <c r="T530" s="35"/>
      <c r="U530" s="35"/>
      <c r="V530" s="35"/>
      <c r="W530" s="35"/>
      <c r="X530" s="35"/>
      <c r="Y530" s="35"/>
      <c r="Z530" s="35"/>
      <c r="AA530" s="35"/>
      <c r="AB530" s="35"/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6"/>
    </row>
    <row r="531" spans="2:40" s="22" customFormat="1" x14ac:dyDescent="0.25">
      <c r="B531" s="46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  <c r="P531" s="35"/>
      <c r="Q531" s="35"/>
      <c r="R531" s="35"/>
      <c r="S531" s="35"/>
      <c r="T531" s="35"/>
      <c r="U531" s="35"/>
      <c r="V531" s="35"/>
      <c r="W531" s="35"/>
      <c r="X531" s="35"/>
      <c r="Y531" s="35"/>
      <c r="Z531" s="35"/>
      <c r="AA531" s="35"/>
      <c r="AB531" s="35"/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6"/>
    </row>
    <row r="532" spans="2:40" s="22" customFormat="1" x14ac:dyDescent="0.25">
      <c r="B532" s="46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  <c r="P532" s="35"/>
      <c r="Q532" s="35"/>
      <c r="R532" s="35"/>
      <c r="S532" s="35"/>
      <c r="T532" s="35"/>
      <c r="U532" s="35"/>
      <c r="V532" s="35"/>
      <c r="W532" s="35"/>
      <c r="X532" s="35"/>
      <c r="Y532" s="35"/>
      <c r="Z532" s="35"/>
      <c r="AA532" s="35"/>
      <c r="AB532" s="35"/>
      <c r="AC532" s="35"/>
      <c r="AD532" s="35"/>
      <c r="AE532" s="35"/>
      <c r="AF532" s="35"/>
      <c r="AG532" s="35"/>
      <c r="AH532" s="35"/>
      <c r="AI532" s="35"/>
      <c r="AJ532" s="35"/>
      <c r="AK532" s="35"/>
      <c r="AL532" s="35"/>
      <c r="AM532" s="35"/>
      <c r="AN532" s="36"/>
    </row>
    <row r="533" spans="2:40" s="22" customFormat="1" x14ac:dyDescent="0.25">
      <c r="B533" s="46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  <c r="P533" s="35"/>
      <c r="Q533" s="35"/>
      <c r="R533" s="35"/>
      <c r="S533" s="35"/>
      <c r="T533" s="35"/>
      <c r="U533" s="35"/>
      <c r="V533" s="35"/>
      <c r="W533" s="35"/>
      <c r="X533" s="35"/>
      <c r="Y533" s="35"/>
      <c r="Z533" s="35"/>
      <c r="AA533" s="35"/>
      <c r="AB533" s="35"/>
      <c r="AC533" s="35"/>
      <c r="AD533" s="35"/>
      <c r="AE533" s="35"/>
      <c r="AF533" s="35"/>
      <c r="AG533" s="35"/>
      <c r="AH533" s="35"/>
      <c r="AI533" s="35"/>
      <c r="AJ533" s="35"/>
      <c r="AK533" s="35"/>
      <c r="AL533" s="35"/>
      <c r="AM533" s="35"/>
      <c r="AN533" s="36"/>
    </row>
    <row r="534" spans="2:40" s="22" customFormat="1" x14ac:dyDescent="0.25">
      <c r="B534" s="46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  <c r="P534" s="35"/>
      <c r="Q534" s="35"/>
      <c r="R534" s="35"/>
      <c r="S534" s="35"/>
      <c r="T534" s="35"/>
      <c r="U534" s="35"/>
      <c r="V534" s="35"/>
      <c r="W534" s="35"/>
      <c r="X534" s="35"/>
      <c r="Y534" s="35"/>
      <c r="Z534" s="35"/>
      <c r="AA534" s="35"/>
      <c r="AB534" s="35"/>
      <c r="AC534" s="35"/>
      <c r="AD534" s="35"/>
      <c r="AE534" s="35"/>
      <c r="AF534" s="35"/>
      <c r="AG534" s="35"/>
      <c r="AH534" s="35"/>
      <c r="AI534" s="35"/>
      <c r="AJ534" s="35"/>
      <c r="AK534" s="35"/>
      <c r="AL534" s="35"/>
      <c r="AM534" s="35"/>
      <c r="AN534" s="36"/>
    </row>
    <row r="535" spans="2:40" s="22" customFormat="1" x14ac:dyDescent="0.25">
      <c r="B535" s="46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  <c r="P535" s="35"/>
      <c r="Q535" s="35"/>
      <c r="R535" s="35"/>
      <c r="S535" s="35"/>
      <c r="T535" s="35"/>
      <c r="U535" s="35"/>
      <c r="V535" s="35"/>
      <c r="W535" s="35"/>
      <c r="X535" s="35"/>
      <c r="Y535" s="35"/>
      <c r="Z535" s="35"/>
      <c r="AA535" s="35"/>
      <c r="AB535" s="35"/>
      <c r="AC535" s="35"/>
      <c r="AD535" s="35"/>
      <c r="AE535" s="35"/>
      <c r="AF535" s="35"/>
      <c r="AG535" s="35"/>
      <c r="AH535" s="35"/>
      <c r="AI535" s="35"/>
      <c r="AJ535" s="35"/>
      <c r="AK535" s="35"/>
      <c r="AL535" s="35"/>
      <c r="AM535" s="35"/>
      <c r="AN535" s="36"/>
    </row>
    <row r="536" spans="2:40" s="22" customFormat="1" x14ac:dyDescent="0.25">
      <c r="B536" s="46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  <c r="P536" s="35"/>
      <c r="Q536" s="35"/>
      <c r="R536" s="35"/>
      <c r="S536" s="35"/>
      <c r="T536" s="35"/>
      <c r="U536" s="35"/>
      <c r="V536" s="35"/>
      <c r="W536" s="35"/>
      <c r="X536" s="35"/>
      <c r="Y536" s="35"/>
      <c r="Z536" s="35"/>
      <c r="AA536" s="35"/>
      <c r="AB536" s="35"/>
      <c r="AC536" s="35"/>
      <c r="AD536" s="35"/>
      <c r="AE536" s="35"/>
      <c r="AF536" s="35"/>
      <c r="AG536" s="35"/>
      <c r="AH536" s="35"/>
      <c r="AI536" s="35"/>
      <c r="AJ536" s="35"/>
      <c r="AK536" s="35"/>
      <c r="AL536" s="35"/>
      <c r="AM536" s="35"/>
      <c r="AN536" s="36"/>
    </row>
    <row r="537" spans="2:40" s="22" customFormat="1" x14ac:dyDescent="0.25">
      <c r="B537" s="46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  <c r="P537" s="35"/>
      <c r="Q537" s="35"/>
      <c r="R537" s="35"/>
      <c r="S537" s="35"/>
      <c r="T537" s="35"/>
      <c r="U537" s="35"/>
      <c r="V537" s="35"/>
      <c r="W537" s="35"/>
      <c r="X537" s="35"/>
      <c r="Y537" s="35"/>
      <c r="Z537" s="35"/>
      <c r="AA537" s="35"/>
      <c r="AB537" s="35"/>
      <c r="AC537" s="35"/>
      <c r="AD537" s="35"/>
      <c r="AE537" s="35"/>
      <c r="AF537" s="35"/>
      <c r="AG537" s="35"/>
      <c r="AH537" s="35"/>
      <c r="AI537" s="35"/>
      <c r="AJ537" s="35"/>
      <c r="AK537" s="35"/>
      <c r="AL537" s="35"/>
      <c r="AM537" s="35"/>
      <c r="AN537" s="36"/>
    </row>
    <row r="538" spans="2:40" s="22" customFormat="1" x14ac:dyDescent="0.25">
      <c r="B538" s="46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  <c r="P538" s="35"/>
      <c r="Q538" s="35"/>
      <c r="R538" s="35"/>
      <c r="S538" s="35"/>
      <c r="T538" s="35"/>
      <c r="U538" s="35"/>
      <c r="V538" s="35"/>
      <c r="W538" s="35"/>
      <c r="X538" s="35"/>
      <c r="Y538" s="35"/>
      <c r="Z538" s="35"/>
      <c r="AA538" s="35"/>
      <c r="AB538" s="35"/>
      <c r="AC538" s="35"/>
      <c r="AD538" s="35"/>
      <c r="AE538" s="35"/>
      <c r="AF538" s="35"/>
      <c r="AG538" s="35"/>
      <c r="AH538" s="35"/>
      <c r="AI538" s="35"/>
      <c r="AJ538" s="35"/>
      <c r="AK538" s="35"/>
      <c r="AL538" s="35"/>
      <c r="AM538" s="35"/>
      <c r="AN538" s="36"/>
    </row>
    <row r="539" spans="2:40" s="22" customFormat="1" x14ac:dyDescent="0.25">
      <c r="B539" s="46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  <c r="P539" s="35"/>
      <c r="Q539" s="35"/>
      <c r="R539" s="35"/>
      <c r="S539" s="35"/>
      <c r="T539" s="35"/>
      <c r="U539" s="35"/>
      <c r="V539" s="35"/>
      <c r="W539" s="35"/>
      <c r="X539" s="35"/>
      <c r="Y539" s="35"/>
      <c r="Z539" s="35"/>
      <c r="AA539" s="35"/>
      <c r="AB539" s="35"/>
      <c r="AC539" s="35"/>
      <c r="AD539" s="35"/>
      <c r="AE539" s="35"/>
      <c r="AF539" s="35"/>
      <c r="AG539" s="35"/>
      <c r="AH539" s="35"/>
      <c r="AI539" s="35"/>
      <c r="AJ539" s="35"/>
      <c r="AK539" s="35"/>
      <c r="AL539" s="35"/>
      <c r="AM539" s="35"/>
      <c r="AN539" s="36"/>
    </row>
    <row r="540" spans="2:40" s="22" customFormat="1" x14ac:dyDescent="0.25">
      <c r="B540" s="46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  <c r="P540" s="35"/>
      <c r="Q540" s="35"/>
      <c r="R540" s="35"/>
      <c r="S540" s="35"/>
      <c r="T540" s="35"/>
      <c r="U540" s="35"/>
      <c r="V540" s="35"/>
      <c r="W540" s="35"/>
      <c r="X540" s="35"/>
      <c r="Y540" s="35"/>
      <c r="Z540" s="35"/>
      <c r="AA540" s="35"/>
      <c r="AB540" s="35"/>
      <c r="AC540" s="35"/>
      <c r="AD540" s="35"/>
      <c r="AE540" s="35"/>
      <c r="AF540" s="35"/>
      <c r="AG540" s="35"/>
      <c r="AH540" s="35"/>
      <c r="AI540" s="35"/>
      <c r="AJ540" s="35"/>
      <c r="AK540" s="35"/>
      <c r="AL540" s="35"/>
      <c r="AM540" s="35"/>
      <c r="AN540" s="36"/>
    </row>
    <row r="541" spans="2:40" s="22" customFormat="1" x14ac:dyDescent="0.25">
      <c r="B541" s="46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  <c r="P541" s="35"/>
      <c r="Q541" s="35"/>
      <c r="R541" s="35"/>
      <c r="S541" s="35"/>
      <c r="T541" s="35"/>
      <c r="U541" s="35"/>
      <c r="V541" s="35"/>
      <c r="W541" s="35"/>
      <c r="X541" s="35"/>
      <c r="Y541" s="35"/>
      <c r="Z541" s="35"/>
      <c r="AA541" s="35"/>
      <c r="AB541" s="35"/>
      <c r="AC541" s="35"/>
      <c r="AD541" s="35"/>
      <c r="AE541" s="35"/>
      <c r="AF541" s="35"/>
      <c r="AG541" s="35"/>
      <c r="AH541" s="35"/>
      <c r="AI541" s="35"/>
      <c r="AJ541" s="35"/>
      <c r="AK541" s="35"/>
      <c r="AL541" s="35"/>
      <c r="AM541" s="35"/>
      <c r="AN541" s="36"/>
    </row>
    <row r="542" spans="2:40" s="22" customFormat="1" x14ac:dyDescent="0.25">
      <c r="B542" s="46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  <c r="P542" s="35"/>
      <c r="Q542" s="35"/>
      <c r="R542" s="35"/>
      <c r="S542" s="35"/>
      <c r="T542" s="35"/>
      <c r="U542" s="35"/>
      <c r="V542" s="35"/>
      <c r="W542" s="35"/>
      <c r="X542" s="35"/>
      <c r="Y542" s="35"/>
      <c r="Z542" s="35"/>
      <c r="AA542" s="35"/>
      <c r="AB542" s="35"/>
      <c r="AC542" s="35"/>
      <c r="AD542" s="35"/>
      <c r="AE542" s="35"/>
      <c r="AF542" s="35"/>
      <c r="AG542" s="35"/>
      <c r="AH542" s="35"/>
      <c r="AI542" s="35"/>
      <c r="AJ542" s="35"/>
      <c r="AK542" s="35"/>
      <c r="AL542" s="35"/>
      <c r="AM542" s="35"/>
      <c r="AN542" s="36"/>
    </row>
    <row r="543" spans="2:40" s="22" customFormat="1" x14ac:dyDescent="0.25">
      <c r="B543" s="46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35"/>
      <c r="V543" s="35"/>
      <c r="W543" s="35"/>
      <c r="X543" s="35"/>
      <c r="Y543" s="35"/>
      <c r="Z543" s="35"/>
      <c r="AA543" s="35"/>
      <c r="AB543" s="35"/>
      <c r="AC543" s="35"/>
      <c r="AD543" s="35"/>
      <c r="AE543" s="35"/>
      <c r="AF543" s="35"/>
      <c r="AG543" s="35"/>
      <c r="AH543" s="35"/>
      <c r="AI543" s="35"/>
      <c r="AJ543" s="35"/>
      <c r="AK543" s="35"/>
      <c r="AL543" s="35"/>
      <c r="AM543" s="35"/>
      <c r="AN543" s="36"/>
    </row>
    <row r="544" spans="2:40" s="22" customFormat="1" x14ac:dyDescent="0.25">
      <c r="B544" s="46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  <c r="P544" s="35"/>
      <c r="Q544" s="35"/>
      <c r="R544" s="35"/>
      <c r="S544" s="35"/>
      <c r="T544" s="35"/>
      <c r="U544" s="35"/>
      <c r="V544" s="35"/>
      <c r="W544" s="35"/>
      <c r="X544" s="35"/>
      <c r="Y544" s="35"/>
      <c r="Z544" s="35"/>
      <c r="AA544" s="35"/>
      <c r="AB544" s="35"/>
      <c r="AC544" s="35"/>
      <c r="AD544" s="35"/>
      <c r="AE544" s="35"/>
      <c r="AF544" s="35"/>
      <c r="AG544" s="35"/>
      <c r="AH544" s="35"/>
      <c r="AI544" s="35"/>
      <c r="AJ544" s="35"/>
      <c r="AK544" s="35"/>
      <c r="AL544" s="35"/>
      <c r="AM544" s="35"/>
      <c r="AN544" s="36"/>
    </row>
    <row r="545" spans="2:40" s="22" customFormat="1" x14ac:dyDescent="0.25">
      <c r="B545" s="46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  <c r="P545" s="35"/>
      <c r="Q545" s="35"/>
      <c r="R545" s="35"/>
      <c r="S545" s="35"/>
      <c r="T545" s="35"/>
      <c r="U545" s="35"/>
      <c r="V545" s="35"/>
      <c r="W545" s="35"/>
      <c r="X545" s="35"/>
      <c r="Y545" s="35"/>
      <c r="Z545" s="35"/>
      <c r="AA545" s="35"/>
      <c r="AB545" s="35"/>
      <c r="AC545" s="35"/>
      <c r="AD545" s="35"/>
      <c r="AE545" s="35"/>
      <c r="AF545" s="35"/>
      <c r="AG545" s="35"/>
      <c r="AH545" s="35"/>
      <c r="AI545" s="35"/>
      <c r="AJ545" s="35"/>
      <c r="AK545" s="35"/>
      <c r="AL545" s="35"/>
      <c r="AM545" s="35"/>
      <c r="AN545" s="36"/>
    </row>
    <row r="546" spans="2:40" s="22" customFormat="1" x14ac:dyDescent="0.25">
      <c r="B546" s="46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  <c r="P546" s="35"/>
      <c r="Q546" s="35"/>
      <c r="R546" s="35"/>
      <c r="S546" s="35"/>
      <c r="T546" s="35"/>
      <c r="U546" s="35"/>
      <c r="V546" s="35"/>
      <c r="W546" s="35"/>
      <c r="X546" s="35"/>
      <c r="Y546" s="35"/>
      <c r="Z546" s="35"/>
      <c r="AA546" s="35"/>
      <c r="AB546" s="35"/>
      <c r="AC546" s="35"/>
      <c r="AD546" s="35"/>
      <c r="AE546" s="35"/>
      <c r="AF546" s="35"/>
      <c r="AG546" s="35"/>
      <c r="AH546" s="35"/>
      <c r="AI546" s="35"/>
      <c r="AJ546" s="35"/>
      <c r="AK546" s="35"/>
      <c r="AL546" s="35"/>
      <c r="AM546" s="35"/>
      <c r="AN546" s="36"/>
    </row>
    <row r="547" spans="2:40" s="22" customFormat="1" x14ac:dyDescent="0.25">
      <c r="B547" s="46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  <c r="P547" s="35"/>
      <c r="Q547" s="35"/>
      <c r="R547" s="35"/>
      <c r="S547" s="35"/>
      <c r="T547" s="35"/>
      <c r="U547" s="35"/>
      <c r="V547" s="35"/>
      <c r="W547" s="35"/>
      <c r="X547" s="35"/>
      <c r="Y547" s="35"/>
      <c r="Z547" s="35"/>
      <c r="AA547" s="35"/>
      <c r="AB547" s="35"/>
      <c r="AC547" s="35"/>
      <c r="AD547" s="35"/>
      <c r="AE547" s="35"/>
      <c r="AF547" s="35"/>
      <c r="AG547" s="35"/>
      <c r="AH547" s="35"/>
      <c r="AI547" s="35"/>
      <c r="AJ547" s="35"/>
      <c r="AK547" s="35"/>
      <c r="AL547" s="35"/>
      <c r="AM547" s="35"/>
      <c r="AN547" s="36"/>
    </row>
    <row r="548" spans="2:40" s="22" customFormat="1" x14ac:dyDescent="0.25">
      <c r="B548" s="46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  <c r="P548" s="35"/>
      <c r="Q548" s="35"/>
      <c r="R548" s="35"/>
      <c r="S548" s="35"/>
      <c r="T548" s="35"/>
      <c r="U548" s="35"/>
      <c r="V548" s="35"/>
      <c r="W548" s="35"/>
      <c r="X548" s="35"/>
      <c r="Y548" s="35"/>
      <c r="Z548" s="35"/>
      <c r="AA548" s="35"/>
      <c r="AB548" s="35"/>
      <c r="AC548" s="35"/>
      <c r="AD548" s="35"/>
      <c r="AE548" s="35"/>
      <c r="AF548" s="35"/>
      <c r="AG548" s="35"/>
      <c r="AH548" s="35"/>
      <c r="AI548" s="35"/>
      <c r="AJ548" s="35"/>
      <c r="AK548" s="35"/>
      <c r="AL548" s="35"/>
      <c r="AM548" s="35"/>
      <c r="AN548" s="36"/>
    </row>
    <row r="549" spans="2:40" s="22" customFormat="1" x14ac:dyDescent="0.25">
      <c r="B549" s="46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  <c r="P549" s="35"/>
      <c r="Q549" s="35"/>
      <c r="R549" s="35"/>
      <c r="S549" s="35"/>
      <c r="T549" s="35"/>
      <c r="U549" s="35"/>
      <c r="V549" s="35"/>
      <c r="W549" s="35"/>
      <c r="X549" s="35"/>
      <c r="Y549" s="35"/>
      <c r="Z549" s="35"/>
      <c r="AA549" s="35"/>
      <c r="AB549" s="35"/>
      <c r="AC549" s="35"/>
      <c r="AD549" s="35"/>
      <c r="AE549" s="35"/>
      <c r="AF549" s="35"/>
      <c r="AG549" s="35"/>
      <c r="AH549" s="35"/>
      <c r="AI549" s="35"/>
      <c r="AJ549" s="35"/>
      <c r="AK549" s="35"/>
      <c r="AL549" s="35"/>
      <c r="AM549" s="35"/>
      <c r="AN549" s="36"/>
    </row>
    <row r="550" spans="2:40" s="22" customFormat="1" x14ac:dyDescent="0.25">
      <c r="B550" s="46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  <c r="P550" s="35"/>
      <c r="Q550" s="35"/>
      <c r="R550" s="35"/>
      <c r="S550" s="35"/>
      <c r="T550" s="35"/>
      <c r="U550" s="35"/>
      <c r="V550" s="35"/>
      <c r="W550" s="35"/>
      <c r="X550" s="35"/>
      <c r="Y550" s="35"/>
      <c r="Z550" s="35"/>
      <c r="AA550" s="35"/>
      <c r="AB550" s="35"/>
      <c r="AC550" s="35"/>
      <c r="AD550" s="35"/>
      <c r="AE550" s="35"/>
      <c r="AF550" s="35"/>
      <c r="AG550" s="35"/>
      <c r="AH550" s="35"/>
      <c r="AI550" s="35"/>
      <c r="AJ550" s="35"/>
      <c r="AK550" s="35"/>
      <c r="AL550" s="35"/>
      <c r="AM550" s="35"/>
      <c r="AN550" s="36"/>
    </row>
    <row r="551" spans="2:40" s="22" customFormat="1" x14ac:dyDescent="0.25">
      <c r="B551" s="46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  <c r="P551" s="35"/>
      <c r="Q551" s="35"/>
      <c r="R551" s="35"/>
      <c r="S551" s="35"/>
      <c r="T551" s="35"/>
      <c r="U551" s="35"/>
      <c r="V551" s="35"/>
      <c r="W551" s="35"/>
      <c r="X551" s="35"/>
      <c r="Y551" s="35"/>
      <c r="Z551" s="35"/>
      <c r="AA551" s="35"/>
      <c r="AB551" s="35"/>
      <c r="AC551" s="35"/>
      <c r="AD551" s="35"/>
      <c r="AE551" s="35"/>
      <c r="AF551" s="35"/>
      <c r="AG551" s="35"/>
      <c r="AH551" s="35"/>
      <c r="AI551" s="35"/>
      <c r="AJ551" s="35"/>
      <c r="AK551" s="35"/>
      <c r="AL551" s="35"/>
      <c r="AM551" s="35"/>
      <c r="AN551" s="36"/>
    </row>
    <row r="552" spans="2:40" s="22" customFormat="1" x14ac:dyDescent="0.25">
      <c r="B552" s="46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  <c r="P552" s="35"/>
      <c r="Q552" s="35"/>
      <c r="R552" s="35"/>
      <c r="S552" s="35"/>
      <c r="T552" s="35"/>
      <c r="U552" s="35"/>
      <c r="V552" s="35"/>
      <c r="W552" s="35"/>
      <c r="X552" s="35"/>
      <c r="Y552" s="35"/>
      <c r="Z552" s="35"/>
      <c r="AA552" s="35"/>
      <c r="AB552" s="35"/>
      <c r="AC552" s="35"/>
      <c r="AD552" s="35"/>
      <c r="AE552" s="35"/>
      <c r="AF552" s="35"/>
      <c r="AG552" s="35"/>
      <c r="AH552" s="35"/>
      <c r="AI552" s="35"/>
      <c r="AJ552" s="35"/>
      <c r="AK552" s="35"/>
      <c r="AL552" s="35"/>
      <c r="AM552" s="35"/>
      <c r="AN552" s="36"/>
    </row>
    <row r="553" spans="2:40" s="22" customFormat="1" x14ac:dyDescent="0.25">
      <c r="B553" s="46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  <c r="P553" s="35"/>
      <c r="Q553" s="35"/>
      <c r="R553" s="35"/>
      <c r="S553" s="35"/>
      <c r="T553" s="35"/>
      <c r="U553" s="35"/>
      <c r="V553" s="35"/>
      <c r="W553" s="35"/>
      <c r="X553" s="35"/>
      <c r="Y553" s="35"/>
      <c r="Z553" s="35"/>
      <c r="AA553" s="35"/>
      <c r="AB553" s="35"/>
      <c r="AC553" s="35"/>
      <c r="AD553" s="35"/>
      <c r="AE553" s="35"/>
      <c r="AF553" s="35"/>
      <c r="AG553" s="35"/>
      <c r="AH553" s="35"/>
      <c r="AI553" s="35"/>
      <c r="AJ553" s="35"/>
      <c r="AK553" s="35"/>
      <c r="AL553" s="35"/>
      <c r="AM553" s="35"/>
      <c r="AN553" s="36"/>
    </row>
    <row r="554" spans="2:40" s="22" customFormat="1" x14ac:dyDescent="0.25">
      <c r="B554" s="46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  <c r="P554" s="35"/>
      <c r="Q554" s="35"/>
      <c r="R554" s="35"/>
      <c r="S554" s="35"/>
      <c r="T554" s="35"/>
      <c r="U554" s="35"/>
      <c r="V554" s="35"/>
      <c r="W554" s="35"/>
      <c r="X554" s="35"/>
      <c r="Y554" s="35"/>
      <c r="Z554" s="35"/>
      <c r="AA554" s="35"/>
      <c r="AB554" s="35"/>
      <c r="AC554" s="35"/>
      <c r="AD554" s="35"/>
      <c r="AE554" s="35"/>
      <c r="AF554" s="35"/>
      <c r="AG554" s="35"/>
      <c r="AH554" s="35"/>
      <c r="AI554" s="35"/>
      <c r="AJ554" s="35"/>
      <c r="AK554" s="35"/>
      <c r="AL554" s="35"/>
      <c r="AM554" s="35"/>
      <c r="AN554" s="36"/>
    </row>
    <row r="555" spans="2:40" s="22" customFormat="1" x14ac:dyDescent="0.25">
      <c r="B555" s="46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  <c r="P555" s="35"/>
      <c r="Q555" s="35"/>
      <c r="R555" s="35"/>
      <c r="S555" s="35"/>
      <c r="T555" s="35"/>
      <c r="U555" s="35"/>
      <c r="V555" s="35"/>
      <c r="W555" s="35"/>
      <c r="X555" s="35"/>
      <c r="Y555" s="35"/>
      <c r="Z555" s="35"/>
      <c r="AA555" s="35"/>
      <c r="AB555" s="35"/>
      <c r="AC555" s="35"/>
      <c r="AD555" s="35"/>
      <c r="AE555" s="35"/>
      <c r="AF555" s="35"/>
      <c r="AG555" s="35"/>
      <c r="AH555" s="35"/>
      <c r="AI555" s="35"/>
      <c r="AJ555" s="35"/>
      <c r="AK555" s="35"/>
      <c r="AL555" s="35"/>
      <c r="AM555" s="35"/>
      <c r="AN555" s="36"/>
    </row>
    <row r="556" spans="2:40" s="22" customFormat="1" x14ac:dyDescent="0.25">
      <c r="B556" s="46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  <c r="P556" s="35"/>
      <c r="Q556" s="35"/>
      <c r="R556" s="35"/>
      <c r="S556" s="35"/>
      <c r="T556" s="35"/>
      <c r="U556" s="35"/>
      <c r="V556" s="35"/>
      <c r="W556" s="35"/>
      <c r="X556" s="35"/>
      <c r="Y556" s="35"/>
      <c r="Z556" s="35"/>
      <c r="AA556" s="35"/>
      <c r="AB556" s="35"/>
      <c r="AC556" s="35"/>
      <c r="AD556" s="35"/>
      <c r="AE556" s="35"/>
      <c r="AF556" s="35"/>
      <c r="AG556" s="35"/>
      <c r="AH556" s="35"/>
      <c r="AI556" s="35"/>
      <c r="AJ556" s="35"/>
      <c r="AK556" s="35"/>
      <c r="AL556" s="35"/>
      <c r="AM556" s="35"/>
      <c r="AN556" s="36"/>
    </row>
    <row r="557" spans="2:40" s="22" customFormat="1" x14ac:dyDescent="0.25">
      <c r="B557" s="46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  <c r="P557" s="35"/>
      <c r="Q557" s="35"/>
      <c r="R557" s="35"/>
      <c r="S557" s="35"/>
      <c r="T557" s="35"/>
      <c r="U557" s="35"/>
      <c r="V557" s="35"/>
      <c r="W557" s="35"/>
      <c r="X557" s="35"/>
      <c r="Y557" s="35"/>
      <c r="Z557" s="35"/>
      <c r="AA557" s="35"/>
      <c r="AB557" s="35"/>
      <c r="AC557" s="35"/>
      <c r="AD557" s="35"/>
      <c r="AE557" s="35"/>
      <c r="AF557" s="35"/>
      <c r="AG557" s="35"/>
      <c r="AH557" s="35"/>
      <c r="AI557" s="35"/>
      <c r="AJ557" s="35"/>
      <c r="AK557" s="35"/>
      <c r="AL557" s="35"/>
      <c r="AM557" s="35"/>
      <c r="AN557" s="36"/>
    </row>
    <row r="558" spans="2:40" s="22" customFormat="1" x14ac:dyDescent="0.25">
      <c r="B558" s="46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  <c r="P558" s="35"/>
      <c r="Q558" s="35"/>
      <c r="R558" s="35"/>
      <c r="S558" s="35"/>
      <c r="T558" s="35"/>
      <c r="U558" s="35"/>
      <c r="V558" s="35"/>
      <c r="W558" s="35"/>
      <c r="X558" s="35"/>
      <c r="Y558" s="35"/>
      <c r="Z558" s="35"/>
      <c r="AA558" s="35"/>
      <c r="AB558" s="35"/>
      <c r="AC558" s="35"/>
      <c r="AD558" s="35"/>
      <c r="AE558" s="35"/>
      <c r="AF558" s="35"/>
      <c r="AG558" s="35"/>
      <c r="AH558" s="35"/>
      <c r="AI558" s="35"/>
      <c r="AJ558" s="35"/>
      <c r="AK558" s="35"/>
      <c r="AL558" s="35"/>
      <c r="AM558" s="35"/>
      <c r="AN558" s="36"/>
    </row>
    <row r="559" spans="2:40" s="22" customFormat="1" x14ac:dyDescent="0.25">
      <c r="B559" s="46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  <c r="P559" s="35"/>
      <c r="Q559" s="35"/>
      <c r="R559" s="35"/>
      <c r="S559" s="35"/>
      <c r="T559" s="35"/>
      <c r="U559" s="35"/>
      <c r="V559" s="35"/>
      <c r="W559" s="35"/>
      <c r="X559" s="35"/>
      <c r="Y559" s="35"/>
      <c r="Z559" s="35"/>
      <c r="AA559" s="35"/>
      <c r="AB559" s="35"/>
      <c r="AC559" s="35"/>
      <c r="AD559" s="35"/>
      <c r="AE559" s="35"/>
      <c r="AF559" s="35"/>
      <c r="AG559" s="35"/>
      <c r="AH559" s="35"/>
      <c r="AI559" s="35"/>
      <c r="AJ559" s="35"/>
      <c r="AK559" s="35"/>
      <c r="AL559" s="35"/>
      <c r="AM559" s="35"/>
      <c r="AN559" s="36"/>
    </row>
    <row r="560" spans="2:40" s="22" customFormat="1" x14ac:dyDescent="0.25">
      <c r="B560" s="46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  <c r="P560" s="35"/>
      <c r="Q560" s="35"/>
      <c r="R560" s="35"/>
      <c r="S560" s="35"/>
      <c r="T560" s="35"/>
      <c r="U560" s="35"/>
      <c r="V560" s="35"/>
      <c r="W560" s="35"/>
      <c r="X560" s="35"/>
      <c r="Y560" s="35"/>
      <c r="Z560" s="35"/>
      <c r="AA560" s="35"/>
      <c r="AB560" s="35"/>
      <c r="AC560" s="35"/>
      <c r="AD560" s="35"/>
      <c r="AE560" s="35"/>
      <c r="AF560" s="35"/>
      <c r="AG560" s="35"/>
      <c r="AH560" s="35"/>
      <c r="AI560" s="35"/>
      <c r="AJ560" s="35"/>
      <c r="AK560" s="35"/>
      <c r="AL560" s="35"/>
      <c r="AM560" s="35"/>
      <c r="AN560" s="36"/>
    </row>
    <row r="561" spans="2:40" s="22" customFormat="1" x14ac:dyDescent="0.25">
      <c r="B561" s="46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  <c r="P561" s="35"/>
      <c r="Q561" s="35"/>
      <c r="R561" s="35"/>
      <c r="S561" s="35"/>
      <c r="T561" s="35"/>
      <c r="U561" s="35"/>
      <c r="V561" s="35"/>
      <c r="W561" s="35"/>
      <c r="X561" s="35"/>
      <c r="Y561" s="35"/>
      <c r="Z561" s="35"/>
      <c r="AA561" s="35"/>
      <c r="AB561" s="35"/>
      <c r="AC561" s="35"/>
      <c r="AD561" s="35"/>
      <c r="AE561" s="35"/>
      <c r="AF561" s="35"/>
      <c r="AG561" s="35"/>
      <c r="AH561" s="35"/>
      <c r="AI561" s="35"/>
      <c r="AJ561" s="35"/>
      <c r="AK561" s="35"/>
      <c r="AL561" s="35"/>
      <c r="AM561" s="35"/>
      <c r="AN561" s="36"/>
    </row>
    <row r="562" spans="2:40" s="22" customFormat="1" x14ac:dyDescent="0.25">
      <c r="B562" s="46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  <c r="P562" s="35"/>
      <c r="Q562" s="35"/>
      <c r="R562" s="35"/>
      <c r="S562" s="35"/>
      <c r="T562" s="35"/>
      <c r="U562" s="35"/>
      <c r="V562" s="35"/>
      <c r="W562" s="35"/>
      <c r="X562" s="35"/>
      <c r="Y562" s="35"/>
      <c r="Z562" s="35"/>
      <c r="AA562" s="35"/>
      <c r="AB562" s="35"/>
      <c r="AC562" s="35"/>
      <c r="AD562" s="35"/>
      <c r="AE562" s="35"/>
      <c r="AF562" s="35"/>
      <c r="AG562" s="35"/>
      <c r="AH562" s="35"/>
      <c r="AI562" s="35"/>
      <c r="AJ562" s="35"/>
      <c r="AK562" s="35"/>
      <c r="AL562" s="35"/>
      <c r="AM562" s="35"/>
      <c r="AN562" s="36"/>
    </row>
    <row r="563" spans="2:40" s="22" customFormat="1" x14ac:dyDescent="0.25">
      <c r="B563" s="46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  <c r="P563" s="35"/>
      <c r="Q563" s="35"/>
      <c r="R563" s="35"/>
      <c r="S563" s="35"/>
      <c r="T563" s="35"/>
      <c r="U563" s="35"/>
      <c r="V563" s="35"/>
      <c r="W563" s="35"/>
      <c r="X563" s="35"/>
      <c r="Y563" s="35"/>
      <c r="Z563" s="35"/>
      <c r="AA563" s="35"/>
      <c r="AB563" s="35"/>
      <c r="AC563" s="35"/>
      <c r="AD563" s="35"/>
      <c r="AE563" s="35"/>
      <c r="AF563" s="35"/>
      <c r="AG563" s="35"/>
      <c r="AH563" s="35"/>
      <c r="AI563" s="35"/>
      <c r="AJ563" s="35"/>
      <c r="AK563" s="35"/>
      <c r="AL563" s="35"/>
      <c r="AM563" s="35"/>
      <c r="AN563" s="36"/>
    </row>
    <row r="564" spans="2:40" s="22" customFormat="1" x14ac:dyDescent="0.25">
      <c r="B564" s="46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  <c r="P564" s="35"/>
      <c r="Q564" s="35"/>
      <c r="R564" s="35"/>
      <c r="S564" s="35"/>
      <c r="T564" s="35"/>
      <c r="U564" s="35"/>
      <c r="V564" s="35"/>
      <c r="W564" s="35"/>
      <c r="X564" s="35"/>
      <c r="Y564" s="35"/>
      <c r="Z564" s="35"/>
      <c r="AA564" s="35"/>
      <c r="AB564" s="35"/>
      <c r="AC564" s="35"/>
      <c r="AD564" s="35"/>
      <c r="AE564" s="35"/>
      <c r="AF564" s="35"/>
      <c r="AG564" s="35"/>
      <c r="AH564" s="35"/>
      <c r="AI564" s="35"/>
      <c r="AJ564" s="35"/>
      <c r="AK564" s="35"/>
      <c r="AL564" s="35"/>
      <c r="AM564" s="35"/>
      <c r="AN564" s="36"/>
    </row>
    <row r="565" spans="2:40" s="22" customFormat="1" x14ac:dyDescent="0.25">
      <c r="B565" s="46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  <c r="P565" s="35"/>
      <c r="Q565" s="35"/>
      <c r="R565" s="35"/>
      <c r="S565" s="35"/>
      <c r="T565" s="35"/>
      <c r="U565" s="35"/>
      <c r="V565" s="35"/>
      <c r="W565" s="35"/>
      <c r="X565" s="35"/>
      <c r="Y565" s="35"/>
      <c r="Z565" s="35"/>
      <c r="AA565" s="35"/>
      <c r="AB565" s="35"/>
      <c r="AC565" s="35"/>
      <c r="AD565" s="35"/>
      <c r="AE565" s="35"/>
      <c r="AF565" s="35"/>
      <c r="AG565" s="35"/>
      <c r="AH565" s="35"/>
      <c r="AI565" s="35"/>
      <c r="AJ565" s="35"/>
      <c r="AK565" s="35"/>
      <c r="AL565" s="35"/>
      <c r="AM565" s="35"/>
      <c r="AN565" s="36"/>
    </row>
    <row r="566" spans="2:40" s="22" customFormat="1" x14ac:dyDescent="0.25">
      <c r="B566" s="46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  <c r="P566" s="35"/>
      <c r="Q566" s="35"/>
      <c r="R566" s="35"/>
      <c r="S566" s="35"/>
      <c r="T566" s="35"/>
      <c r="U566" s="35"/>
      <c r="V566" s="35"/>
      <c r="W566" s="35"/>
      <c r="X566" s="35"/>
      <c r="Y566" s="35"/>
      <c r="Z566" s="35"/>
      <c r="AA566" s="35"/>
      <c r="AB566" s="35"/>
      <c r="AC566" s="35"/>
      <c r="AD566" s="35"/>
      <c r="AE566" s="35"/>
      <c r="AF566" s="35"/>
      <c r="AG566" s="35"/>
      <c r="AH566" s="35"/>
      <c r="AI566" s="35"/>
      <c r="AJ566" s="35"/>
      <c r="AK566" s="35"/>
      <c r="AL566" s="35"/>
      <c r="AM566" s="35"/>
      <c r="AN566" s="36"/>
    </row>
    <row r="567" spans="2:40" s="22" customFormat="1" x14ac:dyDescent="0.25">
      <c r="B567" s="46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  <c r="P567" s="35"/>
      <c r="Q567" s="35"/>
      <c r="R567" s="35"/>
      <c r="S567" s="35"/>
      <c r="T567" s="35"/>
      <c r="U567" s="35"/>
      <c r="V567" s="35"/>
      <c r="W567" s="35"/>
      <c r="X567" s="35"/>
      <c r="Y567" s="35"/>
      <c r="Z567" s="35"/>
      <c r="AA567" s="35"/>
      <c r="AB567" s="35"/>
      <c r="AC567" s="35"/>
      <c r="AD567" s="35"/>
      <c r="AE567" s="35"/>
      <c r="AF567" s="35"/>
      <c r="AG567" s="35"/>
      <c r="AH567" s="35"/>
      <c r="AI567" s="35"/>
      <c r="AJ567" s="35"/>
      <c r="AK567" s="35"/>
      <c r="AL567" s="35"/>
      <c r="AM567" s="35"/>
      <c r="AN567" s="36"/>
    </row>
    <row r="568" spans="2:40" s="22" customFormat="1" x14ac:dyDescent="0.25">
      <c r="B568" s="46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  <c r="P568" s="35"/>
      <c r="Q568" s="35"/>
      <c r="R568" s="35"/>
      <c r="S568" s="35"/>
      <c r="T568" s="35"/>
      <c r="U568" s="35"/>
      <c r="V568" s="35"/>
      <c r="W568" s="35"/>
      <c r="X568" s="35"/>
      <c r="Y568" s="35"/>
      <c r="Z568" s="35"/>
      <c r="AA568" s="35"/>
      <c r="AB568" s="35"/>
      <c r="AC568" s="35"/>
      <c r="AD568" s="35"/>
      <c r="AE568" s="35"/>
      <c r="AF568" s="35"/>
      <c r="AG568" s="35"/>
      <c r="AH568" s="35"/>
      <c r="AI568" s="35"/>
      <c r="AJ568" s="35"/>
      <c r="AK568" s="35"/>
      <c r="AL568" s="35"/>
      <c r="AM568" s="35"/>
      <c r="AN568" s="36"/>
    </row>
    <row r="569" spans="2:40" s="22" customFormat="1" x14ac:dyDescent="0.25">
      <c r="B569" s="46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  <c r="P569" s="35"/>
      <c r="Q569" s="35"/>
      <c r="R569" s="35"/>
      <c r="S569" s="35"/>
      <c r="T569" s="35"/>
      <c r="U569" s="35"/>
      <c r="V569" s="35"/>
      <c r="W569" s="35"/>
      <c r="X569" s="35"/>
      <c r="Y569" s="35"/>
      <c r="Z569" s="35"/>
      <c r="AA569" s="35"/>
      <c r="AB569" s="35"/>
      <c r="AC569" s="35"/>
      <c r="AD569" s="35"/>
      <c r="AE569" s="35"/>
      <c r="AF569" s="35"/>
      <c r="AG569" s="35"/>
      <c r="AH569" s="35"/>
      <c r="AI569" s="35"/>
      <c r="AJ569" s="35"/>
      <c r="AK569" s="35"/>
      <c r="AL569" s="35"/>
      <c r="AM569" s="35"/>
      <c r="AN569" s="36"/>
    </row>
    <row r="570" spans="2:40" s="22" customFormat="1" x14ac:dyDescent="0.25">
      <c r="B570" s="46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  <c r="P570" s="35"/>
      <c r="Q570" s="35"/>
      <c r="R570" s="35"/>
      <c r="S570" s="35"/>
      <c r="T570" s="35"/>
      <c r="U570" s="35"/>
      <c r="V570" s="35"/>
      <c r="W570" s="35"/>
      <c r="X570" s="35"/>
      <c r="Y570" s="35"/>
      <c r="Z570" s="35"/>
      <c r="AA570" s="35"/>
      <c r="AB570" s="35"/>
      <c r="AC570" s="35"/>
      <c r="AD570" s="35"/>
      <c r="AE570" s="35"/>
      <c r="AF570" s="35"/>
      <c r="AG570" s="35"/>
      <c r="AH570" s="35"/>
      <c r="AI570" s="35"/>
      <c r="AJ570" s="35"/>
      <c r="AK570" s="35"/>
      <c r="AL570" s="35"/>
      <c r="AM570" s="35"/>
      <c r="AN570" s="36"/>
    </row>
    <row r="571" spans="2:40" s="22" customFormat="1" x14ac:dyDescent="0.25">
      <c r="B571" s="46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  <c r="P571" s="35"/>
      <c r="Q571" s="35"/>
      <c r="R571" s="35"/>
      <c r="S571" s="35"/>
      <c r="T571" s="35"/>
      <c r="U571" s="35"/>
      <c r="V571" s="35"/>
      <c r="W571" s="35"/>
      <c r="X571" s="35"/>
      <c r="Y571" s="35"/>
      <c r="Z571" s="35"/>
      <c r="AA571" s="35"/>
      <c r="AB571" s="35"/>
      <c r="AC571" s="35"/>
      <c r="AD571" s="35"/>
      <c r="AE571" s="35"/>
      <c r="AF571" s="35"/>
      <c r="AG571" s="35"/>
      <c r="AH571" s="35"/>
      <c r="AI571" s="35"/>
      <c r="AJ571" s="35"/>
      <c r="AK571" s="35"/>
      <c r="AL571" s="35"/>
      <c r="AM571" s="35"/>
      <c r="AN571" s="36"/>
    </row>
    <row r="572" spans="2:40" s="22" customFormat="1" x14ac:dyDescent="0.25">
      <c r="B572" s="46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  <c r="P572" s="35"/>
      <c r="Q572" s="35"/>
      <c r="R572" s="35"/>
      <c r="S572" s="35"/>
      <c r="T572" s="35"/>
      <c r="U572" s="35"/>
      <c r="V572" s="35"/>
      <c r="W572" s="35"/>
      <c r="X572" s="35"/>
      <c r="Y572" s="35"/>
      <c r="Z572" s="35"/>
      <c r="AA572" s="35"/>
      <c r="AB572" s="35"/>
      <c r="AC572" s="35"/>
      <c r="AD572" s="35"/>
      <c r="AE572" s="35"/>
      <c r="AF572" s="35"/>
      <c r="AG572" s="35"/>
      <c r="AH572" s="35"/>
      <c r="AI572" s="35"/>
      <c r="AJ572" s="35"/>
      <c r="AK572" s="35"/>
      <c r="AL572" s="35"/>
      <c r="AM572" s="35"/>
      <c r="AN572" s="36"/>
    </row>
    <row r="573" spans="2:40" s="22" customFormat="1" x14ac:dyDescent="0.25">
      <c r="B573" s="46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  <c r="P573" s="35"/>
      <c r="Q573" s="35"/>
      <c r="R573" s="35"/>
      <c r="S573" s="35"/>
      <c r="T573" s="35"/>
      <c r="U573" s="35"/>
      <c r="V573" s="35"/>
      <c r="W573" s="35"/>
      <c r="X573" s="35"/>
      <c r="Y573" s="35"/>
      <c r="Z573" s="35"/>
      <c r="AA573" s="35"/>
      <c r="AB573" s="35"/>
      <c r="AC573" s="35"/>
      <c r="AD573" s="35"/>
      <c r="AE573" s="35"/>
      <c r="AF573" s="35"/>
      <c r="AG573" s="35"/>
      <c r="AH573" s="35"/>
      <c r="AI573" s="35"/>
      <c r="AJ573" s="35"/>
      <c r="AK573" s="35"/>
      <c r="AL573" s="35"/>
      <c r="AM573" s="35"/>
      <c r="AN573" s="36"/>
    </row>
    <row r="574" spans="2:40" s="22" customFormat="1" x14ac:dyDescent="0.25">
      <c r="B574" s="46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  <c r="P574" s="35"/>
      <c r="Q574" s="35"/>
      <c r="R574" s="35"/>
      <c r="S574" s="35"/>
      <c r="T574" s="35"/>
      <c r="U574" s="35"/>
      <c r="V574" s="35"/>
      <c r="W574" s="35"/>
      <c r="X574" s="35"/>
      <c r="Y574" s="35"/>
      <c r="Z574" s="35"/>
      <c r="AA574" s="35"/>
      <c r="AB574" s="35"/>
      <c r="AC574" s="35"/>
      <c r="AD574" s="35"/>
      <c r="AE574" s="35"/>
      <c r="AF574" s="35"/>
      <c r="AG574" s="35"/>
      <c r="AH574" s="35"/>
      <c r="AI574" s="35"/>
      <c r="AJ574" s="35"/>
      <c r="AK574" s="35"/>
      <c r="AL574" s="35"/>
      <c r="AM574" s="35"/>
      <c r="AN574" s="36"/>
    </row>
    <row r="575" spans="2:40" s="22" customFormat="1" x14ac:dyDescent="0.25">
      <c r="B575" s="46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  <c r="P575" s="35"/>
      <c r="Q575" s="35"/>
      <c r="R575" s="35"/>
      <c r="S575" s="35"/>
      <c r="T575" s="35"/>
      <c r="U575" s="35"/>
      <c r="V575" s="35"/>
      <c r="W575" s="35"/>
      <c r="X575" s="35"/>
      <c r="Y575" s="35"/>
      <c r="Z575" s="35"/>
      <c r="AA575" s="35"/>
      <c r="AB575" s="35"/>
      <c r="AC575" s="35"/>
      <c r="AD575" s="35"/>
      <c r="AE575" s="35"/>
      <c r="AF575" s="35"/>
      <c r="AG575" s="35"/>
      <c r="AH575" s="35"/>
      <c r="AI575" s="35"/>
      <c r="AJ575" s="35"/>
      <c r="AK575" s="35"/>
      <c r="AL575" s="35"/>
      <c r="AM575" s="35"/>
      <c r="AN575" s="36"/>
    </row>
    <row r="576" spans="2:40" s="22" customFormat="1" x14ac:dyDescent="0.25">
      <c r="B576" s="46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  <c r="P576" s="35"/>
      <c r="Q576" s="35"/>
      <c r="R576" s="35"/>
      <c r="S576" s="35"/>
      <c r="T576" s="35"/>
      <c r="U576" s="35"/>
      <c r="V576" s="35"/>
      <c r="W576" s="35"/>
      <c r="X576" s="35"/>
      <c r="Y576" s="35"/>
      <c r="Z576" s="35"/>
      <c r="AA576" s="35"/>
      <c r="AB576" s="35"/>
      <c r="AC576" s="35"/>
      <c r="AD576" s="35"/>
      <c r="AE576" s="35"/>
      <c r="AF576" s="35"/>
      <c r="AG576" s="35"/>
      <c r="AH576" s="35"/>
      <c r="AI576" s="35"/>
      <c r="AJ576" s="35"/>
      <c r="AK576" s="35"/>
      <c r="AL576" s="35"/>
      <c r="AM576" s="35"/>
      <c r="AN576" s="36"/>
    </row>
    <row r="577" spans="2:40" s="22" customFormat="1" x14ac:dyDescent="0.25">
      <c r="B577" s="46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  <c r="P577" s="35"/>
      <c r="Q577" s="35"/>
      <c r="R577" s="35"/>
      <c r="S577" s="35"/>
      <c r="T577" s="35"/>
      <c r="U577" s="35"/>
      <c r="V577" s="35"/>
      <c r="W577" s="35"/>
      <c r="X577" s="35"/>
      <c r="Y577" s="35"/>
      <c r="Z577" s="35"/>
      <c r="AA577" s="35"/>
      <c r="AB577" s="35"/>
      <c r="AC577" s="35"/>
      <c r="AD577" s="35"/>
      <c r="AE577" s="35"/>
      <c r="AF577" s="35"/>
      <c r="AG577" s="35"/>
      <c r="AH577" s="35"/>
      <c r="AI577" s="35"/>
      <c r="AJ577" s="35"/>
      <c r="AK577" s="35"/>
      <c r="AL577" s="35"/>
      <c r="AM577" s="35"/>
      <c r="AN577" s="36"/>
    </row>
    <row r="578" spans="2:40" s="22" customFormat="1" x14ac:dyDescent="0.25">
      <c r="B578" s="46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  <c r="P578" s="35"/>
      <c r="Q578" s="35"/>
      <c r="R578" s="35"/>
      <c r="S578" s="35"/>
      <c r="T578" s="35"/>
      <c r="U578" s="35"/>
      <c r="V578" s="35"/>
      <c r="W578" s="35"/>
      <c r="X578" s="35"/>
      <c r="Y578" s="35"/>
      <c r="Z578" s="35"/>
      <c r="AA578" s="35"/>
      <c r="AB578" s="35"/>
      <c r="AC578" s="35"/>
      <c r="AD578" s="35"/>
      <c r="AE578" s="35"/>
      <c r="AF578" s="35"/>
      <c r="AG578" s="35"/>
      <c r="AH578" s="35"/>
      <c r="AI578" s="35"/>
      <c r="AJ578" s="35"/>
      <c r="AK578" s="35"/>
      <c r="AL578" s="35"/>
      <c r="AM578" s="35"/>
      <c r="AN578" s="36"/>
    </row>
    <row r="579" spans="2:40" s="22" customFormat="1" x14ac:dyDescent="0.25">
      <c r="B579" s="46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  <c r="P579" s="35"/>
      <c r="Q579" s="35"/>
      <c r="R579" s="35"/>
      <c r="S579" s="35"/>
      <c r="T579" s="35"/>
      <c r="U579" s="35"/>
      <c r="V579" s="35"/>
      <c r="W579" s="35"/>
      <c r="X579" s="35"/>
      <c r="Y579" s="35"/>
      <c r="Z579" s="35"/>
      <c r="AA579" s="35"/>
      <c r="AB579" s="35"/>
      <c r="AC579" s="35"/>
      <c r="AD579" s="35"/>
      <c r="AE579" s="35"/>
      <c r="AF579" s="35"/>
      <c r="AG579" s="35"/>
      <c r="AH579" s="35"/>
      <c r="AI579" s="35"/>
      <c r="AJ579" s="35"/>
      <c r="AK579" s="35"/>
      <c r="AL579" s="35"/>
      <c r="AM579" s="35"/>
      <c r="AN579" s="36"/>
    </row>
    <row r="580" spans="2:40" s="22" customFormat="1" x14ac:dyDescent="0.25">
      <c r="B580" s="46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  <c r="P580" s="35"/>
      <c r="Q580" s="35"/>
      <c r="R580" s="35"/>
      <c r="S580" s="35"/>
      <c r="T580" s="35"/>
      <c r="U580" s="35"/>
      <c r="V580" s="35"/>
      <c r="W580" s="35"/>
      <c r="X580" s="35"/>
      <c r="Y580" s="35"/>
      <c r="Z580" s="35"/>
      <c r="AA580" s="35"/>
      <c r="AB580" s="35"/>
      <c r="AC580" s="35"/>
      <c r="AD580" s="35"/>
      <c r="AE580" s="35"/>
      <c r="AF580" s="35"/>
      <c r="AG580" s="35"/>
      <c r="AH580" s="35"/>
      <c r="AI580" s="35"/>
      <c r="AJ580" s="35"/>
      <c r="AK580" s="35"/>
      <c r="AL580" s="35"/>
      <c r="AM580" s="35"/>
      <c r="AN580" s="36"/>
    </row>
    <row r="581" spans="2:40" s="22" customFormat="1" x14ac:dyDescent="0.25">
      <c r="B581" s="46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  <c r="P581" s="35"/>
      <c r="Q581" s="35"/>
      <c r="R581" s="35"/>
      <c r="S581" s="35"/>
      <c r="T581" s="35"/>
      <c r="U581" s="35"/>
      <c r="V581" s="35"/>
      <c r="W581" s="35"/>
      <c r="X581" s="35"/>
      <c r="Y581" s="35"/>
      <c r="Z581" s="35"/>
      <c r="AA581" s="35"/>
      <c r="AB581" s="35"/>
      <c r="AC581" s="35"/>
      <c r="AD581" s="35"/>
      <c r="AE581" s="35"/>
      <c r="AF581" s="35"/>
      <c r="AG581" s="35"/>
      <c r="AH581" s="35"/>
      <c r="AI581" s="35"/>
      <c r="AJ581" s="35"/>
      <c r="AK581" s="35"/>
      <c r="AL581" s="35"/>
      <c r="AM581" s="35"/>
      <c r="AN581" s="36"/>
    </row>
    <row r="582" spans="2:40" s="22" customFormat="1" x14ac:dyDescent="0.25">
      <c r="B582" s="46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  <c r="P582" s="35"/>
      <c r="Q582" s="35"/>
      <c r="R582" s="35"/>
      <c r="S582" s="35"/>
      <c r="T582" s="35"/>
      <c r="U582" s="35"/>
      <c r="V582" s="35"/>
      <c r="W582" s="35"/>
      <c r="X582" s="35"/>
      <c r="Y582" s="35"/>
      <c r="Z582" s="35"/>
      <c r="AA582" s="35"/>
      <c r="AB582" s="35"/>
      <c r="AC582" s="35"/>
      <c r="AD582" s="35"/>
      <c r="AE582" s="35"/>
      <c r="AF582" s="35"/>
      <c r="AG582" s="35"/>
      <c r="AH582" s="35"/>
      <c r="AI582" s="35"/>
      <c r="AJ582" s="35"/>
      <c r="AK582" s="35"/>
      <c r="AL582" s="35"/>
      <c r="AM582" s="35"/>
      <c r="AN582" s="36"/>
    </row>
    <row r="583" spans="2:40" s="22" customFormat="1" x14ac:dyDescent="0.25">
      <c r="B583" s="46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  <c r="P583" s="35"/>
      <c r="Q583" s="35"/>
      <c r="R583" s="35"/>
      <c r="S583" s="35"/>
      <c r="T583" s="35"/>
      <c r="U583" s="35"/>
      <c r="V583" s="35"/>
      <c r="W583" s="35"/>
      <c r="X583" s="35"/>
      <c r="Y583" s="35"/>
      <c r="Z583" s="35"/>
      <c r="AA583" s="35"/>
      <c r="AB583" s="35"/>
      <c r="AC583" s="35"/>
      <c r="AD583" s="35"/>
      <c r="AE583" s="35"/>
      <c r="AF583" s="35"/>
      <c r="AG583" s="35"/>
      <c r="AH583" s="35"/>
      <c r="AI583" s="35"/>
      <c r="AJ583" s="35"/>
      <c r="AK583" s="35"/>
      <c r="AL583" s="35"/>
      <c r="AM583" s="35"/>
      <c r="AN583" s="36"/>
    </row>
    <row r="584" spans="2:40" s="22" customFormat="1" x14ac:dyDescent="0.25">
      <c r="B584" s="46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  <c r="P584" s="35"/>
      <c r="Q584" s="35"/>
      <c r="R584" s="35"/>
      <c r="S584" s="35"/>
      <c r="T584" s="35"/>
      <c r="U584" s="35"/>
      <c r="V584" s="35"/>
      <c r="W584" s="35"/>
      <c r="X584" s="35"/>
      <c r="Y584" s="35"/>
      <c r="Z584" s="35"/>
      <c r="AA584" s="35"/>
      <c r="AB584" s="35"/>
      <c r="AC584" s="35"/>
      <c r="AD584" s="35"/>
      <c r="AE584" s="35"/>
      <c r="AF584" s="35"/>
      <c r="AG584" s="35"/>
      <c r="AH584" s="35"/>
      <c r="AI584" s="35"/>
      <c r="AJ584" s="35"/>
      <c r="AK584" s="35"/>
      <c r="AL584" s="35"/>
      <c r="AM584" s="35"/>
      <c r="AN584" s="36"/>
    </row>
    <row r="585" spans="2:40" s="22" customFormat="1" x14ac:dyDescent="0.25">
      <c r="B585" s="46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  <c r="P585" s="35"/>
      <c r="Q585" s="35"/>
      <c r="R585" s="35"/>
      <c r="S585" s="35"/>
      <c r="T585" s="35"/>
      <c r="U585" s="35"/>
      <c r="V585" s="35"/>
      <c r="W585" s="35"/>
      <c r="X585" s="35"/>
      <c r="Y585" s="35"/>
      <c r="Z585" s="35"/>
      <c r="AA585" s="35"/>
      <c r="AB585" s="35"/>
      <c r="AC585" s="35"/>
      <c r="AD585" s="35"/>
      <c r="AE585" s="35"/>
      <c r="AF585" s="35"/>
      <c r="AG585" s="35"/>
      <c r="AH585" s="35"/>
      <c r="AI585" s="35"/>
      <c r="AJ585" s="35"/>
      <c r="AK585" s="35"/>
      <c r="AL585" s="35"/>
      <c r="AM585" s="35"/>
      <c r="AN585" s="36"/>
    </row>
    <row r="586" spans="2:40" s="22" customFormat="1" x14ac:dyDescent="0.25">
      <c r="B586" s="46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  <c r="P586" s="35"/>
      <c r="Q586" s="35"/>
      <c r="R586" s="35"/>
      <c r="S586" s="35"/>
      <c r="T586" s="35"/>
      <c r="U586" s="35"/>
      <c r="V586" s="35"/>
      <c r="W586" s="35"/>
      <c r="X586" s="35"/>
      <c r="Y586" s="35"/>
      <c r="Z586" s="35"/>
      <c r="AA586" s="35"/>
      <c r="AB586" s="35"/>
      <c r="AC586" s="35"/>
      <c r="AD586" s="35"/>
      <c r="AE586" s="35"/>
      <c r="AF586" s="35"/>
      <c r="AG586" s="35"/>
      <c r="AH586" s="35"/>
      <c r="AI586" s="35"/>
      <c r="AJ586" s="35"/>
      <c r="AK586" s="35"/>
      <c r="AL586" s="35"/>
      <c r="AM586" s="35"/>
      <c r="AN586" s="36"/>
    </row>
    <row r="587" spans="2:40" s="22" customFormat="1" x14ac:dyDescent="0.25">
      <c r="B587" s="46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  <c r="P587" s="35"/>
      <c r="Q587" s="35"/>
      <c r="R587" s="35"/>
      <c r="S587" s="35"/>
      <c r="T587" s="35"/>
      <c r="U587" s="35"/>
      <c r="V587" s="35"/>
      <c r="W587" s="35"/>
      <c r="X587" s="35"/>
      <c r="Y587" s="35"/>
      <c r="Z587" s="35"/>
      <c r="AA587" s="35"/>
      <c r="AB587" s="35"/>
      <c r="AC587" s="35"/>
      <c r="AD587" s="35"/>
      <c r="AE587" s="35"/>
      <c r="AF587" s="35"/>
      <c r="AG587" s="35"/>
      <c r="AH587" s="35"/>
      <c r="AI587" s="35"/>
      <c r="AJ587" s="35"/>
      <c r="AK587" s="35"/>
      <c r="AL587" s="35"/>
      <c r="AM587" s="35"/>
      <c r="AN587" s="36"/>
    </row>
    <row r="588" spans="2:40" s="22" customFormat="1" x14ac:dyDescent="0.25">
      <c r="B588" s="46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  <c r="P588" s="35"/>
      <c r="Q588" s="35"/>
      <c r="R588" s="35"/>
      <c r="S588" s="35"/>
      <c r="T588" s="35"/>
      <c r="U588" s="35"/>
      <c r="V588" s="35"/>
      <c r="W588" s="35"/>
      <c r="X588" s="35"/>
      <c r="Y588" s="35"/>
      <c r="Z588" s="35"/>
      <c r="AA588" s="35"/>
      <c r="AB588" s="35"/>
      <c r="AC588" s="35"/>
      <c r="AD588" s="35"/>
      <c r="AE588" s="35"/>
      <c r="AF588" s="35"/>
      <c r="AG588" s="35"/>
      <c r="AH588" s="35"/>
      <c r="AI588" s="35"/>
      <c r="AJ588" s="35"/>
      <c r="AK588" s="35"/>
      <c r="AL588" s="35"/>
      <c r="AM588" s="35"/>
      <c r="AN588" s="36"/>
    </row>
    <row r="589" spans="2:40" s="22" customFormat="1" x14ac:dyDescent="0.25">
      <c r="B589" s="46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  <c r="P589" s="35"/>
      <c r="Q589" s="35"/>
      <c r="R589" s="35"/>
      <c r="S589" s="35"/>
      <c r="T589" s="35"/>
      <c r="U589" s="35"/>
      <c r="V589" s="35"/>
      <c r="W589" s="35"/>
      <c r="X589" s="35"/>
      <c r="Y589" s="35"/>
      <c r="Z589" s="35"/>
      <c r="AA589" s="35"/>
      <c r="AB589" s="35"/>
      <c r="AC589" s="35"/>
      <c r="AD589" s="35"/>
      <c r="AE589" s="35"/>
      <c r="AF589" s="35"/>
      <c r="AG589" s="35"/>
      <c r="AH589" s="35"/>
      <c r="AI589" s="35"/>
      <c r="AJ589" s="35"/>
      <c r="AK589" s="35"/>
      <c r="AL589" s="35"/>
      <c r="AM589" s="35"/>
      <c r="AN589" s="36"/>
    </row>
    <row r="590" spans="2:40" s="22" customFormat="1" x14ac:dyDescent="0.25">
      <c r="B590" s="46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  <c r="P590" s="35"/>
      <c r="Q590" s="35"/>
      <c r="R590" s="35"/>
      <c r="S590" s="35"/>
      <c r="T590" s="35"/>
      <c r="U590" s="35"/>
      <c r="V590" s="35"/>
      <c r="W590" s="35"/>
      <c r="X590" s="35"/>
      <c r="Y590" s="35"/>
      <c r="Z590" s="35"/>
      <c r="AA590" s="35"/>
      <c r="AB590" s="35"/>
      <c r="AC590" s="35"/>
      <c r="AD590" s="35"/>
      <c r="AE590" s="35"/>
      <c r="AF590" s="35"/>
      <c r="AG590" s="35"/>
      <c r="AH590" s="35"/>
      <c r="AI590" s="35"/>
      <c r="AJ590" s="35"/>
      <c r="AK590" s="35"/>
      <c r="AL590" s="35"/>
      <c r="AM590" s="35"/>
      <c r="AN590" s="36"/>
    </row>
    <row r="591" spans="2:40" s="22" customFormat="1" x14ac:dyDescent="0.25">
      <c r="B591" s="46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  <c r="P591" s="35"/>
      <c r="Q591" s="35"/>
      <c r="R591" s="35"/>
      <c r="S591" s="35"/>
      <c r="T591" s="35"/>
      <c r="U591" s="35"/>
      <c r="V591" s="35"/>
      <c r="W591" s="35"/>
      <c r="X591" s="35"/>
      <c r="Y591" s="35"/>
      <c r="Z591" s="35"/>
      <c r="AA591" s="35"/>
      <c r="AB591" s="35"/>
      <c r="AC591" s="35"/>
      <c r="AD591" s="35"/>
      <c r="AE591" s="35"/>
      <c r="AF591" s="35"/>
      <c r="AG591" s="35"/>
      <c r="AH591" s="35"/>
      <c r="AI591" s="35"/>
      <c r="AJ591" s="35"/>
      <c r="AK591" s="35"/>
      <c r="AL591" s="35"/>
      <c r="AM591" s="35"/>
      <c r="AN591" s="36"/>
    </row>
    <row r="592" spans="2:40" s="22" customFormat="1" x14ac:dyDescent="0.25">
      <c r="B592" s="46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  <c r="P592" s="35"/>
      <c r="Q592" s="35"/>
      <c r="R592" s="35"/>
      <c r="S592" s="35"/>
      <c r="T592" s="35"/>
      <c r="U592" s="35"/>
      <c r="V592" s="35"/>
      <c r="W592" s="35"/>
      <c r="X592" s="35"/>
      <c r="Y592" s="35"/>
      <c r="Z592" s="35"/>
      <c r="AA592" s="35"/>
      <c r="AB592" s="35"/>
      <c r="AC592" s="35"/>
      <c r="AD592" s="35"/>
      <c r="AE592" s="35"/>
      <c r="AF592" s="35"/>
      <c r="AG592" s="35"/>
      <c r="AH592" s="35"/>
      <c r="AI592" s="35"/>
      <c r="AJ592" s="35"/>
      <c r="AK592" s="35"/>
      <c r="AL592" s="35"/>
      <c r="AM592" s="35"/>
      <c r="AN592" s="36"/>
    </row>
    <row r="593" spans="2:40" s="22" customFormat="1" x14ac:dyDescent="0.25">
      <c r="B593" s="46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  <c r="P593" s="35"/>
      <c r="Q593" s="35"/>
      <c r="R593" s="35"/>
      <c r="S593" s="35"/>
      <c r="T593" s="35"/>
      <c r="U593" s="35"/>
      <c r="V593" s="35"/>
      <c r="W593" s="35"/>
      <c r="X593" s="35"/>
      <c r="Y593" s="35"/>
      <c r="Z593" s="35"/>
      <c r="AA593" s="35"/>
      <c r="AB593" s="35"/>
      <c r="AC593" s="35"/>
      <c r="AD593" s="35"/>
      <c r="AE593" s="35"/>
      <c r="AF593" s="35"/>
      <c r="AG593" s="35"/>
      <c r="AH593" s="35"/>
      <c r="AI593" s="35"/>
      <c r="AJ593" s="35"/>
      <c r="AK593" s="35"/>
      <c r="AL593" s="35"/>
      <c r="AM593" s="35"/>
      <c r="AN593" s="36"/>
    </row>
    <row r="594" spans="2:40" s="22" customFormat="1" x14ac:dyDescent="0.25">
      <c r="B594" s="46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  <c r="P594" s="35"/>
      <c r="Q594" s="35"/>
      <c r="R594" s="35"/>
      <c r="S594" s="35"/>
      <c r="T594" s="35"/>
      <c r="U594" s="35"/>
      <c r="V594" s="35"/>
      <c r="W594" s="35"/>
      <c r="X594" s="35"/>
      <c r="Y594" s="35"/>
      <c r="Z594" s="35"/>
      <c r="AA594" s="35"/>
      <c r="AB594" s="35"/>
      <c r="AC594" s="35"/>
      <c r="AD594" s="35"/>
      <c r="AE594" s="35"/>
      <c r="AF594" s="35"/>
      <c r="AG594" s="35"/>
      <c r="AH594" s="35"/>
      <c r="AI594" s="35"/>
      <c r="AJ594" s="35"/>
      <c r="AK594" s="35"/>
      <c r="AL594" s="35"/>
      <c r="AM594" s="35"/>
      <c r="AN594" s="36"/>
    </row>
    <row r="595" spans="2:40" s="22" customFormat="1" x14ac:dyDescent="0.25">
      <c r="B595" s="46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  <c r="P595" s="35"/>
      <c r="Q595" s="35"/>
      <c r="R595" s="35"/>
      <c r="S595" s="35"/>
      <c r="T595" s="35"/>
      <c r="U595" s="35"/>
      <c r="V595" s="35"/>
      <c r="W595" s="35"/>
      <c r="X595" s="35"/>
      <c r="Y595" s="35"/>
      <c r="Z595" s="35"/>
      <c r="AA595" s="35"/>
      <c r="AB595" s="35"/>
      <c r="AC595" s="35"/>
      <c r="AD595" s="35"/>
      <c r="AE595" s="35"/>
      <c r="AF595" s="35"/>
      <c r="AG595" s="35"/>
      <c r="AH595" s="35"/>
      <c r="AI595" s="35"/>
      <c r="AJ595" s="35"/>
      <c r="AK595" s="35"/>
      <c r="AL595" s="35"/>
      <c r="AM595" s="35"/>
      <c r="AN595" s="36"/>
    </row>
    <row r="596" spans="2:40" s="22" customFormat="1" x14ac:dyDescent="0.25">
      <c r="B596" s="46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  <c r="P596" s="35"/>
      <c r="Q596" s="35"/>
      <c r="R596" s="35"/>
      <c r="S596" s="35"/>
      <c r="T596" s="35"/>
      <c r="U596" s="35"/>
      <c r="V596" s="35"/>
      <c r="W596" s="35"/>
      <c r="X596" s="35"/>
      <c r="Y596" s="35"/>
      <c r="Z596" s="35"/>
      <c r="AA596" s="35"/>
      <c r="AB596" s="35"/>
      <c r="AC596" s="35"/>
      <c r="AD596" s="35"/>
      <c r="AE596" s="35"/>
      <c r="AF596" s="35"/>
      <c r="AG596" s="35"/>
      <c r="AH596" s="35"/>
      <c r="AI596" s="35"/>
      <c r="AJ596" s="35"/>
      <c r="AK596" s="35"/>
      <c r="AL596" s="35"/>
      <c r="AM596" s="35"/>
      <c r="AN596" s="36"/>
    </row>
    <row r="597" spans="2:40" s="22" customFormat="1" x14ac:dyDescent="0.25">
      <c r="B597" s="46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  <c r="P597" s="35"/>
      <c r="Q597" s="35"/>
      <c r="R597" s="35"/>
      <c r="S597" s="35"/>
      <c r="T597" s="35"/>
      <c r="U597" s="35"/>
      <c r="V597" s="35"/>
      <c r="W597" s="35"/>
      <c r="X597" s="35"/>
      <c r="Y597" s="35"/>
      <c r="Z597" s="35"/>
      <c r="AA597" s="35"/>
      <c r="AB597" s="35"/>
      <c r="AC597" s="35"/>
      <c r="AD597" s="35"/>
      <c r="AE597" s="35"/>
      <c r="AF597" s="35"/>
      <c r="AG597" s="35"/>
      <c r="AH597" s="35"/>
      <c r="AI597" s="35"/>
      <c r="AJ597" s="35"/>
      <c r="AK597" s="35"/>
      <c r="AL597" s="35"/>
      <c r="AM597" s="35"/>
      <c r="AN597" s="36"/>
    </row>
    <row r="598" spans="2:40" s="22" customFormat="1" x14ac:dyDescent="0.25">
      <c r="B598" s="46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  <c r="P598" s="35"/>
      <c r="Q598" s="35"/>
      <c r="R598" s="35"/>
      <c r="S598" s="35"/>
      <c r="T598" s="35"/>
      <c r="U598" s="35"/>
      <c r="V598" s="35"/>
      <c r="W598" s="35"/>
      <c r="X598" s="35"/>
      <c r="Y598" s="35"/>
      <c r="Z598" s="35"/>
      <c r="AA598" s="35"/>
      <c r="AB598" s="35"/>
      <c r="AC598" s="35"/>
      <c r="AD598" s="35"/>
      <c r="AE598" s="35"/>
      <c r="AF598" s="35"/>
      <c r="AG598" s="35"/>
      <c r="AH598" s="35"/>
      <c r="AI598" s="35"/>
      <c r="AJ598" s="35"/>
      <c r="AK598" s="35"/>
      <c r="AL598" s="35"/>
      <c r="AM598" s="35"/>
      <c r="AN598" s="36"/>
    </row>
    <row r="599" spans="2:40" s="22" customFormat="1" x14ac:dyDescent="0.25">
      <c r="B599" s="46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  <c r="P599" s="35"/>
      <c r="Q599" s="35"/>
      <c r="R599" s="35"/>
      <c r="S599" s="35"/>
      <c r="T599" s="35"/>
      <c r="U599" s="35"/>
      <c r="V599" s="35"/>
      <c r="W599" s="35"/>
      <c r="X599" s="35"/>
      <c r="Y599" s="35"/>
      <c r="Z599" s="35"/>
      <c r="AA599" s="35"/>
      <c r="AB599" s="35"/>
      <c r="AC599" s="35"/>
      <c r="AD599" s="35"/>
      <c r="AE599" s="35"/>
      <c r="AF599" s="35"/>
      <c r="AG599" s="35"/>
      <c r="AH599" s="35"/>
      <c r="AI599" s="35"/>
      <c r="AJ599" s="35"/>
      <c r="AK599" s="35"/>
      <c r="AL599" s="35"/>
      <c r="AM599" s="35"/>
      <c r="AN599" s="36"/>
    </row>
    <row r="600" spans="2:40" s="22" customFormat="1" x14ac:dyDescent="0.25">
      <c r="B600" s="46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  <c r="P600" s="35"/>
      <c r="Q600" s="35"/>
      <c r="R600" s="35"/>
      <c r="S600" s="35"/>
      <c r="T600" s="35"/>
      <c r="U600" s="35"/>
      <c r="V600" s="35"/>
      <c r="W600" s="35"/>
      <c r="X600" s="35"/>
      <c r="Y600" s="35"/>
      <c r="Z600" s="35"/>
      <c r="AA600" s="35"/>
      <c r="AB600" s="35"/>
      <c r="AC600" s="35"/>
      <c r="AD600" s="35"/>
      <c r="AE600" s="35"/>
      <c r="AF600" s="35"/>
      <c r="AG600" s="35"/>
      <c r="AH600" s="35"/>
      <c r="AI600" s="35"/>
      <c r="AJ600" s="35"/>
      <c r="AK600" s="35"/>
      <c r="AL600" s="35"/>
      <c r="AM600" s="35"/>
      <c r="AN600" s="36"/>
    </row>
    <row r="601" spans="2:40" s="22" customFormat="1" x14ac:dyDescent="0.25">
      <c r="B601" s="46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  <c r="P601" s="35"/>
      <c r="Q601" s="35"/>
      <c r="R601" s="35"/>
      <c r="S601" s="35"/>
      <c r="T601" s="35"/>
      <c r="U601" s="35"/>
      <c r="V601" s="35"/>
      <c r="W601" s="35"/>
      <c r="X601" s="35"/>
      <c r="Y601" s="35"/>
      <c r="Z601" s="35"/>
      <c r="AA601" s="35"/>
      <c r="AB601" s="35"/>
      <c r="AC601" s="35"/>
      <c r="AD601" s="35"/>
      <c r="AE601" s="35"/>
      <c r="AF601" s="35"/>
      <c r="AG601" s="35"/>
      <c r="AH601" s="35"/>
      <c r="AI601" s="35"/>
      <c r="AJ601" s="35"/>
      <c r="AK601" s="35"/>
      <c r="AL601" s="35"/>
      <c r="AM601" s="35"/>
      <c r="AN601" s="36"/>
    </row>
    <row r="602" spans="2:40" s="22" customFormat="1" x14ac:dyDescent="0.25">
      <c r="B602" s="46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  <c r="P602" s="35"/>
      <c r="Q602" s="35"/>
      <c r="R602" s="35"/>
      <c r="S602" s="35"/>
      <c r="T602" s="35"/>
      <c r="U602" s="35"/>
      <c r="V602" s="35"/>
      <c r="W602" s="35"/>
      <c r="X602" s="35"/>
      <c r="Y602" s="35"/>
      <c r="Z602" s="35"/>
      <c r="AA602" s="35"/>
      <c r="AB602" s="35"/>
      <c r="AC602" s="35"/>
      <c r="AD602" s="35"/>
      <c r="AE602" s="35"/>
      <c r="AF602" s="35"/>
      <c r="AG602" s="35"/>
      <c r="AH602" s="35"/>
      <c r="AI602" s="35"/>
      <c r="AJ602" s="35"/>
      <c r="AK602" s="35"/>
      <c r="AL602" s="35"/>
      <c r="AM602" s="35"/>
      <c r="AN602" s="36"/>
    </row>
    <row r="603" spans="2:40" s="22" customFormat="1" x14ac:dyDescent="0.25">
      <c r="B603" s="46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  <c r="P603" s="35"/>
      <c r="Q603" s="35"/>
      <c r="R603" s="35"/>
      <c r="S603" s="35"/>
      <c r="T603" s="35"/>
      <c r="U603" s="35"/>
      <c r="V603" s="35"/>
      <c r="W603" s="35"/>
      <c r="X603" s="35"/>
      <c r="Y603" s="35"/>
      <c r="Z603" s="35"/>
      <c r="AA603" s="35"/>
      <c r="AB603" s="35"/>
      <c r="AC603" s="35"/>
      <c r="AD603" s="35"/>
      <c r="AE603" s="35"/>
      <c r="AF603" s="35"/>
      <c r="AG603" s="35"/>
      <c r="AH603" s="35"/>
      <c r="AI603" s="35"/>
      <c r="AJ603" s="35"/>
      <c r="AK603" s="35"/>
      <c r="AL603" s="35"/>
      <c r="AM603" s="35"/>
      <c r="AN603" s="36"/>
    </row>
    <row r="604" spans="2:40" s="22" customFormat="1" x14ac:dyDescent="0.25">
      <c r="B604" s="46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  <c r="P604" s="35"/>
      <c r="Q604" s="35"/>
      <c r="R604" s="35"/>
      <c r="S604" s="35"/>
      <c r="T604" s="35"/>
      <c r="U604" s="35"/>
      <c r="V604" s="35"/>
      <c r="W604" s="35"/>
      <c r="X604" s="35"/>
      <c r="Y604" s="35"/>
      <c r="Z604" s="35"/>
      <c r="AA604" s="35"/>
      <c r="AB604" s="35"/>
      <c r="AC604" s="35"/>
      <c r="AD604" s="35"/>
      <c r="AE604" s="35"/>
      <c r="AF604" s="35"/>
      <c r="AG604" s="35"/>
      <c r="AH604" s="35"/>
      <c r="AI604" s="35"/>
      <c r="AJ604" s="35"/>
      <c r="AK604" s="35"/>
      <c r="AL604" s="35"/>
      <c r="AM604" s="35"/>
      <c r="AN604" s="36"/>
    </row>
    <row r="605" spans="2:40" s="22" customFormat="1" x14ac:dyDescent="0.25">
      <c r="B605" s="46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  <c r="P605" s="35"/>
      <c r="Q605" s="35"/>
      <c r="R605" s="35"/>
      <c r="S605" s="35"/>
      <c r="T605" s="35"/>
      <c r="U605" s="35"/>
      <c r="V605" s="35"/>
      <c r="W605" s="35"/>
      <c r="X605" s="35"/>
      <c r="Y605" s="35"/>
      <c r="Z605" s="35"/>
      <c r="AA605" s="35"/>
      <c r="AB605" s="35"/>
      <c r="AC605" s="35"/>
      <c r="AD605" s="35"/>
      <c r="AE605" s="35"/>
      <c r="AF605" s="35"/>
      <c r="AG605" s="35"/>
      <c r="AH605" s="35"/>
      <c r="AI605" s="35"/>
      <c r="AJ605" s="35"/>
      <c r="AK605" s="35"/>
      <c r="AL605" s="35"/>
      <c r="AM605" s="35"/>
      <c r="AN605" s="36"/>
    </row>
    <row r="606" spans="2:40" s="22" customFormat="1" x14ac:dyDescent="0.25">
      <c r="B606" s="46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  <c r="P606" s="35"/>
      <c r="Q606" s="35"/>
      <c r="R606" s="35"/>
      <c r="S606" s="35"/>
      <c r="T606" s="35"/>
      <c r="U606" s="35"/>
      <c r="V606" s="35"/>
      <c r="W606" s="35"/>
      <c r="X606" s="35"/>
      <c r="Y606" s="35"/>
      <c r="Z606" s="35"/>
      <c r="AA606" s="35"/>
      <c r="AB606" s="35"/>
      <c r="AC606" s="35"/>
      <c r="AD606" s="35"/>
      <c r="AE606" s="35"/>
      <c r="AF606" s="35"/>
      <c r="AG606" s="35"/>
      <c r="AH606" s="35"/>
      <c r="AI606" s="35"/>
      <c r="AJ606" s="35"/>
      <c r="AK606" s="35"/>
      <c r="AL606" s="35"/>
      <c r="AM606" s="35"/>
      <c r="AN606" s="36"/>
    </row>
  </sheetData>
  <mergeCells count="106">
    <mergeCell ref="A4:I4"/>
    <mergeCell ref="B20:B23"/>
    <mergeCell ref="A30:A33"/>
    <mergeCell ref="B30:B33"/>
    <mergeCell ref="A25:A28"/>
    <mergeCell ref="A20:A23"/>
    <mergeCell ref="Z18:AA18"/>
    <mergeCell ref="I18:L18"/>
    <mergeCell ref="M18:N18"/>
    <mergeCell ref="Z13:AF13"/>
    <mergeCell ref="U18:X18"/>
    <mergeCell ref="X23:AA23"/>
    <mergeCell ref="AD23:AH23"/>
    <mergeCell ref="AH13:AL13"/>
    <mergeCell ref="D33:G33"/>
    <mergeCell ref="H33:J33"/>
    <mergeCell ref="K33:O33"/>
    <mergeCell ref="P33:R33"/>
    <mergeCell ref="S33:T33"/>
    <mergeCell ref="U33:W33"/>
    <mergeCell ref="X33:AB33"/>
    <mergeCell ref="AC33:AH33"/>
    <mergeCell ref="P28:S28"/>
    <mergeCell ref="T28:W28"/>
    <mergeCell ref="X28:AB28"/>
    <mergeCell ref="C5:H5"/>
    <mergeCell ref="D1:I1"/>
    <mergeCell ref="D2:I2"/>
    <mergeCell ref="B3:G3"/>
    <mergeCell ref="A50:A53"/>
    <mergeCell ref="B50:B53"/>
    <mergeCell ref="D28:H28"/>
    <mergeCell ref="I28:M28"/>
    <mergeCell ref="D38:G38"/>
    <mergeCell ref="H38:K38"/>
    <mergeCell ref="L38:P38"/>
    <mergeCell ref="D48:I48"/>
    <mergeCell ref="J48:M48"/>
    <mergeCell ref="N48:P48"/>
    <mergeCell ref="D18:H18"/>
    <mergeCell ref="O18:T18"/>
    <mergeCell ref="D23:G23"/>
    <mergeCell ref="H23:J23"/>
    <mergeCell ref="K23:O23"/>
    <mergeCell ref="P23:R23"/>
    <mergeCell ref="S23:W23"/>
    <mergeCell ref="D13:F13"/>
    <mergeCell ref="A55:A58"/>
    <mergeCell ref="B55:B58"/>
    <mergeCell ref="A40:A43"/>
    <mergeCell ref="B45:B48"/>
    <mergeCell ref="A45:A48"/>
    <mergeCell ref="A6:AN6"/>
    <mergeCell ref="A8:AN8"/>
    <mergeCell ref="D9:AA9"/>
    <mergeCell ref="B15:B18"/>
    <mergeCell ref="B40:B43"/>
    <mergeCell ref="B25:B28"/>
    <mergeCell ref="A10:A13"/>
    <mergeCell ref="B10:B13"/>
    <mergeCell ref="A15:A18"/>
    <mergeCell ref="B35:B38"/>
    <mergeCell ref="A35:A38"/>
    <mergeCell ref="G13:I13"/>
    <mergeCell ref="J13:L13"/>
    <mergeCell ref="M13:R13"/>
    <mergeCell ref="S13:T13"/>
    <mergeCell ref="U13:W13"/>
    <mergeCell ref="X13:Y13"/>
    <mergeCell ref="N28:O28"/>
    <mergeCell ref="AK28:AM28"/>
    <mergeCell ref="AC28:AE28"/>
    <mergeCell ref="AF28:AG28"/>
    <mergeCell ref="AH28:AJ28"/>
    <mergeCell ref="AJ48:AL48"/>
    <mergeCell ref="D53:E53"/>
    <mergeCell ref="F53:I53"/>
    <mergeCell ref="J53:N53"/>
    <mergeCell ref="O53:Q53"/>
    <mergeCell ref="R53:W53"/>
    <mergeCell ref="AE43:AH43"/>
    <mergeCell ref="X53:AB53"/>
    <mergeCell ref="X48:AB48"/>
    <mergeCell ref="AC48:AD48"/>
    <mergeCell ref="AE48:AI48"/>
    <mergeCell ref="Q38:U38"/>
    <mergeCell ref="V38:W38"/>
    <mergeCell ref="X38:AB38"/>
    <mergeCell ref="D43:E43"/>
    <mergeCell ref="F43:G43"/>
    <mergeCell ref="H43:L43"/>
    <mergeCell ref="R43:V43"/>
    <mergeCell ref="M43:Q43"/>
    <mergeCell ref="W43:Y43"/>
    <mergeCell ref="Z43:AC43"/>
    <mergeCell ref="D58:H58"/>
    <mergeCell ref="I58:L58"/>
    <mergeCell ref="M58:P58"/>
    <mergeCell ref="Q58:U58"/>
    <mergeCell ref="V58:W58"/>
    <mergeCell ref="X58:Y58"/>
    <mergeCell ref="Z58:AB58"/>
    <mergeCell ref="AC58:AK58"/>
    <mergeCell ref="Q48:U48"/>
    <mergeCell ref="V48:W48"/>
    <mergeCell ref="AC53:AH53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Təhsilin l ili</vt:lpstr>
      <vt:lpstr>'Təhsilin l ili'!Print_Area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2025-05-19T04:41:45Z</dcterms:modified>
</cp:coreProperties>
</file>