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C7A4F5-03FB-4227-AD58-5080EA39A0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ƏDVƏL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2" l="1"/>
  <c r="H45" i="2" l="1"/>
  <c r="H190" i="2"/>
  <c r="H158" i="2"/>
  <c r="H156" i="2"/>
  <c r="H132" i="2"/>
  <c r="H130" i="2"/>
  <c r="H128" i="2"/>
  <c r="H125" i="2"/>
  <c r="H123" i="2"/>
  <c r="H121" i="2"/>
  <c r="H117" i="2"/>
  <c r="H115" i="2"/>
  <c r="H113" i="2"/>
  <c r="H110" i="2"/>
  <c r="H106" i="2"/>
  <c r="H102" i="2"/>
  <c r="H188" i="2"/>
  <c r="H186" i="2"/>
  <c r="H184" i="2"/>
  <c r="H182" i="2"/>
  <c r="H180" i="2"/>
  <c r="H175" i="2"/>
  <c r="H173" i="2"/>
  <c r="H171" i="2"/>
  <c r="H169" i="2"/>
  <c r="H167" i="2"/>
  <c r="H164" i="2"/>
  <c r="H162" i="2"/>
  <c r="H160" i="2"/>
  <c r="H60" i="2"/>
  <c r="H58" i="2"/>
  <c r="H56" i="2"/>
  <c r="H50" i="2"/>
  <c r="H136" i="2"/>
  <c r="H138" i="2"/>
  <c r="H140" i="2"/>
  <c r="H26" i="2"/>
  <c r="H14" i="2"/>
  <c r="H24" i="2"/>
  <c r="H99" i="2" l="1"/>
  <c r="H153" i="2"/>
  <c r="H151" i="2"/>
  <c r="H142" i="2"/>
  <c r="H149" i="2"/>
  <c r="H147" i="2"/>
  <c r="H134" i="2" l="1"/>
  <c r="H108" i="2"/>
  <c r="H104" i="2"/>
  <c r="H97" i="2"/>
  <c r="H94" i="2"/>
  <c r="H92" i="2"/>
  <c r="H90" i="2"/>
  <c r="H88" i="2"/>
  <c r="H86" i="2"/>
  <c r="H84" i="2"/>
  <c r="H82" i="2"/>
  <c r="H80" i="2"/>
  <c r="H77" i="2"/>
  <c r="H75" i="2"/>
  <c r="H73" i="2"/>
  <c r="H71" i="2"/>
  <c r="H69" i="2"/>
  <c r="H67" i="2"/>
  <c r="H64" i="2"/>
  <c r="H62" i="2"/>
  <c r="H54" i="2"/>
  <c r="H52" i="2"/>
  <c r="H43" i="2"/>
  <c r="H41" i="2"/>
  <c r="H39" i="2"/>
  <c r="H37" i="2"/>
  <c r="H35" i="2"/>
  <c r="H33" i="2"/>
  <c r="H31" i="2"/>
  <c r="H28" i="2"/>
  <c r="H22" i="2"/>
  <c r="H20" i="2"/>
  <c r="H18" i="2"/>
  <c r="H16" i="2"/>
</calcChain>
</file>

<file path=xl/sharedStrings.xml><?xml version="1.0" encoding="utf-8"?>
<sst xmlns="http://schemas.openxmlformats.org/spreadsheetml/2006/main" count="401" uniqueCount="245">
  <si>
    <t>Gün</t>
  </si>
  <si>
    <t>Saat</t>
  </si>
  <si>
    <t>CƏMİ</t>
  </si>
  <si>
    <t>FÜQ</t>
  </si>
  <si>
    <t>Say</t>
  </si>
  <si>
    <t>İqtisadiyyat və menecment departamenti</t>
  </si>
  <si>
    <t>SESSİYA İMTAHAN CƏDVƏLİ</t>
  </si>
  <si>
    <t>0001_21_01_ME1-21//İQ1-21/MÜ1-21_00436_İqtisadi dinamikanın əsasları</t>
  </si>
  <si>
    <t>0001_21_01_ME1-21_01226_Yaşıl iqtisadiyyatın əsasları</t>
  </si>
  <si>
    <t>0001_21_01_İQ1-21_00724_Regional iqtisadiyyat</t>
  </si>
  <si>
    <t>0001_21_01_Bİ2-21_00436_İqtisadi dinamikanın əsasları</t>
  </si>
  <si>
    <t>0001_21_01_Bİ1-21_00436_İqtisadi dinamikanın əsasları</t>
  </si>
  <si>
    <t>0001_21_01_Bİ2-21_00175_Beynəlxalq menecment</t>
  </si>
  <si>
    <t>0001_21_01_Bİ1-21_00193_Biznes analitikası və risqlərin idarə edilməsi</t>
  </si>
  <si>
    <t>0001_21_01_Bİ2-21_00193_Biznes analitikası və risqlərin idarə edilməsi</t>
  </si>
  <si>
    <t>0001_21_01_MÜ1-21_00167_Beynəlxalq audit</t>
  </si>
  <si>
    <t>0001_21_01_MK1-21_01225_Sərt bacarıqlar</t>
  </si>
  <si>
    <t>0001_21_01_MK1-21_00864_Tədbirlər marketinqi və sponsorluq</t>
  </si>
  <si>
    <t>0001_21_01_MA1-21_00610_Müasir idarəetmə metodları</t>
  </si>
  <si>
    <t>0001_21_01_Bİ1-21_00175_Beynəlxalq menecment</t>
  </si>
  <si>
    <t>0001_21_01_MK1-21_00610_Müasir idarəetmə metodları</t>
  </si>
  <si>
    <t>0001_21_01_MA1-21_00526_Maliyyə menecmenti</t>
  </si>
  <si>
    <t>0001_21_01_MA1-21_01225_Sərt bacarıqlar</t>
  </si>
  <si>
    <t>0001_21_01_ME1-21/MÜ1-21/İQ1-21_00610_Müasir idarəetmə metodları</t>
  </si>
  <si>
    <t>0001_22_01_İQ1-22_00282_Ekonometrika</t>
  </si>
  <si>
    <t>0001_22_01_İQ1-22_00821_Sosial sahələrin iqtisadiyyatı</t>
  </si>
  <si>
    <t>0001_22_01_İQ1-22_00859_Təbii sərvətlərin iqtisadiyyatı</t>
  </si>
  <si>
    <t>0001_22_01_TT2-22_00968_İdarəetmə uçotu və korporativ qərarların verilməsi</t>
  </si>
  <si>
    <t>0001_22_01_TT1-22_00968_İdarəetmə uçotu və korporativ qərarların verilməsi</t>
  </si>
  <si>
    <t>0001_22_01_TT2-22_00969_İnsan resurslarının idarə edilməsi</t>
  </si>
  <si>
    <t>0001_22_01_TT1-22_00969_İnsan resurslarının idarə edilməsi</t>
  </si>
  <si>
    <t>0001_22_01_TT1-22_00970_Destinasiyaların idarə edilməsi</t>
  </si>
  <si>
    <t>0001_22_01_TT2-22_00970_Destinasiyaların idarə edilməsi</t>
  </si>
  <si>
    <t>0001_22_01_MK1-22_00402_İnformasiya texnologiyaları</t>
  </si>
  <si>
    <t>0001_22_01_MK1-22_00837_Statistika</t>
  </si>
  <si>
    <t>0001_22_01_MA1-22_00837_Statistika</t>
  </si>
  <si>
    <t>0001_22_01_MK1-22_00843_Strateji marketinq</t>
  </si>
  <si>
    <t>0001_22_01_MA1-22_00402_İnformasiya texnologiyaları</t>
  </si>
  <si>
    <t>0001_22_01_MA1-22_00432_İnvestisiyanın idarə edilməsi</t>
  </si>
  <si>
    <t>0001_22_01_MÜ1-22/ME1-22_00282_Ekonometrika</t>
  </si>
  <si>
    <t>0001_22_01_ME1-22_00402_İnformasiya texnologiyaları</t>
  </si>
  <si>
    <t>0001_22_01_MÜ1-22_00402_İnformasiya texnologiyaları</t>
  </si>
  <si>
    <t>0001_22_01_MÜ1-22_00915_Vergi auditi</t>
  </si>
  <si>
    <t>0001_22_01_İT1-22_00396_İnformasiya təhlükəsizliyi</t>
  </si>
  <si>
    <t>0001_22_01_İT1-22_00850_Süni intellekt</t>
  </si>
  <si>
    <t>0001_22_01_İT1-22_00914_Veb sistemləri və texnologiyaları</t>
  </si>
  <si>
    <t>0001_22_01_ME1-22_00379_İdarəetmə iqtisadiyyatı</t>
  </si>
  <si>
    <t>0001_22_01_Bİ1-22_00402_İnformasiya texnologiyaları</t>
  </si>
  <si>
    <t>0001_22_01_Bİ2-22_00402_İnformasiya texnologiyaları</t>
  </si>
  <si>
    <t>0001_22_01_Bİ2-22_00282_Ekonometrika</t>
  </si>
  <si>
    <t>0001_22_01_Bİ1-22_00282_Ekonometrika</t>
  </si>
  <si>
    <t>0001_22_01_Bİ2-22_00168_Beynəlxalq biznes</t>
  </si>
  <si>
    <t>0001_22_01_Bİ1-22_00168_Beynəlxalq biznes</t>
  </si>
  <si>
    <t>0001_23_01_İT1-23_00868_Təhlükəsiz proqramlaşdırma</t>
  </si>
  <si>
    <t>0001_23_01_MÜ1-23_00200_Biznesin əsasları</t>
  </si>
  <si>
    <t>0001_23_01_İQ1-23_00531_Maliyyə uçotu</t>
  </si>
  <si>
    <t>0001_23_01_DBİ1-23_00522_Makroiqtisadiyyat</t>
  </si>
  <si>
    <t>0001_23_01_TT2-23_00800_Mədəniyyətlərarası səriştələr</t>
  </si>
  <si>
    <t>0001_23_01_TT1-23_00800_Mədəniyyətlərarası səriştələr</t>
  </si>
  <si>
    <t>0001_23_01_MK2-23_00200_Biznesin əsasları</t>
  </si>
  <si>
    <t>0001_23_01_MK1-23_00200_Biznesin əsasları</t>
  </si>
  <si>
    <t>0001_23_01_İT1-23_00457_İstifadəçi interfeysinin dizaynı</t>
  </si>
  <si>
    <t>0001_23_01_DBİ1-23_00242_Dövlət idarəçiliyi nəzəriyyəsi</t>
  </si>
  <si>
    <t>0001_23_01_İT1-23_00404_İnformasiyanın idarə edilməsi</t>
  </si>
  <si>
    <t>0001_23_01_Bİ2-23_00194_Biznes etikası</t>
  </si>
  <si>
    <t>0001_23_01_Bİ1-23_00194_Biznes etikası</t>
  </si>
  <si>
    <t>0001_23_01_MÜ1-23_00917_Vergitutma</t>
  </si>
  <si>
    <t>0001_23_01_ME1-23_00034_Mülki müdafiə</t>
  </si>
  <si>
    <t>0001_23_01_DBİ1-23_00164_Bələdiyyə idarəçiliyi</t>
  </si>
  <si>
    <t>0001_23_01_Bİ2-23_00523_Makroiqtisadiyyat</t>
  </si>
  <si>
    <t>0001_23_01_İQ1-23_00438_İqtisadi fikir tarixi</t>
  </si>
  <si>
    <t>0001_23_01_MK2-23_00523_Makroiqtisadiyyat</t>
  </si>
  <si>
    <t>0001_23_01_MK1-23_00523_Makroiqtisadiyyat</t>
  </si>
  <si>
    <t>0001_23_01_MA1-23_00528_Maliyyə risklərinin idarə edilməsi</t>
  </si>
  <si>
    <t>0001_23_01_MA2-23_00528_Maliyyə risklərinin idarə edilməsi</t>
  </si>
  <si>
    <t>0001_23_01_MA1-23_00523_Makroiqtisadiyyat</t>
  </si>
  <si>
    <t>0001_23_01_MA2-23_00523_Makroiqtisadiyyat</t>
  </si>
  <si>
    <t>0001_23_01_MA2-23_00531_Maliyyə uçotu</t>
  </si>
  <si>
    <t>0001_23_01_MA1-23_00531_Maliyyə uçotu</t>
  </si>
  <si>
    <t>0001_23_01_Bİ1-23_00523_Makroiqtisadiyyat</t>
  </si>
  <si>
    <t>0001_23_01_TT1-23_00763_Mühasibat uçotu</t>
  </si>
  <si>
    <t>0001_23_01_TT2-23_00763_Mühasibat uçotu</t>
  </si>
  <si>
    <t>0001_23_01_TT2-23_00364_Marketinqin əsasları</t>
  </si>
  <si>
    <t>0001_23_01_TT1-23_00364_Marketinqin əsasları</t>
  </si>
  <si>
    <t>0001_23_01_ME1-23_00515_Layihələrin idarə edilməsi</t>
  </si>
  <si>
    <t>0001_23_01_ME1-23_00305_Əməliyyatların idarə edilməsi</t>
  </si>
  <si>
    <t>0001_23_01_MÜ1-23_00523_Makroiqtisadiyyat</t>
  </si>
  <si>
    <t>0001_23_01_İQ1-23_00523_Makroiqtisadiyyat</t>
  </si>
  <si>
    <t>0001_24_01_TT1-24/TT2-24/İT1-24_00073-2_ Xarici dildə işgüzar və akademik kommunikasiya-2 (rus dili)</t>
  </si>
  <si>
    <t>0001_24_01_İT1-24_00089_Kompüter arxitekturası</t>
  </si>
  <si>
    <t>0001_24_01_ME1-24_01223_Karyera planlaması</t>
  </si>
  <si>
    <t>0001_24_01_TT2-24_00956_Turizm məhsulunun hazırlanması</t>
  </si>
  <si>
    <t>0001_24_01_TT1-24_00956_Turizm məhsulunun hazırlanması</t>
  </si>
  <si>
    <t>0001_24_01_MK2-24_00071_Ehtimal nəzəriyyəsi və riyazi statistika</t>
  </si>
  <si>
    <t>0001_24_01_MK1-24_00071_Ehtimal nəzəriyyəsi və riyazi statistika</t>
  </si>
  <si>
    <t>0001_24_01_MA1-24_00071_Ehtimal nəzəriyyəsi və riyazi statistika</t>
  </si>
  <si>
    <t>0001_24_01_İQ2-24_00071_Ehtimal nəzəriyyəsi və riyazi statistika</t>
  </si>
  <si>
    <t>0001_24_01_İQ1-24_00071_Ehtimal nəzəriyyəsi və riyazi statistika</t>
  </si>
  <si>
    <t>0001_24_01_MÜ1-24_00071_Ehtimal nəzəriyyəsi və riyazi statistika</t>
  </si>
  <si>
    <t>0001_24_01_Bİ2-24_00071_Ehtimal nəzəriyyəsi və riyazi statistika</t>
  </si>
  <si>
    <t>0001_24_01_Bİ1-24_00071_Ehtimal nəzəriyyəsi və riyazi statistika</t>
  </si>
  <si>
    <t>0001_24_01_İT1-24_00072_Ehtimal nəzəriyyəsi və riyazi statistika</t>
  </si>
  <si>
    <t>0001_24_01_ME1-24_00071_Ehtimal nəzəriyyəsi və riyazi statistika</t>
  </si>
  <si>
    <t>0001_24_01_MK2-24_01223_Karyera planlaması</t>
  </si>
  <si>
    <t>0001_24_01_MK1-24_01223_Karyera planlaması</t>
  </si>
  <si>
    <t>0001_24_01_DBİ1-24_01223_Karyera planlaması</t>
  </si>
  <si>
    <t>0001_24_01_DBİ1-24_00070_Ehtimal nəzəriyyəsi və riyazi statistika</t>
  </si>
  <si>
    <t>0001_24_01_MA1-24_01223_Karyera planlaması</t>
  </si>
  <si>
    <t>0001_24_01_İQ2-24_00004_Azərbaycan dilində işgüzar və akademik kommunikasiya</t>
  </si>
  <si>
    <t>0001_24_01_İQ1-24_00004_Azərbaycan dilində işgüzar və akademik kommunikasiya</t>
  </si>
  <si>
    <t>0001_24_01_MÜ1-24_00004_Azərbaycan dilində işgüzar və akademik kommunikasiya</t>
  </si>
  <si>
    <t>0001_24_01_Bİ2-24_00004_Azərbaycan dilində işgüzar və akademik kommunikasiya</t>
  </si>
  <si>
    <t>0001_24_01_Bİ1-24_00004_Azərbaycan dilində işgüzar və akademik kommunikasiya</t>
  </si>
  <si>
    <t>0001_24_01_TT2-24_00402_İnformasiya texnologiyaları (ixtisas üzrə)</t>
  </si>
  <si>
    <t>0001_24_01_TT1-24_00402_İnformasiya texnologiyaları (ixtisas üzrə)</t>
  </si>
  <si>
    <t>0001_24_01_Bİ1-24_00021_İqtisadiyyata giriş</t>
  </si>
  <si>
    <t>0001_24_01_Bİ2-24_00021_İqtisadiyyata giriş</t>
  </si>
  <si>
    <t>0001_24_01_DBİ1-24_00064_Siyasi elmin əsasları</t>
  </si>
  <si>
    <t>0001_24_01_İQ1-24_00021_İqtisadiyyata giriş</t>
  </si>
  <si>
    <t>0001_24_01_İQ2-24_00021_İqtisadiyyata giriş</t>
  </si>
  <si>
    <t>0001_24_01_İT1-24_00092_Müasir proqramlaşdırma dilləri</t>
  </si>
  <si>
    <t>0001_24_01_MÜ1-24_00021_İqtisadiyyata giriş</t>
  </si>
  <si>
    <t>0001_23_01_TT1-23_00715_Qonaqpərvərlik sahəsinin idarə edilməsi</t>
  </si>
  <si>
    <t>0001_23_01_TT2-23_00715_Qonaqpərvərlik sahəsinin idarə edilməsi</t>
  </si>
  <si>
    <t>0001_23_01_MA1-23_00378_İctimaiyyətlə əlaqələr</t>
  </si>
  <si>
    <t>0001_23_01_MA2-23_00378_İctimaiyyətlə əlaqələr</t>
  </si>
  <si>
    <t>0001_24_01_TT1-24_00342_Biznes statistikası</t>
  </si>
  <si>
    <t>0001_24_01_TT2-24_00342_Biznes statistikası</t>
  </si>
  <si>
    <t>0001_23_01_ME1-23_00031_Menecment</t>
  </si>
  <si>
    <t>0001_23_01_İT1-23_00230_Differensial tənliklər</t>
  </si>
  <si>
    <t>0001_22_01_Bİ1-22_00160_Bank işi</t>
  </si>
  <si>
    <t>0001_22_01_Bİ2-22_00160_Bank işi</t>
  </si>
  <si>
    <t>0001_22_01_MA1-22_00530_Maliyyə təhlili</t>
  </si>
  <si>
    <t>0001_22_01_MÜ1-22/ME1-22/İQ1-22_00160_Bank işi</t>
  </si>
  <si>
    <t>0001_22_01_MK1-22_00031_Menecment</t>
  </si>
  <si>
    <t>0001_24_01_İT1-24_00034_Mülki müdafiə</t>
  </si>
  <si>
    <t>0001_24_01_MA1-24_01224_Yumşaq bacarıqlar (Soft skills)</t>
  </si>
  <si>
    <t>0001_24_01_ME1-24_00005_Azərbaycanın tarixi</t>
  </si>
  <si>
    <t>0001_24_01_MK1-24_01224_Yumşaq bacarıqlar (Soft skills)</t>
  </si>
  <si>
    <t>0001_24_01_MK2-24_01224_Yumşaq bacarıqlar (Soft skills)</t>
  </si>
  <si>
    <t>0001_24_01_MÜ1-24_01224_Yumşaq bacarıqlar (Soft skills)</t>
  </si>
  <si>
    <t>0001_24_01_TT1-24_00394_Menecmentin əsasları</t>
  </si>
  <si>
    <t>0001_24_01_TT2-24_00394_Menecmentin əsasları</t>
  </si>
  <si>
    <t>0001_23_01_İQ1-23_00157_Azərbaycan iqtisadiyyatı</t>
  </si>
  <si>
    <t>0001_21_01_Bİ1-21_00341_Fəlsəfə</t>
  </si>
  <si>
    <t>0001_21_01_Bİ2-21_00341_Fəlsəfə</t>
  </si>
  <si>
    <t>0001_21_01_İQ1-21_00758 Sahibkarlığın əsasları və biznesə giriş</t>
  </si>
  <si>
    <t>0001_21_01_MA1-21_00341_Fəlsəfə</t>
  </si>
  <si>
    <t>0001_21_01_ME1-21_00341_Fəlsəfə</t>
  </si>
  <si>
    <t>0001_21_01_MK1-21/MÜ1-21_00034_Mülki müdafiə</t>
  </si>
  <si>
    <t>0001_22_01_İT1-22_00615_Müəssisə üçün mobil əlavələrin işlənilməsi</t>
  </si>
  <si>
    <t>0001_22_01_TT1-22_00971_Bronlaşdırma sistemləri</t>
  </si>
  <si>
    <t>0001_22_01_TT2-22_00971_Bronlaşdırma sistemləri</t>
  </si>
  <si>
    <t>0001_23_01_Bİ1-23_00378_İctimaiyyətlə əlaqələr</t>
  </si>
  <si>
    <t>0001_23_01_Bİ2-23_00378_İctimaiyyətlə əlaqələr</t>
  </si>
  <si>
    <t>0001_23_01_ME1-23_00378_İctimaiyyətlə əlaqələr</t>
  </si>
  <si>
    <t>0001_23_01_MK1-23_00662_Pərakəndə ticarət marketinqi</t>
  </si>
  <si>
    <t>0001_23_01_MK2-23_00662_Pərakəndə ticarət marketinqi</t>
  </si>
  <si>
    <t>0001_24_01_Bİ1-24_01224_Yumşaq bacarıqlar ( Soft skills)</t>
  </si>
  <si>
    <t>0001_24_01_Bİ2-24_01224_Yumşaq bacarıqlar ( Soft skills)</t>
  </si>
  <si>
    <t>0001_24_01_DBİ1-24_01224_Yumşaq bacarıqlar ( Soft skills)</t>
  </si>
  <si>
    <t>0001_24_01_İQ1-24/ME1-24_01224_Yumşaq bacarıqlar</t>
  </si>
  <si>
    <t>0001_24_01_İQ2-24_01224_Yumşaq bacarıqlar</t>
  </si>
  <si>
    <t>0001_24_01_MA1-24_00005_Azərbaycan tarixi</t>
  </si>
  <si>
    <t>0001_24_01_MK1-24_00005_Azərbaycan tarixi</t>
  </si>
  <si>
    <t>0001_24_01_MK2-24_00005_Azərbaycan tarixi</t>
  </si>
  <si>
    <t>0001_24_01_TT1-24_00927_Mikroiqtisadiyyat</t>
  </si>
  <si>
    <t>0001_24_01_TT2-24_00927_Mikroiqtisadiyyat</t>
  </si>
  <si>
    <t>0001_22_01_Bİ1-22_00469_Kiçik və orta sahibkarlıq subyektlərinin idarə edilməsi</t>
  </si>
  <si>
    <t>0001_22_01_Bİ2-22_00469_Kiçik və orta sahibkarlıq subyektlərinin idarə edilməsi</t>
  </si>
  <si>
    <t>0001_22_01_İQ1-22_00341_Fəlsəfə</t>
  </si>
  <si>
    <t>0001_22_01_İT1-22_00925_Verilənlərin təhlükəsizliyi və mühafizəsi</t>
  </si>
  <si>
    <t>0001_22_01_MA1-22_00031_Menecment</t>
  </si>
  <si>
    <t>0001_22_01_ME1-22_00384_İdarəetmənin sosiologiyası və psixologiyası</t>
  </si>
  <si>
    <t>0001_22_01_MK1-22_00637_Müştəri əlaqələrinin idarə edilməsi</t>
  </si>
  <si>
    <t>0001_22_01_MÜ1-22_00340_Fəaliyyətin effektiv idarə edilməsi</t>
  </si>
  <si>
    <t>0001_22_01_TT1-22_00972_Turist davranışı və psixologiyası</t>
  </si>
  <si>
    <t>0001_22_01_TT2-22_00972_Turist davranışı və psixologiyası</t>
  </si>
  <si>
    <t>0001_22_01_TT2-22_00973_Müalicə və sağlamlıq turizminin təşkili</t>
  </si>
  <si>
    <t>0001_22_01_TT1-22_00973_Müalicə və sağlamlıq turizminin təşkili</t>
  </si>
  <si>
    <t>0001_24_01_Bİ1-24_00122_Xarici dildə işgüzar və akademik kommunikasiya-2</t>
  </si>
  <si>
    <t>0001_24_01_Bİ2-24_00122_Xarici dildə işgüzar və akademik kommunikasiya-2</t>
  </si>
  <si>
    <t>0001_24_01_DBİ1-24_00122_Xarici dildə işgüzar və akademik kommunikasiya-2</t>
  </si>
  <si>
    <t>0001_24_01_İQ1-24_00122_Xarici dildə işgüzar və akademik kommunikasiya-2</t>
  </si>
  <si>
    <t>0001_24_01_İQ2-24_00122_Xarici dildə işgüzar və akademik kommunikasiya-2</t>
  </si>
  <si>
    <t>0001_24_01_İT1-24_00073_Xarici dildə işgüzar və akademik kommunikasiya-2</t>
  </si>
  <si>
    <t>0001_24_01_MA1-24_00122_Xarici dildə işgüzar və akademik kommunikasiya-2</t>
  </si>
  <si>
    <t>0001_24_01_MK2-24/ME1-24_00122_Xarici dildə işgüzar və akademik kommunikasiya-2</t>
  </si>
  <si>
    <t>0001_24_01_MK1-24_00122_Xarici dildə işgüzar və akademik kommunikasiya-2</t>
  </si>
  <si>
    <t>0001_24_01_MÜ1-24_00122_Xarici dildə işgüzar və akademik kommunikasiya-2</t>
  </si>
  <si>
    <t>0001_24_01_TT1-24_00073_Xarici dildə işgüzar və akademik kommunikasiya-2</t>
  </si>
  <si>
    <t>0001_24_01_TT2-24_00073_Xarici dildə işgüzar və akademik kommunikasiya-2</t>
  </si>
  <si>
    <t>0001_24_01_Bİ1-24/DBİ1-24/MK1-24/MA1-24/MÜ1-24_00122_ Xarici dildə işgüzar və akademik kommunikasiya-2 (rus dili)</t>
  </si>
  <si>
    <t>0001_24_01_DBİ1-24_00034_Mülki müdafiə</t>
  </si>
  <si>
    <t>0001_24_01_İT1-24_00105_Riyazi analiz</t>
  </si>
  <si>
    <t>0001_24_01_TT1-24_00400_Sosial tədqiqata giriş</t>
  </si>
  <si>
    <t>0001_24_01_TT2-24_00400_Sosial tədqiqata giriş</t>
  </si>
  <si>
    <t>0001_23_01_Bİ1-23_00532_Marketinq</t>
  </si>
  <si>
    <t>0001_23_01_Bİ1-23_00934_Xarici dildə işgüzar və akademik kommunikasiya-4</t>
  </si>
  <si>
    <t>0001_23_01_Bİ1-23/TT1-23/MÜ1-23_00934_ Xarici dildə işgüzar və akademik kommunikasiya-4 (rus dili)</t>
  </si>
  <si>
    <t>0001_23_01_Bİ2-23_00934_Xarici dildə işgüzar və akademik kommunikasiya-4</t>
  </si>
  <si>
    <t>0001_23_01_Bİ2-23_00532_Marketinq</t>
  </si>
  <si>
    <t>0001_23_01_DBİ1-23_00934_Xarici dildə işgüzar və akademik komminikasiya -4</t>
  </si>
  <si>
    <t>0001_23_01_İQ1-23_00934_Xarici dildə işgüzar və akademik kommunikasiya-4</t>
  </si>
  <si>
    <t>0001_23_01_İT1-23_01080_Xarici dildə işgüzar və akademik kommunikasiya-4</t>
  </si>
  <si>
    <t>0001_23_01_İT1-23_00919_Verilənlər bazası sistemləri</t>
  </si>
  <si>
    <t>0001_23_01_MA1-23_00934_Xarici dildə işgüzar və akademik kommunikasiya-4</t>
  </si>
  <si>
    <t>0001_23_01_MA2-23_00934_Xarici dildə işgüzar və akademik kommunikasiya-4</t>
  </si>
  <si>
    <t>0001_23_01_ME1-23_00934_Xarici dildə işgüzar və akademik kommunikasiya-4</t>
  </si>
  <si>
    <t>0001_23_01_MK1-23_00934_Xarici dildə işgüzar və akademik kommunikasiya-4</t>
  </si>
  <si>
    <t>0001_23_01_MK1-23_00449_İstehlakçı davranışları</t>
  </si>
  <si>
    <t>0001_23_01_MK2-23_00934_Xarici dildə işgüzar və akademik kommunikasiya-4</t>
  </si>
  <si>
    <t>0001_23_01_MK2-23_00449_İstehlakçı davranışları</t>
  </si>
  <si>
    <t>0001_23_01_MÜ1-23_00934_Xarici dildə işgüzar və akademik kommunikasiya-4</t>
  </si>
  <si>
    <t>0001_23_01_MÜ1-23_00525_Maliyyə hesabatlılığı</t>
  </si>
  <si>
    <t>0001_23_01_TT1-23_01042_Xarici dildə işgüzar və akademik kommunikasiya-4</t>
  </si>
  <si>
    <t>0001_23_01_TT1-23_00769_Turizm siyasəti və planlaşdırması</t>
  </si>
  <si>
    <t>0001_23_01_TT2-23_01042_Xarici dildə işgüzar və akademik kommunikasiya-4</t>
  </si>
  <si>
    <t>0001_23_01_TT2-23_00769_Turizm siyasəti və planlaşdırması</t>
  </si>
  <si>
    <t>UNEC ZAQATALA FİLİALI</t>
  </si>
  <si>
    <t>"İqtisadiyyat və menecment departamenti"nin</t>
  </si>
  <si>
    <t>əyani təhsilalma forması üzrə</t>
  </si>
  <si>
    <t xml:space="preserve"> 2024/2025-ci tədris ili Yaz  semestrinin </t>
  </si>
  <si>
    <t>Fakültə</t>
  </si>
  <si>
    <t>2 iyun</t>
  </si>
  <si>
    <t>3 iyun</t>
  </si>
  <si>
    <t>4 iyun</t>
  </si>
  <si>
    <t>5 iyun</t>
  </si>
  <si>
    <t>10 iyun</t>
  </si>
  <si>
    <t>11 iyun</t>
  </si>
  <si>
    <t>12 iyun</t>
  </si>
  <si>
    <t>13 iyun</t>
  </si>
  <si>
    <t>17 iyun</t>
  </si>
  <si>
    <t>18 iyun</t>
  </si>
  <si>
    <t>19 iyun</t>
  </si>
  <si>
    <t>20 iyun</t>
  </si>
  <si>
    <t>23 iyun</t>
  </si>
  <si>
    <t>24 iyun</t>
  </si>
  <si>
    <t>25 iyun</t>
  </si>
  <si>
    <t>27 iyun</t>
  </si>
  <si>
    <t xml:space="preserve">                                                                     TƏSDİQ EDİRƏM</t>
  </si>
  <si>
    <t xml:space="preserve">                                                  UNEC-in tədris üzrə</t>
  </si>
  <si>
    <t xml:space="preserve">                                                         (imza)</t>
  </si>
  <si>
    <t xml:space="preserve">                                          “___” ________ 2025 il</t>
  </si>
  <si>
    <t xml:space="preserve">                               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</si>
</sst>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rgb="FFE5E5E5"/>
      </left>
      <right style="medium">
        <color rgb="FFE5E5E5"/>
      </right>
      <top/>
      <bottom style="medium">
        <color rgb="FFE5E5E5"/>
      </bottom>
      <diagonal/>
    </border>
    <border>
      <left style="medium">
        <color rgb="FFE5E5E5"/>
      </left>
      <right/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/>
      <top/>
      <bottom style="medium">
        <color rgb="FFE5E5E5"/>
      </bottom>
      <diagonal/>
    </border>
    <border>
      <left/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rgb="FFE5E5E5"/>
      </bottom>
      <diagonal/>
    </border>
    <border>
      <left/>
      <right/>
      <top style="medium">
        <color rgb="FFE5E5E5"/>
      </top>
      <bottom style="medium">
        <color rgb="FFE5E5E5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thick">
        <color indexed="64"/>
      </left>
      <right style="medium">
        <color rgb="FFE5E5E5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rgb="FFE5E5E5"/>
      </bottom>
      <diagonal/>
    </border>
    <border>
      <left/>
      <right style="thick">
        <color indexed="64"/>
      </right>
      <top style="medium">
        <color rgb="FFE5E5E5"/>
      </top>
      <bottom style="medium">
        <color rgb="FFE5E5E5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rgb="FFE5E5E5"/>
      </bottom>
      <diagonal/>
    </border>
    <border>
      <left style="thick">
        <color indexed="64"/>
      </left>
      <right style="thick">
        <color indexed="64"/>
      </right>
      <top style="medium">
        <color rgb="FFE5E5E5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0" applyFont="1" applyFill="1"/>
    <xf numFmtId="0" fontId="2" fillId="2" borderId="0" xfId="1" applyFont="1" applyFill="1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0" applyFont="1" applyFill="1"/>
    <xf numFmtId="0" fontId="3" fillId="2" borderId="0" xfId="1" applyFont="1" applyFill="1" applyAlignment="1">
      <alignment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49" fontId="2" fillId="3" borderId="2" xfId="1" applyNumberFormat="1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>
      <alignment horizontal="center" vertical="center" textRotation="90" wrapText="1"/>
    </xf>
    <xf numFmtId="20" fontId="2" fillId="3" borderId="2" xfId="1" applyNumberFormat="1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>
      <alignment horizontal="center" vertical="center" textRotation="90" wrapText="1"/>
    </xf>
    <xf numFmtId="164" fontId="2" fillId="3" borderId="6" xfId="1" applyNumberFormat="1" applyFont="1" applyFill="1" applyBorder="1" applyAlignment="1">
      <alignment horizontal="center" vertical="center" textRotation="90" wrapText="1"/>
    </xf>
    <xf numFmtId="164" fontId="2" fillId="3" borderId="5" xfId="1" applyNumberFormat="1" applyFont="1" applyFill="1" applyBorder="1" applyAlignment="1">
      <alignment vertical="center" textRotation="90" wrapText="1"/>
    </xf>
    <xf numFmtId="20" fontId="2" fillId="3" borderId="5" xfId="1" applyNumberFormat="1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left" vertical="center" wrapText="1"/>
    </xf>
    <xf numFmtId="164" fontId="2" fillId="3" borderId="2" xfId="1" applyNumberFormat="1" applyFont="1" applyFill="1" applyBorder="1" applyAlignment="1">
      <alignment horizontal="center" vertical="center" textRotation="90" wrapText="1"/>
    </xf>
    <xf numFmtId="20" fontId="2" fillId="3" borderId="7" xfId="1" applyNumberFormat="1" applyFont="1" applyFill="1" applyBorder="1" applyAlignment="1">
      <alignment horizontal="center" vertical="center" textRotation="90" wrapText="1"/>
    </xf>
    <xf numFmtId="14" fontId="2" fillId="3" borderId="7" xfId="1" applyNumberFormat="1" applyFont="1" applyFill="1" applyBorder="1" applyAlignment="1">
      <alignment horizontal="center" vertical="center" textRotation="90" wrapText="1"/>
    </xf>
    <xf numFmtId="14" fontId="2" fillId="3" borderId="5" xfId="1" applyNumberFormat="1" applyFont="1" applyFill="1" applyBorder="1" applyAlignment="1">
      <alignment vertical="center" textRotation="90" wrapText="1"/>
    </xf>
    <xf numFmtId="20" fontId="2" fillId="3" borderId="5" xfId="1" applyNumberFormat="1" applyFont="1" applyFill="1" applyBorder="1" applyAlignment="1">
      <alignment vertical="center" textRotation="90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2" xfId="1" applyNumberFormat="1" applyFont="1" applyFill="1" applyBorder="1" applyAlignment="1">
      <alignment horizontal="center" vertical="center" textRotation="90" wrapText="1"/>
    </xf>
    <xf numFmtId="0" fontId="2" fillId="3" borderId="5" xfId="1" applyFont="1" applyFill="1" applyBorder="1" applyAlignment="1">
      <alignment horizontal="center" vertical="center" wrapText="1"/>
    </xf>
    <xf numFmtId="20" fontId="2" fillId="3" borderId="7" xfId="1" applyNumberFormat="1" applyFont="1" applyFill="1" applyBorder="1" applyAlignment="1">
      <alignment horizontal="center" vertical="center" textRotation="90"/>
    </xf>
    <xf numFmtId="14" fontId="2" fillId="3" borderId="2" xfId="1" applyNumberFormat="1" applyFont="1" applyFill="1" applyBorder="1" applyAlignment="1">
      <alignment vertical="center" textRotation="90" wrapText="1"/>
    </xf>
    <xf numFmtId="20" fontId="2" fillId="3" borderId="2" xfId="1" applyNumberFormat="1" applyFont="1" applyFill="1" applyBorder="1" applyAlignment="1">
      <alignment vertical="center" textRotation="90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20" fontId="2" fillId="3" borderId="2" xfId="1" applyNumberFormat="1" applyFont="1" applyFill="1" applyBorder="1" applyAlignment="1">
      <alignment horizontal="center" vertical="center" textRotation="90" wrapText="1"/>
    </xf>
    <xf numFmtId="0" fontId="2" fillId="3" borderId="2" xfId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>
      <alignment horizontal="center" vertical="center" textRotation="90" wrapText="1"/>
    </xf>
    <xf numFmtId="164" fontId="2" fillId="3" borderId="7" xfId="1" applyNumberFormat="1" applyFont="1" applyFill="1" applyBorder="1" applyAlignment="1">
      <alignment horizontal="center" vertical="center" textRotation="90" wrapText="1"/>
    </xf>
    <xf numFmtId="164" fontId="2" fillId="3" borderId="6" xfId="1" applyNumberFormat="1" applyFont="1" applyFill="1" applyBorder="1" applyAlignment="1">
      <alignment horizontal="center" vertical="center" textRotation="90" wrapText="1"/>
    </xf>
    <xf numFmtId="164" fontId="2" fillId="3" borderId="2" xfId="1" applyNumberFormat="1" applyFont="1" applyFill="1" applyBorder="1" applyAlignment="1">
      <alignment horizontal="center" vertical="center" textRotation="90" wrapText="1"/>
    </xf>
    <xf numFmtId="20" fontId="2" fillId="3" borderId="5" xfId="1" applyNumberFormat="1" applyFont="1" applyFill="1" applyBorder="1" applyAlignment="1">
      <alignment horizontal="center" vertical="center" textRotation="90" wrapText="1"/>
    </xf>
    <xf numFmtId="20" fontId="2" fillId="3" borderId="6" xfId="1" applyNumberFormat="1" applyFont="1" applyFill="1" applyBorder="1" applyAlignment="1">
      <alignment horizontal="center" vertical="center" textRotation="90" wrapText="1"/>
    </xf>
    <xf numFmtId="14" fontId="2" fillId="3" borderId="2" xfId="1" applyNumberFormat="1" applyFont="1" applyFill="1" applyBorder="1" applyAlignment="1">
      <alignment horizontal="center" vertical="center" textRotation="90" wrapText="1"/>
    </xf>
    <xf numFmtId="20" fontId="2" fillId="3" borderId="5" xfId="1" applyNumberFormat="1" applyFont="1" applyFill="1" applyBorder="1" applyAlignment="1">
      <alignment horizontal="center" vertical="center" textRotation="90"/>
    </xf>
    <xf numFmtId="20" fontId="2" fillId="3" borderId="6" xfId="1" applyNumberFormat="1" applyFont="1" applyFill="1" applyBorder="1" applyAlignment="1">
      <alignment horizontal="center" vertical="center" textRotation="90"/>
    </xf>
    <xf numFmtId="14" fontId="2" fillId="3" borderId="5" xfId="1" applyNumberFormat="1" applyFont="1" applyFill="1" applyBorder="1" applyAlignment="1">
      <alignment horizontal="center" vertical="center" textRotation="90" wrapText="1"/>
    </xf>
    <xf numFmtId="14" fontId="2" fillId="3" borderId="7" xfId="1" applyNumberFormat="1" applyFont="1" applyFill="1" applyBorder="1" applyAlignment="1">
      <alignment horizontal="center" vertical="center" textRotation="90" wrapText="1"/>
    </xf>
    <xf numFmtId="14" fontId="2" fillId="3" borderId="6" xfId="1" applyNumberFormat="1" applyFont="1" applyFill="1" applyBorder="1" applyAlignment="1">
      <alignment horizontal="center" vertical="center" textRotation="90" wrapText="1"/>
    </xf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 wrapText="1"/>
    </xf>
  </cellXfs>
  <cellStyles count="2">
    <cellStyle name="Normal" xfId="0" builtinId="0"/>
    <cellStyle name="Обычный 2" xfId="1" xr:uid="{99DD7AB8-1377-456E-8384-BC603372B681}"/>
  </cellStyles>
  <dxfs count="0"/>
  <tableStyles count="0" defaultTableStyle="TableStyleMedium2" defaultPivotStyle="PivotStyleLight16"/>
  <colors>
    <mruColors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44A8-116F-4042-895C-4F03CB06D526}">
  <dimension ref="A1:V192"/>
  <sheetViews>
    <sheetView tabSelected="1" zoomScale="59" zoomScaleNormal="59" workbookViewId="0">
      <selection activeCell="A7" sqref="A7:H7"/>
    </sheetView>
  </sheetViews>
  <sheetFormatPr defaultColWidth="65.7109375" defaultRowHeight="64.5" customHeight="1" x14ac:dyDescent="0.3"/>
  <cols>
    <col min="1" max="1" width="9.85546875" style="22" customWidth="1"/>
    <col min="2" max="2" width="11" style="22" customWidth="1"/>
    <col min="3" max="3" width="13.5703125" style="23" customWidth="1"/>
    <col min="4" max="4" width="59.7109375" style="12" customWidth="1"/>
    <col min="5" max="7" width="65.7109375" style="12"/>
    <col min="8" max="8" width="17.7109375" style="20" customWidth="1"/>
    <col min="9" max="16384" width="65.7109375" style="21"/>
  </cols>
  <sheetData>
    <row r="1" spans="1:22" s="26" customFormat="1" ht="64.5" customHeight="1" x14ac:dyDescent="0.35">
      <c r="A1" s="86" t="s">
        <v>240</v>
      </c>
      <c r="B1" s="86"/>
      <c r="C1" s="86"/>
      <c r="D1" s="86"/>
      <c r="E1" s="86"/>
      <c r="F1" s="86"/>
      <c r="G1" s="24"/>
      <c r="H1" s="25"/>
    </row>
    <row r="2" spans="1:22" s="26" customFormat="1" ht="24.75" customHeight="1" x14ac:dyDescent="0.35">
      <c r="A2" s="88" t="s">
        <v>241</v>
      </c>
      <c r="B2" s="88"/>
      <c r="C2" s="88"/>
      <c r="D2" s="88"/>
      <c r="E2" s="88"/>
      <c r="F2" s="88"/>
      <c r="G2" s="24"/>
      <c r="H2" s="25"/>
    </row>
    <row r="3" spans="1:22" s="26" customFormat="1" ht="29.25" customHeight="1" x14ac:dyDescent="0.35">
      <c r="A3" s="88" t="s">
        <v>244</v>
      </c>
      <c r="B3" s="88"/>
      <c r="C3" s="88"/>
      <c r="D3" s="88"/>
      <c r="E3" s="88"/>
      <c r="F3" s="88"/>
      <c r="G3" s="71"/>
      <c r="H3" s="25"/>
    </row>
    <row r="4" spans="1:22" s="26" customFormat="1" ht="44.25" customHeight="1" x14ac:dyDescent="0.35">
      <c r="A4" s="89" t="s">
        <v>242</v>
      </c>
      <c r="B4" s="89"/>
      <c r="C4" s="89"/>
      <c r="D4" s="89"/>
      <c r="E4" s="89"/>
      <c r="F4" s="90"/>
      <c r="G4" s="24"/>
      <c r="H4" s="25"/>
    </row>
    <row r="5" spans="1:22" s="26" customFormat="1" ht="27.75" customHeight="1" x14ac:dyDescent="0.35">
      <c r="A5" s="87" t="s">
        <v>243</v>
      </c>
      <c r="B5" s="87"/>
      <c r="C5" s="87"/>
      <c r="D5" s="87"/>
      <c r="E5" s="87"/>
      <c r="F5" s="87"/>
      <c r="G5" s="24"/>
      <c r="H5" s="25"/>
    </row>
    <row r="6" spans="1:22" s="26" customFormat="1" ht="39" customHeight="1" x14ac:dyDescent="0.35">
      <c r="A6" s="96"/>
      <c r="B6" s="96"/>
      <c r="C6" s="96"/>
      <c r="D6" s="96"/>
      <c r="E6" s="96"/>
      <c r="F6" s="97"/>
      <c r="G6" s="24"/>
      <c r="H6" s="25"/>
    </row>
    <row r="7" spans="1:22" s="26" customFormat="1" ht="42.75" customHeight="1" x14ac:dyDescent="0.35">
      <c r="A7" s="91" t="s">
        <v>219</v>
      </c>
      <c r="B7" s="91"/>
      <c r="C7" s="91"/>
      <c r="D7" s="91"/>
      <c r="E7" s="91"/>
      <c r="F7" s="91"/>
      <c r="G7" s="91"/>
      <c r="H7" s="91"/>
    </row>
    <row r="8" spans="1:22" s="26" customFormat="1" ht="47.25" customHeight="1" x14ac:dyDescent="0.35">
      <c r="A8" s="91" t="s">
        <v>220</v>
      </c>
      <c r="B8" s="91"/>
      <c r="C8" s="91"/>
      <c r="D8" s="91"/>
      <c r="E8" s="91"/>
      <c r="F8" s="91"/>
      <c r="G8" s="91"/>
      <c r="H8" s="91"/>
    </row>
    <row r="9" spans="1:22" s="26" customFormat="1" ht="46.5" customHeight="1" x14ac:dyDescent="0.35">
      <c r="A9" s="92" t="s">
        <v>221</v>
      </c>
      <c r="B9" s="92"/>
      <c r="C9" s="92"/>
      <c r="D9" s="92"/>
      <c r="E9" s="92"/>
      <c r="F9" s="92"/>
      <c r="G9" s="92"/>
      <c r="H9" s="92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s="26" customFormat="1" ht="46.5" customHeight="1" thickBot="1" x14ac:dyDescent="0.4">
      <c r="A10" s="93" t="s">
        <v>222</v>
      </c>
      <c r="B10" s="93"/>
      <c r="C10" s="93"/>
      <c r="D10" s="93"/>
      <c r="E10" s="93"/>
      <c r="F10" s="93"/>
      <c r="G10" s="93"/>
      <c r="H10" s="93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s="26" customFormat="1" ht="46.5" customHeight="1" thickTop="1" thickBot="1" x14ac:dyDescent="0.4">
      <c r="A11" s="94"/>
      <c r="B11" s="95" t="s">
        <v>6</v>
      </c>
      <c r="C11" s="95"/>
      <c r="D11" s="95"/>
      <c r="E11" s="95"/>
      <c r="F11" s="95"/>
      <c r="G11" s="95"/>
      <c r="H11" s="95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64.5" customHeight="1" thickTop="1" thickBot="1" x14ac:dyDescent="0.35">
      <c r="A12" s="32" t="s">
        <v>0</v>
      </c>
      <c r="B12" s="32" t="s">
        <v>1</v>
      </c>
      <c r="C12" s="33" t="s">
        <v>223</v>
      </c>
      <c r="D12" s="73" t="s">
        <v>5</v>
      </c>
      <c r="E12" s="73"/>
      <c r="F12" s="73"/>
      <c r="G12" s="73"/>
      <c r="H12" s="34" t="s">
        <v>2</v>
      </c>
    </row>
    <row r="13" spans="1:22" ht="64.5" customHeight="1" thickTop="1" thickBot="1" x14ac:dyDescent="0.35">
      <c r="A13" s="74" t="s">
        <v>224</v>
      </c>
      <c r="B13" s="72">
        <v>0.375</v>
      </c>
      <c r="C13" s="35" t="s">
        <v>3</v>
      </c>
      <c r="D13" s="28" t="s">
        <v>7</v>
      </c>
      <c r="E13" s="62" t="s">
        <v>18</v>
      </c>
      <c r="F13" s="63" t="s">
        <v>114</v>
      </c>
      <c r="G13" s="16" t="s">
        <v>40</v>
      </c>
      <c r="H13" s="40"/>
    </row>
    <row r="14" spans="1:22" ht="64.5" customHeight="1" thickTop="1" thickBot="1" x14ac:dyDescent="0.35">
      <c r="A14" s="75"/>
      <c r="B14" s="72"/>
      <c r="C14" s="36" t="s">
        <v>4</v>
      </c>
      <c r="D14" s="5">
        <v>14</v>
      </c>
      <c r="E14" s="2">
        <v>15</v>
      </c>
      <c r="F14" s="1">
        <v>31</v>
      </c>
      <c r="G14" s="1">
        <v>5</v>
      </c>
      <c r="H14" s="40">
        <f>SUM(D14:G14)</f>
        <v>65</v>
      </c>
    </row>
    <row r="15" spans="1:22" s="4" customFormat="1" ht="64.5" customHeight="1" thickTop="1" thickBot="1" x14ac:dyDescent="0.3">
      <c r="A15" s="75"/>
      <c r="B15" s="72">
        <v>0.41666666666666669</v>
      </c>
      <c r="C15" s="35" t="s">
        <v>3</v>
      </c>
      <c r="D15" s="64" t="s">
        <v>10</v>
      </c>
      <c r="E15" s="14" t="s">
        <v>20</v>
      </c>
      <c r="F15" s="1" t="s">
        <v>41</v>
      </c>
      <c r="G15" s="1" t="s">
        <v>43</v>
      </c>
      <c r="H15" s="40"/>
    </row>
    <row r="16" spans="1:22" s="4" customFormat="1" ht="64.5" customHeight="1" thickTop="1" thickBot="1" x14ac:dyDescent="0.3">
      <c r="A16" s="75"/>
      <c r="B16" s="72"/>
      <c r="C16" s="36" t="s">
        <v>4</v>
      </c>
      <c r="D16" s="6">
        <v>24</v>
      </c>
      <c r="E16" s="6">
        <v>17</v>
      </c>
      <c r="F16" s="1">
        <v>11</v>
      </c>
      <c r="G16" s="1">
        <v>13</v>
      </c>
      <c r="H16" s="40">
        <f>SUM(D16:G16)</f>
        <v>65</v>
      </c>
    </row>
    <row r="17" spans="1:8" s="4" customFormat="1" ht="64.5" customHeight="1" thickTop="1" thickBot="1" x14ac:dyDescent="0.3">
      <c r="A17" s="75"/>
      <c r="B17" s="72">
        <v>0.45833333333333331</v>
      </c>
      <c r="C17" s="35" t="s">
        <v>3</v>
      </c>
      <c r="D17" s="14" t="s">
        <v>48</v>
      </c>
      <c r="E17" s="65" t="s">
        <v>25</v>
      </c>
      <c r="F17" s="66" t="s">
        <v>78</v>
      </c>
      <c r="G17" s="1"/>
      <c r="H17" s="40"/>
    </row>
    <row r="18" spans="1:8" s="4" customFormat="1" ht="64.5" customHeight="1" thickTop="1" thickBot="1" x14ac:dyDescent="0.3">
      <c r="A18" s="75"/>
      <c r="B18" s="72"/>
      <c r="C18" s="36" t="s">
        <v>4</v>
      </c>
      <c r="D18" s="1">
        <v>28</v>
      </c>
      <c r="E18" s="1">
        <v>18</v>
      </c>
      <c r="F18" s="7">
        <v>17</v>
      </c>
      <c r="G18" s="1"/>
      <c r="H18" s="40">
        <f>SUM(D18:G18)</f>
        <v>63</v>
      </c>
    </row>
    <row r="19" spans="1:8" s="4" customFormat="1" ht="64.5" customHeight="1" thickTop="1" thickBot="1" x14ac:dyDescent="0.3">
      <c r="A19" s="75"/>
      <c r="B19" s="72">
        <v>47.5</v>
      </c>
      <c r="C19" s="35" t="s">
        <v>3</v>
      </c>
      <c r="D19" s="14" t="s">
        <v>47</v>
      </c>
      <c r="E19" s="67" t="s">
        <v>27</v>
      </c>
      <c r="F19" s="1" t="s">
        <v>85</v>
      </c>
      <c r="G19" s="1"/>
      <c r="H19" s="40"/>
    </row>
    <row r="20" spans="1:8" s="4" customFormat="1" ht="64.5" customHeight="1" thickTop="1" thickBot="1" x14ac:dyDescent="0.3">
      <c r="A20" s="75"/>
      <c r="B20" s="72"/>
      <c r="C20" s="36" t="s">
        <v>4</v>
      </c>
      <c r="D20" s="1">
        <v>32</v>
      </c>
      <c r="E20" s="6">
        <v>23</v>
      </c>
      <c r="F20" s="1">
        <v>7</v>
      </c>
      <c r="G20" s="1"/>
      <c r="H20" s="40">
        <f>SUM(D20:G20)</f>
        <v>62</v>
      </c>
    </row>
    <row r="21" spans="1:8" s="4" customFormat="1" ht="64.5" customHeight="1" thickTop="1" thickBot="1" x14ac:dyDescent="0.3">
      <c r="A21" s="75"/>
      <c r="B21" s="72">
        <v>0.58333333333333337</v>
      </c>
      <c r="C21" s="35" t="s">
        <v>3</v>
      </c>
      <c r="D21" s="14" t="s">
        <v>33</v>
      </c>
      <c r="E21" s="14" t="s">
        <v>28</v>
      </c>
      <c r="F21" s="1"/>
      <c r="G21" s="3"/>
      <c r="H21" s="40"/>
    </row>
    <row r="22" spans="1:8" s="4" customFormat="1" ht="64.5" customHeight="1" thickTop="1" thickBot="1" x14ac:dyDescent="0.3">
      <c r="A22" s="75"/>
      <c r="B22" s="72"/>
      <c r="C22" s="36" t="s">
        <v>4</v>
      </c>
      <c r="D22" s="1">
        <v>33</v>
      </c>
      <c r="E22" s="7">
        <v>23</v>
      </c>
      <c r="F22" s="1"/>
      <c r="G22" s="3"/>
      <c r="H22" s="40">
        <f>SUM(D22:G22)</f>
        <v>56</v>
      </c>
    </row>
    <row r="23" spans="1:8" s="4" customFormat="1" ht="64.5" customHeight="1" thickTop="1" thickBot="1" x14ac:dyDescent="0.3">
      <c r="A23" s="75"/>
      <c r="B23" s="72">
        <v>0.625</v>
      </c>
      <c r="C23" s="35" t="s">
        <v>3</v>
      </c>
      <c r="D23" s="64" t="s">
        <v>37</v>
      </c>
      <c r="E23" s="29" t="s">
        <v>11</v>
      </c>
      <c r="F23" s="29"/>
      <c r="G23" s="13"/>
      <c r="H23" s="40"/>
    </row>
    <row r="24" spans="1:8" s="4" customFormat="1" ht="64.5" customHeight="1" thickTop="1" thickBot="1" x14ac:dyDescent="0.3">
      <c r="A24" s="75"/>
      <c r="B24" s="72"/>
      <c r="C24" s="36" t="s">
        <v>4</v>
      </c>
      <c r="D24" s="7">
        <v>15</v>
      </c>
      <c r="E24" s="1">
        <v>26</v>
      </c>
      <c r="F24" s="1"/>
      <c r="G24" s="1"/>
      <c r="H24" s="40">
        <f>SUM(D24:G24)</f>
        <v>41</v>
      </c>
    </row>
    <row r="25" spans="1:8" s="4" customFormat="1" ht="64.5" customHeight="1" thickTop="1" thickBot="1" x14ac:dyDescent="0.3">
      <c r="A25" s="75"/>
      <c r="B25" s="72">
        <v>0.66666666666666663</v>
      </c>
      <c r="C25" s="35" t="s">
        <v>3</v>
      </c>
      <c r="D25" s="64" t="s">
        <v>77</v>
      </c>
      <c r="E25" s="14" t="s">
        <v>63</v>
      </c>
      <c r="F25" s="1" t="s">
        <v>57</v>
      </c>
      <c r="G25" s="16"/>
      <c r="H25" s="40"/>
    </row>
    <row r="26" spans="1:8" s="4" customFormat="1" ht="64.5" customHeight="1" thickTop="1" thickBot="1" x14ac:dyDescent="0.3">
      <c r="A26" s="75"/>
      <c r="B26" s="72"/>
      <c r="C26" s="36" t="s">
        <v>4</v>
      </c>
      <c r="D26" s="1">
        <v>17</v>
      </c>
      <c r="E26" s="7">
        <v>19</v>
      </c>
      <c r="F26" s="1">
        <v>29</v>
      </c>
      <c r="G26" s="2"/>
      <c r="H26" s="40">
        <f>SUM(D26:G26)</f>
        <v>65</v>
      </c>
    </row>
    <row r="27" spans="1:8" s="4" customFormat="1" ht="64.5" customHeight="1" thickTop="1" thickBot="1" x14ac:dyDescent="0.3">
      <c r="A27" s="75"/>
      <c r="B27" s="72">
        <v>0.70833333333333337</v>
      </c>
      <c r="C27" s="35" t="s">
        <v>3</v>
      </c>
      <c r="D27" s="14" t="s">
        <v>58</v>
      </c>
      <c r="E27" s="14" t="s">
        <v>113</v>
      </c>
      <c r="F27" s="28"/>
      <c r="G27" s="14"/>
      <c r="H27" s="35"/>
    </row>
    <row r="28" spans="1:8" s="4" customFormat="1" ht="64.5" customHeight="1" thickTop="1" thickBot="1" x14ac:dyDescent="0.3">
      <c r="A28" s="76"/>
      <c r="B28" s="72"/>
      <c r="C28" s="36" t="s">
        <v>4</v>
      </c>
      <c r="D28" s="7">
        <v>31</v>
      </c>
      <c r="E28" s="2">
        <v>31</v>
      </c>
      <c r="F28" s="2"/>
      <c r="G28" s="7"/>
      <c r="H28" s="35">
        <f>SUM(D28:G28)</f>
        <v>62</v>
      </c>
    </row>
    <row r="29" spans="1:8" s="4" customFormat="1" ht="26.25" customHeight="1" thickTop="1" thickBot="1" x14ac:dyDescent="0.3">
      <c r="A29" s="41"/>
      <c r="B29" s="42"/>
      <c r="C29" s="36"/>
      <c r="D29" s="43"/>
      <c r="E29" s="36"/>
      <c r="F29" s="36"/>
      <c r="G29" s="44"/>
      <c r="H29" s="35"/>
    </row>
    <row r="30" spans="1:8" s="4" customFormat="1" ht="64.5" customHeight="1" thickTop="1" thickBot="1" x14ac:dyDescent="0.3">
      <c r="A30" s="74" t="s">
        <v>225</v>
      </c>
      <c r="B30" s="72">
        <v>0.375</v>
      </c>
      <c r="C30" s="35" t="s">
        <v>3</v>
      </c>
      <c r="D30" s="1" t="s">
        <v>65</v>
      </c>
      <c r="E30" s="14" t="s">
        <v>68</v>
      </c>
      <c r="F30" s="14" t="s">
        <v>105</v>
      </c>
      <c r="G30" s="14" t="s">
        <v>90</v>
      </c>
      <c r="H30" s="35"/>
    </row>
    <row r="31" spans="1:8" s="4" customFormat="1" ht="64.5" customHeight="1" thickTop="1" thickBot="1" x14ac:dyDescent="0.3">
      <c r="A31" s="75"/>
      <c r="B31" s="72"/>
      <c r="C31" s="36" t="s">
        <v>4</v>
      </c>
      <c r="D31" s="1">
        <v>37</v>
      </c>
      <c r="E31" s="9">
        <v>8</v>
      </c>
      <c r="F31" s="7">
        <v>10</v>
      </c>
      <c r="G31" s="6">
        <v>10</v>
      </c>
      <c r="H31" s="40">
        <f>SUM(D31:G31)</f>
        <v>65</v>
      </c>
    </row>
    <row r="32" spans="1:8" s="4" customFormat="1" ht="64.5" customHeight="1" thickTop="1" thickBot="1" x14ac:dyDescent="0.3">
      <c r="A32" s="75"/>
      <c r="B32" s="72">
        <v>0.41666666666666669</v>
      </c>
      <c r="C32" s="35" t="s">
        <v>3</v>
      </c>
      <c r="D32" s="14" t="s">
        <v>64</v>
      </c>
      <c r="E32" s="17" t="s">
        <v>55</v>
      </c>
      <c r="F32" s="14"/>
      <c r="G32" s="14"/>
      <c r="H32" s="35"/>
    </row>
    <row r="33" spans="1:8" s="4" customFormat="1" ht="64.5" customHeight="1" thickTop="1" thickBot="1" x14ac:dyDescent="0.3">
      <c r="A33" s="75"/>
      <c r="B33" s="72"/>
      <c r="C33" s="36" t="s">
        <v>4</v>
      </c>
      <c r="D33" s="7">
        <v>36</v>
      </c>
      <c r="E33" s="1">
        <v>27</v>
      </c>
      <c r="F33" s="3"/>
      <c r="G33" s="7"/>
      <c r="H33" s="40">
        <f>SUM(D33:G33)</f>
        <v>63</v>
      </c>
    </row>
    <row r="34" spans="1:8" s="4" customFormat="1" ht="64.5" customHeight="1" thickTop="1" thickBot="1" x14ac:dyDescent="0.3">
      <c r="A34" s="75"/>
      <c r="B34" s="72">
        <v>0.45833333333333331</v>
      </c>
      <c r="C34" s="35" t="s">
        <v>3</v>
      </c>
      <c r="D34" s="1" t="s">
        <v>60</v>
      </c>
      <c r="E34" s="1" t="s">
        <v>118</v>
      </c>
      <c r="F34" s="1"/>
      <c r="G34" s="1"/>
      <c r="H34" s="35"/>
    </row>
    <row r="35" spans="1:8" s="4" customFormat="1" ht="64.5" customHeight="1" thickTop="1" thickBot="1" x14ac:dyDescent="0.3">
      <c r="A35" s="75"/>
      <c r="B35" s="72"/>
      <c r="C35" s="36" t="s">
        <v>4</v>
      </c>
      <c r="D35" s="1">
        <v>33</v>
      </c>
      <c r="E35" s="1">
        <v>27</v>
      </c>
      <c r="F35" s="1"/>
      <c r="G35" s="1"/>
      <c r="H35" s="40">
        <f>SUM(D35:G35)</f>
        <v>60</v>
      </c>
    </row>
    <row r="36" spans="1:8" s="4" customFormat="1" ht="64.5" customHeight="1" thickTop="1" thickBot="1" x14ac:dyDescent="0.3">
      <c r="A36" s="75"/>
      <c r="B36" s="72">
        <v>47.5</v>
      </c>
      <c r="C36" s="35" t="s">
        <v>3</v>
      </c>
      <c r="D36" s="67" t="s">
        <v>59</v>
      </c>
      <c r="E36" s="14" t="s">
        <v>115</v>
      </c>
      <c r="F36" s="1"/>
      <c r="G36" s="1"/>
      <c r="H36" s="40"/>
    </row>
    <row r="37" spans="1:8" s="4" customFormat="1" ht="64.5" customHeight="1" thickTop="1" thickBot="1" x14ac:dyDescent="0.3">
      <c r="A37" s="75"/>
      <c r="B37" s="72"/>
      <c r="C37" s="36" t="s">
        <v>4</v>
      </c>
      <c r="D37" s="1">
        <v>24</v>
      </c>
      <c r="E37" s="7">
        <v>36</v>
      </c>
      <c r="F37" s="1"/>
      <c r="G37" s="1"/>
      <c r="H37" s="40">
        <f>SUM(D37:G37)</f>
        <v>60</v>
      </c>
    </row>
    <row r="38" spans="1:8" s="4" customFormat="1" ht="64.5" customHeight="1" thickTop="1" thickBot="1" x14ac:dyDescent="0.3">
      <c r="A38" s="75"/>
      <c r="B38" s="72">
        <v>0.58333333333333337</v>
      </c>
      <c r="C38" s="35" t="s">
        <v>3</v>
      </c>
      <c r="D38" s="1" t="s">
        <v>54</v>
      </c>
      <c r="E38" s="1" t="s">
        <v>116</v>
      </c>
      <c r="F38" s="1"/>
      <c r="G38" s="2"/>
      <c r="H38" s="35"/>
    </row>
    <row r="39" spans="1:8" s="4" customFormat="1" ht="64.5" customHeight="1" thickTop="1" thickBot="1" x14ac:dyDescent="0.3">
      <c r="A39" s="75"/>
      <c r="B39" s="72"/>
      <c r="C39" s="36" t="s">
        <v>4</v>
      </c>
      <c r="D39" s="1">
        <v>26</v>
      </c>
      <c r="E39" s="2">
        <v>34</v>
      </c>
      <c r="F39" s="1"/>
      <c r="G39" s="2"/>
      <c r="H39" s="35">
        <f>SUM(D39:G39)</f>
        <v>60</v>
      </c>
    </row>
    <row r="40" spans="1:8" s="4" customFormat="1" ht="64.5" customHeight="1" thickTop="1" thickBot="1" x14ac:dyDescent="0.3">
      <c r="A40" s="75"/>
      <c r="B40" s="72">
        <v>0.625</v>
      </c>
      <c r="C40" s="35" t="s">
        <v>3</v>
      </c>
      <c r="D40" s="2" t="s">
        <v>103</v>
      </c>
      <c r="E40" s="64" t="s">
        <v>120</v>
      </c>
      <c r="F40" s="1" t="s">
        <v>107</v>
      </c>
      <c r="G40" s="2"/>
      <c r="H40" s="35"/>
    </row>
    <row r="41" spans="1:8" s="4" customFormat="1" ht="64.5" customHeight="1" thickTop="1" thickBot="1" x14ac:dyDescent="0.3">
      <c r="A41" s="75"/>
      <c r="B41" s="72"/>
      <c r="C41" s="36" t="s">
        <v>4</v>
      </c>
      <c r="D41" s="2">
        <v>24</v>
      </c>
      <c r="E41" s="7">
        <v>23</v>
      </c>
      <c r="F41" s="1">
        <v>18</v>
      </c>
      <c r="G41" s="2"/>
      <c r="H41" s="35">
        <f>SUM(D41:G41)</f>
        <v>65</v>
      </c>
    </row>
    <row r="42" spans="1:8" s="4" customFormat="1" ht="64.5" customHeight="1" thickTop="1" thickBot="1" x14ac:dyDescent="0.3">
      <c r="A42" s="75"/>
      <c r="B42" s="72">
        <v>0.66666666666666663</v>
      </c>
      <c r="C42" s="35" t="s">
        <v>3</v>
      </c>
      <c r="D42" s="14" t="s">
        <v>104</v>
      </c>
      <c r="E42" s="15" t="s">
        <v>119</v>
      </c>
      <c r="F42" s="1"/>
      <c r="G42" s="5"/>
      <c r="H42" s="35"/>
    </row>
    <row r="43" spans="1:8" s="4" customFormat="1" ht="64.5" customHeight="1" thickTop="1" thickBot="1" x14ac:dyDescent="0.3">
      <c r="A43" s="75"/>
      <c r="B43" s="72"/>
      <c r="C43" s="36" t="s">
        <v>4</v>
      </c>
      <c r="D43" s="1">
        <v>24</v>
      </c>
      <c r="E43" s="1">
        <v>24</v>
      </c>
      <c r="F43" s="1"/>
      <c r="G43" s="5"/>
      <c r="H43" s="35">
        <f>SUM(D43:G43)</f>
        <v>48</v>
      </c>
    </row>
    <row r="44" spans="1:8" s="4" customFormat="1" ht="64.5" customHeight="1" thickTop="1" thickBot="1" x14ac:dyDescent="0.3">
      <c r="A44" s="75"/>
      <c r="B44" s="72">
        <v>0.70833333333333337</v>
      </c>
      <c r="C44" s="35" t="s">
        <v>3</v>
      </c>
      <c r="D44" s="64" t="s">
        <v>121</v>
      </c>
      <c r="E44" s="14"/>
      <c r="F44" s="1"/>
      <c r="G44" s="5"/>
      <c r="H44" s="35"/>
    </row>
    <row r="45" spans="1:8" s="4" customFormat="1" ht="64.5" customHeight="1" thickTop="1" thickBot="1" x14ac:dyDescent="0.3">
      <c r="A45" s="76"/>
      <c r="B45" s="72"/>
      <c r="C45" s="37" t="s">
        <v>4</v>
      </c>
      <c r="D45" s="1">
        <v>36</v>
      </c>
      <c r="E45" s="7"/>
      <c r="F45" s="1"/>
      <c r="G45" s="5"/>
      <c r="H45" s="35">
        <f>SUM(D45:G45)</f>
        <v>36</v>
      </c>
    </row>
    <row r="46" spans="1:8" s="4" customFormat="1" ht="30.75" customHeight="1" thickTop="1" thickBot="1" x14ac:dyDescent="0.3">
      <c r="A46" s="41"/>
      <c r="B46" s="42"/>
      <c r="C46" s="37"/>
      <c r="D46" s="39"/>
      <c r="E46" s="43"/>
      <c r="F46" s="39"/>
      <c r="G46" s="45"/>
      <c r="H46" s="35"/>
    </row>
    <row r="47" spans="1:8" s="4" customFormat="1" ht="89.25" customHeight="1" thickTop="1" thickBot="1" x14ac:dyDescent="0.3">
      <c r="A47" s="48" t="s">
        <v>226</v>
      </c>
      <c r="B47" s="42"/>
      <c r="C47" s="38"/>
      <c r="D47" s="14"/>
      <c r="E47" s="1"/>
      <c r="F47" s="1"/>
      <c r="G47" s="5"/>
      <c r="H47" s="35"/>
    </row>
    <row r="48" spans="1:8" s="4" customFormat="1" ht="34.5" customHeight="1" thickTop="1" thickBot="1" x14ac:dyDescent="0.3">
      <c r="A48" s="48"/>
      <c r="B48" s="49"/>
      <c r="C48" s="38"/>
      <c r="D48" s="50"/>
      <c r="E48" s="39"/>
      <c r="F48" s="39"/>
      <c r="G48" s="45"/>
      <c r="H48" s="35"/>
    </row>
    <row r="49" spans="1:8" s="4" customFormat="1" ht="64.5" customHeight="1" thickTop="1" thickBot="1" x14ac:dyDescent="0.3">
      <c r="A49" s="74" t="s">
        <v>227</v>
      </c>
      <c r="B49" s="78">
        <v>0.375</v>
      </c>
      <c r="C49" s="35" t="s">
        <v>3</v>
      </c>
      <c r="D49" s="14" t="s">
        <v>19</v>
      </c>
      <c r="E49" s="14" t="s">
        <v>23</v>
      </c>
      <c r="F49" s="14" t="s">
        <v>22</v>
      </c>
      <c r="G49" s="1" t="s">
        <v>46</v>
      </c>
      <c r="H49" s="35"/>
    </row>
    <row r="50" spans="1:8" s="4" customFormat="1" ht="64.5" customHeight="1" thickTop="1" thickBot="1" x14ac:dyDescent="0.3">
      <c r="A50" s="75"/>
      <c r="B50" s="79"/>
      <c r="C50" s="36" t="s">
        <v>4</v>
      </c>
      <c r="D50" s="1">
        <v>25</v>
      </c>
      <c r="E50" s="7">
        <v>14</v>
      </c>
      <c r="F50" s="1">
        <v>15</v>
      </c>
      <c r="G50" s="1">
        <v>7</v>
      </c>
      <c r="H50" s="35">
        <f>SUM(D50:G50)</f>
        <v>61</v>
      </c>
    </row>
    <row r="51" spans="1:8" s="4" customFormat="1" ht="64.5" customHeight="1" thickTop="1" thickBot="1" x14ac:dyDescent="0.3">
      <c r="A51" s="75"/>
      <c r="B51" s="72">
        <v>0.41666666666666669</v>
      </c>
      <c r="C51" s="35" t="s">
        <v>3</v>
      </c>
      <c r="D51" s="67" t="s">
        <v>12</v>
      </c>
      <c r="E51" s="14" t="s">
        <v>16</v>
      </c>
      <c r="F51" s="18" t="s">
        <v>26</v>
      </c>
      <c r="G51" s="1"/>
      <c r="H51" s="36"/>
    </row>
    <row r="52" spans="1:8" s="4" customFormat="1" ht="64.5" customHeight="1" thickTop="1" thickBot="1" x14ac:dyDescent="0.3">
      <c r="A52" s="75"/>
      <c r="B52" s="72"/>
      <c r="C52" s="36" t="s">
        <v>4</v>
      </c>
      <c r="D52" s="1">
        <v>24</v>
      </c>
      <c r="E52" s="7">
        <v>19</v>
      </c>
      <c r="F52" s="2">
        <v>16</v>
      </c>
      <c r="G52" s="1"/>
      <c r="H52" s="36">
        <f>SUM(D52:G52)</f>
        <v>59</v>
      </c>
    </row>
    <row r="53" spans="1:8" s="4" customFormat="1" ht="64.5" customHeight="1" thickTop="1" thickBot="1" x14ac:dyDescent="0.3">
      <c r="A53" s="75"/>
      <c r="B53" s="72">
        <v>0.45833333333333331</v>
      </c>
      <c r="C53" s="35" t="s">
        <v>3</v>
      </c>
      <c r="D53" s="64" t="s">
        <v>52</v>
      </c>
      <c r="E53" s="14" t="s">
        <v>44</v>
      </c>
      <c r="F53" s="1" t="s">
        <v>38</v>
      </c>
      <c r="G53" s="3"/>
      <c r="H53" s="36"/>
    </row>
    <row r="54" spans="1:8" s="4" customFormat="1" ht="64.5" customHeight="1" thickTop="1" thickBot="1" x14ac:dyDescent="0.3">
      <c r="A54" s="75"/>
      <c r="B54" s="72"/>
      <c r="C54" s="36" t="s">
        <v>4</v>
      </c>
      <c r="D54" s="1">
        <v>32</v>
      </c>
      <c r="E54" s="1">
        <v>13</v>
      </c>
      <c r="F54" s="1">
        <v>16</v>
      </c>
      <c r="G54" s="2"/>
      <c r="H54" s="36">
        <f>SUM(D54:G54)</f>
        <v>61</v>
      </c>
    </row>
    <row r="55" spans="1:8" s="4" customFormat="1" ht="64.5" customHeight="1" thickTop="1" thickBot="1" x14ac:dyDescent="0.3">
      <c r="A55" s="75"/>
      <c r="B55" s="72">
        <v>47.5</v>
      </c>
      <c r="C55" s="35" t="s">
        <v>3</v>
      </c>
      <c r="D55" s="64" t="s">
        <v>51</v>
      </c>
      <c r="E55" s="14" t="s">
        <v>42</v>
      </c>
      <c r="F55" s="14" t="s">
        <v>31</v>
      </c>
      <c r="G55" s="2"/>
      <c r="H55" s="35"/>
    </row>
    <row r="56" spans="1:8" s="4" customFormat="1" ht="64.5" customHeight="1" thickTop="1" thickBot="1" x14ac:dyDescent="0.3">
      <c r="A56" s="75"/>
      <c r="B56" s="72"/>
      <c r="C56" s="36" t="s">
        <v>4</v>
      </c>
      <c r="D56" s="1">
        <v>30</v>
      </c>
      <c r="E56" s="7">
        <v>11</v>
      </c>
      <c r="F56" s="1">
        <v>23</v>
      </c>
      <c r="G56" s="2"/>
      <c r="H56" s="35">
        <f>SUM(D56:G56)</f>
        <v>64</v>
      </c>
    </row>
    <row r="57" spans="1:8" s="4" customFormat="1" ht="64.5" customHeight="1" thickTop="1" thickBot="1" x14ac:dyDescent="0.3">
      <c r="A57" s="75"/>
      <c r="B57" s="72">
        <v>0.58333333333333337</v>
      </c>
      <c r="C57" s="35" t="s">
        <v>3</v>
      </c>
      <c r="D57" s="64" t="s">
        <v>36</v>
      </c>
      <c r="E57" s="14" t="s">
        <v>32</v>
      </c>
      <c r="F57" s="14"/>
      <c r="G57" s="15"/>
      <c r="H57" s="35"/>
    </row>
    <row r="58" spans="1:8" s="4" customFormat="1" ht="64.5" customHeight="1" thickTop="1" thickBot="1" x14ac:dyDescent="0.3">
      <c r="A58" s="75"/>
      <c r="B58" s="72"/>
      <c r="C58" s="36" t="s">
        <v>4</v>
      </c>
      <c r="D58" s="1">
        <v>36</v>
      </c>
      <c r="E58" s="1">
        <v>24</v>
      </c>
      <c r="F58" s="1"/>
      <c r="G58" s="1"/>
      <c r="H58" s="35">
        <f>SUM(D58:G58)</f>
        <v>60</v>
      </c>
    </row>
    <row r="59" spans="1:8" s="4" customFormat="1" ht="64.5" customHeight="1" thickTop="1" thickBot="1" x14ac:dyDescent="0.3">
      <c r="A59" s="75"/>
      <c r="B59" s="72">
        <v>0.625</v>
      </c>
      <c r="C59" s="35" t="s">
        <v>3</v>
      </c>
      <c r="D59" s="30" t="s">
        <v>122</v>
      </c>
      <c r="E59" s="68" t="s">
        <v>92</v>
      </c>
      <c r="F59" s="30"/>
      <c r="G59" s="15"/>
      <c r="H59" s="35"/>
    </row>
    <row r="60" spans="1:8" s="4" customFormat="1" ht="64.5" customHeight="1" thickTop="1" thickBot="1" x14ac:dyDescent="0.3">
      <c r="A60" s="75"/>
      <c r="B60" s="72"/>
      <c r="C60" s="36" t="s">
        <v>4</v>
      </c>
      <c r="D60" s="1">
        <v>32</v>
      </c>
      <c r="E60" s="3">
        <v>33</v>
      </c>
      <c r="F60" s="1"/>
      <c r="G60" s="3"/>
      <c r="H60" s="35">
        <f>SUM(D60:G60)</f>
        <v>65</v>
      </c>
    </row>
    <row r="61" spans="1:8" s="4" customFormat="1" ht="64.5" customHeight="1" thickTop="1" thickBot="1" x14ac:dyDescent="0.3">
      <c r="A61" s="75"/>
      <c r="B61" s="72">
        <v>0.66666666666666663</v>
      </c>
      <c r="C61" s="35" t="s">
        <v>3</v>
      </c>
      <c r="D61" s="31" t="s">
        <v>123</v>
      </c>
      <c r="E61" s="69" t="s">
        <v>91</v>
      </c>
      <c r="F61" s="31"/>
      <c r="G61" s="15"/>
      <c r="H61" s="36"/>
    </row>
    <row r="62" spans="1:8" s="4" customFormat="1" ht="64.5" customHeight="1" thickTop="1" thickBot="1" x14ac:dyDescent="0.3">
      <c r="A62" s="75"/>
      <c r="B62" s="72"/>
      <c r="C62" s="36" t="s">
        <v>4</v>
      </c>
      <c r="D62" s="6">
        <v>29</v>
      </c>
      <c r="E62" s="1">
        <v>30</v>
      </c>
      <c r="F62" s="11"/>
      <c r="G62" s="1"/>
      <c r="H62" s="36">
        <f>SUM(D62:G62)</f>
        <v>59</v>
      </c>
    </row>
    <row r="63" spans="1:8" s="4" customFormat="1" ht="64.5" customHeight="1" thickTop="1" thickBot="1" x14ac:dyDescent="0.3">
      <c r="A63" s="75"/>
      <c r="B63" s="72">
        <v>0.70833333333333337</v>
      </c>
      <c r="C63" s="35" t="s">
        <v>3</v>
      </c>
      <c r="D63" s="13" t="s">
        <v>53</v>
      </c>
      <c r="E63" s="2" t="s">
        <v>124</v>
      </c>
      <c r="F63" s="2" t="s">
        <v>125</v>
      </c>
      <c r="G63" s="1" t="s">
        <v>84</v>
      </c>
      <c r="H63" s="36"/>
    </row>
    <row r="64" spans="1:8" s="4" customFormat="1" ht="64.5" customHeight="1" thickTop="1" thickBot="1" x14ac:dyDescent="0.3">
      <c r="A64" s="76"/>
      <c r="B64" s="72"/>
      <c r="C64" s="36" t="s">
        <v>4</v>
      </c>
      <c r="D64" s="1">
        <v>18</v>
      </c>
      <c r="E64" s="2">
        <v>17</v>
      </c>
      <c r="F64" s="2">
        <v>17</v>
      </c>
      <c r="G64" s="1">
        <v>6</v>
      </c>
      <c r="H64" s="36">
        <f>SUM(D64:G64)</f>
        <v>58</v>
      </c>
    </row>
    <row r="65" spans="1:8" s="4" customFormat="1" ht="33" customHeight="1" thickTop="1" thickBot="1" x14ac:dyDescent="0.3">
      <c r="A65" s="47"/>
      <c r="B65" s="49"/>
      <c r="C65" s="36"/>
      <c r="D65" s="39"/>
      <c r="E65" s="36"/>
      <c r="F65" s="36"/>
      <c r="G65" s="39"/>
      <c r="H65" s="36"/>
    </row>
    <row r="66" spans="1:8" s="4" customFormat="1" ht="64.5" customHeight="1" thickTop="1" thickBot="1" x14ac:dyDescent="0.3">
      <c r="A66" s="77" t="s">
        <v>228</v>
      </c>
      <c r="B66" s="78">
        <v>0.35416666666666669</v>
      </c>
      <c r="C66" s="35" t="s">
        <v>3</v>
      </c>
      <c r="D66" s="16" t="s">
        <v>101</v>
      </c>
      <c r="E66" s="1" t="s">
        <v>106</v>
      </c>
      <c r="F66" s="1" t="s">
        <v>127</v>
      </c>
      <c r="G66" s="1"/>
      <c r="H66" s="36"/>
    </row>
    <row r="67" spans="1:8" s="4" customFormat="1" ht="64.5" customHeight="1" thickTop="1" thickBot="1" x14ac:dyDescent="0.3">
      <c r="A67" s="77"/>
      <c r="B67" s="79"/>
      <c r="C67" s="36" t="s">
        <v>4</v>
      </c>
      <c r="D67" s="1">
        <v>23</v>
      </c>
      <c r="E67" s="1">
        <v>11</v>
      </c>
      <c r="F67" s="1">
        <v>31</v>
      </c>
      <c r="G67" s="1"/>
      <c r="H67" s="36">
        <f>SUM(D67:G67)</f>
        <v>65</v>
      </c>
    </row>
    <row r="68" spans="1:8" s="4" customFormat="1" ht="64.5" customHeight="1" thickTop="1" thickBot="1" x14ac:dyDescent="0.3">
      <c r="A68" s="77"/>
      <c r="B68" s="72">
        <v>0.41666666666666669</v>
      </c>
      <c r="C68" s="35" t="s">
        <v>3</v>
      </c>
      <c r="D68" s="64" t="s">
        <v>96</v>
      </c>
      <c r="E68" s="17" t="s">
        <v>93</v>
      </c>
      <c r="F68" s="14" t="s">
        <v>102</v>
      </c>
      <c r="G68" s="2"/>
      <c r="H68" s="40"/>
    </row>
    <row r="69" spans="1:8" s="4" customFormat="1" ht="64.5" customHeight="1" thickTop="1" thickBot="1" x14ac:dyDescent="0.3">
      <c r="A69" s="77"/>
      <c r="B69" s="72"/>
      <c r="C69" s="36" t="s">
        <v>4</v>
      </c>
      <c r="D69" s="1">
        <v>23</v>
      </c>
      <c r="E69" s="6">
        <v>24</v>
      </c>
      <c r="F69" s="1">
        <v>8</v>
      </c>
      <c r="G69" s="2"/>
      <c r="H69" s="40">
        <f>SUM(D69:G69)</f>
        <v>55</v>
      </c>
    </row>
    <row r="70" spans="1:8" s="4" customFormat="1" ht="64.5" customHeight="1" thickTop="1" thickBot="1" x14ac:dyDescent="0.3">
      <c r="A70" s="77"/>
      <c r="B70" s="72">
        <v>0.47916666666666669</v>
      </c>
      <c r="C70" s="35" t="s">
        <v>3</v>
      </c>
      <c r="D70" s="14" t="s">
        <v>94</v>
      </c>
      <c r="E70" s="66" t="s">
        <v>70</v>
      </c>
      <c r="F70" s="14" t="s">
        <v>128</v>
      </c>
      <c r="G70" s="15"/>
      <c r="H70" s="40"/>
    </row>
    <row r="71" spans="1:8" s="4" customFormat="1" ht="64.5" customHeight="1" thickTop="1" thickBot="1" x14ac:dyDescent="0.3">
      <c r="A71" s="77"/>
      <c r="B71" s="72"/>
      <c r="C71" s="36" t="s">
        <v>4</v>
      </c>
      <c r="D71" s="7">
        <v>25</v>
      </c>
      <c r="E71" s="1">
        <v>27</v>
      </c>
      <c r="F71" s="3">
        <v>10</v>
      </c>
      <c r="G71" s="1"/>
      <c r="H71" s="40">
        <f>SUM(D71:G71)</f>
        <v>62</v>
      </c>
    </row>
    <row r="72" spans="1:8" s="4" customFormat="1" ht="64.5" customHeight="1" thickTop="1" thickBot="1" x14ac:dyDescent="0.3">
      <c r="A72" s="77"/>
      <c r="B72" s="72">
        <v>0.54166666666666663</v>
      </c>
      <c r="C72" s="35" t="s">
        <v>3</v>
      </c>
      <c r="D72" s="14" t="s">
        <v>95</v>
      </c>
      <c r="E72" s="66" t="s">
        <v>97</v>
      </c>
      <c r="F72" s="14"/>
      <c r="G72" s="2"/>
      <c r="H72" s="40"/>
    </row>
    <row r="73" spans="1:8" s="4" customFormat="1" ht="64.5" customHeight="1" thickTop="1" thickBot="1" x14ac:dyDescent="0.3">
      <c r="A73" s="77"/>
      <c r="B73" s="72"/>
      <c r="C73" s="36" t="s">
        <v>4</v>
      </c>
      <c r="D73" s="1">
        <v>34</v>
      </c>
      <c r="E73" s="1">
        <v>22</v>
      </c>
      <c r="F73" s="7"/>
      <c r="G73" s="2"/>
      <c r="H73" s="40">
        <f>SUM(D73:G73)</f>
        <v>56</v>
      </c>
    </row>
    <row r="74" spans="1:8" s="4" customFormat="1" ht="64.5" customHeight="1" thickTop="1" thickBot="1" x14ac:dyDescent="0.3">
      <c r="A74" s="77"/>
      <c r="B74" s="72">
        <v>0.64583333333333337</v>
      </c>
      <c r="C74" s="35" t="s">
        <v>3</v>
      </c>
      <c r="D74" s="64" t="s">
        <v>100</v>
      </c>
      <c r="E74" s="14" t="s">
        <v>98</v>
      </c>
      <c r="F74" s="15"/>
      <c r="G74" s="1"/>
      <c r="H74" s="40"/>
    </row>
    <row r="75" spans="1:8" s="4" customFormat="1" ht="64.5" customHeight="1" thickTop="1" thickBot="1" x14ac:dyDescent="0.3">
      <c r="A75" s="77"/>
      <c r="B75" s="72"/>
      <c r="C75" s="36" t="s">
        <v>4</v>
      </c>
      <c r="D75" s="1">
        <v>36</v>
      </c>
      <c r="E75" s="1">
        <v>23</v>
      </c>
      <c r="F75" s="3"/>
      <c r="G75" s="1"/>
      <c r="H75" s="40">
        <f>SUM(D75:G75)</f>
        <v>59</v>
      </c>
    </row>
    <row r="76" spans="1:8" s="4" customFormat="1" ht="64.5" customHeight="1" thickTop="1" thickBot="1" x14ac:dyDescent="0.3">
      <c r="A76" s="77"/>
      <c r="B76" s="72">
        <v>0.70833333333333337</v>
      </c>
      <c r="C76" s="35" t="s">
        <v>3</v>
      </c>
      <c r="D76" s="64" t="s">
        <v>99</v>
      </c>
      <c r="E76" s="14" t="s">
        <v>126</v>
      </c>
      <c r="F76" s="15"/>
      <c r="G76" s="1"/>
      <c r="H76" s="40"/>
    </row>
    <row r="77" spans="1:8" s="4" customFormat="1" ht="64.5" customHeight="1" thickTop="1" thickBot="1" x14ac:dyDescent="0.3">
      <c r="A77" s="77"/>
      <c r="B77" s="72"/>
      <c r="C77" s="36" t="s">
        <v>4</v>
      </c>
      <c r="D77" s="1">
        <v>34</v>
      </c>
      <c r="E77" s="2">
        <v>31</v>
      </c>
      <c r="F77" s="2"/>
      <c r="G77" s="1"/>
      <c r="H77" s="40">
        <f>SUM(D77:G77)</f>
        <v>65</v>
      </c>
    </row>
    <row r="78" spans="1:8" s="4" customFormat="1" ht="33" customHeight="1" thickTop="1" thickBot="1" x14ac:dyDescent="0.3">
      <c r="A78" s="46"/>
      <c r="B78" s="49"/>
      <c r="C78" s="36"/>
      <c r="D78" s="39"/>
      <c r="E78" s="36"/>
      <c r="F78" s="36"/>
      <c r="G78" s="39"/>
      <c r="H78" s="40"/>
    </row>
    <row r="79" spans="1:8" s="4" customFormat="1" ht="64.5" customHeight="1" thickTop="1" thickBot="1" x14ac:dyDescent="0.3">
      <c r="A79" s="74" t="s">
        <v>229</v>
      </c>
      <c r="B79" s="78">
        <v>0.375</v>
      </c>
      <c r="C79" s="35" t="s">
        <v>3</v>
      </c>
      <c r="D79" s="14" t="s">
        <v>79</v>
      </c>
      <c r="E79" s="1" t="s">
        <v>73</v>
      </c>
      <c r="F79" s="1" t="s">
        <v>9</v>
      </c>
      <c r="G79" s="1"/>
      <c r="H79" s="35"/>
    </row>
    <row r="80" spans="1:8" s="4" customFormat="1" ht="64.5" customHeight="1" thickTop="1" thickBot="1" x14ac:dyDescent="0.3">
      <c r="A80" s="75"/>
      <c r="B80" s="79"/>
      <c r="C80" s="36" t="s">
        <v>4</v>
      </c>
      <c r="D80" s="1">
        <v>37</v>
      </c>
      <c r="E80" s="1">
        <v>17</v>
      </c>
      <c r="F80" s="1">
        <v>8</v>
      </c>
      <c r="G80" s="2"/>
      <c r="H80" s="40">
        <f>SUM(D80:G80)</f>
        <v>62</v>
      </c>
    </row>
    <row r="81" spans="1:8" s="4" customFormat="1" ht="64.5" customHeight="1" thickTop="1" thickBot="1" x14ac:dyDescent="0.3">
      <c r="A81" s="75"/>
      <c r="B81" s="72">
        <v>0.41666666666666669</v>
      </c>
      <c r="C81" s="35" t="s">
        <v>3</v>
      </c>
      <c r="D81" s="14" t="s">
        <v>69</v>
      </c>
      <c r="E81" s="14" t="s">
        <v>129</v>
      </c>
      <c r="F81" s="66" t="s">
        <v>56</v>
      </c>
      <c r="G81" s="1"/>
      <c r="H81" s="35"/>
    </row>
    <row r="82" spans="1:8" s="4" customFormat="1" ht="64.5" customHeight="1" thickTop="1" thickBot="1" x14ac:dyDescent="0.3">
      <c r="A82" s="75"/>
      <c r="B82" s="72"/>
      <c r="C82" s="36" t="s">
        <v>4</v>
      </c>
      <c r="D82" s="1">
        <v>36</v>
      </c>
      <c r="E82" s="1">
        <v>18</v>
      </c>
      <c r="F82" s="11">
        <v>8</v>
      </c>
      <c r="G82" s="1"/>
      <c r="H82" s="40">
        <f>SUM(D82:G82)</f>
        <v>62</v>
      </c>
    </row>
    <row r="83" spans="1:8" s="4" customFormat="1" ht="64.5" customHeight="1" thickTop="1" thickBot="1" x14ac:dyDescent="0.3">
      <c r="A83" s="75"/>
      <c r="B83" s="72">
        <v>0.45833333333333331</v>
      </c>
      <c r="C83" s="35" t="s">
        <v>3</v>
      </c>
      <c r="D83" s="14" t="s">
        <v>81</v>
      </c>
      <c r="E83" s="64" t="s">
        <v>80</v>
      </c>
      <c r="F83" s="17"/>
      <c r="G83" s="14"/>
      <c r="H83" s="35"/>
    </row>
    <row r="84" spans="1:8" s="4" customFormat="1" ht="64.5" customHeight="1" thickTop="1" thickBot="1" x14ac:dyDescent="0.3">
      <c r="A84" s="75"/>
      <c r="B84" s="72"/>
      <c r="C84" s="36" t="s">
        <v>4</v>
      </c>
      <c r="D84" s="2">
        <v>30</v>
      </c>
      <c r="E84" s="1">
        <v>32</v>
      </c>
      <c r="F84" s="1"/>
      <c r="G84" s="1"/>
      <c r="H84" s="40">
        <f>SUM(D84:G84)</f>
        <v>62</v>
      </c>
    </row>
    <row r="85" spans="1:8" s="4" customFormat="1" ht="64.5" customHeight="1" thickTop="1" thickBot="1" x14ac:dyDescent="0.3">
      <c r="A85" s="75"/>
      <c r="B85" s="72">
        <v>0.5</v>
      </c>
      <c r="C85" s="35" t="s">
        <v>3</v>
      </c>
      <c r="D85" s="16" t="s">
        <v>74</v>
      </c>
      <c r="E85" s="1" t="s">
        <v>72</v>
      </c>
      <c r="F85" s="1" t="s">
        <v>71</v>
      </c>
      <c r="G85" s="1"/>
      <c r="H85" s="40"/>
    </row>
    <row r="86" spans="1:8" s="4" customFormat="1" ht="64.5" customHeight="1" thickTop="1" thickBot="1" x14ac:dyDescent="0.3">
      <c r="A86" s="75"/>
      <c r="B86" s="72"/>
      <c r="C86" s="36" t="s">
        <v>4</v>
      </c>
      <c r="D86" s="1">
        <v>17</v>
      </c>
      <c r="E86" s="1">
        <v>24</v>
      </c>
      <c r="F86" s="1">
        <v>23</v>
      </c>
      <c r="G86" s="1"/>
      <c r="H86" s="40">
        <f>SUM(D86:G86)</f>
        <v>64</v>
      </c>
    </row>
    <row r="87" spans="1:8" s="4" customFormat="1" ht="64.5" customHeight="1" thickTop="1" thickBot="1" x14ac:dyDescent="0.3">
      <c r="A87" s="75"/>
      <c r="B87" s="72">
        <v>0.58333333333333337</v>
      </c>
      <c r="C87" s="35" t="s">
        <v>3</v>
      </c>
      <c r="D87" s="1" t="s">
        <v>86</v>
      </c>
      <c r="E87" s="64" t="s">
        <v>13</v>
      </c>
      <c r="F87" s="1" t="s">
        <v>21</v>
      </c>
      <c r="G87" s="1" t="s">
        <v>15</v>
      </c>
      <c r="H87" s="40"/>
    </row>
    <row r="88" spans="1:8" s="4" customFormat="1" ht="64.5" customHeight="1" thickTop="1" thickBot="1" x14ac:dyDescent="0.3">
      <c r="A88" s="75"/>
      <c r="B88" s="72"/>
      <c r="C88" s="36" t="s">
        <v>4</v>
      </c>
      <c r="D88" s="2">
        <v>23</v>
      </c>
      <c r="E88" s="7">
        <v>24</v>
      </c>
      <c r="F88" s="1">
        <v>15</v>
      </c>
      <c r="G88" s="1">
        <v>1</v>
      </c>
      <c r="H88" s="40">
        <f>SUM(D88:G88)</f>
        <v>63</v>
      </c>
    </row>
    <row r="89" spans="1:8" s="4" customFormat="1" ht="64.5" customHeight="1" thickTop="1" thickBot="1" x14ac:dyDescent="0.3">
      <c r="A89" s="75"/>
      <c r="B89" s="72">
        <v>0.625</v>
      </c>
      <c r="C89" s="35" t="s">
        <v>3</v>
      </c>
      <c r="D89" s="14" t="s">
        <v>14</v>
      </c>
      <c r="E89" s="14" t="s">
        <v>8</v>
      </c>
      <c r="F89" s="1" t="s">
        <v>17</v>
      </c>
      <c r="G89" s="1"/>
      <c r="H89" s="40"/>
    </row>
    <row r="90" spans="1:8" s="4" customFormat="1" ht="64.5" customHeight="1" thickTop="1" thickBot="1" x14ac:dyDescent="0.3">
      <c r="A90" s="75"/>
      <c r="B90" s="72"/>
      <c r="C90" s="36" t="s">
        <v>4</v>
      </c>
      <c r="D90" s="1">
        <v>24</v>
      </c>
      <c r="E90" s="7">
        <v>7</v>
      </c>
      <c r="F90" s="2">
        <v>19</v>
      </c>
      <c r="G90" s="1"/>
      <c r="H90" s="40">
        <f>SUM(D90:G90)</f>
        <v>50</v>
      </c>
    </row>
    <row r="91" spans="1:8" s="4" customFormat="1" ht="64.5" customHeight="1" thickTop="1" thickBot="1" x14ac:dyDescent="0.3">
      <c r="A91" s="75"/>
      <c r="B91" s="72">
        <v>0.66666666666666663</v>
      </c>
      <c r="C91" s="35" t="s">
        <v>3</v>
      </c>
      <c r="D91" s="14" t="s">
        <v>130</v>
      </c>
      <c r="E91" s="15" t="s">
        <v>45</v>
      </c>
      <c r="F91" s="1" t="s">
        <v>132</v>
      </c>
      <c r="G91" s="1"/>
      <c r="H91" s="35"/>
    </row>
    <row r="92" spans="1:8" s="4" customFormat="1" ht="64.5" customHeight="1" thickTop="1" thickBot="1" x14ac:dyDescent="0.3">
      <c r="A92" s="75"/>
      <c r="B92" s="72"/>
      <c r="C92" s="36" t="s">
        <v>4</v>
      </c>
      <c r="D92" s="1">
        <v>33</v>
      </c>
      <c r="E92" s="2">
        <v>13</v>
      </c>
      <c r="F92" s="1">
        <v>17</v>
      </c>
      <c r="G92" s="1"/>
      <c r="H92" s="40">
        <f>SUM(D92:G92)</f>
        <v>63</v>
      </c>
    </row>
    <row r="93" spans="1:8" s="4" customFormat="1" ht="64.5" customHeight="1" thickTop="1" thickBot="1" x14ac:dyDescent="0.3">
      <c r="A93" s="75"/>
      <c r="B93" s="72">
        <v>0.70833333333333337</v>
      </c>
      <c r="C93" s="35" t="s">
        <v>3</v>
      </c>
      <c r="D93" s="64" t="s">
        <v>131</v>
      </c>
      <c r="E93" s="1" t="s">
        <v>133</v>
      </c>
      <c r="F93" s="1"/>
      <c r="G93" s="1"/>
      <c r="H93" s="35"/>
    </row>
    <row r="94" spans="1:8" s="4" customFormat="1" ht="64.5" customHeight="1" thickTop="1" thickBot="1" x14ac:dyDescent="0.3">
      <c r="A94" s="76"/>
      <c r="B94" s="72"/>
      <c r="C94" s="36" t="s">
        <v>4</v>
      </c>
      <c r="D94" s="7">
        <v>28</v>
      </c>
      <c r="E94" s="1">
        <v>32</v>
      </c>
      <c r="F94" s="1"/>
      <c r="G94" s="1"/>
      <c r="H94" s="40">
        <f>SUM(D94:G94)</f>
        <v>60</v>
      </c>
    </row>
    <row r="95" spans="1:8" s="4" customFormat="1" ht="33" customHeight="1" thickTop="1" thickBot="1" x14ac:dyDescent="0.3">
      <c r="A95" s="41"/>
      <c r="B95" s="49"/>
      <c r="C95" s="36"/>
      <c r="D95" s="43"/>
      <c r="E95" s="39"/>
      <c r="F95" s="39"/>
      <c r="G95" s="39"/>
      <c r="H95" s="40"/>
    </row>
    <row r="96" spans="1:8" s="4" customFormat="1" ht="64.5" customHeight="1" thickTop="1" thickBot="1" x14ac:dyDescent="0.3">
      <c r="A96" s="74" t="s">
        <v>230</v>
      </c>
      <c r="B96" s="72">
        <v>0.41666666666666669</v>
      </c>
      <c r="C96" s="35" t="s">
        <v>3</v>
      </c>
      <c r="D96" s="1" t="s">
        <v>117</v>
      </c>
      <c r="E96" s="13" t="s">
        <v>29</v>
      </c>
      <c r="F96" s="1"/>
      <c r="G96" s="3"/>
      <c r="H96" s="40"/>
    </row>
    <row r="97" spans="1:16" s="4" customFormat="1" ht="64.5" customHeight="1" thickTop="1" thickBot="1" x14ac:dyDescent="0.3">
      <c r="A97" s="75"/>
      <c r="B97" s="72"/>
      <c r="C97" s="36" t="s">
        <v>4</v>
      </c>
      <c r="D97" s="1">
        <v>11</v>
      </c>
      <c r="E97" s="1">
        <v>24</v>
      </c>
      <c r="F97" s="1"/>
      <c r="G97" s="3"/>
      <c r="H97" s="40">
        <f>SUM(D97:G97)</f>
        <v>35</v>
      </c>
    </row>
    <row r="98" spans="1:16" s="4" customFormat="1" ht="64.5" customHeight="1" thickTop="1" thickBot="1" x14ac:dyDescent="0.3">
      <c r="A98" s="75"/>
      <c r="B98" s="72">
        <v>0.45833333333333331</v>
      </c>
      <c r="C98" s="35" t="s">
        <v>3</v>
      </c>
      <c r="D98" s="13" t="s">
        <v>34</v>
      </c>
      <c r="E98" s="1" t="s">
        <v>30</v>
      </c>
      <c r="F98" s="1"/>
      <c r="G98" s="1"/>
      <c r="H98" s="40"/>
    </row>
    <row r="99" spans="1:16" s="4" customFormat="1" ht="64.5" customHeight="1" thickTop="1" thickBot="1" x14ac:dyDescent="0.3">
      <c r="A99" s="76"/>
      <c r="B99" s="72"/>
      <c r="C99" s="36" t="s">
        <v>4</v>
      </c>
      <c r="D99" s="1">
        <v>33</v>
      </c>
      <c r="E99" s="2">
        <v>30</v>
      </c>
      <c r="F99" s="1"/>
      <c r="G99" s="1"/>
      <c r="H99" s="40">
        <f>SUM(D99:G99)</f>
        <v>63</v>
      </c>
    </row>
    <row r="100" spans="1:16" s="4" customFormat="1" ht="33" customHeight="1" thickTop="1" thickBot="1" x14ac:dyDescent="0.3">
      <c r="A100" s="41"/>
      <c r="B100" s="49"/>
      <c r="C100" s="36"/>
      <c r="D100" s="39"/>
      <c r="E100" s="36"/>
      <c r="F100" s="39"/>
      <c r="G100" s="39"/>
      <c r="H100" s="40"/>
    </row>
    <row r="101" spans="1:16" s="4" customFormat="1" ht="64.5" customHeight="1" thickTop="1" thickBot="1" x14ac:dyDescent="0.3">
      <c r="A101" s="77" t="s">
        <v>231</v>
      </c>
      <c r="B101" s="78">
        <v>0.375</v>
      </c>
      <c r="C101" s="35" t="s">
        <v>3</v>
      </c>
      <c r="D101" s="1" t="s">
        <v>112</v>
      </c>
      <c r="E101" s="1" t="s">
        <v>135</v>
      </c>
      <c r="F101" s="1"/>
      <c r="G101" s="1"/>
      <c r="H101" s="40"/>
    </row>
    <row r="102" spans="1:16" s="4" customFormat="1" ht="64.5" customHeight="1" thickTop="1" thickBot="1" x14ac:dyDescent="0.3">
      <c r="A102" s="77"/>
      <c r="B102" s="79"/>
      <c r="C102" s="36" t="s">
        <v>4</v>
      </c>
      <c r="D102" s="1">
        <v>36</v>
      </c>
      <c r="E102" s="1">
        <v>24</v>
      </c>
      <c r="F102" s="1"/>
      <c r="G102" s="1"/>
      <c r="H102" s="40">
        <f>SUM(D102:G102)</f>
        <v>60</v>
      </c>
    </row>
    <row r="103" spans="1:16" s="4" customFormat="1" ht="64.5" customHeight="1" thickTop="1" thickBot="1" x14ac:dyDescent="0.3">
      <c r="A103" s="77"/>
      <c r="B103" s="72">
        <v>0.41666666666666669</v>
      </c>
      <c r="C103" s="35" t="s">
        <v>3</v>
      </c>
      <c r="D103" s="1" t="s">
        <v>111</v>
      </c>
      <c r="E103" s="67" t="s">
        <v>136</v>
      </c>
      <c r="F103" s="14" t="s">
        <v>137</v>
      </c>
      <c r="G103" s="1"/>
      <c r="H103" s="40"/>
    </row>
    <row r="104" spans="1:16" s="4" customFormat="1" ht="64.5" customHeight="1" thickTop="1" thickBot="1" x14ac:dyDescent="0.3">
      <c r="A104" s="77"/>
      <c r="B104" s="72"/>
      <c r="C104" s="36" t="s">
        <v>4</v>
      </c>
      <c r="D104" s="2">
        <v>34</v>
      </c>
      <c r="E104" s="7">
        <v>19</v>
      </c>
      <c r="F104" s="1">
        <v>8</v>
      </c>
      <c r="G104" s="1"/>
      <c r="H104" s="40">
        <f>SUM(D104:G104)</f>
        <v>61</v>
      </c>
    </row>
    <row r="105" spans="1:16" s="4" customFormat="1" ht="64.5" customHeight="1" thickTop="1" thickBot="1" x14ac:dyDescent="0.3">
      <c r="A105" s="77"/>
      <c r="B105" s="72">
        <v>0.45833333333333331</v>
      </c>
      <c r="C105" s="35" t="s">
        <v>3</v>
      </c>
      <c r="D105" s="1" t="s">
        <v>109</v>
      </c>
      <c r="E105" s="1" t="s">
        <v>108</v>
      </c>
      <c r="F105" s="1" t="s">
        <v>138</v>
      </c>
      <c r="G105" s="1" t="s">
        <v>139</v>
      </c>
      <c r="H105" s="40"/>
    </row>
    <row r="106" spans="1:16" s="4" customFormat="1" ht="64.5" customHeight="1" thickTop="1" thickBot="1" x14ac:dyDescent="0.3">
      <c r="A106" s="77"/>
      <c r="B106" s="72"/>
      <c r="C106" s="36" t="s">
        <v>4</v>
      </c>
      <c r="D106" s="1">
        <v>6</v>
      </c>
      <c r="E106" s="1">
        <v>10</v>
      </c>
      <c r="F106" s="9">
        <v>24</v>
      </c>
      <c r="G106" s="1">
        <v>24</v>
      </c>
      <c r="H106" s="40">
        <f>SUM(D106:G106)</f>
        <v>64</v>
      </c>
    </row>
    <row r="107" spans="1:16" s="4" customFormat="1" ht="64.5" customHeight="1" thickTop="1" thickBot="1" x14ac:dyDescent="0.3">
      <c r="A107" s="77"/>
      <c r="B107" s="72">
        <v>47.5</v>
      </c>
      <c r="C107" s="35" t="s">
        <v>3</v>
      </c>
      <c r="D107" s="1" t="s">
        <v>140</v>
      </c>
      <c r="E107" s="7" t="s">
        <v>141</v>
      </c>
      <c r="F107" s="1" t="s">
        <v>67</v>
      </c>
      <c r="G107" s="1"/>
      <c r="H107" s="40"/>
    </row>
    <row r="108" spans="1:16" s="4" customFormat="1" ht="64.5" customHeight="1" thickTop="1" thickBot="1" x14ac:dyDescent="0.3">
      <c r="A108" s="77"/>
      <c r="B108" s="72"/>
      <c r="C108" s="36" t="s">
        <v>4</v>
      </c>
      <c r="D108" s="1">
        <v>22</v>
      </c>
      <c r="E108" s="7">
        <v>33</v>
      </c>
      <c r="F108" s="1">
        <v>8</v>
      </c>
      <c r="G108" s="1"/>
      <c r="H108" s="40">
        <f>SUM(D108:G108)</f>
        <v>63</v>
      </c>
    </row>
    <row r="109" spans="1:16" s="4" customFormat="1" ht="64.5" customHeight="1" thickTop="1" thickBot="1" x14ac:dyDescent="0.3">
      <c r="A109" s="77"/>
      <c r="B109" s="78">
        <v>0.58333333333333337</v>
      </c>
      <c r="C109" s="35" t="s">
        <v>3</v>
      </c>
      <c r="D109" s="14" t="s">
        <v>142</v>
      </c>
      <c r="E109" s="14" t="s">
        <v>143</v>
      </c>
      <c r="F109" s="18"/>
      <c r="G109" s="14"/>
      <c r="H109" s="40"/>
    </row>
    <row r="110" spans="1:16" s="4" customFormat="1" ht="64.5" customHeight="1" thickTop="1" thickBot="1" x14ac:dyDescent="0.3">
      <c r="A110" s="77"/>
      <c r="B110" s="79"/>
      <c r="C110" s="36" t="s">
        <v>4</v>
      </c>
      <c r="D110" s="1">
        <v>32</v>
      </c>
      <c r="E110" s="1">
        <v>30</v>
      </c>
      <c r="F110" s="7"/>
      <c r="G110" s="1"/>
      <c r="H110" s="40">
        <f>SUM(D110:G110)</f>
        <v>62</v>
      </c>
    </row>
    <row r="111" spans="1:16" s="4" customFormat="1" ht="37.5" customHeight="1" thickTop="1" thickBot="1" x14ac:dyDescent="0.3">
      <c r="A111" s="51"/>
      <c r="B111" s="52"/>
      <c r="C111" s="36"/>
      <c r="D111" s="44"/>
      <c r="E111" s="39"/>
      <c r="F111" s="39"/>
      <c r="G111" s="39"/>
      <c r="H111" s="40"/>
    </row>
    <row r="112" spans="1:16" s="4" customFormat="1" ht="64.5" customHeight="1" thickTop="1" thickBot="1" x14ac:dyDescent="0.3">
      <c r="A112" s="77" t="s">
        <v>232</v>
      </c>
      <c r="B112" s="78">
        <v>0.375</v>
      </c>
      <c r="C112" s="35" t="s">
        <v>3</v>
      </c>
      <c r="D112" s="14" t="s">
        <v>144</v>
      </c>
      <c r="E112" s="1" t="s">
        <v>150</v>
      </c>
      <c r="F112" s="16" t="s">
        <v>152</v>
      </c>
      <c r="G112" s="1"/>
      <c r="H112" s="40"/>
      <c r="P112" s="8"/>
    </row>
    <row r="113" spans="1:16" s="4" customFormat="1" ht="64.5" customHeight="1" thickTop="1" thickBot="1" x14ac:dyDescent="0.3">
      <c r="A113" s="77"/>
      <c r="B113" s="79"/>
      <c r="C113" s="36" t="s">
        <v>4</v>
      </c>
      <c r="D113" s="1">
        <v>23</v>
      </c>
      <c r="E113" s="1">
        <v>13</v>
      </c>
      <c r="F113" s="1">
        <v>23</v>
      </c>
      <c r="G113" s="1"/>
      <c r="H113" s="40">
        <f>SUM(D113:G113)</f>
        <v>59</v>
      </c>
      <c r="P113" s="8"/>
    </row>
    <row r="114" spans="1:16" s="4" customFormat="1" ht="64.5" customHeight="1" thickTop="1" thickBot="1" x14ac:dyDescent="0.3">
      <c r="A114" s="77"/>
      <c r="B114" s="72">
        <v>0.41666666666666669</v>
      </c>
      <c r="C114" s="35" t="s">
        <v>3</v>
      </c>
      <c r="D114" s="14" t="s">
        <v>145</v>
      </c>
      <c r="E114" s="66" t="s">
        <v>134</v>
      </c>
      <c r="F114" s="14" t="s">
        <v>146</v>
      </c>
      <c r="G114" s="1"/>
      <c r="H114" s="40"/>
      <c r="P114" s="8"/>
    </row>
    <row r="115" spans="1:16" s="4" customFormat="1" ht="64.5" customHeight="1" thickTop="1" thickBot="1" x14ac:dyDescent="0.3">
      <c r="A115" s="77"/>
      <c r="B115" s="72"/>
      <c r="C115" s="36" t="s">
        <v>4</v>
      </c>
      <c r="D115" s="1">
        <v>21</v>
      </c>
      <c r="E115" s="7">
        <v>33</v>
      </c>
      <c r="F115" s="1">
        <v>5</v>
      </c>
      <c r="G115" s="1"/>
      <c r="H115" s="40">
        <f>SUM(D115:G115)</f>
        <v>59</v>
      </c>
    </row>
    <row r="116" spans="1:16" s="4" customFormat="1" ht="64.5" customHeight="1" thickTop="1" thickBot="1" x14ac:dyDescent="0.3">
      <c r="A116" s="77"/>
      <c r="B116" s="72">
        <v>0.45833333333333331</v>
      </c>
      <c r="C116" s="35" t="s">
        <v>3</v>
      </c>
      <c r="D116" s="67" t="s">
        <v>147</v>
      </c>
      <c r="E116" s="70" t="s">
        <v>148</v>
      </c>
      <c r="F116" s="1" t="s">
        <v>151</v>
      </c>
      <c r="G116" s="13" t="s">
        <v>149</v>
      </c>
      <c r="H116" s="40"/>
    </row>
    <row r="117" spans="1:16" s="4" customFormat="1" ht="64.5" customHeight="1" thickTop="1" thickBot="1" x14ac:dyDescent="0.3">
      <c r="A117" s="77"/>
      <c r="B117" s="72"/>
      <c r="C117" s="36" t="s">
        <v>4</v>
      </c>
      <c r="D117" s="7">
        <v>12</v>
      </c>
      <c r="E117" s="1">
        <v>9</v>
      </c>
      <c r="F117" s="1">
        <v>23</v>
      </c>
      <c r="G117" s="1">
        <v>19</v>
      </c>
      <c r="H117" s="40">
        <f>SUM(D117:G117)</f>
        <v>63</v>
      </c>
    </row>
    <row r="118" spans="1:16" s="4" customFormat="1" ht="64.5" customHeight="1" thickTop="1" thickBot="1" x14ac:dyDescent="0.3">
      <c r="A118" s="77"/>
      <c r="B118" s="72">
        <v>0.5</v>
      </c>
      <c r="C118" s="36"/>
      <c r="D118" s="14" t="s">
        <v>82</v>
      </c>
      <c r="E118" s="14" t="s">
        <v>87</v>
      </c>
      <c r="F118" s="14"/>
      <c r="G118" s="14"/>
      <c r="H118" s="40"/>
    </row>
    <row r="119" spans="1:16" s="4" customFormat="1" ht="64.5" customHeight="1" thickTop="1" thickBot="1" x14ac:dyDescent="0.3">
      <c r="A119" s="77"/>
      <c r="B119" s="72"/>
      <c r="C119" s="36"/>
      <c r="D119" s="1">
        <v>35</v>
      </c>
      <c r="E119" s="1">
        <v>30</v>
      </c>
      <c r="F119" s="1"/>
      <c r="G119" s="1"/>
      <c r="H119" s="40">
        <f>SUM(D119:G119)</f>
        <v>65</v>
      </c>
    </row>
    <row r="120" spans="1:16" s="4" customFormat="1" ht="64.5" customHeight="1" thickTop="1" thickBot="1" x14ac:dyDescent="0.3">
      <c r="A120" s="77"/>
      <c r="B120" s="72">
        <v>0.58333333333333337</v>
      </c>
      <c r="C120" s="35" t="s">
        <v>3</v>
      </c>
      <c r="D120" s="14" t="s">
        <v>24</v>
      </c>
      <c r="E120" s="18" t="s">
        <v>35</v>
      </c>
      <c r="F120" s="1" t="s">
        <v>39</v>
      </c>
      <c r="G120" s="1" t="s">
        <v>62</v>
      </c>
      <c r="H120" s="40"/>
    </row>
    <row r="121" spans="1:16" s="4" customFormat="1" ht="64.5" customHeight="1" thickTop="1" thickBot="1" x14ac:dyDescent="0.3">
      <c r="A121" s="77"/>
      <c r="B121" s="72"/>
      <c r="C121" s="35" t="s">
        <v>4</v>
      </c>
      <c r="D121" s="2">
        <v>17</v>
      </c>
      <c r="E121" s="6">
        <v>20</v>
      </c>
      <c r="F121" s="1">
        <v>16</v>
      </c>
      <c r="G121" s="1">
        <v>8</v>
      </c>
      <c r="H121" s="40">
        <f>SUM(D121:G121)</f>
        <v>61</v>
      </c>
    </row>
    <row r="122" spans="1:16" s="4" customFormat="1" ht="64.5" customHeight="1" thickTop="1" thickBot="1" x14ac:dyDescent="0.3">
      <c r="A122" s="77"/>
      <c r="B122" s="72">
        <v>0.64583333333333337</v>
      </c>
      <c r="C122" s="35" t="s">
        <v>3</v>
      </c>
      <c r="D122" s="14" t="s">
        <v>50</v>
      </c>
      <c r="E122" s="14" t="s">
        <v>49</v>
      </c>
      <c r="F122" s="14"/>
      <c r="G122" s="1"/>
      <c r="H122" s="40"/>
    </row>
    <row r="123" spans="1:16" s="4" customFormat="1" ht="64.5" customHeight="1" thickTop="1" thickBot="1" x14ac:dyDescent="0.3">
      <c r="A123" s="77"/>
      <c r="B123" s="72"/>
      <c r="C123" s="35" t="s">
        <v>4</v>
      </c>
      <c r="D123" s="1">
        <v>32</v>
      </c>
      <c r="E123" s="1">
        <v>29</v>
      </c>
      <c r="F123" s="1"/>
      <c r="G123" s="1"/>
      <c r="H123" s="40">
        <f>SUM(D123:G123)</f>
        <v>61</v>
      </c>
    </row>
    <row r="124" spans="1:16" s="4" customFormat="1" ht="64.5" customHeight="1" thickTop="1" thickBot="1" x14ac:dyDescent="0.3">
      <c r="A124" s="77"/>
      <c r="B124" s="72">
        <v>0.70833333333333337</v>
      </c>
      <c r="C124" s="35" t="s">
        <v>3</v>
      </c>
      <c r="D124" s="14" t="s">
        <v>83</v>
      </c>
      <c r="E124" s="14" t="s">
        <v>61</v>
      </c>
      <c r="F124" s="18" t="s">
        <v>155</v>
      </c>
      <c r="G124" s="1"/>
      <c r="H124" s="40"/>
    </row>
    <row r="125" spans="1:16" s="4" customFormat="1" ht="64.5" customHeight="1" thickTop="1" thickBot="1" x14ac:dyDescent="0.3">
      <c r="A125" s="77"/>
      <c r="B125" s="72"/>
      <c r="C125" s="35" t="s">
        <v>4</v>
      </c>
      <c r="D125" s="1">
        <v>36</v>
      </c>
      <c r="E125" s="7">
        <v>18</v>
      </c>
      <c r="F125" s="6">
        <v>7</v>
      </c>
      <c r="G125" s="1"/>
      <c r="H125" s="40">
        <f>SUM(D125:G125)</f>
        <v>61</v>
      </c>
    </row>
    <row r="126" spans="1:16" s="4" customFormat="1" ht="34.5" customHeight="1" thickTop="1" thickBot="1" x14ac:dyDescent="0.3">
      <c r="A126" s="46"/>
      <c r="B126" s="49"/>
      <c r="C126" s="35"/>
      <c r="D126" s="39"/>
      <c r="E126" s="43"/>
      <c r="F126" s="37"/>
      <c r="G126" s="39"/>
      <c r="H126" s="40"/>
    </row>
    <row r="127" spans="1:16" s="4" customFormat="1" ht="64.5" customHeight="1" thickTop="1" thickBot="1" x14ac:dyDescent="0.3">
      <c r="A127" s="83" t="s">
        <v>233</v>
      </c>
      <c r="B127" s="78">
        <v>0.375</v>
      </c>
      <c r="C127" s="35" t="s">
        <v>3</v>
      </c>
      <c r="D127" s="14" t="s">
        <v>153</v>
      </c>
      <c r="E127" s="14" t="s">
        <v>75</v>
      </c>
      <c r="F127" s="1"/>
      <c r="G127" s="1"/>
      <c r="H127" s="40"/>
    </row>
    <row r="128" spans="1:16" s="4" customFormat="1" ht="64.5" customHeight="1" thickTop="1" thickBot="1" x14ac:dyDescent="0.3">
      <c r="A128" s="84"/>
      <c r="B128" s="79"/>
      <c r="C128" s="36" t="s">
        <v>4</v>
      </c>
      <c r="D128" s="1">
        <v>36</v>
      </c>
      <c r="E128" s="7">
        <v>23</v>
      </c>
      <c r="F128" s="1"/>
      <c r="G128" s="1"/>
      <c r="H128" s="40">
        <f>SUM(D128:G128)</f>
        <v>59</v>
      </c>
    </row>
    <row r="129" spans="1:8" s="4" customFormat="1" ht="64.5" customHeight="1" thickTop="1" thickBot="1" x14ac:dyDescent="0.3">
      <c r="A129" s="84"/>
      <c r="B129" s="72">
        <v>0.41666666666666669</v>
      </c>
      <c r="C129" s="35" t="s">
        <v>3</v>
      </c>
      <c r="D129" s="16" t="s">
        <v>154</v>
      </c>
      <c r="E129" s="1" t="s">
        <v>76</v>
      </c>
      <c r="F129" s="1" t="s">
        <v>160</v>
      </c>
      <c r="G129" s="1"/>
      <c r="H129" s="40"/>
    </row>
    <row r="130" spans="1:8" s="4" customFormat="1" ht="64.5" customHeight="1" thickTop="1" thickBot="1" x14ac:dyDescent="0.3">
      <c r="A130" s="84"/>
      <c r="B130" s="72"/>
      <c r="C130" s="36" t="s">
        <v>4</v>
      </c>
      <c r="D130" s="1">
        <v>35</v>
      </c>
      <c r="E130" s="1">
        <v>18</v>
      </c>
      <c r="F130" s="1">
        <v>10</v>
      </c>
      <c r="G130" s="1"/>
      <c r="H130" s="40">
        <f>SUM(D130:G130)</f>
        <v>63</v>
      </c>
    </row>
    <row r="131" spans="1:8" s="4" customFormat="1" ht="64.5" customHeight="1" thickTop="1" thickBot="1" x14ac:dyDescent="0.3">
      <c r="A131" s="84"/>
      <c r="B131" s="72">
        <v>0.45833333333333331</v>
      </c>
      <c r="C131" s="35" t="s">
        <v>3</v>
      </c>
      <c r="D131" s="16" t="s">
        <v>156</v>
      </c>
      <c r="E131" s="17" t="s">
        <v>66</v>
      </c>
      <c r="F131" s="14" t="s">
        <v>161</v>
      </c>
      <c r="G131" s="1"/>
      <c r="H131" s="40"/>
    </row>
    <row r="132" spans="1:8" s="4" customFormat="1" ht="64.5" customHeight="1" thickTop="1" thickBot="1" x14ac:dyDescent="0.3">
      <c r="A132" s="84"/>
      <c r="B132" s="72"/>
      <c r="C132" s="36" t="s">
        <v>4</v>
      </c>
      <c r="D132" s="1">
        <v>18</v>
      </c>
      <c r="E132" s="7">
        <v>28</v>
      </c>
      <c r="F132" s="7">
        <v>17</v>
      </c>
      <c r="G132" s="1"/>
      <c r="H132" s="40">
        <f>SUM(D132:G132)</f>
        <v>63</v>
      </c>
    </row>
    <row r="133" spans="1:8" s="4" customFormat="1" ht="64.5" customHeight="1" thickTop="1" thickBot="1" x14ac:dyDescent="0.3">
      <c r="A133" s="84"/>
      <c r="B133" s="72">
        <v>0.5</v>
      </c>
      <c r="C133" s="35" t="s">
        <v>3</v>
      </c>
      <c r="D133" s="1" t="s">
        <v>157</v>
      </c>
      <c r="E133" s="1" t="s">
        <v>162</v>
      </c>
      <c r="F133" s="1" t="s">
        <v>89</v>
      </c>
      <c r="G133" s="1"/>
      <c r="H133" s="40"/>
    </row>
    <row r="134" spans="1:8" s="4" customFormat="1" ht="64.5" customHeight="1" thickTop="1" thickBot="1" x14ac:dyDescent="0.3">
      <c r="A134" s="84"/>
      <c r="B134" s="72"/>
      <c r="C134" s="36" t="s">
        <v>4</v>
      </c>
      <c r="D134" s="1">
        <v>22</v>
      </c>
      <c r="E134" s="1">
        <v>17</v>
      </c>
      <c r="F134" s="1">
        <v>23</v>
      </c>
      <c r="G134" s="1"/>
      <c r="H134" s="40">
        <f>SUM(D134:G134)</f>
        <v>62</v>
      </c>
    </row>
    <row r="135" spans="1:8" s="4" customFormat="1" ht="64.5" customHeight="1" thickTop="1" thickBot="1" x14ac:dyDescent="0.3">
      <c r="A135" s="84"/>
      <c r="B135" s="72">
        <v>0.58333333333333337</v>
      </c>
      <c r="C135" s="35" t="s">
        <v>3</v>
      </c>
      <c r="D135" s="14" t="s">
        <v>158</v>
      </c>
      <c r="E135" s="14" t="s">
        <v>163</v>
      </c>
      <c r="F135" s="1" t="s">
        <v>110</v>
      </c>
      <c r="G135" s="1"/>
      <c r="H135" s="36"/>
    </row>
    <row r="136" spans="1:8" s="4" customFormat="1" ht="64.5" customHeight="1" thickTop="1" thickBot="1" x14ac:dyDescent="0.3">
      <c r="A136" s="84"/>
      <c r="B136" s="72"/>
      <c r="C136" s="36" t="s">
        <v>4</v>
      </c>
      <c r="D136" s="2">
        <v>36</v>
      </c>
      <c r="E136" s="1">
        <v>10</v>
      </c>
      <c r="F136" s="1">
        <v>14</v>
      </c>
      <c r="G136" s="1"/>
      <c r="H136" s="36">
        <f>SUM(D136:G136)</f>
        <v>60</v>
      </c>
    </row>
    <row r="137" spans="1:8" s="4" customFormat="1" ht="64.5" customHeight="1" thickTop="1" thickBot="1" x14ac:dyDescent="0.3">
      <c r="A137" s="84"/>
      <c r="B137" s="72">
        <v>0.625</v>
      </c>
      <c r="C137" s="35" t="s">
        <v>3</v>
      </c>
      <c r="D137" s="64" t="s">
        <v>159</v>
      </c>
      <c r="E137" s="14" t="s">
        <v>164</v>
      </c>
      <c r="G137" s="1"/>
      <c r="H137" s="36"/>
    </row>
    <row r="138" spans="1:8" s="4" customFormat="1" ht="64.5" customHeight="1" thickTop="1" thickBot="1" x14ac:dyDescent="0.3">
      <c r="A138" s="84"/>
      <c r="B138" s="72"/>
      <c r="C138" s="35" t="s">
        <v>4</v>
      </c>
      <c r="D138" s="1">
        <v>35</v>
      </c>
      <c r="E138" s="1">
        <v>24</v>
      </c>
      <c r="F138" s="1"/>
      <c r="G138" s="1"/>
      <c r="H138" s="36">
        <f>SUM(D138:G138)</f>
        <v>59</v>
      </c>
    </row>
    <row r="139" spans="1:8" s="4" customFormat="1" ht="64.5" customHeight="1" thickTop="1" thickBot="1" x14ac:dyDescent="0.3">
      <c r="A139" s="84"/>
      <c r="B139" s="72">
        <v>0.66666666666666663</v>
      </c>
      <c r="C139" s="35" t="s">
        <v>3</v>
      </c>
      <c r="D139" s="64" t="s">
        <v>165</v>
      </c>
      <c r="E139" s="14" t="s">
        <v>166</v>
      </c>
      <c r="F139" s="1"/>
      <c r="G139" s="1"/>
      <c r="H139" s="36"/>
    </row>
    <row r="140" spans="1:8" s="4" customFormat="1" ht="64.5" customHeight="1" thickTop="1" thickBot="1" x14ac:dyDescent="0.3">
      <c r="A140" s="84"/>
      <c r="B140" s="72"/>
      <c r="C140" s="35" t="s">
        <v>4</v>
      </c>
      <c r="D140" s="6">
        <v>24</v>
      </c>
      <c r="E140" s="7">
        <v>35</v>
      </c>
      <c r="F140" s="1"/>
      <c r="G140" s="1"/>
      <c r="H140" s="36">
        <f>SUM(D140:G140)</f>
        <v>59</v>
      </c>
    </row>
    <row r="141" spans="1:8" s="4" customFormat="1" ht="64.5" customHeight="1" thickTop="1" thickBot="1" x14ac:dyDescent="0.3">
      <c r="A141" s="84"/>
      <c r="B141" s="78">
        <v>0.70833333333333337</v>
      </c>
      <c r="C141" s="35" t="s">
        <v>3</v>
      </c>
      <c r="D141" s="64" t="s">
        <v>167</v>
      </c>
      <c r="E141" s="1"/>
      <c r="F141" s="1"/>
      <c r="G141" s="1"/>
      <c r="H141" s="40"/>
    </row>
    <row r="142" spans="1:8" s="4" customFormat="1" ht="64.5" customHeight="1" thickTop="1" thickBot="1" x14ac:dyDescent="0.3">
      <c r="A142" s="85"/>
      <c r="B142" s="79"/>
      <c r="C142" s="35" t="s">
        <v>4</v>
      </c>
      <c r="D142" s="6">
        <v>29</v>
      </c>
      <c r="E142" s="1"/>
      <c r="F142" s="1"/>
      <c r="G142" s="1"/>
      <c r="H142" s="40">
        <f>SUM(D142:G142)</f>
        <v>29</v>
      </c>
    </row>
    <row r="143" spans="1:8" s="4" customFormat="1" ht="31.5" customHeight="1" thickTop="1" thickBot="1" x14ac:dyDescent="0.3">
      <c r="A143" s="53"/>
      <c r="B143" s="52"/>
      <c r="C143" s="35"/>
      <c r="D143" s="37"/>
      <c r="E143" s="39"/>
      <c r="F143" s="39"/>
      <c r="G143" s="39"/>
      <c r="H143" s="40"/>
    </row>
    <row r="144" spans="1:8" s="4" customFormat="1" ht="81" customHeight="1" thickTop="1" thickBot="1" x14ac:dyDescent="0.3">
      <c r="A144" s="54" t="s">
        <v>234</v>
      </c>
      <c r="B144" s="55"/>
      <c r="C144" s="35"/>
      <c r="D144" s="1"/>
      <c r="E144" s="1"/>
      <c r="F144" s="1"/>
      <c r="G144" s="1"/>
      <c r="H144" s="40"/>
    </row>
    <row r="145" spans="1:8" s="4" customFormat="1" ht="37.5" customHeight="1" thickTop="1" thickBot="1" x14ac:dyDescent="0.3">
      <c r="A145" s="54"/>
      <c r="B145" s="55"/>
      <c r="C145" s="35"/>
      <c r="D145" s="39"/>
      <c r="E145" s="39"/>
      <c r="F145" s="39"/>
      <c r="G145" s="56"/>
      <c r="H145" s="40"/>
    </row>
    <row r="146" spans="1:8" s="4" customFormat="1" ht="64.5" customHeight="1" thickTop="1" thickBot="1" x14ac:dyDescent="0.3">
      <c r="A146" s="80" t="s">
        <v>235</v>
      </c>
      <c r="B146" s="78">
        <v>0.375</v>
      </c>
      <c r="C146" s="35" t="s">
        <v>3</v>
      </c>
      <c r="D146" s="1" t="s">
        <v>168</v>
      </c>
      <c r="E146" s="1" t="s">
        <v>170</v>
      </c>
      <c r="F146" s="1" t="s">
        <v>171</v>
      </c>
      <c r="G146" s="3" t="s">
        <v>173</v>
      </c>
      <c r="H146" s="36"/>
    </row>
    <row r="147" spans="1:8" s="4" customFormat="1" ht="64.5" customHeight="1" thickTop="1" thickBot="1" x14ac:dyDescent="0.3">
      <c r="A147" s="80"/>
      <c r="B147" s="79"/>
      <c r="C147" s="36" t="s">
        <v>4</v>
      </c>
      <c r="D147" s="1">
        <v>32</v>
      </c>
      <c r="E147" s="1">
        <v>12</v>
      </c>
      <c r="F147" s="1">
        <v>13</v>
      </c>
      <c r="G147" s="3">
        <v>4</v>
      </c>
      <c r="H147" s="36">
        <f>SUM(D147:G147)</f>
        <v>61</v>
      </c>
    </row>
    <row r="148" spans="1:8" s="4" customFormat="1" ht="64.5" customHeight="1" thickTop="1" thickBot="1" x14ac:dyDescent="0.3">
      <c r="A148" s="80"/>
      <c r="B148" s="72">
        <v>0.41666666666666669</v>
      </c>
      <c r="C148" s="35" t="s">
        <v>3</v>
      </c>
      <c r="D148" s="14" t="s">
        <v>169</v>
      </c>
      <c r="E148" s="15" t="s">
        <v>172</v>
      </c>
      <c r="F148" s="1" t="s">
        <v>175</v>
      </c>
      <c r="G148" s="5"/>
      <c r="H148" s="36"/>
    </row>
    <row r="149" spans="1:8" s="4" customFormat="1" ht="64.5" customHeight="1" thickTop="1" thickBot="1" x14ac:dyDescent="0.3">
      <c r="A149" s="80"/>
      <c r="B149" s="72"/>
      <c r="C149" s="36" t="s">
        <v>4</v>
      </c>
      <c r="D149" s="7">
        <v>31</v>
      </c>
      <c r="E149" s="1">
        <v>16</v>
      </c>
      <c r="F149" s="1">
        <v>11</v>
      </c>
      <c r="G149" s="5"/>
      <c r="H149" s="36">
        <f>SUM(D149:G149)</f>
        <v>58</v>
      </c>
    </row>
    <row r="150" spans="1:8" s="4" customFormat="1" ht="64.5" customHeight="1" thickTop="1" thickBot="1" x14ac:dyDescent="0.3">
      <c r="A150" s="80"/>
      <c r="B150" s="72">
        <v>0.45833333333333331</v>
      </c>
      <c r="C150" s="35" t="s">
        <v>3</v>
      </c>
      <c r="D150" s="13" t="s">
        <v>174</v>
      </c>
      <c r="E150" s="1" t="s">
        <v>176</v>
      </c>
      <c r="F150" s="1"/>
      <c r="G150" s="5"/>
      <c r="H150" s="36"/>
    </row>
    <row r="151" spans="1:8" s="4" customFormat="1" ht="64.5" customHeight="1" thickTop="1" thickBot="1" x14ac:dyDescent="0.3">
      <c r="A151" s="80"/>
      <c r="B151" s="72"/>
      <c r="C151" s="36" t="s">
        <v>4</v>
      </c>
      <c r="D151" s="1">
        <v>33</v>
      </c>
      <c r="E151" s="1">
        <v>24</v>
      </c>
      <c r="F151" s="1"/>
      <c r="G151" s="5"/>
      <c r="H151" s="36">
        <f>SUM(D151:G151)</f>
        <v>57</v>
      </c>
    </row>
    <row r="152" spans="1:8" s="4" customFormat="1" ht="64.5" customHeight="1" thickTop="1" thickBot="1" x14ac:dyDescent="0.3">
      <c r="A152" s="80"/>
      <c r="B152" s="72">
        <v>47.5</v>
      </c>
      <c r="C152" s="35" t="s">
        <v>3</v>
      </c>
      <c r="D152" s="64" t="s">
        <v>177</v>
      </c>
      <c r="E152" s="14"/>
      <c r="F152" s="2"/>
      <c r="G152" s="5"/>
      <c r="H152" s="36"/>
    </row>
    <row r="153" spans="1:8" s="4" customFormat="1" ht="64.5" customHeight="1" thickTop="1" thickBot="1" x14ac:dyDescent="0.3">
      <c r="A153" s="80"/>
      <c r="B153" s="72"/>
      <c r="C153" s="36" t="s">
        <v>4</v>
      </c>
      <c r="D153" s="6">
        <v>23</v>
      </c>
      <c r="E153" s="1"/>
      <c r="F153" s="10"/>
      <c r="G153" s="5"/>
      <c r="H153" s="36">
        <f>SUM(D153:G153)</f>
        <v>23</v>
      </c>
    </row>
    <row r="154" spans="1:8" s="4" customFormat="1" ht="37.5" customHeight="1" thickTop="1" thickBot="1" x14ac:dyDescent="0.3">
      <c r="A154" s="57"/>
      <c r="B154" s="49"/>
      <c r="C154" s="36"/>
      <c r="D154" s="37"/>
      <c r="E154" s="39"/>
      <c r="F154" s="58"/>
      <c r="G154" s="45"/>
      <c r="H154" s="36"/>
    </row>
    <row r="155" spans="1:8" ht="64.5" customHeight="1" thickTop="1" thickBot="1" x14ac:dyDescent="0.35">
      <c r="A155" s="80" t="s">
        <v>236</v>
      </c>
      <c r="B155" s="78">
        <v>0.375</v>
      </c>
      <c r="C155" s="35" t="s">
        <v>3</v>
      </c>
      <c r="D155" s="1" t="s">
        <v>198</v>
      </c>
      <c r="E155" s="1" t="s">
        <v>202</v>
      </c>
      <c r="F155" s="1" t="s">
        <v>203</v>
      </c>
      <c r="G155" s="2" t="s">
        <v>208</v>
      </c>
      <c r="H155" s="40"/>
    </row>
    <row r="156" spans="1:8" ht="64.5" customHeight="1" thickTop="1" thickBot="1" x14ac:dyDescent="0.35">
      <c r="A156" s="80"/>
      <c r="B156" s="79"/>
      <c r="C156" s="36" t="s">
        <v>4</v>
      </c>
      <c r="D156" s="2">
        <v>40</v>
      </c>
      <c r="E156" s="1">
        <v>2</v>
      </c>
      <c r="F156" s="7">
        <v>18</v>
      </c>
      <c r="G156" s="2">
        <v>5</v>
      </c>
      <c r="H156" s="40">
        <f>SUM(D156:G156)</f>
        <v>65</v>
      </c>
    </row>
    <row r="157" spans="1:8" ht="64.5" customHeight="1" thickTop="1" thickBot="1" x14ac:dyDescent="0.35">
      <c r="A157" s="80"/>
      <c r="B157" s="72">
        <v>0.4513888888888889</v>
      </c>
      <c r="C157" s="35" t="s">
        <v>3</v>
      </c>
      <c r="D157" s="1" t="s">
        <v>199</v>
      </c>
      <c r="E157" s="2" t="s">
        <v>200</v>
      </c>
      <c r="F157" s="1"/>
      <c r="G157" s="2"/>
      <c r="H157" s="40"/>
    </row>
    <row r="158" spans="1:8" ht="64.5" customHeight="1" thickTop="1" thickBot="1" x14ac:dyDescent="0.35">
      <c r="A158" s="80"/>
      <c r="B158" s="72"/>
      <c r="C158" s="36" t="s">
        <v>4</v>
      </c>
      <c r="D158" s="2">
        <v>29</v>
      </c>
      <c r="E158" s="2">
        <v>37</v>
      </c>
      <c r="F158" s="1"/>
      <c r="G158" s="2"/>
      <c r="H158" s="40">
        <f>SUM(D158:G158)</f>
        <v>66</v>
      </c>
    </row>
    <row r="159" spans="1:8" ht="64.5" customHeight="1" thickTop="1" thickBot="1" x14ac:dyDescent="0.35">
      <c r="A159" s="80"/>
      <c r="B159" s="72">
        <v>0.52777777777777779</v>
      </c>
      <c r="C159" s="35" t="s">
        <v>3</v>
      </c>
      <c r="D159" s="1" t="s">
        <v>204</v>
      </c>
      <c r="E159" s="1" t="s">
        <v>206</v>
      </c>
      <c r="F159" s="2" t="s">
        <v>207</v>
      </c>
      <c r="G159" s="2" t="s">
        <v>209</v>
      </c>
      <c r="H159" s="36"/>
    </row>
    <row r="160" spans="1:8" ht="64.5" customHeight="1" thickTop="1" thickBot="1" x14ac:dyDescent="0.35">
      <c r="A160" s="80"/>
      <c r="B160" s="72"/>
      <c r="C160" s="36" t="s">
        <v>4</v>
      </c>
      <c r="D160" s="2">
        <v>12</v>
      </c>
      <c r="E160" s="2">
        <v>14</v>
      </c>
      <c r="F160" s="2">
        <v>18</v>
      </c>
      <c r="G160" s="2">
        <v>16</v>
      </c>
      <c r="H160" s="36">
        <f>SUM(D160:G160)</f>
        <v>60</v>
      </c>
    </row>
    <row r="161" spans="1:8" ht="64.5" customHeight="1" thickTop="1" thickBot="1" x14ac:dyDescent="0.35">
      <c r="A161" s="80"/>
      <c r="B161" s="81">
        <v>0.60416666666666663</v>
      </c>
      <c r="C161" s="35" t="s">
        <v>3</v>
      </c>
      <c r="D161" s="1" t="s">
        <v>211</v>
      </c>
      <c r="E161" s="1" t="s">
        <v>213</v>
      </c>
      <c r="F161" s="1"/>
      <c r="G161" s="2"/>
      <c r="H161" s="36"/>
    </row>
    <row r="162" spans="1:8" ht="64.5" customHeight="1" thickTop="1" thickBot="1" x14ac:dyDescent="0.35">
      <c r="A162" s="80"/>
      <c r="B162" s="82"/>
      <c r="C162" s="36" t="s">
        <v>4</v>
      </c>
      <c r="D162" s="2">
        <v>18</v>
      </c>
      <c r="E162" s="1">
        <v>18</v>
      </c>
      <c r="F162" s="2"/>
      <c r="G162" s="5"/>
      <c r="H162" s="36">
        <f>SUM(D162:G162)</f>
        <v>36</v>
      </c>
    </row>
    <row r="163" spans="1:8" ht="64.5" customHeight="1" thickTop="1" thickBot="1" x14ac:dyDescent="0.35">
      <c r="A163" s="80"/>
      <c r="B163" s="81">
        <v>0.68055555555555558</v>
      </c>
      <c r="C163" s="35" t="s">
        <v>3</v>
      </c>
      <c r="D163" s="2" t="s">
        <v>217</v>
      </c>
      <c r="E163" s="1" t="s">
        <v>215</v>
      </c>
      <c r="F163" s="1"/>
      <c r="G163" s="5"/>
      <c r="H163" s="36"/>
    </row>
    <row r="164" spans="1:8" ht="64.5" customHeight="1" thickTop="1" thickBot="1" x14ac:dyDescent="0.35">
      <c r="A164" s="80"/>
      <c r="B164" s="82"/>
      <c r="C164" s="36" t="s">
        <v>4</v>
      </c>
      <c r="D164" s="2">
        <v>35</v>
      </c>
      <c r="E164" s="2">
        <v>26</v>
      </c>
      <c r="F164" s="1"/>
      <c r="G164" s="5"/>
      <c r="H164" s="36">
        <f>SUM(D164:G164)</f>
        <v>61</v>
      </c>
    </row>
    <row r="165" spans="1:8" ht="36" customHeight="1" thickTop="1" thickBot="1" x14ac:dyDescent="0.35">
      <c r="A165" s="57"/>
      <c r="B165" s="59"/>
      <c r="C165" s="36"/>
      <c r="D165" s="36"/>
      <c r="E165" s="36"/>
      <c r="F165" s="39"/>
      <c r="G165" s="45"/>
      <c r="H165" s="36"/>
    </row>
    <row r="166" spans="1:8" ht="64.5" customHeight="1" thickTop="1" thickBot="1" x14ac:dyDescent="0.35">
      <c r="A166" s="80" t="s">
        <v>237</v>
      </c>
      <c r="B166" s="78">
        <v>0.375</v>
      </c>
      <c r="C166" s="35" t="s">
        <v>3</v>
      </c>
      <c r="D166" s="1" t="s">
        <v>188</v>
      </c>
      <c r="E166" s="1" t="s">
        <v>189</v>
      </c>
      <c r="F166" s="1" t="s">
        <v>191</v>
      </c>
      <c r="G166" s="2"/>
      <c r="H166" s="40"/>
    </row>
    <row r="167" spans="1:8" ht="64.5" customHeight="1" thickTop="1" thickBot="1" x14ac:dyDescent="0.35">
      <c r="A167" s="80"/>
      <c r="B167" s="79"/>
      <c r="C167" s="36" t="s">
        <v>4</v>
      </c>
      <c r="D167" s="2">
        <v>21</v>
      </c>
      <c r="E167" s="1">
        <v>15</v>
      </c>
      <c r="F167" s="7">
        <v>26</v>
      </c>
      <c r="G167" s="2"/>
      <c r="H167" s="40">
        <f>SUM(D167:G167)</f>
        <v>62</v>
      </c>
    </row>
    <row r="168" spans="1:8" ht="64.5" customHeight="1" thickTop="1" thickBot="1" x14ac:dyDescent="0.35">
      <c r="A168" s="80"/>
      <c r="B168" s="72">
        <v>0.4513888888888889</v>
      </c>
      <c r="C168" s="35" t="s">
        <v>3</v>
      </c>
      <c r="D168" s="1" t="s">
        <v>180</v>
      </c>
      <c r="E168" s="2" t="s">
        <v>192</v>
      </c>
      <c r="F168" s="1" t="s">
        <v>182</v>
      </c>
      <c r="G168" s="2" t="s">
        <v>183</v>
      </c>
      <c r="H168" s="40"/>
    </row>
    <row r="169" spans="1:8" ht="64.5" customHeight="1" thickTop="1" thickBot="1" x14ac:dyDescent="0.35">
      <c r="A169" s="80"/>
      <c r="B169" s="72"/>
      <c r="C169" s="36" t="s">
        <v>4</v>
      </c>
      <c r="D169" s="2">
        <v>31</v>
      </c>
      <c r="E169" s="2">
        <v>14</v>
      </c>
      <c r="F169" s="1">
        <v>9</v>
      </c>
      <c r="G169" s="2">
        <v>7</v>
      </c>
      <c r="H169" s="40">
        <f>SUM(D169:G169)</f>
        <v>61</v>
      </c>
    </row>
    <row r="170" spans="1:8" ht="64.5" customHeight="1" thickTop="1" thickBot="1" x14ac:dyDescent="0.35">
      <c r="A170" s="80"/>
      <c r="B170" s="72">
        <v>0.52777777777777779</v>
      </c>
      <c r="C170" s="35" t="s">
        <v>3</v>
      </c>
      <c r="D170" s="1" t="s">
        <v>184</v>
      </c>
      <c r="E170" s="1" t="s">
        <v>185</v>
      </c>
      <c r="F170" s="2" t="s">
        <v>186</v>
      </c>
      <c r="G170" s="2" t="s">
        <v>187</v>
      </c>
      <c r="H170" s="36"/>
    </row>
    <row r="171" spans="1:8" ht="64.5" customHeight="1" thickTop="1" thickBot="1" x14ac:dyDescent="0.35">
      <c r="A171" s="80"/>
      <c r="B171" s="72"/>
      <c r="C171" s="36" t="s">
        <v>4</v>
      </c>
      <c r="D171" s="2">
        <v>14</v>
      </c>
      <c r="E171" s="2">
        <v>7</v>
      </c>
      <c r="F171" s="2">
        <v>16</v>
      </c>
      <c r="G171" s="2">
        <v>23</v>
      </c>
      <c r="H171" s="36">
        <f>SUM(D171:G171)</f>
        <v>60</v>
      </c>
    </row>
    <row r="172" spans="1:8" ht="64.5" customHeight="1" thickTop="1" thickBot="1" x14ac:dyDescent="0.35">
      <c r="A172" s="80"/>
      <c r="B172" s="81">
        <v>0.60416666666666663</v>
      </c>
      <c r="C172" s="35" t="s">
        <v>3</v>
      </c>
      <c r="D172" s="1" t="s">
        <v>190</v>
      </c>
      <c r="E172" s="1" t="s">
        <v>181</v>
      </c>
      <c r="F172" s="1" t="s">
        <v>88</v>
      </c>
      <c r="G172" s="2"/>
      <c r="H172" s="36"/>
    </row>
    <row r="173" spans="1:8" ht="64.5" customHeight="1" thickTop="1" thickBot="1" x14ac:dyDescent="0.35">
      <c r="A173" s="80"/>
      <c r="B173" s="82"/>
      <c r="C173" s="36" t="s">
        <v>4</v>
      </c>
      <c r="D173" s="2">
        <v>23</v>
      </c>
      <c r="E173" s="1">
        <v>30</v>
      </c>
      <c r="F173" s="2">
        <v>11</v>
      </c>
      <c r="G173" s="5"/>
      <c r="H173" s="36">
        <f>SUM(D173:G173)</f>
        <v>64</v>
      </c>
    </row>
    <row r="174" spans="1:8" ht="64.5" customHeight="1" thickTop="1" thickBot="1" x14ac:dyDescent="0.35">
      <c r="A174" s="80"/>
      <c r="B174" s="81">
        <v>0.68055555555555558</v>
      </c>
      <c r="C174" s="35" t="s">
        <v>3</v>
      </c>
      <c r="D174" s="1" t="s">
        <v>179</v>
      </c>
      <c r="E174" s="1" t="s">
        <v>178</v>
      </c>
      <c r="F174" s="1"/>
      <c r="G174" s="5"/>
      <c r="H174" s="36"/>
    </row>
    <row r="175" spans="1:8" ht="64.5" customHeight="1" thickTop="1" thickBot="1" x14ac:dyDescent="0.35">
      <c r="A175" s="80"/>
      <c r="B175" s="82"/>
      <c r="C175" s="36" t="s">
        <v>4</v>
      </c>
      <c r="D175" s="1">
        <v>23</v>
      </c>
      <c r="E175" s="7">
        <v>23</v>
      </c>
      <c r="F175" s="1"/>
      <c r="G175" s="5"/>
      <c r="H175" s="36">
        <f>SUM(D175:G175)</f>
        <v>46</v>
      </c>
    </row>
    <row r="176" spans="1:8" ht="34.5" customHeight="1" thickTop="1" thickBot="1" x14ac:dyDescent="0.35">
      <c r="A176" s="57"/>
      <c r="B176" s="59"/>
      <c r="C176" s="36"/>
      <c r="D176" s="44"/>
      <c r="E176" s="43"/>
      <c r="F176" s="39"/>
      <c r="G176" s="45"/>
      <c r="H176" s="36"/>
    </row>
    <row r="177" spans="1:8" ht="78" customHeight="1" thickTop="1" thickBot="1" x14ac:dyDescent="0.35">
      <c r="A177" s="60" t="s">
        <v>238</v>
      </c>
      <c r="B177" s="55"/>
      <c r="C177" s="35"/>
      <c r="D177" s="14"/>
      <c r="E177" s="14"/>
      <c r="F177" s="2"/>
      <c r="G177" s="2"/>
      <c r="H177" s="40"/>
    </row>
    <row r="178" spans="1:8" ht="34.5" customHeight="1" thickTop="1" thickBot="1" x14ac:dyDescent="0.35">
      <c r="A178" s="60"/>
      <c r="B178" s="61"/>
      <c r="C178" s="36"/>
      <c r="D178" s="36"/>
      <c r="E178" s="39"/>
      <c r="F178" s="36"/>
      <c r="G178" s="36"/>
      <c r="H178" s="40"/>
    </row>
    <row r="179" spans="1:8" ht="64.5" customHeight="1" thickTop="1" thickBot="1" x14ac:dyDescent="0.35">
      <c r="A179" s="80" t="s">
        <v>239</v>
      </c>
      <c r="B179" s="78">
        <v>0.375</v>
      </c>
      <c r="C179" s="35" t="s">
        <v>3</v>
      </c>
      <c r="D179" s="14" t="s">
        <v>193</v>
      </c>
      <c r="E179" s="2" t="s">
        <v>195</v>
      </c>
      <c r="F179" s="2"/>
      <c r="G179" s="2"/>
      <c r="H179" s="40"/>
    </row>
    <row r="180" spans="1:8" ht="64.5" customHeight="1" thickTop="1" thickBot="1" x14ac:dyDescent="0.35">
      <c r="A180" s="80"/>
      <c r="B180" s="79"/>
      <c r="C180" s="36" t="s">
        <v>4</v>
      </c>
      <c r="D180" s="2">
        <v>10</v>
      </c>
      <c r="E180" s="2">
        <v>31</v>
      </c>
      <c r="F180" s="2"/>
      <c r="G180" s="2"/>
      <c r="H180" s="40">
        <f>SUM(D180:G180)</f>
        <v>41</v>
      </c>
    </row>
    <row r="181" spans="1:8" ht="64.5" customHeight="1" thickTop="1" thickBot="1" x14ac:dyDescent="0.35">
      <c r="A181" s="80"/>
      <c r="B181" s="72">
        <v>0.41666666666666669</v>
      </c>
      <c r="C181" s="35" t="s">
        <v>3</v>
      </c>
      <c r="D181" s="1" t="s">
        <v>196</v>
      </c>
      <c r="E181" s="1" t="s">
        <v>210</v>
      </c>
      <c r="F181" s="1"/>
      <c r="G181" s="1"/>
      <c r="H181" s="40"/>
    </row>
    <row r="182" spans="1:8" ht="64.5" customHeight="1" thickTop="1" thickBot="1" x14ac:dyDescent="0.35">
      <c r="A182" s="80"/>
      <c r="B182" s="72"/>
      <c r="C182" s="36" t="s">
        <v>4</v>
      </c>
      <c r="D182" s="2">
        <v>31</v>
      </c>
      <c r="E182" s="1">
        <v>23</v>
      </c>
      <c r="F182" s="1"/>
      <c r="G182" s="1"/>
      <c r="H182" s="40">
        <f>SUM(D182:G182)</f>
        <v>54</v>
      </c>
    </row>
    <row r="183" spans="1:8" ht="64.5" customHeight="1" thickTop="1" thickBot="1" x14ac:dyDescent="0.35">
      <c r="A183" s="80"/>
      <c r="B183" s="72">
        <v>0.45833333333333331</v>
      </c>
      <c r="C183" s="35" t="s">
        <v>3</v>
      </c>
      <c r="D183" s="14" t="s">
        <v>197</v>
      </c>
      <c r="E183" s="1" t="s">
        <v>205</v>
      </c>
      <c r="F183" s="19"/>
      <c r="G183" s="2"/>
      <c r="H183" s="36"/>
    </row>
    <row r="184" spans="1:8" ht="64.5" customHeight="1" thickTop="1" thickBot="1" x14ac:dyDescent="0.35">
      <c r="A184" s="80"/>
      <c r="B184" s="72"/>
      <c r="C184" s="36" t="s">
        <v>4</v>
      </c>
      <c r="D184" s="1">
        <v>38</v>
      </c>
      <c r="E184" s="1">
        <v>17</v>
      </c>
      <c r="F184" s="1"/>
      <c r="G184" s="2"/>
      <c r="H184" s="36">
        <f>SUM(D184:G184)</f>
        <v>55</v>
      </c>
    </row>
    <row r="185" spans="1:8" ht="64.5" customHeight="1" thickTop="1" thickBot="1" x14ac:dyDescent="0.35">
      <c r="A185" s="80"/>
      <c r="B185" s="72">
        <v>47.5</v>
      </c>
      <c r="C185" s="35" t="s">
        <v>3</v>
      </c>
      <c r="D185" s="2" t="s">
        <v>201</v>
      </c>
      <c r="E185" s="2" t="s">
        <v>212</v>
      </c>
      <c r="F185" s="1"/>
      <c r="G185" s="2"/>
      <c r="H185" s="36"/>
    </row>
    <row r="186" spans="1:8" ht="64.5" customHeight="1" thickTop="1" thickBot="1" x14ac:dyDescent="0.35">
      <c r="A186" s="80"/>
      <c r="B186" s="72"/>
      <c r="C186" s="36" t="s">
        <v>4</v>
      </c>
      <c r="D186" s="2">
        <v>37</v>
      </c>
      <c r="E186" s="2">
        <v>27</v>
      </c>
      <c r="F186" s="2"/>
      <c r="G186" s="5"/>
      <c r="H186" s="36">
        <f>SUM(D186:G186)</f>
        <v>64</v>
      </c>
    </row>
    <row r="187" spans="1:8" ht="64.5" customHeight="1" thickTop="1" thickBot="1" x14ac:dyDescent="0.35">
      <c r="A187" s="80"/>
      <c r="B187" s="81">
        <v>0.58333333333333337</v>
      </c>
      <c r="C187" s="35" t="s">
        <v>3</v>
      </c>
      <c r="D187" s="14" t="s">
        <v>214</v>
      </c>
      <c r="E187" s="18" t="s">
        <v>216</v>
      </c>
      <c r="F187" s="2"/>
      <c r="G187" s="5"/>
      <c r="H187" s="36"/>
    </row>
    <row r="188" spans="1:8" ht="64.5" customHeight="1" thickTop="1" thickBot="1" x14ac:dyDescent="0.35">
      <c r="A188" s="80"/>
      <c r="B188" s="82"/>
      <c r="C188" s="36" t="s">
        <v>4</v>
      </c>
      <c r="D188" s="1">
        <v>27</v>
      </c>
      <c r="E188" s="11">
        <v>30</v>
      </c>
      <c r="F188" s="2"/>
      <c r="G188" s="5"/>
      <c r="H188" s="36">
        <f>SUM(D188:G188)</f>
        <v>57</v>
      </c>
    </row>
    <row r="189" spans="1:8" ht="64.5" customHeight="1" thickTop="1" thickBot="1" x14ac:dyDescent="0.35">
      <c r="A189" s="80"/>
      <c r="B189" s="72">
        <v>0.625</v>
      </c>
      <c r="C189" s="35" t="s">
        <v>3</v>
      </c>
      <c r="D189" s="2" t="s">
        <v>218</v>
      </c>
      <c r="E189" s="18" t="s">
        <v>194</v>
      </c>
      <c r="F189" s="2"/>
      <c r="G189" s="2"/>
      <c r="H189" s="40"/>
    </row>
    <row r="190" spans="1:8" ht="64.5" customHeight="1" thickTop="1" thickBot="1" x14ac:dyDescent="0.35">
      <c r="A190" s="80"/>
      <c r="B190" s="72"/>
      <c r="C190" s="36" t="s">
        <v>4</v>
      </c>
      <c r="D190" s="2">
        <v>32</v>
      </c>
      <c r="E190" s="6">
        <v>23</v>
      </c>
      <c r="F190" s="2"/>
      <c r="G190" s="2"/>
      <c r="H190" s="40">
        <f>SUM(D190:G190)</f>
        <v>55</v>
      </c>
    </row>
    <row r="191" spans="1:8" ht="34.5" customHeight="1" thickTop="1" thickBot="1" x14ac:dyDescent="0.35">
      <c r="A191" s="60"/>
      <c r="B191" s="42"/>
      <c r="C191" s="36"/>
      <c r="D191" s="36"/>
      <c r="E191" s="43"/>
      <c r="F191" s="36"/>
      <c r="G191" s="45"/>
      <c r="H191" s="36"/>
    </row>
    <row r="192" spans="1:8" ht="64.5" customHeight="1" thickTop="1" x14ac:dyDescent="0.3"/>
  </sheetData>
  <mergeCells count="104">
    <mergeCell ref="A179:A190"/>
    <mergeCell ref="B179:B180"/>
    <mergeCell ref="B181:B182"/>
    <mergeCell ref="B183:B184"/>
    <mergeCell ref="B185:B186"/>
    <mergeCell ref="B187:B188"/>
    <mergeCell ref="B189:B190"/>
    <mergeCell ref="A10:H10"/>
    <mergeCell ref="B11:H11"/>
    <mergeCell ref="B161:B162"/>
    <mergeCell ref="A127:A142"/>
    <mergeCell ref="A155:A164"/>
    <mergeCell ref="B155:B156"/>
    <mergeCell ref="B157:B158"/>
    <mergeCell ref="B159:B160"/>
    <mergeCell ref="B163:B164"/>
    <mergeCell ref="A166:A175"/>
    <mergeCell ref="B166:B167"/>
    <mergeCell ref="B168:B169"/>
    <mergeCell ref="B170:B171"/>
    <mergeCell ref="B172:B173"/>
    <mergeCell ref="B174:B175"/>
    <mergeCell ref="A146:A153"/>
    <mergeCell ref="B146:B147"/>
    <mergeCell ref="B148:B149"/>
    <mergeCell ref="B150:B151"/>
    <mergeCell ref="B152:B153"/>
    <mergeCell ref="B135:B136"/>
    <mergeCell ref="A112:A125"/>
    <mergeCell ref="B112:B113"/>
    <mergeCell ref="B114:B115"/>
    <mergeCell ref="B116:B117"/>
    <mergeCell ref="B120:B121"/>
    <mergeCell ref="B122:B123"/>
    <mergeCell ref="B124:B125"/>
    <mergeCell ref="B118:B119"/>
    <mergeCell ref="B127:B128"/>
    <mergeCell ref="B129:B130"/>
    <mergeCell ref="B131:B132"/>
    <mergeCell ref="B133:B134"/>
    <mergeCell ref="B137:B138"/>
    <mergeCell ref="B139:B140"/>
    <mergeCell ref="B141:B142"/>
    <mergeCell ref="A79:A94"/>
    <mergeCell ref="B79:B80"/>
    <mergeCell ref="B81:B82"/>
    <mergeCell ref="B83:B84"/>
    <mergeCell ref="B85:B86"/>
    <mergeCell ref="B87:B88"/>
    <mergeCell ref="B89:B90"/>
    <mergeCell ref="A96:A99"/>
    <mergeCell ref="B109:B110"/>
    <mergeCell ref="B91:B92"/>
    <mergeCell ref="B93:B94"/>
    <mergeCell ref="B96:B97"/>
    <mergeCell ref="B98:B99"/>
    <mergeCell ref="A101:A110"/>
    <mergeCell ref="B101:B102"/>
    <mergeCell ref="B103:B104"/>
    <mergeCell ref="B105:B106"/>
    <mergeCell ref="B107:B108"/>
    <mergeCell ref="B44:B45"/>
    <mergeCell ref="B76:B77"/>
    <mergeCell ref="A66:A77"/>
    <mergeCell ref="B51:B52"/>
    <mergeCell ref="B53:B54"/>
    <mergeCell ref="B61:B62"/>
    <mergeCell ref="B63:B64"/>
    <mergeCell ref="B66:B67"/>
    <mergeCell ref="B68:B69"/>
    <mergeCell ref="B70:B71"/>
    <mergeCell ref="B72:B73"/>
    <mergeCell ref="B74:B75"/>
    <mergeCell ref="A30:A45"/>
    <mergeCell ref="B49:B50"/>
    <mergeCell ref="A49:A64"/>
    <mergeCell ref="B55:B56"/>
    <mergeCell ref="B57:B58"/>
    <mergeCell ref="B59:B60"/>
    <mergeCell ref="B30:B31"/>
    <mergeCell ref="B32:B33"/>
    <mergeCell ref="B34:B35"/>
    <mergeCell ref="B36:B37"/>
    <mergeCell ref="B38:B39"/>
    <mergeCell ref="B40:B41"/>
    <mergeCell ref="B42:B43"/>
    <mergeCell ref="B25:B26"/>
    <mergeCell ref="B27:B28"/>
    <mergeCell ref="B15:B16"/>
    <mergeCell ref="B17:B18"/>
    <mergeCell ref="B19:B20"/>
    <mergeCell ref="B21:B22"/>
    <mergeCell ref="A7:H7"/>
    <mergeCell ref="A4:E4"/>
    <mergeCell ref="A8:H8"/>
    <mergeCell ref="A9:H9"/>
    <mergeCell ref="D12:G12"/>
    <mergeCell ref="B13:B14"/>
    <mergeCell ref="A13:A28"/>
    <mergeCell ref="B23:B24"/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1110-9EB5-445E-9FE0-A88943E124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CƏDVƏL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Nurane Haciyeva</dc:creator>
  <cp:lastModifiedBy>User</cp:lastModifiedBy>
  <dcterms:created xsi:type="dcterms:W3CDTF">2015-06-05T18:17:20Z</dcterms:created>
  <dcterms:modified xsi:type="dcterms:W3CDTF">2025-05-22T05:38:48Z</dcterms:modified>
</cp:coreProperties>
</file>