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ЭтаКнига"/>
  <mc:AlternateContent xmlns:mc="http://schemas.openxmlformats.org/markup-compatibility/2006">
    <mc:Choice Requires="x15">
      <x15ac:absPath xmlns:x15ac="http://schemas.microsoft.com/office/spreadsheetml/2010/11/ac" url="F:\Menim melumatlarin 20-02-2024\TAHIR\2024-2025\YAZ SEMESTRİ\SESSIYA İMTAHANI\XARİCİ DİLLƏR 24-25 YAZ\SPEAKİNG İMTAHANI\SPEAKİNG CƏDVƏLİ\"/>
    </mc:Choice>
  </mc:AlternateContent>
  <xr:revisionPtr revIDLastSave="0" documentId="13_ncr:1_{5928354E-9792-476E-9F6D-4D8340612AC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V bina" sheetId="9" r:id="rId1"/>
  </sheets>
  <definedNames>
    <definedName name="_xlnm._FilterDatabase" localSheetId="0" hidden="1">'IV bina'!$A$12:$S$12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76" i="9" l="1"/>
  <c r="S70" i="9"/>
  <c r="S64" i="9"/>
  <c r="S58" i="9"/>
  <c r="S52" i="9"/>
  <c r="S46" i="9"/>
  <c r="S40" i="9"/>
  <c r="S34" i="9"/>
  <c r="S28" i="9"/>
  <c r="S22" i="9"/>
  <c r="S16" i="9"/>
</calcChain>
</file>

<file path=xl/sharedStrings.xml><?xml version="1.0" encoding="utf-8"?>
<sst xmlns="http://schemas.openxmlformats.org/spreadsheetml/2006/main" count="313" uniqueCount="104">
  <si>
    <t>TƏSDİQ EDİRƏM</t>
  </si>
  <si>
    <t> </t>
  </si>
  <si>
    <t>Gün</t>
  </si>
  <si>
    <t>Saat</t>
  </si>
  <si>
    <t>Fakultə</t>
  </si>
  <si>
    <t>FÜQ</t>
  </si>
  <si>
    <t>İmt.növü</t>
  </si>
  <si>
    <t>Say</t>
  </si>
  <si>
    <t>B1+</t>
  </si>
  <si>
    <t>Rus</t>
  </si>
  <si>
    <t>Fransiz</t>
  </si>
  <si>
    <t>Alman</t>
  </si>
  <si>
    <t>CƏDVƏLİ</t>
  </si>
  <si>
    <t>Müəllim</t>
  </si>
  <si>
    <t>A2</t>
  </si>
  <si>
    <t>04 iyun</t>
  </si>
  <si>
    <t>05 iyun</t>
  </si>
  <si>
    <t>19 iyun</t>
  </si>
  <si>
    <t>20 iyun</t>
  </si>
  <si>
    <t>UNEC-in tədris üzrə</t>
  </si>
  <si>
    <t>prorektoru_____________________i.f.d. G.C.Musayev</t>
  </si>
  <si>
    <t xml:space="preserve">                    (imza)</t>
  </si>
  <si>
    <t>“___” ________ 2025-ci il</t>
  </si>
  <si>
    <t>Biznes və menecment</t>
  </si>
  <si>
    <t>03_23_01_900-1_00934-B1+Xarici dildə işgüzar və akademik kommunikasiya-4/1</t>
  </si>
  <si>
    <t>03_23_01_900-1_00934-B1+Xarici dildə işgüzar və akademik kommunikasiya-4/2</t>
  </si>
  <si>
    <t>03_23_01_900-2_00934-B1+Xarici dildə işgüzar və akademik kommunikasiya-4/1</t>
  </si>
  <si>
    <t>03_23_01_900-2_00934-B1+Xarici dildə işgüzar və akademik kommunikasiya-4/2</t>
  </si>
  <si>
    <t>03_23_01_950-1_00934_B1+Xarici dildə işgüzar və akademik kommunikasiya-4/1</t>
  </si>
  <si>
    <t>03_23_01_950-1_00934_B1+Xarici dildə işgüzar və akademik kommunikasiya-4/2</t>
  </si>
  <si>
    <t>03_23_01_500-1_RUS_00934-B1+Xarici dildə işgüzar və akademik kommunikasiya-4/1</t>
  </si>
  <si>
    <t>03_23_01_500-1_RUS_00934-B1+Xarici dildə işgüzar və akademik kommunikasiya-4/2</t>
  </si>
  <si>
    <t>03_23_01_550_ESP_00934_Xarici dildə işgüzar və akademik kommunikasiya-4</t>
  </si>
  <si>
    <t>03_23_01_900-1_00934-ESP-Xarici dildə işgüzar və akademik kommunikasiya-4</t>
  </si>
  <si>
    <t>XDİAK</t>
  </si>
  <si>
    <t>03_23_01_950-2_00934_B1+Xarici dildə işgüzar və akademik kommunikasiya-4/1</t>
  </si>
  <si>
    <t>03_23_01_950-2_00934_B1+Xarici dildə işgüzar və akademik kommunikasiya-4/2</t>
  </si>
  <si>
    <t>03_23_01_950-3_00934_B1+Xarici dildə işgüzar və akademik kommunikasiya-4/1</t>
  </si>
  <si>
    <t>03_23_01_950-3_00934_B1+Xarici dildə işgüzar və akademik kommunikasiya-4/2</t>
  </si>
  <si>
    <t>03_23_01_900-3_00934-B1+Xarici dildə işgüzar və akademik kommunikasiya-4/2</t>
  </si>
  <si>
    <t>03_23_01_900-3_00934-B1+Xarici dildə işgüzar və akademik kommunikasiya-4/1</t>
  </si>
  <si>
    <t>03_23_01_500-1_00934-B1+Xarici dildə işgüzar və akademik kommunikasiya-4/2</t>
  </si>
  <si>
    <t>03_23_01_500-1_00934-B1+Xarici dildə işgüzar və akademik kommunikasiya-4/1</t>
  </si>
  <si>
    <t>03_23_01_500-2_00934-B1+Xarici dildə işgüzar və akademik kommunikasiya-4/2</t>
  </si>
  <si>
    <t>03_23_01_500-2_00934-B1+Xarici dildə işgüzar və akademik kommunikasiya-4/1</t>
  </si>
  <si>
    <t>03_23_01_550-4_00934_B1+_Xarici dildə işgüzar və akademik kommunikasiya-4/1</t>
  </si>
  <si>
    <t>03_23_01_550-4_00934_B1+_Xarici dildə işgüzar və akademik kommunikasiya-4/2</t>
  </si>
  <si>
    <t>03_23_01_550-5_00934_B1+_Xarici dildə işgüzar və akademik kommunikasiya-4/2</t>
  </si>
  <si>
    <t>03_23_01_550-5_00934_B1+_Xarici dildə işgüzar və akademik kommunikasiya-4/1</t>
  </si>
  <si>
    <t>03_23_01_500-3_00934-B1+Xarici dildə işgüzar və akademik kommunikasiya-4/1</t>
  </si>
  <si>
    <t>03_23_01_500-3_00934-B1+Xarici dildə işgüzar və akademik kommunikasiya-4/2</t>
  </si>
  <si>
    <t>03_23_01_500-4_00934-B1+Xarici dildə işgüzar və akademik kommunikasiya-4/1</t>
  </si>
  <si>
    <t>03_23_01_500-4_00934-B1+Xarici dildə işgüzar və akademik kommunikasiya-4/2</t>
  </si>
  <si>
    <t>03_23_01_550-1_00934_B1+_Xarici dildə işgüzar və akademik kommunikasiya-4/1</t>
  </si>
  <si>
    <t>03_23_01_550-1_00934_B1+_Xarici dildə işgüzar və akademik kommunikasiya-4/2</t>
  </si>
  <si>
    <t>03_23_01_550-2_00934_B1+_Xarici dildə işgüzar və akademik kommunikasiya-4/1</t>
  </si>
  <si>
    <t>03_23_01_550-2_00934_B1+_Xarici dildə işgüzar və akademik kommunikasiya-4/2</t>
  </si>
  <si>
    <t>03_23_01_550-3_00934_B1+_Xarici dildə işgüzar və akademik kommunikasiya-4/1</t>
  </si>
  <si>
    <t>03_23_01_550-3_00934_B1+_Xarici dildə işgüzar və akademik kommunikasiya-4/2</t>
  </si>
  <si>
    <t>03_23_01_950-5_00934_B1+Xarici dildə işgüzar və akademik kommunikasiya-4/2</t>
  </si>
  <si>
    <t>03_23_01_950-5_00934_B1+Xarici dildə işgüzar və akademik kommunikasiya-4/1</t>
  </si>
  <si>
    <t>03_23_01_950-4_00934_B1+Xarici dildə işgüzar və akademik kommunikasiya-4/2</t>
  </si>
  <si>
    <t>03_23_01_950-4_00934_B1+Xarici dildə işgüzar və akademik kommunikasiya-4/1</t>
  </si>
  <si>
    <t>03_24_01_950-9_00122_A2_Xarici dildə işgüzar və akademik kommunikasiya-2/2</t>
  </si>
  <si>
    <t>03_24_01_950-9_00122_A2_Xarici dildə işgüzar və akademik kommunikasiya-2/1</t>
  </si>
  <si>
    <t>03_24_01_950-10_00122_A2_Xarici dildə işgüzar və akademik kommunikasiya-2/1</t>
  </si>
  <si>
    <t>03_24_01_950-10_00122_A2_Xarici dildə işgüzar və akademik kommunikasiya-2/2</t>
  </si>
  <si>
    <t>03_24_01_550FR-1_00122_A2_Xarici dildə işgüzar və akademik kommunikasiya-2</t>
  </si>
  <si>
    <t>03_24_01_550Rus-1_00122_A2_Xarici dildə işgüzar və akademik kommunikasiya-2/1</t>
  </si>
  <si>
    <t>03_24_01_550Rus-2_00122_A2_Xarici dildə işgüzar və akademik kommunikasiya-2/2</t>
  </si>
  <si>
    <t>03_24_01_550-6_00122_A2_Xarici dildə işgüzar və akademik kommunikasiya-2/2</t>
  </si>
  <si>
    <t>03_24_01_550-6_00122_A2_Xarici dildə işgüzar və akademik kommunikasiya-2/1</t>
  </si>
  <si>
    <t>03_24_01_550-7_00122_A2_Xarici dildə işgüzar və akademik kommunikasiya-2/2</t>
  </si>
  <si>
    <t>03_24_01_550-7_00122_A2_Xarici dildə işgüzar və akademik kommunikasiya-2/1</t>
  </si>
  <si>
    <t>03_24_01_500-6_00122_A2_Xarici dildə işgüzar və akademik kommunikasiya-2/2</t>
  </si>
  <si>
    <t>03_24_01_500-6_00122_A2_Xarici dildə işgüzar və akademik kommunikasiya-2/1</t>
  </si>
  <si>
    <t>03_24_01_900-6_00122_A2_Xarici dildə işgüzar və akademik kommunikasiya-2/2</t>
  </si>
  <si>
    <t>03_24_01_900-6_00122_A2_Xarici dildə işgüzar və akademik kommunikasiya-2/1</t>
  </si>
  <si>
    <t>03_24_01_500-5_00122_A2_Xarici dildə işgüzar və akademik kommunikasiya-2/2</t>
  </si>
  <si>
    <t>03_24_01_500-5_00122_A2_Xarici dildə işgüzar və akademik kommunikasiya-2/1</t>
  </si>
  <si>
    <t>03_24_01_550-8_00122_A2_Xarici dildə işgüzar və akademik kommunikasiya-2/1</t>
  </si>
  <si>
    <t>03_24_01_550-8_00122_A2_Xarici dildə işgüzar və akademik kommunikasiya-2/2</t>
  </si>
  <si>
    <t>03_24_01_550-10_00122_A2_Xarici dildə işgüzar və akademik kommunikasiya-2/2</t>
  </si>
  <si>
    <t>03_24_01_550-10_00122_A2_Xarici dildə işgüzar və akademik kommunikasiya-2/1</t>
  </si>
  <si>
    <t>03_24_01_500-7_00122_A2_Xarici dildə işgüzar və akademik kommunikasiya-2/2</t>
  </si>
  <si>
    <t>03_24_01_500-7_00122_A2_Xarici dildə işgüzar və akademik kommunikasiya-2/1</t>
  </si>
  <si>
    <t>03_24_01_900-4_00122_A2_Xarici dildə işgüzar və akademik kommunikasiya-2/2</t>
  </si>
  <si>
    <t>03_24_01_900-4_00122_A2_Xarici dildə işgüzar və akademik kommunikasiya-2/1</t>
  </si>
  <si>
    <t>03_24_01_900-5_00122_A2_Xarici dildə işgüzar və akademik kommunikasiya-2/1</t>
  </si>
  <si>
    <t>03_24_01_900-5_00122_A2_Xarici dildə işgüzar və akademik kommunikasiya-2/2</t>
  </si>
  <si>
    <t>03_24_01_550-9_00122_A2_Xarici dildə işgüzar və akademik kommunikasiya-2/1</t>
  </si>
  <si>
    <t>03_24_01_550-9_00122_A2_Xarici dildə işgüzar və akademik kommunikasiya-2/2</t>
  </si>
  <si>
    <t>03_24_01_500-8_00122_A2_Xarici dildə işgüzar və akademik kommunikasiya-2/2</t>
  </si>
  <si>
    <t>03_24_01_500-8_00122_A2_Xarici dildə işgüzar və akademik kommunikasiya-2/1</t>
  </si>
  <si>
    <t>03_24_01_950-6_00122_A2_Xarici dildə işgüzar və akademik kommunikasiya-2/2</t>
  </si>
  <si>
    <t>03_24_01_950-6_00122_A2_Xarici dildə işgüzar və akademik kommunikasiya-2/1</t>
  </si>
  <si>
    <t>03_24_01_950-7_00122_A2_Xarici dildə işgüzar və akademik kommunikasiya-2/2</t>
  </si>
  <si>
    <t>03_24_01_950-7_00122_A2_Xarici dildə işgüzar və akademik kommunikasiya-2/1</t>
  </si>
  <si>
    <t>03_24_01_950-8_00122_A2_Xarici dildə işgüzar və akademik kommunikasiya-2/2</t>
  </si>
  <si>
    <t>03_24_01_950-8_00122_A2_Xarici dildə işgüzar və akademik kommunikasiya-2/1</t>
  </si>
  <si>
    <t>ESP</t>
  </si>
  <si>
    <t>IV bina üzrə 2024/2025-ci tədris ilinin Yaz semestrinin sessiya imtahanlarında 
“Xarici dildə işgüzar və akademik kommunikasiya” fənlərinin 
DANIŞIQ bacarığının qiymətləndirilməsi</t>
  </si>
  <si>
    <t>I bina</t>
  </si>
  <si>
    <t>Diqqət! SPEAKİNG imtahanları I tədris binasının (İşəri şəhər korpusu) qeyd olunan otaqlarında təşkil olunacaq.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</si>
</sst>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Aptos Narrow"/>
      <family val="2"/>
      <scheme val="minor"/>
    </font>
    <font>
      <b/>
      <sz val="16"/>
      <name val="Times New Roman"/>
      <family val="1"/>
      <charset val="1"/>
    </font>
    <font>
      <sz val="16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sz val="12"/>
      <name val="Times New Roman"/>
      <family val="1"/>
      <charset val="1"/>
    </font>
    <font>
      <b/>
      <sz val="15"/>
      <name val="Times New Roman"/>
      <family val="1"/>
      <charset val="1"/>
    </font>
    <font>
      <sz val="35"/>
      <name val="Times New Roman"/>
      <family val="1"/>
      <charset val="1"/>
    </font>
    <font>
      <b/>
      <sz val="35"/>
      <name val="Times New Roman"/>
      <family val="1"/>
      <charset val="1"/>
    </font>
    <font>
      <sz val="11"/>
      <color rgb="FF000000"/>
      <name val="Calibri"/>
      <family val="2"/>
      <charset val="1"/>
    </font>
    <font>
      <sz val="11"/>
      <color theme="1"/>
      <name val="Aptos Narrow"/>
      <family val="2"/>
      <scheme val="minor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name val="Times New Roman"/>
      <family val="1"/>
      <charset val="204"/>
    </font>
    <font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sz val="11"/>
      <name val="Aptos Narrow"/>
      <family val="2"/>
      <charset val="204"/>
      <scheme val="minor"/>
    </font>
    <font>
      <sz val="11"/>
      <name val="Times New Roman"/>
      <family val="1"/>
    </font>
    <font>
      <b/>
      <sz val="15"/>
      <color rgb="FFFF0000"/>
      <name val="Calibri"/>
      <family val="2"/>
      <charset val="204"/>
    </font>
    <font>
      <sz val="11"/>
      <name val="Aptos Narrow"/>
      <family val="2"/>
      <charset val="186"/>
      <scheme val="minor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name val="Aptos Narrow"/>
      <family val="2"/>
      <scheme val="minor"/>
    </font>
    <font>
      <b/>
      <sz val="35"/>
      <color rgb="FFFF0000"/>
      <name val="Times New Roman"/>
      <family val="1"/>
      <charset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A3DB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9" fillId="0" borderId="0"/>
  </cellStyleXfs>
  <cellXfs count="89">
    <xf numFmtId="0" fontId="0" fillId="0" borderId="0" xfId="0"/>
    <xf numFmtId="0" fontId="0" fillId="0" borderId="0" xfId="0" applyAlignment="1">
      <alignment horizontal="center" vertical="center" wrapText="1"/>
    </xf>
    <xf numFmtId="0" fontId="15" fillId="0" borderId="0" xfId="1" applyFont="1" applyAlignment="1">
      <alignment wrapText="1"/>
    </xf>
    <xf numFmtId="0" fontId="13" fillId="0" borderId="1" xfId="1" applyFont="1" applyBorder="1" applyAlignment="1">
      <alignment horizontal="left" vertical="center" wrapText="1"/>
    </xf>
    <xf numFmtId="49" fontId="13" fillId="0" borderId="1" xfId="1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 textRotation="90" wrapText="1"/>
    </xf>
    <xf numFmtId="0" fontId="3" fillId="2" borderId="0" xfId="0" applyFont="1" applyFill="1" applyAlignment="1">
      <alignment horizontal="center" vertical="center" textRotation="90" wrapText="1"/>
    </xf>
    <xf numFmtId="0" fontId="5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textRotation="90" wrapText="1"/>
    </xf>
    <xf numFmtId="0" fontId="8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3" fillId="0" borderId="2" xfId="1" applyFont="1" applyBorder="1" applyAlignment="1">
      <alignment horizontal="left" vertical="center" wrapText="1"/>
    </xf>
    <xf numFmtId="0" fontId="15" fillId="0" borderId="3" xfId="1" applyFont="1" applyBorder="1" applyAlignment="1">
      <alignment horizontal="center" wrapText="1"/>
    </xf>
    <xf numFmtId="0" fontId="15" fillId="0" borderId="4" xfId="1" applyFont="1" applyBorder="1" applyAlignment="1">
      <alignment horizontal="center" wrapText="1"/>
    </xf>
    <xf numFmtId="0" fontId="13" fillId="0" borderId="5" xfId="1" applyFont="1" applyBorder="1" applyAlignment="1">
      <alignment horizontal="left" vertical="center" wrapText="1"/>
    </xf>
    <xf numFmtId="0" fontId="15" fillId="0" borderId="6" xfId="1" applyFont="1" applyBorder="1" applyAlignment="1">
      <alignment horizontal="center" wrapText="1"/>
    </xf>
    <xf numFmtId="0" fontId="11" fillId="0" borderId="7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left" vertical="center" wrapText="1"/>
    </xf>
    <xf numFmtId="0" fontId="14" fillId="0" borderId="11" xfId="1" applyFont="1" applyBorder="1" applyAlignment="1">
      <alignment horizontal="center" vertical="center" wrapText="1"/>
    </xf>
    <xf numFmtId="0" fontId="14" fillId="0" borderId="10" xfId="1" applyFont="1" applyBorder="1" applyAlignment="1">
      <alignment horizontal="center" vertical="center" wrapText="1"/>
    </xf>
    <xf numFmtId="0" fontId="14" fillId="0" borderId="12" xfId="1" applyFont="1" applyBorder="1" applyAlignment="1">
      <alignment vertical="center" wrapText="1"/>
    </xf>
    <xf numFmtId="0" fontId="20" fillId="2" borderId="0" xfId="0" applyFont="1" applyFill="1" applyAlignment="1">
      <alignment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9" fillId="0" borderId="1" xfId="2" applyFont="1" applyBorder="1" applyAlignment="1">
      <alignment horizontal="center" vertical="center" wrapText="1"/>
    </xf>
    <xf numFmtId="0" fontId="15" fillId="0" borderId="1" xfId="1" applyFont="1" applyBorder="1" applyAlignment="1">
      <alignment wrapText="1"/>
    </xf>
    <xf numFmtId="0" fontId="22" fillId="0" borderId="1" xfId="0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wrapText="1"/>
    </xf>
    <xf numFmtId="0" fontId="18" fillId="0" borderId="1" xfId="0" applyFont="1" applyBorder="1" applyAlignment="1">
      <alignment vertical="center" wrapText="1"/>
    </xf>
    <xf numFmtId="0" fontId="19" fillId="0" borderId="1" xfId="2" applyFont="1" applyBorder="1" applyAlignment="1">
      <alignment vertical="center" wrapText="1"/>
    </xf>
    <xf numFmtId="0" fontId="18" fillId="0" borderId="5" xfId="0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wrapText="1"/>
    </xf>
    <xf numFmtId="0" fontId="21" fillId="0" borderId="5" xfId="0" applyFont="1" applyBorder="1" applyAlignment="1">
      <alignment horizontal="center" vertical="center" wrapText="1"/>
    </xf>
    <xf numFmtId="0" fontId="19" fillId="0" borderId="5" xfId="2" applyFont="1" applyBorder="1" applyAlignment="1">
      <alignment horizontal="center" vertical="center" wrapText="1"/>
    </xf>
    <xf numFmtId="0" fontId="15" fillId="0" borderId="5" xfId="1" applyFont="1" applyBorder="1" applyAlignment="1">
      <alignment wrapText="1"/>
    </xf>
    <xf numFmtId="0" fontId="24" fillId="0" borderId="0" xfId="1" applyFont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0" fontId="25" fillId="2" borderId="0" xfId="0" applyFont="1" applyFill="1"/>
    <xf numFmtId="0" fontId="26" fillId="2" borderId="5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0" fillId="2" borderId="0" xfId="0" applyFill="1"/>
    <xf numFmtId="0" fontId="13" fillId="0" borderId="2" xfId="1" applyFont="1" applyBorder="1" applyAlignment="1">
      <alignment horizontal="left" vertical="center"/>
    </xf>
    <xf numFmtId="0" fontId="26" fillId="0" borderId="2" xfId="0" applyFont="1" applyBorder="1" applyAlignment="1">
      <alignment horizontal="center" vertical="center" wrapText="1"/>
    </xf>
    <xf numFmtId="49" fontId="13" fillId="0" borderId="1" xfId="1" applyNumberFormat="1" applyFont="1" applyBorder="1" applyAlignment="1">
      <alignment horizontal="left" vertical="center"/>
    </xf>
    <xf numFmtId="0" fontId="26" fillId="0" borderId="1" xfId="0" applyFont="1" applyBorder="1" applyAlignment="1">
      <alignment horizontal="center" vertical="center" wrapText="1"/>
    </xf>
    <xf numFmtId="0" fontId="13" fillId="0" borderId="1" xfId="1" applyFont="1" applyBorder="1" applyAlignment="1">
      <alignment horizontal="left" vertical="center"/>
    </xf>
    <xf numFmtId="0" fontId="26" fillId="7" borderId="1" xfId="0" applyFont="1" applyFill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6" fillId="8" borderId="2" xfId="0" applyFont="1" applyFill="1" applyBorder="1" applyAlignment="1">
      <alignment horizontal="center" vertical="center" wrapText="1"/>
    </xf>
    <xf numFmtId="0" fontId="26" fillId="8" borderId="1" xfId="0" applyFont="1" applyFill="1" applyBorder="1" applyAlignment="1">
      <alignment horizontal="center" vertical="center" wrapText="1"/>
    </xf>
    <xf numFmtId="0" fontId="22" fillId="9" borderId="1" xfId="0" applyFont="1" applyFill="1" applyBorder="1" applyAlignment="1">
      <alignment horizontal="center" vertical="center" wrapText="1"/>
    </xf>
    <xf numFmtId="0" fontId="26" fillId="9" borderId="1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13" fillId="3" borderId="1" xfId="1" applyFont="1" applyFill="1" applyBorder="1" applyAlignment="1">
      <alignment horizontal="left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49" fontId="16" fillId="0" borderId="13" xfId="1" applyNumberFormat="1" applyFont="1" applyBorder="1" applyAlignment="1">
      <alignment horizontal="center" vertical="center" textRotation="90"/>
    </xf>
    <xf numFmtId="49" fontId="16" fillId="0" borderId="14" xfId="1" applyNumberFormat="1" applyFont="1" applyBorder="1" applyAlignment="1">
      <alignment horizontal="center" vertical="center" textRotation="90"/>
    </xf>
    <xf numFmtId="49" fontId="16" fillId="0" borderId="15" xfId="1" applyNumberFormat="1" applyFont="1" applyBorder="1" applyAlignment="1">
      <alignment horizontal="center" vertical="center" textRotation="90"/>
    </xf>
    <xf numFmtId="20" fontId="17" fillId="0" borderId="18" xfId="1" applyNumberFormat="1" applyFont="1" applyBorder="1" applyAlignment="1">
      <alignment horizontal="center" vertical="center" textRotation="90" wrapText="1"/>
    </xf>
    <xf numFmtId="20" fontId="17" fillId="0" borderId="19" xfId="1" applyNumberFormat="1" applyFont="1" applyBorder="1" applyAlignment="1">
      <alignment horizontal="center" vertical="center" textRotation="90" wrapText="1"/>
    </xf>
    <xf numFmtId="20" fontId="17" fillId="0" borderId="20" xfId="1" applyNumberFormat="1" applyFont="1" applyBorder="1" applyAlignment="1">
      <alignment horizontal="center" vertical="center" textRotation="90" wrapText="1"/>
    </xf>
    <xf numFmtId="0" fontId="4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4" fillId="0" borderId="9" xfId="1" applyFont="1" applyBorder="1" applyAlignment="1">
      <alignment horizontal="center" vertical="center" wrapText="1"/>
    </xf>
    <xf numFmtId="0" fontId="14" fillId="0" borderId="10" xfId="1" applyFont="1" applyBorder="1" applyAlignment="1">
      <alignment horizontal="center" vertical="center" wrapText="1"/>
    </xf>
    <xf numFmtId="0" fontId="14" fillId="0" borderId="11" xfId="1" applyFont="1" applyBorder="1" applyAlignment="1">
      <alignment horizontal="center" vertical="center" wrapText="1"/>
    </xf>
    <xf numFmtId="0" fontId="23" fillId="2" borderId="0" xfId="1" applyFont="1" applyFill="1" applyAlignment="1">
      <alignment horizontal="center"/>
    </xf>
    <xf numFmtId="0" fontId="24" fillId="2" borderId="0" xfId="1" applyFont="1" applyFill="1" applyAlignment="1">
      <alignment horizontal="center"/>
    </xf>
    <xf numFmtId="0" fontId="24" fillId="2" borderId="0" xfId="1" applyFont="1" applyFill="1" applyAlignment="1">
      <alignment horizontal="center" vertical="center"/>
    </xf>
    <xf numFmtId="0" fontId="15" fillId="0" borderId="16" xfId="1" applyFont="1" applyBorder="1" applyAlignment="1">
      <alignment horizontal="center" wrapText="1"/>
    </xf>
    <xf numFmtId="0" fontId="15" fillId="0" borderId="17" xfId="1" applyFont="1" applyBorder="1" applyAlignment="1">
      <alignment horizont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29" fillId="2" borderId="0" xfId="0" applyFont="1" applyFill="1" applyAlignment="1">
      <alignment horizontal="left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 2" xfId="2" xr:uid="{00000000-0005-0000-0000-000002000000}"/>
  </cellStyles>
  <dxfs count="7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Z126"/>
  <sheetViews>
    <sheetView tabSelected="1" zoomScale="70" zoomScaleNormal="70" workbookViewId="0">
      <selection activeCell="A9" sqref="A9:Z9"/>
    </sheetView>
  </sheetViews>
  <sheetFormatPr defaultColWidth="9.140625" defaultRowHeight="15" x14ac:dyDescent="0.25"/>
  <cols>
    <col min="1" max="2" width="9.140625" style="5"/>
    <col min="3" max="3" width="10.5703125" style="1" customWidth="1"/>
    <col min="4" max="18" width="25.42578125" style="1" customWidth="1"/>
    <col min="19" max="19" width="21.85546875" style="1" customWidth="1"/>
    <col min="20" max="32" width="30.140625" style="1" customWidth="1"/>
    <col min="33" max="16384" width="9.140625" style="1"/>
  </cols>
  <sheetData>
    <row r="1" spans="1:26" ht="20.25" customHeight="1" x14ac:dyDescent="0.3">
      <c r="A1" s="81" t="s">
        <v>0</v>
      </c>
      <c r="B1" s="81"/>
      <c r="C1" s="81"/>
      <c r="D1" s="81"/>
      <c r="E1" s="81"/>
      <c r="F1" s="81"/>
      <c r="G1" s="10"/>
      <c r="H1" s="11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26" ht="20.25" customHeight="1" x14ac:dyDescent="0.3">
      <c r="A2" s="82" t="s">
        <v>19</v>
      </c>
      <c r="B2" s="82"/>
      <c r="C2" s="82"/>
      <c r="D2" s="82"/>
      <c r="E2" s="82"/>
      <c r="F2" s="82"/>
      <c r="G2" s="11"/>
      <c r="H2" s="11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26" ht="20.25" customHeight="1" x14ac:dyDescent="0.3">
      <c r="A3" s="82" t="s">
        <v>20</v>
      </c>
      <c r="B3" s="82"/>
      <c r="C3" s="82"/>
      <c r="D3" s="82"/>
      <c r="E3" s="82"/>
      <c r="F3" s="82"/>
      <c r="G3" s="11"/>
      <c r="H3" s="11"/>
      <c r="I3" s="11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26" ht="20.25" customHeight="1" x14ac:dyDescent="0.25">
      <c r="A4" s="83" t="s">
        <v>21</v>
      </c>
      <c r="B4" s="83"/>
      <c r="C4" s="83"/>
      <c r="D4" s="83"/>
      <c r="E4" s="83"/>
      <c r="F4" s="42"/>
      <c r="G4" s="11"/>
      <c r="H4" s="10"/>
      <c r="I4" s="11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26" ht="20.25" customHeight="1" x14ac:dyDescent="0.3">
      <c r="A5" s="81" t="s">
        <v>22</v>
      </c>
      <c r="B5" s="81"/>
      <c r="C5" s="81"/>
      <c r="D5" s="81"/>
      <c r="E5" s="81"/>
      <c r="F5" s="81"/>
      <c r="G5" s="10"/>
      <c r="H5" s="10"/>
      <c r="I5" s="11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26" ht="15" customHeight="1" x14ac:dyDescent="0.25">
      <c r="A6" s="6" t="s">
        <v>1</v>
      </c>
      <c r="B6" s="75" t="s">
        <v>1</v>
      </c>
      <c r="C6" s="75"/>
      <c r="D6" s="75"/>
      <c r="E6" s="75"/>
      <c r="F6" s="12"/>
      <c r="G6" s="12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26" ht="141" customHeight="1" x14ac:dyDescent="0.25">
      <c r="A7" s="76" t="s">
        <v>101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</row>
    <row r="8" spans="1:26" ht="43.5" x14ac:dyDescent="0.25">
      <c r="A8" s="77" t="s">
        <v>12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</row>
    <row r="9" spans="1:26" ht="43.5" x14ac:dyDescent="0.25">
      <c r="A9" s="88" t="s">
        <v>103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</row>
    <row r="10" spans="1:26" ht="61.5" customHeight="1" x14ac:dyDescent="0.25">
      <c r="A10" s="8"/>
      <c r="B10" s="8"/>
      <c r="C10" s="9"/>
      <c r="D10" s="9"/>
      <c r="E10" s="33" t="s">
        <v>14</v>
      </c>
      <c r="F10" s="25" t="s">
        <v>8</v>
      </c>
      <c r="G10" s="60" t="s">
        <v>100</v>
      </c>
      <c r="H10" s="26" t="s">
        <v>9</v>
      </c>
      <c r="I10" s="27" t="s">
        <v>10</v>
      </c>
      <c r="J10" s="28" t="s">
        <v>11</v>
      </c>
      <c r="K10" s="24"/>
      <c r="L10" s="24"/>
      <c r="M10" s="24"/>
      <c r="N10" s="24"/>
      <c r="O10" s="24"/>
      <c r="P10" s="9"/>
      <c r="Q10" s="9"/>
      <c r="R10" s="9"/>
      <c r="S10" s="9"/>
    </row>
    <row r="11" spans="1:26" ht="15.75" customHeight="1" thickBot="1" x14ac:dyDescent="0.3">
      <c r="A11" s="8"/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26" s="2" customFormat="1" ht="20.25" thickBot="1" x14ac:dyDescent="0.3">
      <c r="A12" s="18" t="s">
        <v>2</v>
      </c>
      <c r="B12" s="19" t="s">
        <v>3</v>
      </c>
      <c r="C12" s="20"/>
      <c r="D12" s="78"/>
      <c r="E12" s="79"/>
      <c r="F12" s="79"/>
      <c r="G12" s="79"/>
      <c r="H12" s="79"/>
      <c r="I12" s="79"/>
      <c r="J12" s="79"/>
      <c r="K12" s="79"/>
      <c r="L12" s="79"/>
      <c r="M12" s="79"/>
      <c r="N12" s="80"/>
      <c r="O12" s="21"/>
      <c r="P12" s="22"/>
      <c r="Q12" s="22"/>
      <c r="R12" s="22"/>
      <c r="S12" s="23"/>
    </row>
    <row r="13" spans="1:26" s="2" customFormat="1" ht="23.25" customHeight="1" x14ac:dyDescent="0.25">
      <c r="A13" s="69" t="s">
        <v>15</v>
      </c>
      <c r="B13" s="72">
        <v>0.47222222222222221</v>
      </c>
      <c r="C13" s="49" t="s">
        <v>4</v>
      </c>
      <c r="D13" s="55" t="s">
        <v>23</v>
      </c>
      <c r="E13" s="55" t="s">
        <v>23</v>
      </c>
      <c r="F13" s="55" t="s">
        <v>23</v>
      </c>
      <c r="G13" s="55" t="s">
        <v>23</v>
      </c>
      <c r="H13" s="55" t="s">
        <v>23</v>
      </c>
      <c r="I13" s="55" t="s">
        <v>23</v>
      </c>
      <c r="J13" s="56" t="s">
        <v>23</v>
      </c>
      <c r="K13" s="56" t="s">
        <v>23</v>
      </c>
      <c r="L13" s="32"/>
      <c r="M13" s="32"/>
      <c r="N13" s="62"/>
      <c r="O13" s="62"/>
      <c r="P13" s="62"/>
      <c r="Q13" s="62"/>
      <c r="R13" s="63"/>
      <c r="S13" s="14"/>
    </row>
    <row r="14" spans="1:26" s="2" customFormat="1" ht="75" customHeight="1" x14ac:dyDescent="0.25">
      <c r="A14" s="70"/>
      <c r="B14" s="73"/>
      <c r="C14" s="51" t="s">
        <v>5</v>
      </c>
      <c r="D14" s="54" t="s">
        <v>24</v>
      </c>
      <c r="E14" s="54" t="s">
        <v>25</v>
      </c>
      <c r="F14" s="54" t="s">
        <v>26</v>
      </c>
      <c r="G14" s="54" t="s">
        <v>27</v>
      </c>
      <c r="H14" s="54" t="s">
        <v>28</v>
      </c>
      <c r="I14" s="54" t="s">
        <v>29</v>
      </c>
      <c r="J14" s="57" t="s">
        <v>30</v>
      </c>
      <c r="K14" s="57" t="s">
        <v>31</v>
      </c>
      <c r="L14" s="32"/>
      <c r="M14" s="32"/>
      <c r="N14" s="64"/>
      <c r="O14" s="64"/>
      <c r="P14" s="64"/>
      <c r="Q14" s="64"/>
      <c r="R14" s="64"/>
      <c r="S14" s="15"/>
    </row>
    <row r="15" spans="1:26" s="2" customFormat="1" ht="15.75" x14ac:dyDescent="0.25">
      <c r="A15" s="70"/>
      <c r="B15" s="73"/>
      <c r="C15" s="53" t="s">
        <v>6</v>
      </c>
      <c r="D15" s="54" t="s">
        <v>34</v>
      </c>
      <c r="E15" s="54" t="s">
        <v>34</v>
      </c>
      <c r="F15" s="54" t="s">
        <v>34</v>
      </c>
      <c r="G15" s="54" t="s">
        <v>34</v>
      </c>
      <c r="H15" s="54" t="s">
        <v>34</v>
      </c>
      <c r="I15" s="54" t="s">
        <v>34</v>
      </c>
      <c r="J15" s="57" t="s">
        <v>34</v>
      </c>
      <c r="K15" s="57" t="s">
        <v>34</v>
      </c>
      <c r="L15" s="32"/>
      <c r="M15" s="32"/>
      <c r="N15" s="65"/>
      <c r="O15" s="65"/>
      <c r="P15" s="65"/>
      <c r="Q15" s="65"/>
      <c r="R15" s="64"/>
      <c r="S15" s="15"/>
    </row>
    <row r="16" spans="1:26" s="2" customFormat="1" ht="15.75" x14ac:dyDescent="0.25">
      <c r="A16" s="70"/>
      <c r="B16" s="73"/>
      <c r="C16" s="53" t="s">
        <v>7</v>
      </c>
      <c r="D16" s="52">
        <v>13</v>
      </c>
      <c r="E16" s="52">
        <v>13</v>
      </c>
      <c r="F16" s="52">
        <v>12</v>
      </c>
      <c r="G16" s="52">
        <v>13</v>
      </c>
      <c r="H16" s="52">
        <v>12</v>
      </c>
      <c r="I16" s="52">
        <v>10</v>
      </c>
      <c r="J16" s="52">
        <v>6</v>
      </c>
      <c r="K16" s="52">
        <v>8</v>
      </c>
      <c r="L16" s="32"/>
      <c r="M16" s="32"/>
      <c r="N16" s="64"/>
      <c r="O16" s="64"/>
      <c r="P16" s="64"/>
      <c r="Q16" s="64"/>
      <c r="R16" s="64"/>
      <c r="S16" s="15">
        <f>SUM(D16:R16)</f>
        <v>87</v>
      </c>
    </row>
    <row r="17" spans="1:19" s="2" customFormat="1" ht="15.75" x14ac:dyDescent="0.25">
      <c r="A17" s="70"/>
      <c r="B17" s="73"/>
      <c r="C17" s="66" t="s">
        <v>102</v>
      </c>
      <c r="D17" s="29">
        <v>404</v>
      </c>
      <c r="E17" s="29">
        <v>405</v>
      </c>
      <c r="F17" s="29">
        <v>406</v>
      </c>
      <c r="G17" s="29">
        <v>407</v>
      </c>
      <c r="H17" s="29">
        <v>408</v>
      </c>
      <c r="I17" s="34">
        <v>411</v>
      </c>
      <c r="J17" s="86">
        <v>417</v>
      </c>
      <c r="K17" s="87"/>
      <c r="L17" s="32"/>
      <c r="M17" s="32"/>
      <c r="N17" s="29"/>
      <c r="O17" s="35"/>
      <c r="P17" s="35"/>
      <c r="Q17" s="29"/>
      <c r="R17" s="29"/>
      <c r="S17" s="15"/>
    </row>
    <row r="18" spans="1:19" s="2" customFormat="1" ht="39" customHeight="1" x14ac:dyDescent="0.25">
      <c r="A18" s="70"/>
      <c r="B18" s="73"/>
      <c r="C18" s="3" t="s">
        <v>13</v>
      </c>
      <c r="D18" s="29"/>
      <c r="E18" s="29"/>
      <c r="F18" s="29"/>
      <c r="G18" s="29"/>
      <c r="H18" s="29"/>
      <c r="I18" s="34"/>
      <c r="J18" s="86"/>
      <c r="K18" s="87"/>
      <c r="L18" s="30"/>
      <c r="M18" s="29"/>
      <c r="N18" s="29"/>
      <c r="O18" s="29"/>
      <c r="P18" s="29"/>
      <c r="Q18" s="29"/>
      <c r="R18" s="29"/>
      <c r="S18" s="15"/>
    </row>
    <row r="19" spans="1:19" s="2" customFormat="1" ht="19.5" customHeight="1" x14ac:dyDescent="0.25">
      <c r="A19" s="70"/>
      <c r="B19" s="73">
        <v>0.58333333333333337</v>
      </c>
      <c r="C19" s="3" t="s">
        <v>4</v>
      </c>
      <c r="D19" s="54" t="s">
        <v>23</v>
      </c>
      <c r="E19" s="54" t="s">
        <v>23</v>
      </c>
      <c r="F19" s="54" t="s">
        <v>23</v>
      </c>
      <c r="G19" s="54" t="s">
        <v>23</v>
      </c>
      <c r="H19" s="54" t="s">
        <v>23</v>
      </c>
      <c r="I19" s="54" t="s">
        <v>23</v>
      </c>
      <c r="J19" s="61" t="s">
        <v>23</v>
      </c>
      <c r="K19" s="61" t="s">
        <v>23</v>
      </c>
      <c r="L19" s="65"/>
      <c r="M19" s="65"/>
      <c r="N19" s="65"/>
      <c r="O19" s="65"/>
      <c r="P19" s="65"/>
      <c r="Q19" s="36"/>
      <c r="R19" s="36"/>
      <c r="S19" s="15"/>
    </row>
    <row r="20" spans="1:19" s="2" customFormat="1" ht="63.75" customHeight="1" x14ac:dyDescent="0.25">
      <c r="A20" s="70"/>
      <c r="B20" s="73"/>
      <c r="C20" s="4" t="s">
        <v>5</v>
      </c>
      <c r="D20" s="54" t="s">
        <v>35</v>
      </c>
      <c r="E20" s="54" t="s">
        <v>36</v>
      </c>
      <c r="F20" s="54" t="s">
        <v>37</v>
      </c>
      <c r="G20" s="54" t="s">
        <v>38</v>
      </c>
      <c r="H20" s="54" t="s">
        <v>39</v>
      </c>
      <c r="I20" s="54" t="s">
        <v>40</v>
      </c>
      <c r="J20" s="61" t="s">
        <v>32</v>
      </c>
      <c r="K20" s="61" t="s">
        <v>33</v>
      </c>
      <c r="L20" s="64"/>
      <c r="M20" s="64"/>
      <c r="N20" s="64"/>
      <c r="O20" s="64"/>
      <c r="P20" s="64"/>
      <c r="Q20" s="36"/>
      <c r="R20" s="36"/>
      <c r="S20" s="15"/>
    </row>
    <row r="21" spans="1:19" s="2" customFormat="1" ht="15.75" x14ac:dyDescent="0.25">
      <c r="A21" s="70"/>
      <c r="B21" s="73"/>
      <c r="C21" s="3" t="s">
        <v>6</v>
      </c>
      <c r="D21" s="54" t="s">
        <v>34</v>
      </c>
      <c r="E21" s="54" t="s">
        <v>34</v>
      </c>
      <c r="F21" s="54" t="s">
        <v>34</v>
      </c>
      <c r="G21" s="54" t="s">
        <v>34</v>
      </c>
      <c r="H21" s="54" t="s">
        <v>34</v>
      </c>
      <c r="I21" s="54" t="s">
        <v>34</v>
      </c>
      <c r="J21" s="61" t="s">
        <v>34</v>
      </c>
      <c r="K21" s="61" t="s">
        <v>34</v>
      </c>
      <c r="L21" s="65"/>
      <c r="M21" s="65"/>
      <c r="N21" s="65"/>
      <c r="O21" s="65"/>
      <c r="P21" s="65"/>
      <c r="Q21" s="36"/>
      <c r="R21" s="36"/>
      <c r="S21" s="15"/>
    </row>
    <row r="22" spans="1:19" s="2" customFormat="1" ht="15.75" x14ac:dyDescent="0.25">
      <c r="A22" s="70"/>
      <c r="B22" s="73"/>
      <c r="C22" s="3" t="s">
        <v>7</v>
      </c>
      <c r="D22" s="52">
        <v>9</v>
      </c>
      <c r="E22" s="52">
        <v>10</v>
      </c>
      <c r="F22" s="52">
        <v>10</v>
      </c>
      <c r="G22" s="52">
        <v>11</v>
      </c>
      <c r="H22" s="52">
        <v>15</v>
      </c>
      <c r="I22" s="52">
        <v>19</v>
      </c>
      <c r="J22" s="52">
        <v>7</v>
      </c>
      <c r="K22" s="52">
        <v>11</v>
      </c>
      <c r="L22" s="64"/>
      <c r="M22" s="64"/>
      <c r="N22" s="64"/>
      <c r="O22" s="64"/>
      <c r="P22" s="64"/>
      <c r="Q22" s="36"/>
      <c r="R22" s="36"/>
      <c r="S22" s="15">
        <f>SUM(D22:R22)</f>
        <v>92</v>
      </c>
    </row>
    <row r="23" spans="1:19" s="2" customFormat="1" ht="15.75" x14ac:dyDescent="0.25">
      <c r="A23" s="70"/>
      <c r="B23" s="73"/>
      <c r="C23" s="66" t="s">
        <v>102</v>
      </c>
      <c r="D23" s="29">
        <v>404</v>
      </c>
      <c r="E23" s="29">
        <v>405</v>
      </c>
      <c r="F23" s="29">
        <v>406</v>
      </c>
      <c r="G23" s="29">
        <v>407</v>
      </c>
      <c r="H23" s="29">
        <v>408</v>
      </c>
      <c r="I23" s="34">
        <v>411</v>
      </c>
      <c r="J23" s="30">
        <v>417</v>
      </c>
      <c r="K23" s="29">
        <v>420</v>
      </c>
      <c r="L23" s="64"/>
      <c r="M23" s="64"/>
      <c r="N23" s="64"/>
      <c r="O23" s="64"/>
      <c r="P23" s="64"/>
      <c r="Q23" s="36"/>
      <c r="R23" s="36"/>
      <c r="S23" s="15"/>
    </row>
    <row r="24" spans="1:19" s="2" customFormat="1" ht="15.75" x14ac:dyDescent="0.25">
      <c r="A24" s="70"/>
      <c r="B24" s="73"/>
      <c r="C24" s="3" t="s">
        <v>13</v>
      </c>
      <c r="D24" s="29"/>
      <c r="E24" s="29"/>
      <c r="F24" s="29"/>
      <c r="G24" s="29"/>
      <c r="H24" s="29"/>
      <c r="I24" s="34"/>
      <c r="J24" s="29"/>
      <c r="K24" s="29"/>
      <c r="L24" s="30"/>
      <c r="M24" s="29"/>
      <c r="N24" s="29"/>
      <c r="O24" s="31"/>
      <c r="P24" s="31"/>
      <c r="Q24" s="36"/>
      <c r="R24" s="36"/>
      <c r="S24" s="15"/>
    </row>
    <row r="25" spans="1:19" s="2" customFormat="1" ht="15.75" customHeight="1" x14ac:dyDescent="0.25">
      <c r="A25" s="70"/>
      <c r="B25" s="73">
        <v>0.65277777777777779</v>
      </c>
      <c r="C25" s="3" t="s">
        <v>4</v>
      </c>
      <c r="D25" s="54" t="s">
        <v>23</v>
      </c>
      <c r="E25" s="54" t="s">
        <v>23</v>
      </c>
      <c r="F25" s="54" t="s">
        <v>23</v>
      </c>
      <c r="G25" s="54" t="s">
        <v>23</v>
      </c>
      <c r="H25" s="54" t="s">
        <v>23</v>
      </c>
      <c r="I25" s="54" t="s">
        <v>23</v>
      </c>
      <c r="J25" s="54" t="s">
        <v>23</v>
      </c>
      <c r="K25" s="54" t="s">
        <v>23</v>
      </c>
      <c r="L25" s="65"/>
      <c r="M25" s="65"/>
      <c r="N25" s="65"/>
      <c r="O25" s="65"/>
      <c r="P25" s="32"/>
      <c r="Q25" s="32"/>
      <c r="R25" s="32"/>
      <c r="S25" s="15"/>
    </row>
    <row r="26" spans="1:19" s="2" customFormat="1" ht="60" x14ac:dyDescent="0.25">
      <c r="A26" s="70"/>
      <c r="B26" s="73"/>
      <c r="C26" s="4" t="s">
        <v>5</v>
      </c>
      <c r="D26" s="54" t="s">
        <v>41</v>
      </c>
      <c r="E26" s="54" t="s">
        <v>42</v>
      </c>
      <c r="F26" s="54" t="s">
        <v>43</v>
      </c>
      <c r="G26" s="54" t="s">
        <v>44</v>
      </c>
      <c r="H26" s="54" t="s">
        <v>45</v>
      </c>
      <c r="I26" s="54" t="s">
        <v>46</v>
      </c>
      <c r="J26" s="54" t="s">
        <v>47</v>
      </c>
      <c r="K26" s="54" t="s">
        <v>48</v>
      </c>
      <c r="L26" s="64"/>
      <c r="M26" s="64"/>
      <c r="N26" s="64"/>
      <c r="O26" s="64"/>
      <c r="P26" s="32"/>
      <c r="Q26" s="32"/>
      <c r="R26" s="32"/>
      <c r="S26" s="15"/>
    </row>
    <row r="27" spans="1:19" s="2" customFormat="1" ht="15.75" x14ac:dyDescent="0.25">
      <c r="A27" s="70"/>
      <c r="B27" s="73"/>
      <c r="C27" s="3" t="s">
        <v>6</v>
      </c>
      <c r="D27" s="54" t="s">
        <v>34</v>
      </c>
      <c r="E27" s="54" t="s">
        <v>34</v>
      </c>
      <c r="F27" s="54" t="s">
        <v>34</v>
      </c>
      <c r="G27" s="54" t="s">
        <v>34</v>
      </c>
      <c r="H27" s="54" t="s">
        <v>34</v>
      </c>
      <c r="I27" s="54" t="s">
        <v>34</v>
      </c>
      <c r="J27" s="54" t="s">
        <v>34</v>
      </c>
      <c r="K27" s="54" t="s">
        <v>34</v>
      </c>
      <c r="L27" s="65"/>
      <c r="M27" s="65"/>
      <c r="N27" s="65"/>
      <c r="O27" s="65"/>
      <c r="P27" s="32"/>
      <c r="Q27" s="32"/>
      <c r="R27" s="32"/>
      <c r="S27" s="15"/>
    </row>
    <row r="28" spans="1:19" s="2" customFormat="1" ht="15.75" x14ac:dyDescent="0.25">
      <c r="A28" s="70"/>
      <c r="B28" s="73"/>
      <c r="C28" s="3" t="s">
        <v>7</v>
      </c>
      <c r="D28" s="52">
        <v>9</v>
      </c>
      <c r="E28" s="52">
        <v>13</v>
      </c>
      <c r="F28" s="52">
        <v>10</v>
      </c>
      <c r="G28" s="52">
        <v>10</v>
      </c>
      <c r="H28" s="52">
        <v>10</v>
      </c>
      <c r="I28" s="52">
        <v>10</v>
      </c>
      <c r="J28" s="52">
        <v>15</v>
      </c>
      <c r="K28" s="52">
        <v>13</v>
      </c>
      <c r="L28" s="64"/>
      <c r="M28" s="64"/>
      <c r="N28" s="64"/>
      <c r="O28" s="64"/>
      <c r="P28" s="32"/>
      <c r="Q28" s="32"/>
      <c r="R28" s="32"/>
      <c r="S28" s="15">
        <f>SUM(D28:O28)</f>
        <v>90</v>
      </c>
    </row>
    <row r="29" spans="1:19" s="2" customFormat="1" ht="15.75" x14ac:dyDescent="0.25">
      <c r="A29" s="70"/>
      <c r="B29" s="73"/>
      <c r="C29" s="66" t="s">
        <v>102</v>
      </c>
      <c r="D29" s="29">
        <v>404</v>
      </c>
      <c r="E29" s="29">
        <v>405</v>
      </c>
      <c r="F29" s="29">
        <v>406</v>
      </c>
      <c r="G29" s="29">
        <v>407</v>
      </c>
      <c r="H29" s="29">
        <v>408</v>
      </c>
      <c r="I29" s="34">
        <v>411</v>
      </c>
      <c r="J29" s="30">
        <v>417</v>
      </c>
      <c r="K29" s="29">
        <v>420</v>
      </c>
      <c r="L29" s="64"/>
      <c r="M29" s="64"/>
      <c r="N29" s="64"/>
      <c r="O29" s="64"/>
      <c r="P29" s="32"/>
      <c r="Q29" s="32"/>
      <c r="R29" s="32"/>
      <c r="S29" s="15"/>
    </row>
    <row r="30" spans="1:19" s="2" customFormat="1" ht="51" customHeight="1" thickBot="1" x14ac:dyDescent="0.3">
      <c r="A30" s="71"/>
      <c r="B30" s="74"/>
      <c r="C30" s="16" t="s">
        <v>13</v>
      </c>
      <c r="D30" s="37"/>
      <c r="E30" s="37"/>
      <c r="F30" s="37"/>
      <c r="G30" s="37"/>
      <c r="H30" s="37"/>
      <c r="I30" s="38"/>
      <c r="J30" s="37"/>
      <c r="K30" s="37"/>
      <c r="L30" s="39"/>
      <c r="M30" s="37"/>
      <c r="N30" s="37"/>
      <c r="O30" s="40"/>
      <c r="P30" s="41"/>
      <c r="Q30" s="41"/>
      <c r="R30" s="41"/>
      <c r="S30" s="17"/>
    </row>
    <row r="31" spans="1:19" s="2" customFormat="1" ht="23.25" customHeight="1" x14ac:dyDescent="0.25">
      <c r="A31" s="69" t="s">
        <v>16</v>
      </c>
      <c r="B31" s="72">
        <v>0.47222222222222221</v>
      </c>
      <c r="C31" s="13" t="s">
        <v>4</v>
      </c>
      <c r="D31" s="55" t="s">
        <v>23</v>
      </c>
      <c r="E31" s="55" t="s">
        <v>23</v>
      </c>
      <c r="F31" s="55" t="s">
        <v>23</v>
      </c>
      <c r="G31" s="55" t="s">
        <v>23</v>
      </c>
      <c r="H31" s="55" t="s">
        <v>23</v>
      </c>
      <c r="I31" s="55" t="s">
        <v>23</v>
      </c>
      <c r="J31" s="62"/>
      <c r="K31" s="62"/>
      <c r="L31" s="62"/>
      <c r="M31" s="62"/>
      <c r="N31" s="62"/>
      <c r="O31" s="62"/>
      <c r="P31" s="62"/>
      <c r="Q31" s="62"/>
      <c r="R31" s="63"/>
      <c r="S31" s="14"/>
    </row>
    <row r="32" spans="1:19" s="2" customFormat="1" ht="75" customHeight="1" x14ac:dyDescent="0.25">
      <c r="A32" s="70"/>
      <c r="B32" s="73"/>
      <c r="C32" s="4" t="s">
        <v>5</v>
      </c>
      <c r="D32" s="54" t="s">
        <v>49</v>
      </c>
      <c r="E32" s="54" t="s">
        <v>50</v>
      </c>
      <c r="F32" s="54" t="s">
        <v>51</v>
      </c>
      <c r="G32" s="54" t="s">
        <v>52</v>
      </c>
      <c r="H32" s="54" t="s">
        <v>53</v>
      </c>
      <c r="I32" s="54" t="s">
        <v>54</v>
      </c>
      <c r="J32" s="64"/>
      <c r="K32" s="64"/>
      <c r="L32" s="64"/>
      <c r="M32" s="64"/>
      <c r="N32" s="64"/>
      <c r="O32" s="64"/>
      <c r="P32" s="64"/>
      <c r="Q32" s="64"/>
      <c r="R32" s="64"/>
      <c r="S32" s="15"/>
    </row>
    <row r="33" spans="1:19" s="2" customFormat="1" ht="15.75" x14ac:dyDescent="0.25">
      <c r="A33" s="70"/>
      <c r="B33" s="73"/>
      <c r="C33" s="3" t="s">
        <v>6</v>
      </c>
      <c r="D33" s="54" t="s">
        <v>34</v>
      </c>
      <c r="E33" s="54" t="s">
        <v>34</v>
      </c>
      <c r="F33" s="54" t="s">
        <v>34</v>
      </c>
      <c r="G33" s="54" t="s">
        <v>34</v>
      </c>
      <c r="H33" s="54" t="s">
        <v>34</v>
      </c>
      <c r="I33" s="54" t="s">
        <v>34</v>
      </c>
      <c r="J33" s="65"/>
      <c r="K33" s="65"/>
      <c r="L33" s="65"/>
      <c r="M33" s="65"/>
      <c r="N33" s="65"/>
      <c r="O33" s="65"/>
      <c r="P33" s="65"/>
      <c r="Q33" s="65"/>
      <c r="R33" s="64"/>
      <c r="S33" s="15"/>
    </row>
    <row r="34" spans="1:19" s="2" customFormat="1" ht="15.75" x14ac:dyDescent="0.25">
      <c r="A34" s="70"/>
      <c r="B34" s="73"/>
      <c r="C34" s="3" t="s">
        <v>7</v>
      </c>
      <c r="D34" s="54">
        <v>15</v>
      </c>
      <c r="E34" s="54">
        <v>12</v>
      </c>
      <c r="F34" s="54">
        <v>18</v>
      </c>
      <c r="G34" s="54">
        <v>9</v>
      </c>
      <c r="H34" s="54">
        <v>12</v>
      </c>
      <c r="I34" s="54">
        <v>15</v>
      </c>
      <c r="J34" s="64"/>
      <c r="K34" s="64"/>
      <c r="L34" s="64"/>
      <c r="M34" s="64"/>
      <c r="N34" s="64"/>
      <c r="O34" s="64"/>
      <c r="P34" s="64"/>
      <c r="Q34" s="64"/>
      <c r="R34" s="64"/>
      <c r="S34" s="15">
        <f>SUM(D34:R34)</f>
        <v>81</v>
      </c>
    </row>
    <row r="35" spans="1:19" s="2" customFormat="1" ht="15.75" x14ac:dyDescent="0.25">
      <c r="A35" s="70"/>
      <c r="B35" s="73"/>
      <c r="C35" s="66" t="s">
        <v>102</v>
      </c>
      <c r="D35" s="29">
        <v>404</v>
      </c>
      <c r="E35" s="29">
        <v>405</v>
      </c>
      <c r="F35" s="29">
        <v>406</v>
      </c>
      <c r="G35" s="29">
        <v>407</v>
      </c>
      <c r="H35" s="29">
        <v>408</v>
      </c>
      <c r="I35" s="34">
        <v>411</v>
      </c>
      <c r="J35" s="29"/>
      <c r="K35" s="29"/>
      <c r="L35" s="30"/>
      <c r="M35" s="29"/>
      <c r="N35" s="29"/>
      <c r="O35" s="35"/>
      <c r="P35" s="35"/>
      <c r="Q35" s="29"/>
      <c r="R35" s="29"/>
      <c r="S35" s="15"/>
    </row>
    <row r="36" spans="1:19" s="2" customFormat="1" ht="39" customHeight="1" x14ac:dyDescent="0.25">
      <c r="A36" s="70"/>
      <c r="B36" s="73"/>
      <c r="C36" s="3" t="s">
        <v>13</v>
      </c>
      <c r="D36" s="29"/>
      <c r="E36" s="29"/>
      <c r="F36" s="29"/>
      <c r="G36" s="29"/>
      <c r="H36" s="29"/>
      <c r="I36" s="34"/>
      <c r="J36" s="29"/>
      <c r="K36" s="29"/>
      <c r="L36" s="30"/>
      <c r="M36" s="29"/>
      <c r="N36" s="29"/>
      <c r="O36" s="29"/>
      <c r="P36" s="29"/>
      <c r="Q36" s="29"/>
      <c r="R36" s="29"/>
      <c r="S36" s="15"/>
    </row>
    <row r="37" spans="1:19" s="2" customFormat="1" ht="19.5" customHeight="1" x14ac:dyDescent="0.25">
      <c r="A37" s="70"/>
      <c r="B37" s="73">
        <v>0.58333333333333337</v>
      </c>
      <c r="C37" s="3" t="s">
        <v>4</v>
      </c>
      <c r="D37" s="54" t="s">
        <v>23</v>
      </c>
      <c r="E37" s="54" t="s">
        <v>23</v>
      </c>
      <c r="F37" s="54" t="s">
        <v>23</v>
      </c>
      <c r="G37" s="54" t="s">
        <v>23</v>
      </c>
      <c r="H37" s="54" t="s">
        <v>23</v>
      </c>
      <c r="I37" s="54" t="s">
        <v>23</v>
      </c>
      <c r="J37" s="54" t="s">
        <v>23</v>
      </c>
      <c r="K37" s="54" t="s">
        <v>23</v>
      </c>
      <c r="L37" s="65"/>
      <c r="M37" s="65"/>
      <c r="N37" s="65"/>
      <c r="O37" s="65"/>
      <c r="P37" s="65"/>
      <c r="Q37" s="36"/>
      <c r="R37" s="36"/>
      <c r="S37" s="15"/>
    </row>
    <row r="38" spans="1:19" s="2" customFormat="1" ht="63.75" customHeight="1" x14ac:dyDescent="0.25">
      <c r="A38" s="70"/>
      <c r="B38" s="73"/>
      <c r="C38" s="4" t="s">
        <v>5</v>
      </c>
      <c r="D38" s="54" t="s">
        <v>55</v>
      </c>
      <c r="E38" s="54" t="s">
        <v>56</v>
      </c>
      <c r="F38" s="54" t="s">
        <v>57</v>
      </c>
      <c r="G38" s="54" t="s">
        <v>58</v>
      </c>
      <c r="H38" s="54" t="s">
        <v>59</v>
      </c>
      <c r="I38" s="54" t="s">
        <v>60</v>
      </c>
      <c r="J38" s="54" t="s">
        <v>61</v>
      </c>
      <c r="K38" s="54" t="s">
        <v>62</v>
      </c>
      <c r="L38" s="64"/>
      <c r="M38" s="64"/>
      <c r="N38" s="64"/>
      <c r="O38" s="64"/>
      <c r="P38" s="64"/>
      <c r="Q38" s="36"/>
      <c r="R38" s="36"/>
      <c r="S38" s="15"/>
    </row>
    <row r="39" spans="1:19" s="2" customFormat="1" ht="15.75" x14ac:dyDescent="0.25">
      <c r="A39" s="70"/>
      <c r="B39" s="73"/>
      <c r="C39" s="3" t="s">
        <v>6</v>
      </c>
      <c r="D39" s="54" t="s">
        <v>34</v>
      </c>
      <c r="E39" s="54" t="s">
        <v>34</v>
      </c>
      <c r="F39" s="54" t="s">
        <v>34</v>
      </c>
      <c r="G39" s="54" t="s">
        <v>34</v>
      </c>
      <c r="H39" s="54" t="s">
        <v>34</v>
      </c>
      <c r="I39" s="54" t="s">
        <v>34</v>
      </c>
      <c r="J39" s="54" t="s">
        <v>34</v>
      </c>
      <c r="K39" s="54" t="s">
        <v>34</v>
      </c>
      <c r="L39" s="65"/>
      <c r="M39" s="65"/>
      <c r="N39" s="65"/>
      <c r="O39" s="65"/>
      <c r="P39" s="65"/>
      <c r="Q39" s="36"/>
      <c r="R39" s="36"/>
      <c r="S39" s="15"/>
    </row>
    <row r="40" spans="1:19" s="2" customFormat="1" ht="15.75" x14ac:dyDescent="0.25">
      <c r="A40" s="70"/>
      <c r="B40" s="73"/>
      <c r="C40" s="3" t="s">
        <v>7</v>
      </c>
      <c r="D40" s="54">
        <v>11</v>
      </c>
      <c r="E40" s="54">
        <v>10</v>
      </c>
      <c r="F40" s="54">
        <v>11</v>
      </c>
      <c r="G40" s="54">
        <v>10</v>
      </c>
      <c r="H40" s="54">
        <v>17</v>
      </c>
      <c r="I40" s="54">
        <v>18</v>
      </c>
      <c r="J40" s="54">
        <v>10</v>
      </c>
      <c r="K40" s="54">
        <v>13</v>
      </c>
      <c r="L40" s="64"/>
      <c r="M40" s="64"/>
      <c r="N40" s="64"/>
      <c r="O40" s="64"/>
      <c r="P40" s="64"/>
      <c r="Q40" s="36"/>
      <c r="R40" s="36"/>
      <c r="S40" s="15">
        <f>SUM(D40:R40)</f>
        <v>100</v>
      </c>
    </row>
    <row r="41" spans="1:19" s="2" customFormat="1" ht="15.75" x14ac:dyDescent="0.25">
      <c r="A41" s="70"/>
      <c r="B41" s="73"/>
      <c r="C41" s="66" t="s">
        <v>102</v>
      </c>
      <c r="D41" s="29">
        <v>404</v>
      </c>
      <c r="E41" s="29">
        <v>405</v>
      </c>
      <c r="F41" s="29">
        <v>406</v>
      </c>
      <c r="G41" s="29">
        <v>407</v>
      </c>
      <c r="H41" s="29">
        <v>408</v>
      </c>
      <c r="I41" s="34">
        <v>411</v>
      </c>
      <c r="J41" s="67">
        <v>417</v>
      </c>
      <c r="K41" s="68"/>
      <c r="L41" s="64"/>
      <c r="M41" s="64"/>
      <c r="N41" s="64"/>
      <c r="O41" s="64"/>
      <c r="P41" s="64"/>
      <c r="Q41" s="36"/>
      <c r="R41" s="36"/>
      <c r="S41" s="15"/>
    </row>
    <row r="42" spans="1:19" s="2" customFormat="1" ht="38.25" customHeight="1" thickBot="1" x14ac:dyDescent="0.3">
      <c r="A42" s="70"/>
      <c r="B42" s="73"/>
      <c r="C42" s="3" t="s">
        <v>13</v>
      </c>
      <c r="D42" s="29"/>
      <c r="E42" s="29"/>
      <c r="F42" s="29"/>
      <c r="G42" s="29"/>
      <c r="H42" s="29"/>
      <c r="I42" s="34"/>
      <c r="J42" s="86"/>
      <c r="K42" s="87"/>
      <c r="L42" s="30"/>
      <c r="M42" s="29"/>
      <c r="N42" s="29"/>
      <c r="O42" s="31"/>
      <c r="P42" s="31"/>
      <c r="Q42" s="36"/>
      <c r="R42" s="36"/>
      <c r="S42" s="15"/>
    </row>
    <row r="43" spans="1:19" s="2" customFormat="1" ht="23.25" customHeight="1" x14ac:dyDescent="0.25">
      <c r="A43" s="69" t="s">
        <v>17</v>
      </c>
      <c r="B43" s="72">
        <v>0.47222222222222221</v>
      </c>
      <c r="C43" s="13" t="s">
        <v>4</v>
      </c>
      <c r="D43" s="50" t="s">
        <v>23</v>
      </c>
      <c r="E43" s="50" t="s">
        <v>23</v>
      </c>
      <c r="F43" s="50" t="s">
        <v>23</v>
      </c>
      <c r="G43" s="50" t="s">
        <v>23</v>
      </c>
      <c r="H43" s="58" t="s">
        <v>23</v>
      </c>
      <c r="I43" s="56" t="s">
        <v>23</v>
      </c>
      <c r="J43" s="56" t="s">
        <v>23</v>
      </c>
      <c r="K43" s="62"/>
      <c r="L43" s="62"/>
      <c r="M43" s="62"/>
      <c r="N43" s="62"/>
      <c r="O43" s="62"/>
      <c r="P43" s="62"/>
      <c r="Q43" s="62"/>
      <c r="R43" s="63"/>
      <c r="S43" s="14"/>
    </row>
    <row r="44" spans="1:19" s="2" customFormat="1" ht="75" customHeight="1" x14ac:dyDescent="0.25">
      <c r="A44" s="70"/>
      <c r="B44" s="73"/>
      <c r="C44" s="4" t="s">
        <v>5</v>
      </c>
      <c r="D44" s="52" t="s">
        <v>63</v>
      </c>
      <c r="E44" s="52" t="s">
        <v>64</v>
      </c>
      <c r="F44" s="52" t="s">
        <v>65</v>
      </c>
      <c r="G44" s="52" t="s">
        <v>66</v>
      </c>
      <c r="H44" s="59" t="s">
        <v>67</v>
      </c>
      <c r="I44" s="57" t="s">
        <v>68</v>
      </c>
      <c r="J44" s="57" t="s">
        <v>69</v>
      </c>
      <c r="K44" s="64"/>
      <c r="L44" s="64"/>
      <c r="M44" s="64"/>
      <c r="N44" s="64"/>
      <c r="O44" s="64"/>
      <c r="P44" s="64"/>
      <c r="Q44" s="64"/>
      <c r="R44" s="64"/>
      <c r="S44" s="15"/>
    </row>
    <row r="45" spans="1:19" s="2" customFormat="1" ht="15.75" x14ac:dyDescent="0.25">
      <c r="A45" s="70"/>
      <c r="B45" s="73"/>
      <c r="C45" s="3" t="s">
        <v>6</v>
      </c>
      <c r="D45" s="52" t="s">
        <v>34</v>
      </c>
      <c r="E45" s="52" t="s">
        <v>34</v>
      </c>
      <c r="F45" s="52" t="s">
        <v>34</v>
      </c>
      <c r="G45" s="52" t="s">
        <v>34</v>
      </c>
      <c r="H45" s="59" t="s">
        <v>34</v>
      </c>
      <c r="I45" s="57" t="s">
        <v>34</v>
      </c>
      <c r="J45" s="57" t="s">
        <v>34</v>
      </c>
      <c r="K45" s="65"/>
      <c r="L45" s="65"/>
      <c r="M45" s="65"/>
      <c r="N45" s="65"/>
      <c r="O45" s="65"/>
      <c r="P45" s="65"/>
      <c r="Q45" s="65"/>
      <c r="R45" s="64"/>
      <c r="S45" s="15"/>
    </row>
    <row r="46" spans="1:19" s="2" customFormat="1" ht="15.75" x14ac:dyDescent="0.25">
      <c r="A46" s="70"/>
      <c r="B46" s="73"/>
      <c r="C46" s="3" t="s">
        <v>7</v>
      </c>
      <c r="D46" s="52">
        <v>20</v>
      </c>
      <c r="E46" s="52">
        <v>21</v>
      </c>
      <c r="F46" s="52">
        <v>17</v>
      </c>
      <c r="G46" s="52">
        <v>14</v>
      </c>
      <c r="H46" s="59">
        <v>3</v>
      </c>
      <c r="I46" s="57">
        <v>8</v>
      </c>
      <c r="J46" s="57">
        <v>9</v>
      </c>
      <c r="K46" s="64"/>
      <c r="L46" s="64"/>
      <c r="M46" s="64"/>
      <c r="N46" s="64"/>
      <c r="O46" s="64"/>
      <c r="P46" s="64"/>
      <c r="Q46" s="64"/>
      <c r="R46" s="64"/>
      <c r="S46" s="15">
        <f>SUM(D46:R46)</f>
        <v>92</v>
      </c>
    </row>
    <row r="47" spans="1:19" s="2" customFormat="1" ht="15.75" x14ac:dyDescent="0.25">
      <c r="A47" s="70"/>
      <c r="B47" s="73"/>
      <c r="C47" s="66" t="s">
        <v>102</v>
      </c>
      <c r="D47" s="29">
        <v>404</v>
      </c>
      <c r="E47" s="29">
        <v>405</v>
      </c>
      <c r="F47" s="29">
        <v>406</v>
      </c>
      <c r="G47" s="29">
        <v>407</v>
      </c>
      <c r="H47" s="29">
        <v>408</v>
      </c>
      <c r="I47" s="84">
        <v>411</v>
      </c>
      <c r="J47" s="85"/>
      <c r="K47" s="29"/>
      <c r="L47" s="30"/>
      <c r="M47" s="29"/>
      <c r="N47" s="29"/>
      <c r="O47" s="35"/>
      <c r="P47" s="35"/>
      <c r="Q47" s="29"/>
      <c r="R47" s="29"/>
      <c r="S47" s="15"/>
    </row>
    <row r="48" spans="1:19" s="2" customFormat="1" ht="39" customHeight="1" x14ac:dyDescent="0.25">
      <c r="A48" s="70"/>
      <c r="B48" s="73"/>
      <c r="C48" s="3" t="s">
        <v>13</v>
      </c>
      <c r="D48" s="29"/>
      <c r="E48" s="29"/>
      <c r="F48" s="29"/>
      <c r="G48" s="29"/>
      <c r="H48" s="29"/>
      <c r="I48" s="84"/>
      <c r="J48" s="85"/>
      <c r="K48" s="29"/>
      <c r="L48" s="30"/>
      <c r="M48" s="29"/>
      <c r="N48" s="29"/>
      <c r="O48" s="29"/>
      <c r="P48" s="29"/>
      <c r="Q48" s="29"/>
      <c r="R48" s="29"/>
      <c r="S48" s="15"/>
    </row>
    <row r="49" spans="1:19" s="2" customFormat="1" ht="19.5" customHeight="1" x14ac:dyDescent="0.25">
      <c r="A49" s="70"/>
      <c r="B49" s="73">
        <v>0.58333333333333337</v>
      </c>
      <c r="C49" s="3" t="s">
        <v>4</v>
      </c>
      <c r="D49" s="52" t="s">
        <v>23</v>
      </c>
      <c r="E49" s="52" t="s">
        <v>23</v>
      </c>
      <c r="F49" s="52" t="s">
        <v>23</v>
      </c>
      <c r="G49" s="52" t="s">
        <v>23</v>
      </c>
      <c r="H49" s="52" t="s">
        <v>23</v>
      </c>
      <c r="I49" s="52" t="s">
        <v>23</v>
      </c>
      <c r="J49" s="65"/>
      <c r="K49" s="65"/>
      <c r="L49" s="65"/>
      <c r="M49" s="65"/>
      <c r="N49" s="65"/>
      <c r="O49" s="65"/>
      <c r="P49" s="65"/>
      <c r="Q49" s="36"/>
      <c r="R49" s="36"/>
      <c r="S49" s="15"/>
    </row>
    <row r="50" spans="1:19" s="2" customFormat="1" ht="63.75" customHeight="1" x14ac:dyDescent="0.25">
      <c r="A50" s="70"/>
      <c r="B50" s="73"/>
      <c r="C50" s="4" t="s">
        <v>5</v>
      </c>
      <c r="D50" s="52" t="s">
        <v>70</v>
      </c>
      <c r="E50" s="52" t="s">
        <v>71</v>
      </c>
      <c r="F50" s="52" t="s">
        <v>72</v>
      </c>
      <c r="G50" s="52" t="s">
        <v>73</v>
      </c>
      <c r="H50" s="52" t="s">
        <v>74</v>
      </c>
      <c r="I50" s="52" t="s">
        <v>75</v>
      </c>
      <c r="J50" s="64"/>
      <c r="K50" s="64"/>
      <c r="L50" s="64"/>
      <c r="M50" s="64"/>
      <c r="N50" s="64"/>
      <c r="O50" s="64"/>
      <c r="P50" s="64"/>
      <c r="Q50" s="36"/>
      <c r="R50" s="36"/>
      <c r="S50" s="15"/>
    </row>
    <row r="51" spans="1:19" s="2" customFormat="1" ht="15.75" x14ac:dyDescent="0.25">
      <c r="A51" s="70"/>
      <c r="B51" s="73"/>
      <c r="C51" s="3" t="s">
        <v>6</v>
      </c>
      <c r="D51" s="52" t="s">
        <v>34</v>
      </c>
      <c r="E51" s="52" t="s">
        <v>34</v>
      </c>
      <c r="F51" s="52" t="s">
        <v>34</v>
      </c>
      <c r="G51" s="52" t="s">
        <v>34</v>
      </c>
      <c r="H51" s="52" t="s">
        <v>34</v>
      </c>
      <c r="I51" s="52" t="s">
        <v>34</v>
      </c>
      <c r="J51" s="65"/>
      <c r="K51" s="65"/>
      <c r="L51" s="65"/>
      <c r="M51" s="65"/>
      <c r="N51" s="65"/>
      <c r="O51" s="65"/>
      <c r="P51" s="65"/>
      <c r="Q51" s="36"/>
      <c r="R51" s="36"/>
      <c r="S51" s="15"/>
    </row>
    <row r="52" spans="1:19" s="2" customFormat="1" ht="15.75" x14ac:dyDescent="0.25">
      <c r="A52" s="70"/>
      <c r="B52" s="73"/>
      <c r="C52" s="3" t="s">
        <v>7</v>
      </c>
      <c r="D52" s="52">
        <v>16</v>
      </c>
      <c r="E52" s="52">
        <v>22</v>
      </c>
      <c r="F52" s="52">
        <v>15</v>
      </c>
      <c r="G52" s="52">
        <v>15</v>
      </c>
      <c r="H52" s="52">
        <v>16</v>
      </c>
      <c r="I52" s="52">
        <v>17</v>
      </c>
      <c r="J52" s="64"/>
      <c r="K52" s="64"/>
      <c r="L52" s="64"/>
      <c r="M52" s="64"/>
      <c r="N52" s="64"/>
      <c r="O52" s="64"/>
      <c r="P52" s="64"/>
      <c r="Q52" s="36"/>
      <c r="R52" s="36"/>
      <c r="S52" s="15">
        <f>SUM(D52:R52)</f>
        <v>101</v>
      </c>
    </row>
    <row r="53" spans="1:19" s="2" customFormat="1" ht="15.75" x14ac:dyDescent="0.25">
      <c r="A53" s="70"/>
      <c r="B53" s="73"/>
      <c r="C53" s="66" t="s">
        <v>102</v>
      </c>
      <c r="D53" s="29">
        <v>404</v>
      </c>
      <c r="E53" s="29">
        <v>405</v>
      </c>
      <c r="F53" s="29">
        <v>406</v>
      </c>
      <c r="G53" s="29">
        <v>407</v>
      </c>
      <c r="H53" s="29">
        <v>408</v>
      </c>
      <c r="I53" s="34">
        <v>411</v>
      </c>
      <c r="J53" s="64"/>
      <c r="K53" s="64"/>
      <c r="L53" s="64"/>
      <c r="M53" s="64"/>
      <c r="N53" s="64"/>
      <c r="O53" s="64"/>
      <c r="P53" s="64"/>
      <c r="Q53" s="36"/>
      <c r="R53" s="36"/>
      <c r="S53" s="15"/>
    </row>
    <row r="54" spans="1:19" s="2" customFormat="1" ht="15.75" x14ac:dyDescent="0.25">
      <c r="A54" s="70"/>
      <c r="B54" s="73"/>
      <c r="C54" s="3" t="s">
        <v>13</v>
      </c>
      <c r="D54" s="29"/>
      <c r="E54" s="29"/>
      <c r="F54" s="29"/>
      <c r="G54" s="29"/>
      <c r="H54" s="29"/>
      <c r="I54" s="34"/>
      <c r="J54" s="29"/>
      <c r="K54" s="29"/>
      <c r="L54" s="30"/>
      <c r="M54" s="29"/>
      <c r="N54" s="29"/>
      <c r="O54" s="31"/>
      <c r="P54" s="31"/>
      <c r="Q54" s="36"/>
      <c r="R54" s="36"/>
      <c r="S54" s="15"/>
    </row>
    <row r="55" spans="1:19" s="2" customFormat="1" ht="15.75" customHeight="1" x14ac:dyDescent="0.25">
      <c r="A55" s="70"/>
      <c r="B55" s="73">
        <v>0.65277777777777779</v>
      </c>
      <c r="C55" s="3" t="s">
        <v>4</v>
      </c>
      <c r="D55" s="52" t="s">
        <v>23</v>
      </c>
      <c r="E55" s="52" t="s">
        <v>23</v>
      </c>
      <c r="F55" s="52" t="s">
        <v>23</v>
      </c>
      <c r="G55" s="52" t="s">
        <v>23</v>
      </c>
      <c r="H55" s="52" t="s">
        <v>23</v>
      </c>
      <c r="I55" s="52" t="s">
        <v>23</v>
      </c>
      <c r="J55" s="65"/>
      <c r="K55" s="65"/>
      <c r="L55" s="65"/>
      <c r="M55" s="65"/>
      <c r="N55" s="65"/>
      <c r="O55" s="65"/>
      <c r="P55" s="32"/>
      <c r="Q55" s="32"/>
      <c r="R55" s="32"/>
      <c r="S55" s="15"/>
    </row>
    <row r="56" spans="1:19" s="2" customFormat="1" ht="60" x14ac:dyDescent="0.25">
      <c r="A56" s="70"/>
      <c r="B56" s="73"/>
      <c r="C56" s="4" t="s">
        <v>5</v>
      </c>
      <c r="D56" s="52" t="s">
        <v>76</v>
      </c>
      <c r="E56" s="52" t="s">
        <v>77</v>
      </c>
      <c r="F56" s="52" t="s">
        <v>78</v>
      </c>
      <c r="G56" s="52" t="s">
        <v>79</v>
      </c>
      <c r="H56" s="52" t="s">
        <v>80</v>
      </c>
      <c r="I56" s="52" t="s">
        <v>81</v>
      </c>
      <c r="J56" s="64"/>
      <c r="K56" s="64"/>
      <c r="L56" s="64"/>
      <c r="M56" s="64"/>
      <c r="N56" s="64"/>
      <c r="O56" s="64"/>
      <c r="P56" s="32"/>
      <c r="Q56" s="32"/>
      <c r="R56" s="32"/>
      <c r="S56" s="15"/>
    </row>
    <row r="57" spans="1:19" s="2" customFormat="1" ht="15.75" x14ac:dyDescent="0.25">
      <c r="A57" s="70"/>
      <c r="B57" s="73"/>
      <c r="C57" s="3" t="s">
        <v>6</v>
      </c>
      <c r="D57" s="52" t="s">
        <v>34</v>
      </c>
      <c r="E57" s="52" t="s">
        <v>34</v>
      </c>
      <c r="F57" s="52" t="s">
        <v>34</v>
      </c>
      <c r="G57" s="52" t="s">
        <v>34</v>
      </c>
      <c r="H57" s="52" t="s">
        <v>34</v>
      </c>
      <c r="I57" s="52" t="s">
        <v>34</v>
      </c>
      <c r="J57" s="65"/>
      <c r="K57" s="65"/>
      <c r="L57" s="65"/>
      <c r="M57" s="65"/>
      <c r="N57" s="65"/>
      <c r="O57" s="65"/>
      <c r="P57" s="32"/>
      <c r="Q57" s="32"/>
      <c r="R57" s="32"/>
      <c r="S57" s="15"/>
    </row>
    <row r="58" spans="1:19" s="2" customFormat="1" ht="15.75" x14ac:dyDescent="0.25">
      <c r="A58" s="70"/>
      <c r="B58" s="73"/>
      <c r="C58" s="3" t="s">
        <v>7</v>
      </c>
      <c r="D58" s="52">
        <v>15</v>
      </c>
      <c r="E58" s="52">
        <v>15</v>
      </c>
      <c r="F58" s="52">
        <v>15</v>
      </c>
      <c r="G58" s="52">
        <v>17</v>
      </c>
      <c r="H58" s="52">
        <v>14</v>
      </c>
      <c r="I58" s="52">
        <v>14</v>
      </c>
      <c r="J58" s="64"/>
      <c r="K58" s="64"/>
      <c r="L58" s="64"/>
      <c r="M58" s="64"/>
      <c r="N58" s="64"/>
      <c r="O58" s="64"/>
      <c r="P58" s="32"/>
      <c r="Q58" s="32"/>
      <c r="R58" s="32"/>
      <c r="S58" s="15">
        <f>SUM(D58:O58)</f>
        <v>90</v>
      </c>
    </row>
    <row r="59" spans="1:19" s="2" customFormat="1" ht="15.75" x14ac:dyDescent="0.25">
      <c r="A59" s="70"/>
      <c r="B59" s="73"/>
      <c r="C59" s="66" t="s">
        <v>102</v>
      </c>
      <c r="D59" s="29">
        <v>404</v>
      </c>
      <c r="E59" s="29">
        <v>405</v>
      </c>
      <c r="F59" s="29">
        <v>406</v>
      </c>
      <c r="G59" s="29">
        <v>407</v>
      </c>
      <c r="H59" s="29">
        <v>408</v>
      </c>
      <c r="I59" s="34">
        <v>411</v>
      </c>
      <c r="J59" s="64"/>
      <c r="K59" s="64"/>
      <c r="L59" s="64"/>
      <c r="M59" s="64"/>
      <c r="N59" s="64"/>
      <c r="O59" s="64"/>
      <c r="P59" s="32"/>
      <c r="Q59" s="32"/>
      <c r="R59" s="32"/>
      <c r="S59" s="15"/>
    </row>
    <row r="60" spans="1:19" s="2" customFormat="1" ht="51" customHeight="1" thickBot="1" x14ac:dyDescent="0.3">
      <c r="A60" s="71"/>
      <c r="B60" s="74"/>
      <c r="C60" s="16" t="s">
        <v>13</v>
      </c>
      <c r="D60" s="37"/>
      <c r="E60" s="37"/>
      <c r="F60" s="37"/>
      <c r="G60" s="37"/>
      <c r="H60" s="37"/>
      <c r="I60" s="38"/>
      <c r="J60" s="37"/>
      <c r="K60" s="37"/>
      <c r="L60" s="39"/>
      <c r="M60" s="37"/>
      <c r="N60" s="37"/>
      <c r="O60" s="40"/>
      <c r="P60" s="41"/>
      <c r="Q60" s="41"/>
      <c r="R60" s="41"/>
      <c r="S60" s="17"/>
    </row>
    <row r="61" spans="1:19" s="2" customFormat="1" ht="23.25" customHeight="1" x14ac:dyDescent="0.25">
      <c r="A61" s="69" t="s">
        <v>18</v>
      </c>
      <c r="B61" s="72">
        <v>0.47222222222222221</v>
      </c>
      <c r="C61" s="13" t="s">
        <v>4</v>
      </c>
      <c r="D61" s="50" t="s">
        <v>23</v>
      </c>
      <c r="E61" s="50" t="s">
        <v>23</v>
      </c>
      <c r="F61" s="50" t="s">
        <v>23</v>
      </c>
      <c r="G61" s="50" t="s">
        <v>23</v>
      </c>
      <c r="H61" s="50" t="s">
        <v>23</v>
      </c>
      <c r="I61" s="50" t="s">
        <v>23</v>
      </c>
      <c r="J61" s="62"/>
      <c r="K61" s="62"/>
      <c r="L61" s="62"/>
      <c r="M61" s="62"/>
      <c r="N61" s="62"/>
      <c r="O61" s="62"/>
      <c r="P61" s="62"/>
      <c r="Q61" s="62"/>
      <c r="R61" s="63"/>
      <c r="S61" s="14"/>
    </row>
    <row r="62" spans="1:19" s="2" customFormat="1" ht="75" customHeight="1" x14ac:dyDescent="0.25">
      <c r="A62" s="70"/>
      <c r="B62" s="73"/>
      <c r="C62" s="4" t="s">
        <v>5</v>
      </c>
      <c r="D62" s="52" t="s">
        <v>82</v>
      </c>
      <c r="E62" s="52" t="s">
        <v>83</v>
      </c>
      <c r="F62" s="52" t="s">
        <v>84</v>
      </c>
      <c r="G62" s="52" t="s">
        <v>85</v>
      </c>
      <c r="H62" s="52" t="s">
        <v>86</v>
      </c>
      <c r="I62" s="52" t="s">
        <v>87</v>
      </c>
      <c r="J62" s="64"/>
      <c r="K62" s="64"/>
      <c r="L62" s="64"/>
      <c r="M62" s="64"/>
      <c r="N62" s="64"/>
      <c r="O62" s="64"/>
      <c r="P62" s="64"/>
      <c r="Q62" s="64"/>
      <c r="R62" s="64"/>
      <c r="S62" s="15"/>
    </row>
    <row r="63" spans="1:19" s="2" customFormat="1" ht="15.75" x14ac:dyDescent="0.25">
      <c r="A63" s="70"/>
      <c r="B63" s="73"/>
      <c r="C63" s="3" t="s">
        <v>6</v>
      </c>
      <c r="D63" s="52" t="s">
        <v>34</v>
      </c>
      <c r="E63" s="52" t="s">
        <v>34</v>
      </c>
      <c r="F63" s="52" t="s">
        <v>34</v>
      </c>
      <c r="G63" s="52" t="s">
        <v>34</v>
      </c>
      <c r="H63" s="52" t="s">
        <v>34</v>
      </c>
      <c r="I63" s="52" t="s">
        <v>34</v>
      </c>
      <c r="J63" s="65"/>
      <c r="K63" s="65"/>
      <c r="L63" s="65"/>
      <c r="M63" s="65"/>
      <c r="N63" s="65"/>
      <c r="O63" s="65"/>
      <c r="P63" s="65"/>
      <c r="Q63" s="65"/>
      <c r="R63" s="64"/>
      <c r="S63" s="15"/>
    </row>
    <row r="64" spans="1:19" s="2" customFormat="1" ht="15.75" x14ac:dyDescent="0.25">
      <c r="A64" s="70"/>
      <c r="B64" s="73"/>
      <c r="C64" s="3" t="s">
        <v>7</v>
      </c>
      <c r="D64" s="52">
        <v>14</v>
      </c>
      <c r="E64" s="52">
        <v>15</v>
      </c>
      <c r="F64" s="52">
        <v>15</v>
      </c>
      <c r="G64" s="52">
        <v>15</v>
      </c>
      <c r="H64" s="52">
        <v>15</v>
      </c>
      <c r="I64" s="52">
        <v>16</v>
      </c>
      <c r="J64" s="64"/>
      <c r="K64" s="64"/>
      <c r="L64" s="64"/>
      <c r="M64" s="64"/>
      <c r="N64" s="64"/>
      <c r="O64" s="64"/>
      <c r="P64" s="64"/>
      <c r="Q64" s="64"/>
      <c r="R64" s="64"/>
      <c r="S64" s="15">
        <f>SUM(D64:R64)</f>
        <v>90</v>
      </c>
    </row>
    <row r="65" spans="1:19" s="2" customFormat="1" ht="15.75" x14ac:dyDescent="0.25">
      <c r="A65" s="70"/>
      <c r="B65" s="73"/>
      <c r="C65" s="66" t="s">
        <v>102</v>
      </c>
      <c r="D65" s="29">
        <v>404</v>
      </c>
      <c r="E65" s="29">
        <v>405</v>
      </c>
      <c r="F65" s="29">
        <v>406</v>
      </c>
      <c r="G65" s="29">
        <v>407</v>
      </c>
      <c r="H65" s="29">
        <v>408</v>
      </c>
      <c r="I65" s="34">
        <v>411</v>
      </c>
      <c r="J65" s="29"/>
      <c r="K65" s="29"/>
      <c r="L65" s="30"/>
      <c r="M65" s="29"/>
      <c r="N65" s="29"/>
      <c r="O65" s="35"/>
      <c r="P65" s="35"/>
      <c r="Q65" s="29"/>
      <c r="R65" s="29"/>
      <c r="S65" s="15"/>
    </row>
    <row r="66" spans="1:19" s="2" customFormat="1" ht="39" customHeight="1" x14ac:dyDescent="0.25">
      <c r="A66" s="70"/>
      <c r="B66" s="73"/>
      <c r="C66" s="3" t="s">
        <v>13</v>
      </c>
      <c r="D66" s="29"/>
      <c r="E66" s="29"/>
      <c r="F66" s="29"/>
      <c r="G66" s="29"/>
      <c r="H66" s="29"/>
      <c r="I66" s="34"/>
      <c r="J66" s="29"/>
      <c r="K66" s="29"/>
      <c r="L66" s="30"/>
      <c r="M66" s="29"/>
      <c r="N66" s="29"/>
      <c r="O66" s="29"/>
      <c r="P66" s="29"/>
      <c r="Q66" s="29"/>
      <c r="R66" s="29"/>
      <c r="S66" s="15"/>
    </row>
    <row r="67" spans="1:19" s="2" customFormat="1" ht="19.5" customHeight="1" x14ac:dyDescent="0.25">
      <c r="A67" s="70"/>
      <c r="B67" s="73">
        <v>0.58333333333333337</v>
      </c>
      <c r="C67" s="3" t="s">
        <v>4</v>
      </c>
      <c r="D67" s="52" t="s">
        <v>23</v>
      </c>
      <c r="E67" s="52" t="s">
        <v>23</v>
      </c>
      <c r="F67" s="52" t="s">
        <v>23</v>
      </c>
      <c r="G67" s="52" t="s">
        <v>23</v>
      </c>
      <c r="H67" s="52" t="s">
        <v>23</v>
      </c>
      <c r="I67" s="52" t="s">
        <v>23</v>
      </c>
      <c r="J67" s="65"/>
      <c r="K67" s="65"/>
      <c r="L67" s="65"/>
      <c r="M67" s="65"/>
      <c r="N67" s="65"/>
      <c r="O67" s="65"/>
      <c r="P67" s="65"/>
      <c r="Q67" s="36"/>
      <c r="R67" s="36"/>
      <c r="S67" s="15"/>
    </row>
    <row r="68" spans="1:19" s="2" customFormat="1" ht="63.75" customHeight="1" x14ac:dyDescent="0.25">
      <c r="A68" s="70"/>
      <c r="B68" s="73"/>
      <c r="C68" s="4" t="s">
        <v>5</v>
      </c>
      <c r="D68" s="52" t="s">
        <v>88</v>
      </c>
      <c r="E68" s="52" t="s">
        <v>89</v>
      </c>
      <c r="F68" s="52" t="s">
        <v>90</v>
      </c>
      <c r="G68" s="52" t="s">
        <v>91</v>
      </c>
      <c r="H68" s="52" t="s">
        <v>92</v>
      </c>
      <c r="I68" s="52" t="s">
        <v>93</v>
      </c>
      <c r="J68" s="64"/>
      <c r="K68" s="64"/>
      <c r="L68" s="64"/>
      <c r="M68" s="64"/>
      <c r="N68" s="64"/>
      <c r="O68" s="64"/>
      <c r="P68" s="64"/>
      <c r="Q68" s="36"/>
      <c r="R68" s="36"/>
      <c r="S68" s="15"/>
    </row>
    <row r="69" spans="1:19" s="2" customFormat="1" ht="15.75" x14ac:dyDescent="0.25">
      <c r="A69" s="70"/>
      <c r="B69" s="73"/>
      <c r="C69" s="3" t="s">
        <v>6</v>
      </c>
      <c r="D69" s="52" t="s">
        <v>34</v>
      </c>
      <c r="E69" s="52" t="s">
        <v>34</v>
      </c>
      <c r="F69" s="52" t="s">
        <v>34</v>
      </c>
      <c r="G69" s="52" t="s">
        <v>34</v>
      </c>
      <c r="H69" s="52" t="s">
        <v>34</v>
      </c>
      <c r="I69" s="52" t="s">
        <v>34</v>
      </c>
      <c r="J69" s="65"/>
      <c r="K69" s="65"/>
      <c r="L69" s="65"/>
      <c r="M69" s="65"/>
      <c r="N69" s="65"/>
      <c r="O69" s="65"/>
      <c r="P69" s="65"/>
      <c r="Q69" s="36"/>
      <c r="R69" s="36"/>
      <c r="S69" s="15"/>
    </row>
    <row r="70" spans="1:19" s="2" customFormat="1" ht="15.75" x14ac:dyDescent="0.25">
      <c r="A70" s="70"/>
      <c r="B70" s="73"/>
      <c r="C70" s="3" t="s">
        <v>7</v>
      </c>
      <c r="D70" s="52">
        <v>13</v>
      </c>
      <c r="E70" s="52">
        <v>13</v>
      </c>
      <c r="F70" s="52">
        <v>16</v>
      </c>
      <c r="G70" s="52">
        <v>19</v>
      </c>
      <c r="H70" s="52">
        <v>16</v>
      </c>
      <c r="I70" s="52">
        <v>15</v>
      </c>
      <c r="J70" s="64"/>
      <c r="K70" s="64"/>
      <c r="L70" s="64"/>
      <c r="M70" s="64"/>
      <c r="N70" s="64"/>
      <c r="O70" s="64"/>
      <c r="P70" s="64"/>
      <c r="Q70" s="36"/>
      <c r="R70" s="36"/>
      <c r="S70" s="15">
        <f>SUM(D70:R70)</f>
        <v>92</v>
      </c>
    </row>
    <row r="71" spans="1:19" s="2" customFormat="1" ht="15.75" x14ac:dyDescent="0.25">
      <c r="A71" s="70"/>
      <c r="B71" s="73"/>
      <c r="C71" s="66" t="s">
        <v>102</v>
      </c>
      <c r="D71" s="29">
        <v>404</v>
      </c>
      <c r="E71" s="29">
        <v>405</v>
      </c>
      <c r="F71" s="29">
        <v>406</v>
      </c>
      <c r="G71" s="29">
        <v>407</v>
      </c>
      <c r="H71" s="29">
        <v>408</v>
      </c>
      <c r="I71" s="34">
        <v>411</v>
      </c>
      <c r="J71" s="64"/>
      <c r="K71" s="64"/>
      <c r="L71" s="64"/>
      <c r="M71" s="64"/>
      <c r="N71" s="64"/>
      <c r="O71" s="64"/>
      <c r="P71" s="64"/>
      <c r="Q71" s="36"/>
      <c r="R71" s="36"/>
      <c r="S71" s="15"/>
    </row>
    <row r="72" spans="1:19" s="2" customFormat="1" ht="15.75" x14ac:dyDescent="0.25">
      <c r="A72" s="70"/>
      <c r="B72" s="73"/>
      <c r="C72" s="3" t="s">
        <v>13</v>
      </c>
      <c r="D72" s="29"/>
      <c r="E72" s="29"/>
      <c r="F72" s="29"/>
      <c r="G72" s="29"/>
      <c r="H72" s="29"/>
      <c r="I72" s="34"/>
      <c r="J72" s="29"/>
      <c r="K72" s="29"/>
      <c r="L72" s="30"/>
      <c r="M72" s="29"/>
      <c r="N72" s="29"/>
      <c r="O72" s="31"/>
      <c r="P72" s="31"/>
      <c r="Q72" s="36"/>
      <c r="R72" s="36"/>
      <c r="S72" s="15"/>
    </row>
    <row r="73" spans="1:19" s="2" customFormat="1" ht="15.75" customHeight="1" x14ac:dyDescent="0.25">
      <c r="A73" s="70"/>
      <c r="B73" s="73">
        <v>0.65277777777777779</v>
      </c>
      <c r="C73" s="3" t="s">
        <v>4</v>
      </c>
      <c r="D73" s="52" t="s">
        <v>23</v>
      </c>
      <c r="E73" s="52" t="s">
        <v>23</v>
      </c>
      <c r="F73" s="52" t="s">
        <v>23</v>
      </c>
      <c r="G73" s="52" t="s">
        <v>23</v>
      </c>
      <c r="H73" s="52" t="s">
        <v>23</v>
      </c>
      <c r="I73" s="52" t="s">
        <v>23</v>
      </c>
      <c r="J73" s="65"/>
      <c r="K73" s="65"/>
      <c r="L73" s="65"/>
      <c r="M73" s="65"/>
      <c r="N73" s="65"/>
      <c r="O73" s="65"/>
      <c r="P73" s="32"/>
      <c r="Q73" s="32"/>
      <c r="R73" s="32"/>
      <c r="S73" s="15"/>
    </row>
    <row r="74" spans="1:19" s="2" customFormat="1" ht="60" x14ac:dyDescent="0.25">
      <c r="A74" s="70"/>
      <c r="B74" s="73"/>
      <c r="C74" s="4" t="s">
        <v>5</v>
      </c>
      <c r="D74" s="52" t="s">
        <v>94</v>
      </c>
      <c r="E74" s="52" t="s">
        <v>95</v>
      </c>
      <c r="F74" s="52" t="s">
        <v>96</v>
      </c>
      <c r="G74" s="52" t="s">
        <v>97</v>
      </c>
      <c r="H74" s="52" t="s">
        <v>98</v>
      </c>
      <c r="I74" s="52" t="s">
        <v>99</v>
      </c>
      <c r="J74" s="64"/>
      <c r="K74" s="64"/>
      <c r="L74" s="64"/>
      <c r="M74" s="64"/>
      <c r="N74" s="64"/>
      <c r="O74" s="64"/>
      <c r="P74" s="32"/>
      <c r="Q74" s="32"/>
      <c r="R74" s="32"/>
      <c r="S74" s="15"/>
    </row>
    <row r="75" spans="1:19" s="2" customFormat="1" ht="15.75" x14ac:dyDescent="0.25">
      <c r="A75" s="70"/>
      <c r="B75" s="73"/>
      <c r="C75" s="3" t="s">
        <v>6</v>
      </c>
      <c r="D75" s="52" t="s">
        <v>34</v>
      </c>
      <c r="E75" s="52" t="s">
        <v>34</v>
      </c>
      <c r="F75" s="52" t="s">
        <v>34</v>
      </c>
      <c r="G75" s="52" t="s">
        <v>34</v>
      </c>
      <c r="H75" s="52" t="s">
        <v>34</v>
      </c>
      <c r="I75" s="52" t="s">
        <v>34</v>
      </c>
      <c r="J75" s="65"/>
      <c r="K75" s="65"/>
      <c r="L75" s="65"/>
      <c r="M75" s="65"/>
      <c r="N75" s="65"/>
      <c r="O75" s="65"/>
      <c r="P75" s="32"/>
      <c r="Q75" s="32"/>
      <c r="R75" s="32"/>
      <c r="S75" s="15"/>
    </row>
    <row r="76" spans="1:19" s="2" customFormat="1" ht="15.75" x14ac:dyDescent="0.25">
      <c r="A76" s="70"/>
      <c r="B76" s="73"/>
      <c r="C76" s="3" t="s">
        <v>7</v>
      </c>
      <c r="D76" s="52">
        <v>14</v>
      </c>
      <c r="E76" s="52">
        <v>13</v>
      </c>
      <c r="F76" s="52">
        <v>19</v>
      </c>
      <c r="G76" s="52">
        <v>18</v>
      </c>
      <c r="H76" s="52">
        <v>14</v>
      </c>
      <c r="I76" s="52">
        <v>15</v>
      </c>
      <c r="J76" s="64"/>
      <c r="K76" s="64"/>
      <c r="L76" s="64"/>
      <c r="M76" s="64"/>
      <c r="N76" s="64"/>
      <c r="O76" s="64"/>
      <c r="P76" s="32"/>
      <c r="Q76" s="32"/>
      <c r="R76" s="32"/>
      <c r="S76" s="15">
        <f>SUM(D76:O76)</f>
        <v>93</v>
      </c>
    </row>
    <row r="77" spans="1:19" s="2" customFormat="1" ht="15.75" x14ac:dyDescent="0.25">
      <c r="A77" s="70"/>
      <c r="B77" s="73"/>
      <c r="C77" s="66" t="s">
        <v>102</v>
      </c>
      <c r="D77" s="29">
        <v>404</v>
      </c>
      <c r="E77" s="29">
        <v>405</v>
      </c>
      <c r="F77" s="29">
        <v>406</v>
      </c>
      <c r="G77" s="29">
        <v>407</v>
      </c>
      <c r="H77" s="29">
        <v>408</v>
      </c>
      <c r="I77" s="34">
        <v>411</v>
      </c>
      <c r="J77" s="64"/>
      <c r="K77" s="64"/>
      <c r="L77" s="64"/>
      <c r="M77" s="64"/>
      <c r="N77" s="64"/>
      <c r="O77" s="64"/>
      <c r="P77" s="32"/>
      <c r="Q77" s="32"/>
      <c r="R77" s="32"/>
      <c r="S77" s="15"/>
    </row>
    <row r="78" spans="1:19" s="2" customFormat="1" ht="51" customHeight="1" thickBot="1" x14ac:dyDescent="0.3">
      <c r="A78" s="71"/>
      <c r="B78" s="74"/>
      <c r="C78" s="16" t="s">
        <v>13</v>
      </c>
      <c r="D78" s="37"/>
      <c r="E78" s="37"/>
      <c r="F78" s="37"/>
      <c r="G78" s="37"/>
      <c r="H78" s="37"/>
      <c r="I78" s="38"/>
      <c r="J78" s="37"/>
      <c r="K78" s="37"/>
      <c r="L78" s="39"/>
      <c r="M78" s="37"/>
      <c r="N78" s="37"/>
      <c r="O78" s="40"/>
      <c r="P78" s="41"/>
      <c r="Q78" s="41"/>
      <c r="R78" s="41"/>
      <c r="S78" s="17"/>
    </row>
    <row r="79" spans="1:19" s="2" customFormat="1" ht="23.25" customHeight="1" x14ac:dyDescent="0.25">
      <c r="A79" s="5"/>
      <c r="B79" s="5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s="2" customFormat="1" ht="75" customHeight="1" x14ac:dyDescent="0.25">
      <c r="A80" s="5"/>
      <c r="B80" s="5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s="2" customFormat="1" ht="15.75" x14ac:dyDescent="0.25">
      <c r="A81" s="5"/>
      <c r="B81" s="5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s="2" customFormat="1" ht="15.75" x14ac:dyDescent="0.25">
      <c r="A82" s="5"/>
      <c r="B82" s="5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s="2" customFormat="1" ht="15.75" x14ac:dyDescent="0.25">
      <c r="A83" s="5"/>
      <c r="B83" s="5"/>
      <c r="C83" s="1"/>
    </row>
    <row r="84" spans="1:19" s="2" customFormat="1" ht="39" customHeight="1" x14ac:dyDescent="0.25">
      <c r="A84" s="5"/>
      <c r="B84" s="5"/>
      <c r="C84" s="1"/>
    </row>
    <row r="85" spans="1:19" s="2" customFormat="1" ht="19.5" customHeight="1" x14ac:dyDescent="0.25">
      <c r="A85" s="5"/>
      <c r="B85" s="5"/>
      <c r="C85" s="1"/>
    </row>
    <row r="86" spans="1:19" s="2" customFormat="1" ht="63.75" customHeight="1" x14ac:dyDescent="0.25">
      <c r="A86" s="5"/>
      <c r="B86" s="5"/>
      <c r="C86" s="1"/>
    </row>
    <row r="87" spans="1:19" s="2" customFormat="1" ht="15.75" x14ac:dyDescent="0.25">
      <c r="A87" s="5"/>
      <c r="B87" s="5"/>
      <c r="C87" s="1"/>
    </row>
    <row r="88" spans="1:19" s="2" customFormat="1" ht="15.75" x14ac:dyDescent="0.25">
      <c r="A88" s="5"/>
      <c r="B88" s="5"/>
      <c r="C88" s="1"/>
    </row>
    <row r="89" spans="1:19" s="2" customFormat="1" ht="15.75" x14ac:dyDescent="0.25">
      <c r="A89" s="5"/>
      <c r="B89" s="5"/>
      <c r="C89" s="1"/>
    </row>
    <row r="90" spans="1:19" s="2" customFormat="1" ht="15.75" x14ac:dyDescent="0.25">
      <c r="A90" s="5"/>
      <c r="B90" s="5"/>
      <c r="C90" s="1"/>
    </row>
    <row r="91" spans="1:19" s="2" customFormat="1" ht="15.75" x14ac:dyDescent="0.25">
      <c r="A91" s="5"/>
      <c r="B91" s="5"/>
      <c r="C91" s="1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</row>
    <row r="92" spans="1:19" s="2" customFormat="1" ht="15.75" x14ac:dyDescent="0.25">
      <c r="A92" s="5"/>
      <c r="B92" s="5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s="2" customFormat="1" ht="51" customHeight="1" x14ac:dyDescent="0.25">
      <c r="A93" s="5"/>
      <c r="B93" s="5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s="2" customFormat="1" ht="23.25" customHeight="1" x14ac:dyDescent="0.25">
      <c r="A94" s="5"/>
      <c r="B94" s="5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s="2" customFormat="1" ht="75" customHeight="1" x14ac:dyDescent="0.25">
      <c r="A95" s="5"/>
      <c r="B95" s="5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s="2" customFormat="1" ht="15.75" x14ac:dyDescent="0.25">
      <c r="A96" s="5"/>
      <c r="B96" s="5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s="2" customFormat="1" ht="15.75" x14ac:dyDescent="0.25">
      <c r="A97" s="5"/>
      <c r="B97" s="5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s="2" customFormat="1" ht="15.75" x14ac:dyDescent="0.25">
      <c r="A98" s="5"/>
      <c r="B98" s="5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s="2" customFormat="1" ht="39" customHeight="1" x14ac:dyDescent="0.25">
      <c r="A99" s="5"/>
      <c r="B99" s="5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s="2" customFormat="1" ht="19.5" customHeight="1" x14ac:dyDescent="0.25">
      <c r="A100" s="5"/>
      <c r="B100" s="5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s="2" customFormat="1" ht="63.75" customHeight="1" x14ac:dyDescent="0.25">
      <c r="A101" s="5"/>
      <c r="B101" s="5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s="2" customFormat="1" ht="15.75" x14ac:dyDescent="0.25">
      <c r="A102" s="5"/>
      <c r="B102" s="5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s="2" customFormat="1" ht="15.75" x14ac:dyDescent="0.25">
      <c r="A103" s="5"/>
      <c r="B103" s="5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s="2" customFormat="1" ht="15.75" x14ac:dyDescent="0.25">
      <c r="A104" s="5"/>
      <c r="B104" s="5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s="2" customFormat="1" ht="15.75" x14ac:dyDescent="0.25">
      <c r="A105" s="5"/>
      <c r="B105" s="5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s="2" customFormat="1" ht="15.75" x14ac:dyDescent="0.25">
      <c r="A106" s="5"/>
      <c r="B106" s="5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s="2" customFormat="1" ht="15.75" x14ac:dyDescent="0.25">
      <c r="A107" s="5"/>
      <c r="B107" s="5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s="2" customFormat="1" ht="15.75" x14ac:dyDescent="0.25">
      <c r="A108" s="5"/>
      <c r="B108" s="5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s="2" customFormat="1" ht="15.75" x14ac:dyDescent="0.25">
      <c r="A109" s="5"/>
      <c r="B109" s="5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s="2" customFormat="1" ht="15.75" x14ac:dyDescent="0.25">
      <c r="A110" s="5"/>
      <c r="B110" s="5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s="2" customFormat="1" ht="51" customHeight="1" x14ac:dyDescent="0.25">
      <c r="A111" s="5"/>
      <c r="B111" s="5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6" spans="20:21" ht="48" customHeight="1" x14ac:dyDescent="0.25">
      <c r="T116" s="45"/>
      <c r="U116" s="45"/>
    </row>
    <row r="117" spans="20:21" ht="25.5" customHeight="1" x14ac:dyDescent="0.25">
      <c r="T117" s="45"/>
      <c r="U117" s="45"/>
    </row>
    <row r="118" spans="20:21" ht="52.5" customHeight="1" thickBot="1" x14ac:dyDescent="0.3">
      <c r="T118" s="45"/>
      <c r="U118" s="45"/>
    </row>
    <row r="119" spans="20:21" ht="42" customHeight="1" x14ac:dyDescent="0.25">
      <c r="T119" s="43"/>
      <c r="U119" s="44"/>
    </row>
    <row r="120" spans="20:21" ht="25.5" customHeight="1" thickBot="1" x14ac:dyDescent="0.3">
      <c r="T120" s="46">
        <v>204</v>
      </c>
      <c r="U120" s="47">
        <v>205</v>
      </c>
    </row>
    <row r="121" spans="20:21" ht="52.5" customHeight="1" x14ac:dyDescent="0.25">
      <c r="T121" s="45"/>
      <c r="U121" s="45"/>
    </row>
    <row r="122" spans="20:21" ht="54.75" customHeight="1" x14ac:dyDescent="0.25">
      <c r="T122" s="45"/>
      <c r="U122" s="45"/>
    </row>
    <row r="123" spans="20:21" ht="25.5" customHeight="1" x14ac:dyDescent="0.25">
      <c r="T123" s="45"/>
      <c r="U123" s="45"/>
    </row>
    <row r="124" spans="20:21" ht="52.5" customHeight="1" x14ac:dyDescent="0.25">
      <c r="T124" s="48"/>
      <c r="U124" s="48"/>
    </row>
    <row r="125" spans="20:21" ht="60" customHeight="1" x14ac:dyDescent="0.25">
      <c r="T125" s="48"/>
      <c r="U125" s="48"/>
    </row>
    <row r="126" spans="20:21" ht="25.5" customHeight="1" x14ac:dyDescent="0.25">
      <c r="T126"/>
      <c r="U126"/>
    </row>
  </sheetData>
  <autoFilter ref="A12:S12" xr:uid="{00000000-0009-0000-0000-000000000000}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31">
    <mergeCell ref="J18:K18"/>
    <mergeCell ref="A13:A30"/>
    <mergeCell ref="B13:B18"/>
    <mergeCell ref="B19:B24"/>
    <mergeCell ref="B25:B30"/>
    <mergeCell ref="J17:K17"/>
    <mergeCell ref="B6:E6"/>
    <mergeCell ref="A7:S7"/>
    <mergeCell ref="A8:S8"/>
    <mergeCell ref="D12:N12"/>
    <mergeCell ref="A1:F1"/>
    <mergeCell ref="A2:F2"/>
    <mergeCell ref="A3:F3"/>
    <mergeCell ref="A4:E4"/>
    <mergeCell ref="A5:F5"/>
    <mergeCell ref="A9:Z9"/>
    <mergeCell ref="J41:K41"/>
    <mergeCell ref="A61:A78"/>
    <mergeCell ref="B61:B66"/>
    <mergeCell ref="B67:B72"/>
    <mergeCell ref="B73:B78"/>
    <mergeCell ref="A43:A60"/>
    <mergeCell ref="B43:B48"/>
    <mergeCell ref="B49:B54"/>
    <mergeCell ref="B55:B60"/>
    <mergeCell ref="A31:A42"/>
    <mergeCell ref="B31:B36"/>
    <mergeCell ref="B37:B42"/>
    <mergeCell ref="I48:J48"/>
    <mergeCell ref="J42:K42"/>
    <mergeCell ref="I47:J47"/>
  </mergeCells>
  <conditionalFormatting sqref="D62">
    <cfRule type="duplicateValues" dxfId="71" priority="5"/>
  </conditionalFormatting>
  <conditionalFormatting sqref="E68">
    <cfRule type="duplicateValues" dxfId="70" priority="1"/>
  </conditionalFormatting>
  <conditionalFormatting sqref="F68">
    <cfRule type="duplicateValues" dxfId="69" priority="4"/>
  </conditionalFormatting>
  <conditionalFormatting sqref="G68">
    <cfRule type="duplicateValues" dxfId="68" priority="3"/>
  </conditionalFormatting>
  <conditionalFormatting sqref="H68">
    <cfRule type="duplicateValues" dxfId="67" priority="2"/>
  </conditionalFormatting>
  <conditionalFormatting sqref="J32">
    <cfRule type="duplicateValues" dxfId="66" priority="181"/>
  </conditionalFormatting>
  <conditionalFormatting sqref="J50">
    <cfRule type="duplicateValues" dxfId="65" priority="54"/>
  </conditionalFormatting>
  <conditionalFormatting sqref="J56">
    <cfRule type="duplicateValues" dxfId="64" priority="44"/>
  </conditionalFormatting>
  <conditionalFormatting sqref="J62">
    <cfRule type="duplicateValues" dxfId="63" priority="37"/>
  </conditionalFormatting>
  <conditionalFormatting sqref="J68">
    <cfRule type="duplicateValues" dxfId="62" priority="18"/>
  </conditionalFormatting>
  <conditionalFormatting sqref="J74">
    <cfRule type="duplicateValues" dxfId="61" priority="8"/>
  </conditionalFormatting>
  <conditionalFormatting sqref="K32">
    <cfRule type="duplicateValues" dxfId="60" priority="179"/>
  </conditionalFormatting>
  <conditionalFormatting sqref="K44">
    <cfRule type="duplicateValues" dxfId="59" priority="71"/>
  </conditionalFormatting>
  <conditionalFormatting sqref="K50">
    <cfRule type="duplicateValues" dxfId="58" priority="59"/>
  </conditionalFormatting>
  <conditionalFormatting sqref="K56">
    <cfRule type="duplicateValues" dxfId="57" priority="42"/>
  </conditionalFormatting>
  <conditionalFormatting sqref="K62">
    <cfRule type="duplicateValues" dxfId="56" priority="35"/>
  </conditionalFormatting>
  <conditionalFormatting sqref="K68">
    <cfRule type="duplicateValues" dxfId="55" priority="23"/>
  </conditionalFormatting>
  <conditionalFormatting sqref="K74">
    <cfRule type="duplicateValues" dxfId="54" priority="6"/>
  </conditionalFormatting>
  <conditionalFormatting sqref="L20">
    <cfRule type="duplicateValues" dxfId="53" priority="202"/>
  </conditionalFormatting>
  <conditionalFormatting sqref="L26">
    <cfRule type="duplicateValues" dxfId="52" priority="191"/>
  </conditionalFormatting>
  <conditionalFormatting sqref="L32">
    <cfRule type="duplicateValues" dxfId="51" priority="178"/>
  </conditionalFormatting>
  <conditionalFormatting sqref="L38">
    <cfRule type="duplicateValues" dxfId="50" priority="166"/>
  </conditionalFormatting>
  <conditionalFormatting sqref="L44">
    <cfRule type="duplicateValues" dxfId="49" priority="70"/>
  </conditionalFormatting>
  <conditionalFormatting sqref="L50">
    <cfRule type="duplicateValues" dxfId="48" priority="58"/>
  </conditionalFormatting>
  <conditionalFormatting sqref="L56">
    <cfRule type="duplicateValues" dxfId="47" priority="47"/>
  </conditionalFormatting>
  <conditionalFormatting sqref="L62">
    <cfRule type="duplicateValues" dxfId="46" priority="34"/>
  </conditionalFormatting>
  <conditionalFormatting sqref="L68">
    <cfRule type="duplicateValues" dxfId="45" priority="22"/>
  </conditionalFormatting>
  <conditionalFormatting sqref="L74">
    <cfRule type="duplicateValues" dxfId="44" priority="11"/>
  </conditionalFormatting>
  <conditionalFormatting sqref="M20">
    <cfRule type="duplicateValues" dxfId="43" priority="201"/>
  </conditionalFormatting>
  <conditionalFormatting sqref="M26">
    <cfRule type="duplicateValues" dxfId="42" priority="187"/>
  </conditionalFormatting>
  <conditionalFormatting sqref="M32">
    <cfRule type="duplicateValues" dxfId="41" priority="177"/>
  </conditionalFormatting>
  <conditionalFormatting sqref="M38">
    <cfRule type="duplicateValues" dxfId="40" priority="165"/>
  </conditionalFormatting>
  <conditionalFormatting sqref="M44">
    <cfRule type="duplicateValues" dxfId="39" priority="69"/>
  </conditionalFormatting>
  <conditionalFormatting sqref="M50">
    <cfRule type="duplicateValues" dxfId="38" priority="57"/>
  </conditionalFormatting>
  <conditionalFormatting sqref="M56">
    <cfRule type="duplicateValues" dxfId="37" priority="43"/>
  </conditionalFormatting>
  <conditionalFormatting sqref="M62">
    <cfRule type="duplicateValues" dxfId="36" priority="33"/>
  </conditionalFormatting>
  <conditionalFormatting sqref="M68">
    <cfRule type="duplicateValues" dxfId="35" priority="21"/>
  </conditionalFormatting>
  <conditionalFormatting sqref="M74">
    <cfRule type="duplicateValues" dxfId="34" priority="7"/>
  </conditionalFormatting>
  <conditionalFormatting sqref="N14">
    <cfRule type="duplicateValues" dxfId="33" priority="212"/>
  </conditionalFormatting>
  <conditionalFormatting sqref="N20">
    <cfRule type="duplicateValues" dxfId="32" priority="200"/>
  </conditionalFormatting>
  <conditionalFormatting sqref="N26">
    <cfRule type="duplicateValues" dxfId="31" priority="193"/>
  </conditionalFormatting>
  <conditionalFormatting sqref="N32">
    <cfRule type="duplicateValues" dxfId="30" priority="176"/>
  </conditionalFormatting>
  <conditionalFormatting sqref="N38">
    <cfRule type="duplicateValues" dxfId="29" priority="164"/>
  </conditionalFormatting>
  <conditionalFormatting sqref="N44">
    <cfRule type="duplicateValues" dxfId="28" priority="68"/>
  </conditionalFormatting>
  <conditionalFormatting sqref="N50">
    <cfRule type="duplicateValues" dxfId="27" priority="56"/>
  </conditionalFormatting>
  <conditionalFormatting sqref="N56">
    <cfRule type="duplicateValues" dxfId="26" priority="49"/>
  </conditionalFormatting>
  <conditionalFormatting sqref="N62">
    <cfRule type="duplicateValues" dxfId="25" priority="32"/>
  </conditionalFormatting>
  <conditionalFormatting sqref="N68">
    <cfRule type="duplicateValues" dxfId="24" priority="20"/>
  </conditionalFormatting>
  <conditionalFormatting sqref="N74">
    <cfRule type="duplicateValues" dxfId="23" priority="13"/>
  </conditionalFormatting>
  <conditionalFormatting sqref="O14">
    <cfRule type="duplicateValues" dxfId="22" priority="220"/>
  </conditionalFormatting>
  <conditionalFormatting sqref="O20">
    <cfRule type="duplicateValues" dxfId="21" priority="199"/>
  </conditionalFormatting>
  <conditionalFormatting sqref="O26">
    <cfRule type="duplicateValues" dxfId="20" priority="192"/>
  </conditionalFormatting>
  <conditionalFormatting sqref="O32">
    <cfRule type="duplicateValues" dxfId="19" priority="184"/>
  </conditionalFormatting>
  <conditionalFormatting sqref="O38">
    <cfRule type="duplicateValues" dxfId="18" priority="163"/>
  </conditionalFormatting>
  <conditionalFormatting sqref="O44">
    <cfRule type="duplicateValues" dxfId="17" priority="76"/>
  </conditionalFormatting>
  <conditionalFormatting sqref="O50">
    <cfRule type="duplicateValues" dxfId="16" priority="55"/>
  </conditionalFormatting>
  <conditionalFormatting sqref="O56">
    <cfRule type="duplicateValues" dxfId="15" priority="48"/>
  </conditionalFormatting>
  <conditionalFormatting sqref="O62">
    <cfRule type="duplicateValues" dxfId="14" priority="40"/>
  </conditionalFormatting>
  <conditionalFormatting sqref="O68">
    <cfRule type="duplicateValues" dxfId="13" priority="19"/>
  </conditionalFormatting>
  <conditionalFormatting sqref="O74">
    <cfRule type="duplicateValues" dxfId="12" priority="12"/>
  </conditionalFormatting>
  <conditionalFormatting sqref="P14">
    <cfRule type="duplicateValues" dxfId="11" priority="218"/>
  </conditionalFormatting>
  <conditionalFormatting sqref="P20">
    <cfRule type="duplicateValues" dxfId="10" priority="205"/>
  </conditionalFormatting>
  <conditionalFormatting sqref="P32">
    <cfRule type="duplicateValues" dxfId="9" priority="182"/>
  </conditionalFormatting>
  <conditionalFormatting sqref="P38">
    <cfRule type="duplicateValues" dxfId="8" priority="169"/>
  </conditionalFormatting>
  <conditionalFormatting sqref="P44">
    <cfRule type="duplicateValues" dxfId="7" priority="74"/>
  </conditionalFormatting>
  <conditionalFormatting sqref="P50">
    <cfRule type="duplicateValues" dxfId="6" priority="61"/>
  </conditionalFormatting>
  <conditionalFormatting sqref="P62">
    <cfRule type="duplicateValues" dxfId="5" priority="38"/>
  </conditionalFormatting>
  <conditionalFormatting sqref="P68">
    <cfRule type="duplicateValues" dxfId="4" priority="25"/>
  </conditionalFormatting>
  <conditionalFormatting sqref="Q14">
    <cfRule type="duplicateValues" dxfId="3" priority="216"/>
  </conditionalFormatting>
  <conditionalFormatting sqref="Q32">
    <cfRule type="duplicateValues" dxfId="2" priority="180"/>
  </conditionalFormatting>
  <conditionalFormatting sqref="Q44">
    <cfRule type="duplicateValues" dxfId="1" priority="72"/>
  </conditionalFormatting>
  <conditionalFormatting sqref="Q62">
    <cfRule type="duplicateValues" dxfId="0" priority="3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IV bina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Tahir Badalov</cp:lastModifiedBy>
  <cp:revision/>
  <dcterms:created xsi:type="dcterms:W3CDTF">2024-10-01T07:44:13Z</dcterms:created>
  <dcterms:modified xsi:type="dcterms:W3CDTF">2025-06-03T07:42:54Z</dcterms:modified>
  <cp:category/>
  <cp:contentStatus/>
</cp:coreProperties>
</file>