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260F29BA-F9D3-447E-B4EB-13F789CF9D1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4.07.2025" sheetId="35" r:id="rId1"/>
    <sheet name="15.07.2025" sheetId="40" r:id="rId2"/>
    <sheet name="16.07.2025" sheetId="39" r:id="rId3"/>
    <sheet name="17.07.2025" sheetId="38" r:id="rId4"/>
    <sheet name="muqavile" sheetId="21" state="hidden" r:id="rId5"/>
    <sheet name="Лист1" sheetId="29" state="hidden" r:id="rId6"/>
    <sheet name="sozle" sheetId="30" state="hidden" r:id="rId7"/>
    <sheet name="Лист2" sheetId="31" state="hidden" r:id="rId8"/>
  </sheets>
  <definedNames>
    <definedName name="_xlnm._FilterDatabase" localSheetId="0" hidden="1">'14.07.2025'!$A$3:$H$105</definedName>
    <definedName name="_xlnm._FilterDatabase" localSheetId="1" hidden="1">'15.07.2025'!$A$3:$H$102</definedName>
    <definedName name="_xlnm._FilterDatabase" localSheetId="2" hidden="1">'16.07.2025'!$A$3:$H$102</definedName>
    <definedName name="_xlnm._FilterDatabase" localSheetId="3" hidden="1">'17.07.2025'!$A$3:$H$102</definedName>
    <definedName name="_xlnm._FilterDatabase" localSheetId="5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<sst xmlns="http://schemas.openxmlformats.org/spreadsheetml/2006/main" count="9182" uniqueCount="2454">
  <si>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</si>
  <si>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</si>
  <si>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</si>
  <si>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</si>
  <si>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</si>
  <si>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</si>
  <si>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</si>
  <si>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</si>
  <si>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</si>
  <si>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</si>
  <si>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</si>
  <si>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</si>
  <si>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</si>
  <si>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</si>
  <si>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</si>
  <si>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</si>
  <si>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</si>
  <si>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</si>
  <si>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</si>
  <si>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</si>
  <si>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</si>
  <si>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</si>
  <si>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</si>
  <si>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</si>
  <si>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</si>
  <si>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</si>
  <si>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</si>
  <si>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</si>
  <si>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</si>
  <si>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</si>
  <si>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</si>
  <si>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</si>
  <si>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</si>
  <si>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</si>
  <si>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</si>
  <si>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</si>
  <si>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</si>
  <si>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</si>
  <si>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</si>
  <si>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</si>
  <si>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</si>
  <si>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</si>
  <si>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</si>
  <si>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</si>
  <si>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</si>
  <si>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</si>
  <si>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</si>
  <si>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</si>
  <si>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</si>
  <si>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</si>
  <si>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</si>
  <si>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</si>
  <si>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</si>
  <si>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</si>
  <si>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</si>
  <si>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</si>
  <si>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</si>
  <si>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</si>
  <si>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</si>
  <si>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</si>
  <si>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</si>
  <si>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</si>
  <si>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</si>
  <si>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</si>
  <si>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</si>
  <si>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</si>
  <si>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</si>
  <si>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</si>
  <si>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</si>
  <si>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</si>
  <si>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</si>
  <si>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</si>
  <si>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</si>
  <si>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</si>
  <si>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</si>
  <si>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</si>
  <si>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</si>
  <si>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</si>
  <si>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</si>
  <si>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</si>
  <si>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</si>
  <si>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</si>
  <si>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</si>
  <si>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</si>
  <si>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</si>
  <si>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</si>
  <si>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</si>
  <si>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</si>
  <si>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</si>
  <si>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</si>
  <si>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</si>
  <si>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</si>
  <si>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</si>
  <si>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</si>
  <si>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</si>
  <si>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</si>
  <si>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</si>
  <si>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</si>
  <si>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</si>
  <si>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</si>
  <si>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</si>
  <si>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</si>
  <si>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</si>
  <si>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</si>
  <si>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</si>
  <si>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</si>
  <si>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</si>
  <si>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</si>
  <si>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</si>
  <si>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</si>
  <si>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</si>
  <si>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</si>
  <si>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</si>
  <si>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</si>
  <si>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</si>
  <si>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</si>
  <si>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</si>
  <si>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</si>
  <si>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</si>
  <si>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</si>
  <si>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</si>
  <si>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</si>
  <si>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</si>
  <si>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</si>
  <si>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</si>
  <si>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</si>
  <si>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</si>
  <si>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</si>
  <si>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</si>
  <si>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</si>
  <si>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</si>
  <si>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</si>
  <si>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</si>
  <si>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</si>
  <si>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</si>
  <si>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</si>
  <si>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</si>
  <si>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</si>
  <si>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</si>
  <si>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</si>
  <si>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</si>
  <si>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</si>
  <si>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</si>
  <si>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</si>
  <si>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</si>
  <si>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</si>
  <si>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</si>
  <si>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</si>
  <si>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</si>
  <si>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</si>
  <si>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</si>
  <si>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</si>
  <si>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</si>
  <si>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</si>
  <si>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</si>
  <si>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</si>
  <si>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</si>
  <si>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</si>
  <si>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</si>
  <si>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</si>
  <si>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</si>
  <si>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</si>
  <si>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</si>
  <si>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</si>
  <si>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</si>
  <si>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</si>
  <si>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</si>
  <si>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</si>
  <si>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</si>
  <si>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</si>
  <si>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</si>
  <si>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</si>
  <si>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</si>
  <si>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</si>
  <si>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</si>
  <si>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</si>
  <si>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</si>
  <si>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</si>
  <si>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</si>
  <si>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</si>
  <si>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</si>
  <si>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</si>
  <si>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</si>
  <si>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</si>
  <si>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</si>
  <si>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</si>
  <si>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</si>
  <si>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</si>
  <si>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</si>
  <si>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</si>
  <si>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</si>
  <si>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</si>
  <si>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</si>
  <si>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</si>
  <si>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</si>
  <si>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</si>
  <si>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</si>
  <si>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</si>
  <si>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</si>
  <si>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</si>
  <si>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</si>
  <si>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</si>
  <si>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</si>
  <si>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</si>
  <si>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</si>
  <si>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</si>
  <si>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</si>
  <si>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</si>
  <si>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</si>
  <si>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</si>
  <si>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</si>
  <si>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</si>
  <si>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</si>
  <si>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</si>
  <si>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</si>
  <si>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</si>
  <si>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</si>
  <si>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</si>
  <si>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</si>
  <si>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</si>
  <si>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</si>
  <si>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</si>
  <si>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</si>
  <si>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</si>
  <si>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</si>
  <si>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</si>
  <si>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</si>
  <si>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</si>
  <si>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</si>
  <si>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</si>
  <si>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</si>
  <si>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</si>
  <si>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</si>
  <si>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</si>
  <si>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</si>
  <si>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</si>
  <si>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</si>
  <si>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</si>
  <si>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</si>
  <si>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</si>
  <si>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</si>
  <si>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</si>
  <si>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</si>
  <si>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</si>
  <si>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</si>
  <si>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</si>
  <si>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</si>
  <si>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</si>
  <si>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</si>
  <si>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</si>
  <si>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</si>
  <si>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</si>
  <si>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</si>
  <si>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</si>
  <si>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</si>
  <si>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</si>
  <si>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</si>
  <si>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</si>
  <si>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</si>
  <si>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</si>
  <si>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</si>
  <si>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</si>
  <si>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</si>
  <si>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</si>
  <si>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</si>
  <si>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</si>
  <si>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</si>
  <si>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</si>
  <si>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</si>
  <si>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</si>
  <si>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</si>
  <si>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</si>
  <si>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</si>
  <si>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</si>
  <si>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</si>
  <si>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</si>
  <si>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</si>
  <si>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</si>
  <si>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</si>
  <si>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</si>
  <si>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</si>
  <si>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</si>
  <si>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</si>
  <si>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</si>
  <si>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</si>
  <si>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</si>
  <si>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</si>
  <si>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</si>
  <si>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</si>
  <si>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</si>
  <si>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</si>
  <si>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</si>
  <si>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</si>
  <si>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</si>
  <si>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</si>
  <si>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</si>
  <si>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</si>
  <si>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</si>
  <si>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</si>
  <si>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</si>
  <si>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</si>
  <si>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</si>
  <si>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</si>
  <si>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</si>
  <si>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</si>
  <si>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</si>
  <si>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</si>
  <si>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</si>
  <si>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</si>
  <si>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</si>
  <si>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</si>
  <si>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</si>
  <si>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</si>
  <si>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</si>
  <si>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</si>
  <si>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</si>
  <si>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</si>
  <si>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</si>
  <si>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</si>
  <si>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</si>
  <si>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</si>
  <si>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</si>
  <si>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</si>
  <si>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</si>
  <si>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</si>
  <si>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</si>
  <si>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</si>
  <si>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</si>
  <si>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</si>
  <si>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</si>
  <si>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</si>
  <si>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</si>
  <si>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</si>
  <si>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</si>
  <si>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</si>
  <si>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</si>
  <si>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</si>
  <si>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</si>
  <si>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</si>
  <si>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</si>
  <si>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</si>
  <si>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</si>
  <si>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</si>
  <si>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</si>
  <si>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</si>
  <si>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</si>
  <si>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</si>
  <si>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</si>
  <si>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</si>
  <si>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</si>
  <si>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</si>
  <si>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</si>
  <si>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</si>
  <si>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</si>
  <si>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</si>
  <si>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</si>
  <si>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</si>
  <si>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</si>
  <si>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</si>
  <si>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</si>
  <si>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</si>
  <si>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</si>
  <si>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</si>
  <si>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</si>
  <si>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</si>
  <si>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</si>
  <si>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</si>
  <si>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</si>
  <si>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</si>
  <si>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</si>
  <si>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</si>
  <si>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</si>
  <si>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</si>
  <si>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</si>
  <si>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</si>
  <si>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</si>
  <si>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</si>
  <si>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</si>
  <si>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</si>
  <si>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</si>
  <si>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</si>
  <si>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</si>
  <si>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</si>
  <si>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</si>
  <si>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</si>
  <si>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</si>
  <si>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</si>
  <si>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</si>
  <si>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</si>
  <si>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</si>
  <si>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</si>
  <si>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</si>
  <si>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</si>
  <si>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</si>
  <si>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</si>
  <si>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</si>
  <si>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</si>
  <si>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</si>
  <si>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</si>
  <si>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</si>
  <si>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</si>
  <si>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</si>
  <si>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</si>
  <si>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</si>
  <si>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</si>
  <si>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</si>
  <si>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</si>
  <si>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</si>
  <si>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</si>
  <si>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</si>
  <si>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</si>
  <si>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</si>
  <si>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</si>
  <si>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</si>
  <si>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</si>
  <si>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</si>
  <si>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</si>
  <si>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</si>
  <si>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</si>
  <si>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</si>
  <si>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</si>
  <si>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</si>
  <si>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</si>
  <si>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</si>
  <si>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</si>
  <si>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</si>
  <si>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</si>
  <si>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</si>
  <si>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</si>
  <si>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</si>
  <si>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</si>
  <si>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</si>
  <si>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</si>
  <si>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</si>
  <si>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</si>
  <si>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</si>
  <si>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</si>
  <si>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</si>
  <si>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</si>
  <si>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</si>
  <si>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</si>
  <si>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</si>
  <si>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</si>
  <si>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</si>
  <si>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</si>
  <si>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</si>
  <si>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</si>
  <si>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</si>
  <si>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</si>
  <si>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</si>
  <si>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</si>
  <si>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</si>
  <si>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</si>
  <si>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</si>
  <si>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</si>
  <si>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</si>
  <si>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</si>
  <si>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</si>
  <si>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</si>
  <si>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</si>
  <si>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</si>
  <si>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</si>
  <si>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</si>
  <si>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</si>
  <si>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</si>
  <si>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</si>
  <si>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</si>
  <si>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</si>
  <si>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</si>
  <si>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</si>
  <si>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</si>
  <si>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</si>
  <si>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</si>
  <si>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</si>
  <si>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</si>
  <si>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</si>
  <si>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</si>
  <si>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</si>
  <si>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</si>
  <si>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</si>
  <si>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</si>
  <si>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</si>
  <si>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</si>
  <si>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</si>
  <si>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</si>
  <si>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</si>
  <si>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</si>
  <si>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</si>
  <si>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</si>
  <si>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</si>
  <si>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</si>
  <si>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</si>
  <si>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</si>
  <si>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</si>
  <si>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</si>
  <si>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</si>
  <si>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</si>
  <si>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</si>
  <si>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</si>
  <si>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</si>
  <si>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</si>
  <si>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</si>
  <si>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</si>
  <si>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</si>
  <si>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</si>
  <si>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</si>
  <si>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</si>
  <si>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</si>
  <si>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</si>
  <si>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</si>
  <si>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</si>
  <si>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</si>
  <si>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</si>
  <si>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</si>
  <si>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</si>
  <si>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</si>
  <si>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</si>
  <si>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</si>
  <si>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</si>
  <si>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</si>
  <si>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</si>
  <si>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</si>
  <si>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</si>
  <si>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</si>
  <si>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</si>
  <si>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</si>
  <si>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</si>
  <si>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</si>
  <si>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</si>
  <si>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</si>
  <si>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</si>
  <si>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</si>
  <si>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</si>
  <si>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</si>
  <si>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</si>
  <si>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</si>
  <si>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</si>
  <si>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</si>
  <si>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</si>
  <si>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</si>
  <si>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</si>
  <si>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</si>
  <si>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</si>
  <si>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</si>
  <si>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</si>
  <si>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</si>
  <si>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</si>
  <si>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</si>
  <si>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</si>
  <si>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</si>
  <si>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</si>
  <si>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</si>
  <si>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</si>
  <si>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</si>
  <si>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</si>
  <si>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</si>
  <si>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</si>
  <si>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</si>
  <si>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</si>
  <si>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</si>
  <si>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</si>
  <si>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</si>
  <si>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</si>
  <si>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</si>
  <si>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</si>
  <si>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</si>
  <si>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</si>
  <si>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</si>
  <si>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</si>
  <si>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</si>
  <si>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</si>
  <si>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</si>
  <si>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</si>
  <si>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</si>
  <si>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</si>
  <si>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</si>
  <si>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</si>
  <si>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</si>
  <si>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</si>
  <si>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</si>
  <si>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</si>
  <si>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</si>
  <si>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</si>
  <si>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</si>
  <si>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</si>
  <si>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</si>
  <si>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</si>
  <si>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</si>
  <si>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</si>
  <si>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</si>
  <si>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</si>
  <si>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</si>
  <si>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</si>
  <si>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</si>
  <si>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</si>
  <si>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</si>
  <si>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</si>
  <si>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</si>
  <si>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</si>
  <si>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</si>
  <si>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</si>
  <si>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</si>
  <si>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</si>
  <si>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</si>
  <si>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</si>
  <si>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</si>
  <si>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</si>
  <si>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</si>
  <si>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</si>
  <si>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</si>
  <si>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</si>
  <si>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</si>
  <si>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</si>
  <si>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</si>
  <si>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</si>
  <si>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</si>
  <si>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</si>
  <si>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</si>
  <si>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</si>
  <si>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</si>
  <si>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</si>
  <si>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</si>
  <si>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</si>
  <si>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</si>
  <si>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</si>
  <si>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</si>
  <si>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</si>
  <si>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</si>
  <si>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</si>
  <si>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</si>
  <si>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</si>
  <si>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</si>
  <si>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</si>
  <si>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</si>
  <si>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</si>
  <si>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</si>
  <si>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</si>
  <si>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</si>
  <si>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</si>
  <si>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</si>
  <si>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</si>
  <si>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</si>
  <si>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</si>
  <si>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</si>
  <si>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</si>
  <si>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</si>
  <si>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</si>
  <si>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</si>
  <si>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</si>
  <si>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</si>
  <si>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</si>
  <si>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</si>
  <si>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</si>
  <si>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</si>
  <si>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</si>
  <si>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</si>
  <si>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</si>
  <si>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</si>
  <si>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</si>
  <si>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</si>
  <si>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</si>
  <si>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</si>
  <si>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</si>
  <si>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</si>
  <si>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</si>
  <si>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</si>
  <si>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</si>
  <si>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</si>
  <si>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</si>
  <si>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</si>
  <si>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</si>
  <si>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</si>
  <si>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</si>
  <si>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</si>
  <si>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</si>
  <si>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</si>
  <si>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</si>
  <si>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</si>
  <si>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</si>
  <si>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</si>
  <si>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</si>
  <si>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</si>
  <si>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</si>
  <si>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</si>
  <si>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</si>
  <si>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</si>
  <si>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</si>
  <si>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</si>
  <si>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</si>
  <si>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</si>
  <si>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</si>
  <si>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</si>
  <si>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</si>
  <si>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</si>
  <si>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</si>
  <si>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</si>
  <si>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</si>
  <si>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</si>
  <si>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</si>
  <si>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</si>
  <si>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</si>
  <si>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</si>
  <si>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</si>
  <si>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</si>
  <si>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</si>
  <si>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</si>
  <si>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</si>
  <si>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</si>
  <si>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</si>
  <si>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</si>
  <si>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</si>
  <si>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</si>
  <si>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</si>
  <si>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</si>
  <si>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</si>
  <si>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</si>
  <si>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</si>
  <si>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</si>
  <si>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</si>
  <si>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</si>
  <si>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</si>
  <si>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</si>
  <si>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</si>
  <si>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</si>
  <si>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</si>
  <si>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</si>
  <si>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</si>
  <si>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</si>
  <si>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</si>
  <si>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</si>
  <si>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</si>
  <si>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</si>
  <si>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</si>
  <si>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</si>
  <si>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</si>
  <si>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</si>
  <si>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</si>
  <si>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</si>
  <si>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</si>
  <si>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</si>
  <si>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</si>
  <si>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</si>
  <si>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</si>
  <si>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</si>
  <si>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</si>
  <si>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</si>
  <si>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</si>
  <si>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</si>
  <si>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</si>
  <si>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</si>
  <si>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</si>
  <si>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</si>
  <si>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</si>
  <si>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</si>
  <si>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</si>
  <si>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</si>
  <si>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</si>
  <si>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</si>
  <si>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</si>
  <si>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</si>
  <si>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</si>
  <si>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</si>
  <si>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</si>
  <si>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</si>
  <si>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</si>
  <si>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</si>
  <si>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</si>
  <si>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</si>
  <si>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</si>
  <si>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</si>
  <si>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</si>
  <si>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</si>
  <si>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</si>
  <si>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</si>
  <si>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</si>
  <si>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</si>
  <si>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</si>
  <si>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</si>
  <si>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</si>
  <si>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</si>
  <si>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</si>
  <si>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</si>
  <si>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</si>
  <si>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</si>
  <si>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</si>
  <si>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</si>
  <si>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</si>
  <si>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</si>
  <si>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</si>
  <si>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</si>
  <si>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</si>
  <si>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</si>
  <si>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</si>
  <si>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</si>
  <si>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</si>
  <si>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</si>
  <si>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</si>
  <si>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</si>
  <si>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</si>
  <si>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</si>
  <si>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</si>
  <si>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</si>
  <si>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</si>
  <si>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</si>
  <si>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</si>
  <si>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</si>
  <si>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</si>
  <si>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</si>
  <si>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</si>
  <si>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</si>
  <si>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</si>
  <si>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</si>
  <si>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</si>
  <si>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</si>
  <si>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</si>
  <si>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</si>
  <si>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</si>
  <si>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</si>
  <si>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</si>
  <si>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</si>
  <si>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</si>
  <si>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</si>
  <si>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</si>
  <si>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</si>
  <si>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</si>
  <si>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</si>
  <si>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</si>
  <si>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</si>
  <si>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</si>
  <si>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</si>
  <si>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</si>
  <si>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</si>
  <si>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</si>
  <si>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</si>
  <si>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</si>
  <si>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</si>
  <si>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</si>
  <si>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</si>
  <si>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</si>
  <si>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</si>
  <si>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</si>
  <si>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</si>
  <si>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</si>
  <si>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</si>
  <si>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</si>
  <si>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</si>
  <si>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</si>
  <si>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</si>
  <si>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</si>
  <si>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</si>
  <si>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</si>
  <si>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</si>
  <si>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</si>
  <si>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</si>
  <si>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</si>
  <si>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</si>
  <si>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</si>
  <si>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</si>
  <si>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</si>
  <si>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</si>
  <si>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</si>
  <si>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</si>
  <si>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</si>
  <si>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</si>
  <si>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</si>
  <si>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</si>
  <si>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</si>
  <si>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</si>
  <si>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</si>
  <si>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</si>
  <si>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</si>
  <si>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</si>
  <si>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</si>
  <si>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</si>
  <si>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</si>
  <si>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</si>
  <si>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</si>
  <si>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</si>
  <si>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</si>
  <si>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</si>
  <si>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</si>
  <si>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</si>
  <si>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</si>
  <si>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</si>
  <si>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</si>
  <si>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</si>
  <si>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</si>
  <si>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</si>
  <si>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</si>
  <si>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</si>
  <si>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</si>
  <si>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</si>
  <si>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</si>
  <si>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</si>
  <si>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</si>
  <si>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</si>
  <si>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</si>
  <si>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</si>
  <si>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</si>
  <si>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</si>
  <si>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</si>
  <si>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</si>
  <si>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</si>
  <si>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</si>
  <si>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</si>
  <si>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</si>
  <si>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</si>
  <si>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</si>
  <si>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</si>
  <si>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</si>
  <si>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</si>
  <si>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</si>
  <si>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</si>
  <si>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</si>
  <si>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</si>
  <si>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</si>
  <si>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</si>
  <si>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</si>
  <si>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</si>
  <si>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</si>
  <si>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</si>
  <si>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</si>
  <si>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</si>
  <si>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</si>
  <si>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</si>
  <si>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</si>
  <si>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</si>
  <si>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</si>
  <si>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</si>
  <si>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</si>
  <si>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</si>
  <si>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</si>
  <si>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</si>
  <si>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</si>
  <si>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</si>
  <si>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</si>
  <si>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</si>
  <si>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</si>
  <si>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</si>
  <si>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</si>
  <si>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</si>
  <si>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</si>
  <si>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</si>
  <si>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</si>
  <si>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</si>
  <si>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</si>
  <si>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</si>
  <si>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</si>
  <si>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</si>
  <si>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</si>
  <si>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</si>
  <si>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</si>
  <si>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</si>
  <si>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</si>
  <si>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</si>
  <si>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</si>
  <si>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</si>
  <si>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</si>
  <si>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</si>
  <si>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</si>
  <si>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</si>
  <si>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</si>
  <si>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</si>
  <si>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</si>
  <si>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</si>
  <si>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</si>
  <si>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</si>
  <si>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</si>
  <si>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</si>
  <si>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</si>
  <si>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</si>
  <si>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</si>
  <si>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</si>
  <si>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</si>
  <si>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</si>
  <si>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</si>
  <si>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</si>
  <si>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</si>
  <si>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</si>
  <si>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</si>
  <si>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</si>
  <si>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</si>
  <si>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</si>
  <si>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</si>
  <si>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</si>
  <si>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</si>
  <si>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</si>
  <si>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</si>
  <si>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</si>
  <si>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</si>
  <si>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</si>
  <si>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</si>
  <si>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</si>
  <si>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</si>
  <si>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</si>
  <si>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</si>
  <si>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</si>
  <si>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</si>
  <si>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</si>
  <si>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</si>
  <si>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</si>
  <si>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</si>
  <si>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</si>
  <si>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</si>
  <si>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</si>
  <si>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</si>
  <si>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</si>
  <si>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</si>
  <si>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</si>
  <si>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</si>
  <si>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</si>
  <si>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</si>
  <si>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</si>
  <si>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</si>
  <si>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</si>
  <si>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</si>
  <si>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</si>
  <si>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</si>
  <si>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</si>
  <si>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</si>
  <si>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</si>
  <si>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</si>
  <si>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</si>
  <si>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</si>
  <si>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</si>
  <si>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</si>
  <si>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</si>
  <si>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</si>
  <si>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</si>
  <si>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</si>
  <si>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</si>
  <si>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</si>
  <si>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</si>
  <si>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</si>
  <si>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</si>
  <si>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</si>
  <si>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</si>
  <si>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</si>
  <si>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</si>
  <si>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</si>
  <si>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</si>
  <si>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</si>
  <si>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</si>
  <si>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</si>
  <si>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</si>
  <si>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</si>
  <si>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</si>
  <si>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</si>
  <si>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</si>
  <si>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</si>
  <si>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</si>
  <si>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</si>
  <si>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</si>
  <si>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</si>
  <si>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</si>
  <si>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</si>
  <si>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</si>
  <si>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</si>
  <si>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</si>
  <si>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</si>
  <si>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</si>
  <si>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</si>
  <si>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</si>
  <si>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</si>
  <si>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</si>
  <si>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</si>
  <si>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</si>
  <si>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</si>
  <si>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</si>
  <si>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</si>
  <si>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</si>
  <si>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</si>
  <si>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</si>
  <si>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</si>
  <si>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</si>
  <si>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</si>
  <si>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</si>
  <si>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</si>
  <si>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</si>
  <si>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</si>
  <si>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</si>
  <si>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</si>
  <si>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</si>
  <si>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</si>
  <si>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</si>
  <si>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</si>
  <si>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</si>
  <si>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</si>
  <si>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</si>
  <si>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</si>
  <si>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</si>
  <si>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</si>
  <si>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</si>
  <si>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</si>
  <si>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</si>
  <si>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</si>
  <si>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</si>
  <si>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</si>
  <si>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</si>
  <si>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</si>
  <si>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</si>
  <si>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</si>
  <si>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</si>
  <si>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</si>
  <si>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</si>
  <si>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</si>
  <si>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</si>
  <si>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</si>
  <si>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</si>
  <si>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</si>
  <si>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</si>
  <si>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</si>
  <si>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</si>
  <si>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</si>
  <si>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</si>
  <si>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</si>
  <si>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</si>
  <si>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</si>
  <si>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</si>
  <si>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</si>
  <si>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</si>
  <si>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</si>
  <si>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</si>
  <si>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</si>
  <si>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</si>
  <si>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</si>
  <si>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</si>
  <si>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</si>
  <si>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</si>
  <si>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</si>
  <si>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</si>
  <si>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</si>
  <si>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</si>
  <si>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</si>
  <si>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</si>
  <si>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</si>
  <si>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</si>
  <si>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</si>
  <si>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</si>
  <si>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</si>
  <si>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</si>
  <si>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</si>
  <si>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</si>
  <si>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</si>
  <si>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</si>
  <si>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</si>
  <si>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</si>
  <si>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</si>
  <si>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</si>
  <si>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</si>
  <si>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</si>
  <si>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</si>
  <si>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</si>
  <si>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</si>
  <si>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</si>
  <si>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</si>
  <si>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</si>
  <si>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</si>
  <si>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</si>
  <si>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</si>
  <si>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</si>
  <si>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</si>
  <si>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</si>
  <si>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</si>
  <si>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</si>
  <si>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</si>
  <si>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</si>
  <si>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</si>
  <si>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</si>
  <si>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</si>
  <si>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</si>
  <si>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</si>
  <si>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</si>
  <si>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</si>
  <si>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</si>
  <si>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</si>
  <si>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</si>
  <si>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</si>
  <si>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</si>
  <si>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</si>
  <si>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</si>
  <si>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</si>
  <si>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</si>
  <si>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</si>
  <si>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</si>
  <si>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</si>
  <si>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</si>
  <si>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</si>
  <si>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</si>
  <si>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</si>
  <si>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</si>
  <si>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</si>
  <si>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</si>
  <si>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</si>
  <si>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</si>
  <si>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</si>
  <si>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</si>
  <si>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</si>
  <si>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</si>
  <si>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</si>
  <si>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</si>
  <si>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</si>
  <si>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</si>
  <si>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</si>
  <si>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</si>
  <si>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</si>
  <si>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</si>
  <si>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</si>
  <si>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</si>
  <si>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</si>
  <si>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</si>
  <si>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</si>
  <si>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</si>
  <si>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</si>
  <si>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</si>
  <si>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</si>
  <si>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</si>
  <si>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</si>
  <si>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</si>
  <si>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</si>
  <si>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</si>
  <si>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</si>
  <si>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</si>
  <si>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</si>
  <si>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</si>
  <si>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</si>
  <si>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</si>
  <si>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</si>
  <si>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</si>
  <si>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</si>
  <si>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</si>
  <si>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</si>
  <si>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</si>
  <si>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</si>
  <si>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</si>
  <si>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</si>
  <si>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</si>
  <si>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</si>
  <si>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</si>
  <si>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</si>
  <si>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</si>
  <si>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</si>
  <si>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</si>
  <si>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</si>
  <si>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</si>
  <si>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</si>
  <si>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</si>
  <si>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</si>
  <si>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</si>
  <si>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</si>
  <si>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</si>
  <si>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</si>
  <si>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</si>
  <si>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</si>
  <si>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</si>
  <si>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</si>
  <si>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</si>
  <si>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</si>
  <si>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</si>
  <si>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</si>
  <si>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</si>
  <si>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</si>
  <si>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</si>
  <si>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</si>
  <si>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</si>
  <si>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</si>
  <si>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</si>
  <si>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</si>
  <si>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</si>
  <si>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</si>
  <si>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</si>
  <si>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</si>
  <si>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</si>
  <si>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</si>
  <si>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</si>
  <si>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</si>
  <si>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</si>
  <si>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</si>
  <si>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</si>
  <si>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</si>
  <si>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</si>
  <si>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</si>
  <si>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</si>
  <si>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</si>
  <si>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</si>
  <si>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</si>
  <si>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</si>
  <si>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</si>
  <si>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</si>
  <si>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</si>
  <si>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</si>
  <si>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</si>
  <si>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</si>
  <si>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</si>
  <si>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</si>
  <si>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</si>
  <si>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</si>
  <si>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</si>
  <si>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</si>
  <si>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</si>
  <si>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</si>
  <si>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</si>
  <si>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</si>
  <si>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</si>
  <si>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</si>
  <si>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</si>
  <si>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</si>
  <si>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</si>
  <si>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</si>
  <si>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</si>
  <si>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</si>
  <si>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</si>
  <si>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</si>
  <si>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</si>
  <si>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</si>
  <si>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</si>
  <si>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</si>
  <si>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</si>
  <si>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</si>
  <si>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</si>
  <si>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</si>
  <si>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</si>
  <si>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</si>
  <si>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</si>
  <si>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</si>
  <si>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</si>
  <si>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</si>
  <si>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</si>
  <si>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</si>
  <si>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</si>
  <si>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</si>
  <si>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</si>
  <si>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</si>
  <si>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</si>
  <si>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</si>
  <si>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</si>
  <si>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</si>
  <si>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</si>
  <si>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</si>
  <si>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</si>
  <si>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</si>
  <si>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</si>
  <si>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</si>
  <si>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</si>
  <si>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</si>
  <si>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</si>
  <si>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</si>
  <si>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</si>
  <si>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</si>
  <si>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</si>
  <si>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</si>
  <si>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</si>
  <si>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</si>
  <si>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</si>
  <si>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</si>
  <si>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</si>
  <si>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</si>
  <si>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</si>
  <si>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</si>
  <si>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</si>
  <si>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</si>
  <si>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</si>
  <si>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</si>
  <si>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</si>
  <si>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</si>
  <si>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</si>
  <si>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</si>
  <si>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</si>
  <si>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</si>
  <si>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</si>
  <si>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</si>
  <si>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</si>
  <si>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</si>
  <si>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</si>
  <si>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</si>
  <si>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</si>
  <si>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</si>
  <si>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</si>
  <si>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</si>
  <si>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</si>
  <si>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</si>
  <si>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</si>
  <si>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</si>
  <si>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</si>
  <si>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</si>
  <si>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</si>
  <si>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</si>
  <si>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</si>
  <si>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</si>
  <si>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</si>
  <si>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</si>
  <si>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</si>
  <si>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</si>
  <si>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</si>
  <si>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</si>
  <si>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</si>
  <si>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</si>
  <si>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</si>
  <si>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</si>
  <si>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</si>
  <si>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</si>
  <si>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</si>
  <si>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</si>
  <si>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</si>
  <si>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</si>
  <si>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</si>
  <si>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</si>
  <si>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</si>
  <si>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</si>
  <si>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</si>
  <si>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</si>
  <si>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</si>
  <si>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</si>
  <si>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</si>
  <si>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</si>
  <si>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</si>
  <si>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</si>
  <si>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</si>
  <si>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</si>
  <si>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</si>
  <si>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</si>
  <si>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</si>
  <si>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</si>
  <si>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</si>
  <si>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</si>
  <si>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</si>
  <si>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</si>
  <si>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</si>
  <si>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</si>
  <si>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</si>
  <si>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</si>
  <si>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</si>
  <si>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</si>
  <si>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</si>
  <si>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</si>
  <si>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</si>
  <si>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</si>
  <si>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</si>
  <si>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</si>
  <si>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</si>
  <si>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</si>
  <si>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</si>
  <si>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</si>
  <si>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</si>
  <si>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</si>
  <si>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</si>
  <si>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</si>
  <si>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</si>
  <si>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</si>
  <si>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</si>
  <si>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</si>
  <si>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</si>
  <si>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</si>
  <si>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</si>
  <si>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</si>
  <si>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</si>
  <si>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</si>
  <si>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</si>
  <si>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</si>
  <si>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</si>
  <si>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</si>
  <si>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</si>
  <si>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</si>
  <si>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</si>
  <si>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</si>
  <si>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</si>
  <si>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</si>
  <si>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</si>
  <si>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</si>
  <si>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</si>
  <si>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</si>
  <si>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</si>
  <si>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</si>
  <si>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</si>
  <si>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</si>
  <si>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</si>
  <si>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</si>
  <si>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</si>
  <si>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</si>
  <si>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</si>
  <si>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</si>
  <si>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</si>
  <si>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</si>
  <si>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</si>
  <si>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</si>
  <si>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</si>
  <si>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</si>
  <si>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</si>
  <si>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</si>
  <si>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</si>
  <si>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</si>
  <si>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</si>
  <si>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</si>
  <si>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</si>
  <si>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</si>
  <si>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</si>
  <si>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</si>
  <si>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</si>
  <si>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</si>
  <si>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</si>
  <si>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</si>
  <si>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</si>
  <si>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</si>
  <si>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</si>
  <si>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</si>
  <si>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</si>
  <si>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</si>
  <si>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</si>
  <si>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</si>
  <si>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</si>
  <si>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</si>
  <si>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</si>
  <si>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</si>
  <si>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</si>
  <si>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</si>
  <si>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</si>
  <si>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</si>
  <si>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</si>
  <si>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</si>
  <si>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</si>
  <si>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</si>
  <si>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</si>
  <si>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</si>
  <si>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</si>
  <si>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</si>
  <si>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</si>
  <si>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</si>
  <si>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</si>
  <si>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</si>
  <si>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</si>
  <si>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</si>
  <si>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</si>
  <si>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</si>
  <si>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</si>
  <si>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</si>
  <si>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</si>
  <si>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</si>
  <si>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</si>
  <si>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</si>
  <si>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</si>
  <si>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</si>
  <si>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</si>
  <si>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</si>
  <si>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</si>
  <si>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</si>
  <si>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</si>
  <si>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</si>
  <si>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</si>
  <si>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</si>
  <si>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</si>
  <si>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</si>
  <si>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</si>
  <si>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</si>
  <si>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</si>
  <si>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</si>
  <si>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</si>
  <si>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</si>
  <si>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</si>
  <si>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</si>
  <si>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</si>
  <si>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</si>
  <si>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</si>
  <si>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</si>
  <si>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</si>
  <si>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</si>
  <si>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</si>
  <si>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</si>
  <si>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</si>
  <si>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</si>
  <si>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</si>
  <si>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</si>
  <si>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</si>
  <si>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</si>
  <si>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</si>
  <si>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</si>
  <si>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</si>
  <si>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</si>
  <si>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</si>
  <si>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</si>
  <si>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</si>
  <si>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</si>
  <si>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</si>
  <si>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</si>
  <si>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</si>
  <si>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</si>
  <si>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</si>
  <si>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</si>
  <si>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</si>
  <si>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</si>
  <si>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</si>
  <si>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</si>
  <si>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</si>
  <si>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</si>
  <si>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</si>
  <si>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</si>
  <si>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</si>
  <si>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</si>
  <si>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</si>
  <si>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</si>
  <si>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</si>
  <si>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</si>
  <si>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</si>
  <si>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</si>
  <si>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</si>
  <si>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</si>
  <si>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</si>
  <si>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</si>
  <si>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</si>
  <si>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</si>
  <si>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</si>
  <si>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</si>
  <si>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</si>
  <si>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</si>
  <si>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</si>
  <si>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</si>
  <si>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</si>
  <si>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</si>
  <si>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</si>
  <si>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</si>
  <si>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</si>
  <si>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</si>
  <si>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</si>
  <si>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</si>
  <si>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</si>
  <si>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</si>
  <si>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</si>
  <si>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</si>
  <si>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</si>
  <si>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</si>
  <si>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</si>
  <si>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</si>
  <si>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</si>
  <si>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</si>
  <si>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</si>
  <si>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</si>
  <si>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</si>
  <si>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</si>
  <si>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</si>
  <si>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</si>
  <si>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</si>
  <si>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</si>
  <si>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</si>
  <si>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</si>
  <si>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</si>
  <si>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</si>
  <si>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</si>
  <si>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</si>
  <si>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</si>
  <si>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</si>
  <si>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</si>
  <si>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</si>
  <si>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</si>
  <si>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</si>
  <si>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</si>
  <si>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</si>
  <si>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</si>
  <si>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</si>
  <si>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</si>
  <si>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</si>
  <si>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</si>
  <si>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</si>
  <si>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</si>
  <si>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</si>
  <si>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</si>
  <si>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</si>
  <si>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</si>
  <si>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</si>
  <si>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</si>
  <si>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</si>
  <si>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</si>
  <si>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</si>
  <si>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</si>
  <si>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</si>
  <si>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</si>
  <si>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</si>
  <si>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</si>
  <si>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</si>
  <si>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</si>
  <si>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</si>
  <si>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</si>
  <si>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</si>
  <si>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</si>
  <si>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</si>
  <si>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</si>
  <si>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</si>
  <si>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</si>
  <si>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</si>
  <si>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</si>
  <si>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</si>
  <si>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</si>
  <si>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</si>
  <si>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</si>
  <si>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</si>
  <si>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</si>
  <si>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</si>
  <si>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</si>
  <si>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</si>
  <si>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</si>
  <si>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</si>
  <si>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</si>
  <si>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</si>
  <si>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</si>
  <si>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</si>
  <si>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</si>
  <si>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</si>
  <si>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</si>
  <si>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</si>
  <si>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</si>
  <si>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</si>
  <si>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</si>
  <si>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</si>
  <si>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</si>
  <si>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</si>
  <si>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</si>
  <si>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</si>
  <si>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</si>
  <si>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</si>
  <si>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</si>
  <si>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</si>
  <si>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</si>
  <si>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</si>
  <si>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</si>
  <si>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</si>
  <si>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</si>
  <si>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</si>
  <si>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</si>
  <si>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</si>
  <si>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</si>
  <si>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</si>
  <si>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</si>
  <si>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</si>
  <si>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</si>
  <si>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</si>
  <si>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</si>
  <si>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</si>
  <si>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</si>
  <si>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</si>
  <si>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</si>
  <si>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</si>
  <si>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</si>
  <si>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</si>
  <si>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</si>
  <si>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</si>
  <si>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</si>
  <si>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</si>
  <si>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</si>
  <si>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</si>
  <si>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</si>
  <si>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</si>
  <si>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</si>
  <si>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</si>
  <si>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</si>
  <si>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</si>
  <si>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</si>
  <si>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</si>
  <si>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</si>
  <si>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</si>
  <si>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</si>
  <si>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</si>
  <si>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</si>
  <si>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</si>
  <si>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</si>
  <si>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</si>
  <si>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</si>
  <si>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</si>
  <si>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</si>
  <si>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</si>
  <si>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</si>
  <si>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</si>
  <si>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</si>
  <si>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</si>
  <si>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</si>
  <si>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</si>
  <si>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</si>
  <si>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</si>
  <si>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</si>
  <si>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</si>
  <si>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</si>
  <si>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</si>
  <si>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</si>
  <si>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</si>
  <si>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</si>
  <si>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</si>
  <si>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</si>
  <si>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</si>
  <si>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</si>
  <si>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</si>
  <si>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</si>
  <si>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</si>
  <si>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</si>
  <si>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</si>
  <si>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</si>
  <si>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</si>
  <si>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</si>
  <si>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</si>
  <si>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</si>
  <si>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</si>
  <si>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</si>
  <si>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</si>
  <si>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</si>
  <si>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</si>
  <si>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</si>
  <si>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</si>
  <si>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</si>
  <si>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</si>
  <si>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</si>
  <si>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</si>
  <si>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</si>
  <si>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</si>
  <si>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</si>
  <si>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</si>
  <si>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</si>
  <si>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</si>
  <si>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</si>
  <si>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</si>
  <si>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</si>
  <si>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</si>
  <si>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</si>
  <si>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</si>
  <si>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</si>
  <si>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</si>
  <si>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</si>
  <si>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</si>
  <si>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</si>
  <si>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</si>
  <si>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</si>
  <si>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</si>
  <si>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</si>
  <si>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</si>
  <si>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</si>
  <si>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</si>
  <si>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</si>
  <si>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</si>
  <si>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</si>
  <si>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</si>
  <si>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</si>
  <si>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</si>
  <si>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</si>
  <si>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</si>
  <si>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</si>
  <si>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</si>
  <si>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</si>
  <si>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</si>
  <si>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</si>
  <si>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</si>
  <si>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</si>
  <si>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</si>
  <si>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</si>
  <si>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</si>
  <si>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</si>
  <si>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</si>
  <si>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</si>
  <si>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</si>
  <si>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</si>
  <si>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</si>
  <si>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</si>
  <si>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</si>
  <si>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</si>
  <si>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</si>
  <si>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</si>
  <si>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</si>
  <si>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</si>
  <si>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</si>
  <si>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</si>
  <si>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</si>
  <si>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</si>
  <si>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</si>
  <si>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</si>
  <si>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</si>
  <si>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</si>
  <si>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</si>
  <si>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</si>
  <si>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</si>
  <si>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</si>
  <si>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</si>
  <si>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</si>
  <si>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</si>
  <si>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</si>
  <si>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</si>
  <si>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</si>
  <si>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</si>
  <si>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</si>
  <si>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</si>
  <si>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</si>
  <si>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</si>
  <si>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</si>
  <si>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</si>
  <si>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</si>
  <si>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</si>
  <si>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</si>
  <si>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</si>
  <si>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</si>
  <si>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</si>
  <si>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</si>
  <si>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</si>
  <si>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</si>
  <si>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</si>
  <si>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</si>
  <si>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</si>
  <si>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</si>
  <si>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</si>
  <si>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</si>
  <si>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</si>
  <si>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</si>
  <si>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</si>
  <si>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</si>
  <si>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</si>
  <si>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</si>
  <si>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</si>
  <si>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</si>
  <si>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</si>
  <si>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</si>
  <si>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</si>
  <si>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</si>
  <si>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</si>
  <si>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</si>
  <si>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</si>
  <si>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</si>
  <si>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</si>
  <si>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</si>
  <si>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</si>
  <si>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</si>
  <si>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</si>
  <si>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</si>
  <si>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</si>
  <si>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</si>
  <si>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</si>
  <si>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</si>
  <si>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</si>
  <si>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</si>
  <si>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</si>
  <si>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</si>
  <si>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</si>
  <si>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</si>
  <si>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</si>
  <si>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</si>
  <si>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</si>
  <si>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</si>
  <si>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</si>
  <si>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</si>
  <si>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</si>
  <si>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</si>
  <si>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</si>
  <si>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</si>
  <si>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</si>
  <si>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</si>
  <si>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</si>
  <si>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</si>
  <si>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</si>
  <si>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</si>
  <si>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</si>
  <si>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</si>
  <si>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</si>
  <si>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</si>
  <si>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</si>
  <si>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</si>
  <si>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</si>
  <si>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</si>
  <si>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</si>
  <si>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</si>
  <si>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</si>
  <si>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</si>
  <si>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</si>
  <si>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</si>
  <si>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</si>
  <si>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</si>
  <si>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</si>
  <si>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</si>
  <si>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</si>
  <si>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</si>
  <si>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</si>
  <si>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</si>
  <si>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saatı</t>
  </si>
  <si>
    <t>Bağırov Vəli Azər</t>
  </si>
  <si>
    <t>00282</t>
  </si>
  <si>
    <t>Rzayev Xanməmməd Fəxrəddin</t>
  </si>
  <si>
    <t>İsmayılov Hacı Habil</t>
  </si>
  <si>
    <t>Məcidov Rəvan Elnur</t>
  </si>
  <si>
    <t>Nəbiyev İdrak Natiq</t>
  </si>
  <si>
    <t>Həbibov Şücan Şücayət</t>
  </si>
  <si>
    <t>Hacıyev Cavid Həsən</t>
  </si>
  <si>
    <t>Ağazadə Əli Elçin</t>
  </si>
  <si>
    <t>Nəbiyev Nicat Qaryağdı</t>
  </si>
  <si>
    <t>İbrahimov Aydın Teymur</t>
  </si>
  <si>
    <t>Ələkbərov Rəvan Elşən</t>
  </si>
  <si>
    <t>Allahverdiyev Abdulla Vüqar</t>
  </si>
  <si>
    <t>Həbibov Emin Rafiq</t>
  </si>
  <si>
    <t>Quliyeva Şövkət Elçin</t>
  </si>
  <si>
    <t>Xuduyev Nihat Ələsgər</t>
  </si>
  <si>
    <t>Əşurov Ramil Əşur</t>
  </si>
  <si>
    <t>Ağayev Ziyad Şahin</t>
  </si>
  <si>
    <t>03_22_01_546_00282_Ekonometrika</t>
  </si>
  <si>
    <t>Atakişiyev Anar Aqşin</t>
  </si>
  <si>
    <t>03_22_01_542_00282_Ekonometrika</t>
  </si>
  <si>
    <t>Bağırlı Emil Rafail</t>
  </si>
  <si>
    <t>03_22_01_62_00282_Ekonometrika</t>
  </si>
  <si>
    <t>Qasımzadə İlyas Şamil</t>
  </si>
  <si>
    <t>03_22_01_540_00282_Ekonometrika</t>
  </si>
  <si>
    <t>Məmmədov Nəsib Rəfael</t>
  </si>
  <si>
    <t>03_22_01_544_00282_Ekonometrika</t>
  </si>
  <si>
    <t>Paşayeva Bahar Qərib</t>
  </si>
  <si>
    <t>03_22_01_904_FL_00031_Menecment</t>
  </si>
  <si>
    <t>Ağakişiyeva Firuzə Zaur</t>
  </si>
  <si>
    <t>Tophchıevı Ana x</t>
  </si>
  <si>
    <t>03_22_01_942_00031_Menecment</t>
  </si>
  <si>
    <t>Cəfərov Mirəli Mirmehti</t>
  </si>
  <si>
    <t>03_23_01_550-5_00031_Menecment</t>
  </si>
  <si>
    <t>Xanməmmədli Gülhüseyn Məhərrəm</t>
  </si>
  <si>
    <t>00031</t>
  </si>
  <si>
    <t>Yusifov Museyib Yusif</t>
  </si>
  <si>
    <t>İsmayılzadə Fərid Samir</t>
  </si>
  <si>
    <t>Əsgərli Nicat Yaqub</t>
  </si>
  <si>
    <t>Təhməzli Turan Əjdər</t>
  </si>
  <si>
    <t>Həsənli Səid Asim</t>
  </si>
  <si>
    <t>03_22_01_906_FL_00031_Menecment</t>
  </si>
  <si>
    <t>03_22_01_910_00031_Menecment</t>
  </si>
  <si>
    <t>03_22_01_902_00031__FL_Menecment</t>
  </si>
  <si>
    <t>Qafarzadə Fərid Zahid</t>
  </si>
  <si>
    <t>00345</t>
  </si>
  <si>
    <t>Firmalar, bazarlar və rəqabət</t>
  </si>
  <si>
    <t>Əhmədli İsmayıl Qüdrət</t>
  </si>
  <si>
    <t>03_21_01_58_00345_Firmalar, bazarlar və rəqabət</t>
  </si>
  <si>
    <t>03_21_01_52_00345_Firmalar, bazarlar və rəqabət</t>
  </si>
  <si>
    <t>Quluzadə Murad Əbülfəz</t>
  </si>
  <si>
    <t>03_21_01_54_00345_Firmalar, bazarlar və rəqabət</t>
  </si>
  <si>
    <t>Əliyev İsmayıl Ruslan</t>
  </si>
  <si>
    <t>00837</t>
  </si>
  <si>
    <t>Statistika</t>
  </si>
  <si>
    <t>Dadaşov Fərid Anar</t>
  </si>
  <si>
    <t>Kərimov Azər Fəqani</t>
  </si>
  <si>
    <t>Quliyeva Ülviyyə Mirzəli</t>
  </si>
  <si>
    <t>Bədirov Rəhim Asif</t>
  </si>
  <si>
    <t>Alqayev Teymur Seymur</t>
  </si>
  <si>
    <t>Abuşov Emil Arzu</t>
  </si>
  <si>
    <t>Abbaslı Mətin Mahir</t>
  </si>
  <si>
    <t>Babayev Eynal Hafiz</t>
  </si>
  <si>
    <t>Quluzadə Muğan Qalib</t>
  </si>
  <si>
    <t>Rəfiyev Emil Qurban</t>
  </si>
  <si>
    <t>Səmədzadə Ağapaşa Tale</t>
  </si>
  <si>
    <t>İmanov Ümid Samir</t>
  </si>
  <si>
    <t>Hacızadə Azad Zaur</t>
  </si>
  <si>
    <t>Bərxudarlı Sübhan Müşfiq</t>
  </si>
  <si>
    <t>Qarasulu Alı Bünyad</t>
  </si>
  <si>
    <t>Ağalarov Mirsəməd Vüqar</t>
  </si>
  <si>
    <t>Əlizadə Rəvan Zaur</t>
  </si>
  <si>
    <t>03_22_01_942_00837_Statistika</t>
  </si>
  <si>
    <t>03_22_01_906_FL_00837_Statistika</t>
  </si>
  <si>
    <t>03_22_01_946_00837_Statistika</t>
  </si>
  <si>
    <t>03_22_01_944_00837_Statistika</t>
  </si>
  <si>
    <t>03_22_01_948_00837_Statistika</t>
  </si>
  <si>
    <t>03_22_01_910_00837_Statistika</t>
  </si>
  <si>
    <t>03_22_01_900_00837__FL_Statistika</t>
  </si>
  <si>
    <t>03_22_01_902_00837__FL_Statistika</t>
  </si>
  <si>
    <t>Məstəliyev Riad Ruhid</t>
  </si>
  <si>
    <t>İsayeva Aynur Azər</t>
  </si>
  <si>
    <t>03_23_01_550-5_00934_B1+_Xarici dildə işgüzar və akademik kommunikasiya-4/2</t>
  </si>
  <si>
    <t>Həşimli Nihad Səfa</t>
  </si>
  <si>
    <t>03_23_01_500-1_RUS_00934-B1+Xarici dildə işgüzar və akademik kommunikasiya-4/2</t>
  </si>
  <si>
    <t>İsmayılzadə Nurlan Eldəniz</t>
  </si>
  <si>
    <t>00934</t>
  </si>
  <si>
    <t>B1+Xarici dildə işgüzar və akademik kommunikasiya-4/2</t>
  </si>
  <si>
    <t>Şükürov Hüseyn Elnur</t>
  </si>
  <si>
    <t>Vəliyeva Solmaz Ramin</t>
  </si>
  <si>
    <t>B1+Xarici dildə işgüzar və akademik kommunikasiya-4</t>
  </si>
  <si>
    <t>Fətullayeva Jalə Anar</t>
  </si>
  <si>
    <t>Hacıyeva Aidə Samir</t>
  </si>
  <si>
    <t>B1+Xarici dildə işgüzar və akademik kommunikasiya-4/</t>
  </si>
  <si>
    <t>Sariyev Səid Seymur</t>
  </si>
  <si>
    <t>B1+_Xarici dildə işgüzar və akademik kommunikasiya-4</t>
  </si>
  <si>
    <t>Osmanov Namiq Rəşad</t>
  </si>
  <si>
    <t>Bünyətov Kənan Rəşad</t>
  </si>
  <si>
    <t>Əlizadə Əli Rövşən</t>
  </si>
  <si>
    <t>Əliyeva Sitarə Emin</t>
  </si>
  <si>
    <t>Aslanlı Əli Yadigar</t>
  </si>
  <si>
    <t>Səmədli Samir Aslan</t>
  </si>
  <si>
    <t>B1+Xarici dildə işgüzar və akademik</t>
  </si>
  <si>
    <t xml:space="preserve">	Məmmədli Rəhman Namiq</t>
  </si>
  <si>
    <t>Səlimov Rüfət Əfqan</t>
  </si>
  <si>
    <t>Xarici dildə işgüzar və akademik kommunikasiya-4/2</t>
  </si>
  <si>
    <t>Ələkbərzadə İsmayıl Zaur</t>
  </si>
  <si>
    <t>Xarici dildə işgüzar və akademik kommunikasiya-4/1</t>
  </si>
  <si>
    <t>Əliyev Əli Emil</t>
  </si>
  <si>
    <t>Ağasiyev Oruc Rövşən</t>
  </si>
  <si>
    <t>Əliyev Fərid Aydın</t>
  </si>
  <si>
    <t>İsazadə Əli Ziyafət</t>
  </si>
  <si>
    <t>Məmmədəliyeva Həvva Azad</t>
  </si>
  <si>
    <t>Nağızadə Fatma Vaqif</t>
  </si>
  <si>
    <t>Orucov Seyidoruc Mirmehdi</t>
  </si>
  <si>
    <t>Hüseynov Sənan Ceyhun</t>
  </si>
  <si>
    <t>03_23_01_950-4_00934_B1+Xarici dildə işgüzar və akademik kommunikasiya-4/1</t>
  </si>
  <si>
    <t>03_23_01_950-5_00934_B1+Xarici dildə işgüzar və akademik kommunikasiya-4/2</t>
  </si>
  <si>
    <t>03_23_01_950-5_00934_B1+Xarici dildə işgüzar və akademik kommunikasiya-4/1</t>
  </si>
  <si>
    <t>03_23_01_900-3_00934-B1+Xarici dildə işgüzar və akademik kommunikasiya-4/1</t>
  </si>
  <si>
    <t>03_23_01_950-3_00934_B1+Xarici dildə işgüzar və akademik kommunikasiya-4/2</t>
  </si>
  <si>
    <t>03_23_01_950-1_00934_B1+Xarici dildə işgüzar və akademik kommunikasiya-4/2</t>
  </si>
  <si>
    <t>03_23_01_550-1_00934_B1+_Xarici dildə işgüzar və akademik kommunikasiya-4/2</t>
  </si>
  <si>
    <t>03_23_01_900-3_00934-B1+Xarici dildə işgüzar və akademik kommunikasiya-4/2</t>
  </si>
  <si>
    <t>03_23_01_500-2_00934-B1+Xarici dildə işgüzar və akademik kommunikasiya-4/2</t>
  </si>
  <si>
    <t>03_23_01_500-4_00934-B1+Xarici dildə işgüzar və akademik kommunikasiya-4/1</t>
  </si>
  <si>
    <t>03_23_01_900-1_00934-B1+Xarici dildə işgüzar və akademik kommunikasiya-4/1</t>
  </si>
  <si>
    <t>03_23_01_550-3_00934_B1+_Xarici dildə işgüzar və akademik kommunikasiya-4/2</t>
  </si>
  <si>
    <t>03_23_01_550-5_00934_B1+_Xarici dildə işgüzar və akadem</t>
  </si>
  <si>
    <t>03_23_01_550-3_00934_B1+_Xarici dildə işgüzar və akademik kommunikasiya-4/1</t>
  </si>
  <si>
    <t>03_23_01_550-2_00934_B1+_Xarici dildə işgüzar və akademik kommunikasiya-4/1</t>
  </si>
  <si>
    <t>03_23_01_550-4_00934_B1+_Xarici dildə işgüzar və akademik kommunikasiya-4/2</t>
  </si>
  <si>
    <t>03_23_01_550-5_00934_B1+_Xarici dildə işgüzar və akademik kommunikasiya-4/1</t>
  </si>
  <si>
    <t>03_23_01_550-1_00934_B1+_Xarici dildə işgüzar və akademik kommunikasiya-4/1</t>
  </si>
  <si>
    <t>Əzimli Mirəli Əhməd</t>
  </si>
  <si>
    <t>03_24_01_500-5_00122_A2_Xarici dildə işgüzar və akademik kommunikasiya-2/2</t>
  </si>
  <si>
    <t>Ələsgərov Ələsgər Arzuyeviç</t>
  </si>
  <si>
    <t>03_24_01_900-6_00122_A2_Xarici dildə işgüzar və akademik kommunikasiya-2/2</t>
  </si>
  <si>
    <t>Fərəcov Fərəc Oktay</t>
  </si>
  <si>
    <t>03_24_01_900-5_00122_A2_Xarici dildə işgüzar və akademik kommunikasiya-2/2</t>
  </si>
  <si>
    <t>Şahbazov İmran Mirfazil</t>
  </si>
  <si>
    <t>03_24_01_950-9_00122_A2_Xarici dildə işgüzar və akademik kommunikasiya-2/1</t>
  </si>
  <si>
    <t>Orucov Hüseyn Fuad</t>
  </si>
  <si>
    <t>00122</t>
  </si>
  <si>
    <t>A2_Xarici dildə işgüzar və akademik kommunikasiya-2/1</t>
  </si>
  <si>
    <t>Qasımov Sərxan Səyavuş</t>
  </si>
  <si>
    <t>A2_Xarici dildə işgüzar və akademik kommunikasiya-2/2</t>
  </si>
  <si>
    <t>Novruzov Nihad Mayis</t>
  </si>
  <si>
    <t>A2_Xarici dildə işgüzar və akademik kommunikasiya-2</t>
  </si>
  <si>
    <t>Mustafaev Ali .</t>
  </si>
  <si>
    <t>Zərbalıyev Coşqun Daşqın</t>
  </si>
  <si>
    <t>Nuralıyev Murad Sabir</t>
  </si>
  <si>
    <t>Seyidzadə Humay Vüsal</t>
  </si>
  <si>
    <t>Məhərrəmli Mirsəid Fərid</t>
  </si>
  <si>
    <t>Ağazadə Hikmət Adil</t>
  </si>
  <si>
    <t>Zülfüqarov Yusif Ramil</t>
  </si>
  <si>
    <t>Abdulrəhmanlı Talib Müşfiq</t>
  </si>
  <si>
    <t>Xarici dildə işgüzar və akademik kommunikasiya-2/1</t>
  </si>
  <si>
    <t>Osmanova Könül Elman</t>
  </si>
  <si>
    <t>Əzimov Cahangir Rafiq</t>
  </si>
  <si>
    <t>Hüseynov İlyas İlqar</t>
  </si>
  <si>
    <t>Əhmədov Ərəbxan Mobil</t>
  </si>
  <si>
    <t>Xarici dildə işgüzar və akademik kommunikasiya-2FR</t>
  </si>
  <si>
    <t>Abbaslı Əhməd Rəhman</t>
  </si>
  <si>
    <t>Xarici dildə işgüzar və akademik kommunikasiya-2/2</t>
  </si>
  <si>
    <t>Məmmədov Fərhad Vidadi</t>
  </si>
  <si>
    <t>Qasımov Ülvi Vüqar</t>
  </si>
  <si>
    <t>Hümbətli Abbas Elburus</t>
  </si>
  <si>
    <t>Rəsulzadə Amin Otella</t>
  </si>
  <si>
    <t>Atayev Musa Maqsud</t>
  </si>
  <si>
    <t>Nəbiyev Rahil İslah</t>
  </si>
  <si>
    <t>Əliyeva Fidan Səfail</t>
  </si>
  <si>
    <t>Məmmədov Zamiq Zaur</t>
  </si>
  <si>
    <t>Ağayev Əli Ramiz</t>
  </si>
  <si>
    <t>03_24_01_500-8_00122_A2_Xarici dildə işgüzar və akademik kommunikasiya-2/1</t>
  </si>
  <si>
    <t>03_24_01_550-6_00122_A2_Xarici dildə işgüzar və akademik kommunikasiya-2/1</t>
  </si>
  <si>
    <t>03_24_01_500-7_00122_A2_Xarici dildə işgüzar və akademik kommunikasiya-2/2</t>
  </si>
  <si>
    <t>03_24_01_500-8_00122_A2_Xarici dildə işgüzar və akademik kommunikasiya-2/2</t>
  </si>
  <si>
    <t>03_24_01_550-10_00122_A2_Xarici dildə işgüzar və akademik kommunikasiya-2/1</t>
  </si>
  <si>
    <t>03_24_01_500-7_00122_A2_Xarici dildə işgüzar və akademik kommunikasiya-2/1</t>
  </si>
  <si>
    <t>03_24_01_550-9_00122_A2_Xarici dildə işgüzar və akademik kommunikasiya-2/1</t>
  </si>
  <si>
    <t>03_24_01_500-5_00122_A2_Xarici dildə işgüzar və akademik kommunikasiya-2/1</t>
  </si>
  <si>
    <t>03_24_01_550FR-1_00122_A2_Xarici dildə işgüzar və akademik kommunikasiya-2</t>
  </si>
  <si>
    <t>03_24_01_550-10_00122_A2_Xarici dildə işgüzar və akademik kommunikasiya-2/2</t>
  </si>
  <si>
    <t>03_24_01_550-7_00122_A2_Xarici dildə işgüzar və akademik kommunikasiya-2/1</t>
  </si>
  <si>
    <t>03_24_01_550-9_00122_A2_Xarici dildə işgüzar və akademik kommunikasiya-2/2</t>
  </si>
  <si>
    <t>03_24_01_950-10_00122_A2_Xarici dildə işgüzar və akademik kommunikasiya-2/2</t>
  </si>
  <si>
    <t>İmanquliyev Zəkəriyyə Fazil</t>
  </si>
  <si>
    <t>03_23_01_500-4_00532_Martketinq</t>
  </si>
  <si>
    <t>Fərhadlı Nuray Məqsəd</t>
  </si>
  <si>
    <t>03_23_01_500-2_00532_Marketinq</t>
  </si>
  <si>
    <t>Məmmədli Oqtay Fəxrəddin</t>
  </si>
  <si>
    <t>Əliyeva Rəfiqə Kamran</t>
  </si>
  <si>
    <t>03_23_01_550-3_00532_Marketinq</t>
  </si>
  <si>
    <t>Məhərrəmli Fatimə Elçin</t>
  </si>
  <si>
    <t>03_23_01_500-1_00532_Marketinq</t>
  </si>
  <si>
    <t>Babazadə Şenay Rəşad</t>
  </si>
  <si>
    <t>03_23_01_950-2_00532_Marketinq</t>
  </si>
  <si>
    <t>Mehdiyev Nihad Rəşad</t>
  </si>
  <si>
    <t>00532</t>
  </si>
  <si>
    <t>Quliyev Məhəmməd Eldəniz</t>
  </si>
  <si>
    <t>İsmayılzadə Aysu Rauf</t>
  </si>
  <si>
    <t>03_23_01_550-2_00532_Marketinq</t>
  </si>
  <si>
    <t>03_23_01_550-5_00532_Marketinq</t>
  </si>
  <si>
    <t>Əskərli İslam Sirus</t>
  </si>
  <si>
    <t>03_23_01_500-1_00523_Makroiqtisadiyyat</t>
  </si>
  <si>
    <t>Məmmədli Rəhman Namiq</t>
  </si>
  <si>
    <t>03_23_01_900-1_00523_FL_Makroiqtisadiyyat</t>
  </si>
  <si>
    <t>03_23_01_500-2_00523_Makroiqtisadiyyat</t>
  </si>
  <si>
    <t>Ağammədov Şöhrət Zaur</t>
  </si>
  <si>
    <t>00523</t>
  </si>
  <si>
    <t>Makroiqtisadiyyat</t>
  </si>
  <si>
    <t>Xankişiyev Manaf Xəyyam</t>
  </si>
  <si>
    <t>FL_Makroiqtisadiyyat</t>
  </si>
  <si>
    <t>Əlizadə Polad Elsevər</t>
  </si>
  <si>
    <t>03_23_01_950-2_00523_Makroiqtisadiyyat</t>
  </si>
  <si>
    <t>03_23_01_500-4_00523_Makroiqtisadiyyat</t>
  </si>
  <si>
    <t>Qənbərova Aytac Məmmədəli</t>
  </si>
  <si>
    <t>03_24_01_500-7_00021_İqtisadiyyata giriş</t>
  </si>
  <si>
    <t>Qubadlı Səbuhi Müşfiq</t>
  </si>
  <si>
    <t>00021</t>
  </si>
  <si>
    <t>03_24_01_500-6_00021_İqtisadiyyata giriş</t>
  </si>
  <si>
    <t>Şiriyev Mirzə Hikmət</t>
  </si>
  <si>
    <t>03_23_01_950-3_00200_Biznesin əsasları</t>
  </si>
  <si>
    <t>03_23_01_900-3_00200_FL_Biznesin əsasları</t>
  </si>
  <si>
    <t>03_23_01_900-1_00200_FL_Biznesin əsasları</t>
  </si>
  <si>
    <t>Pənahlı Abutalib Anar</t>
  </si>
  <si>
    <t>00200</t>
  </si>
  <si>
    <t>Biznesin əsasları</t>
  </si>
  <si>
    <t>Aslanov Cabir Eldəniz</t>
  </si>
  <si>
    <t>FL_Biznesin əsasları</t>
  </si>
  <si>
    <t>03_23_01_950-1_00200_Biznesin əsasları</t>
  </si>
  <si>
    <t>03_23_01_900-2_00200_FL_Biznesin əsasları</t>
  </si>
  <si>
    <t>Məlikzadə Nəzrin Rəşad</t>
  </si>
  <si>
    <t>03_23_01_550-2_00515_FL_Layihələrin idarə edilməsi</t>
  </si>
  <si>
    <t>03_23_01_550-3_00515_FL_Layihələrin idarə edilməsi</t>
  </si>
  <si>
    <t>00515</t>
  </si>
  <si>
    <t>Layihələrin idarə edilməsi</t>
  </si>
  <si>
    <t>Quluzadə Aqşin Sədi</t>
  </si>
  <si>
    <t>03_22_01_62_00168_Beynəlxalq biznes</t>
  </si>
  <si>
    <t>00168</t>
  </si>
  <si>
    <t>Beynəlxalq biznes</t>
  </si>
  <si>
    <t>Həşimov Nicat Hafiz</t>
  </si>
  <si>
    <t>03_22_01_64_00168_Beynəlxalq biznes</t>
  </si>
  <si>
    <t>03_22_01_66_00168_Beynəlxalq biznes</t>
  </si>
  <si>
    <t>03_21_01_58_00157_Azərbaycan iqtisadiyyatı</t>
  </si>
  <si>
    <t>Fərzəliyev Turqay Sahil</t>
  </si>
  <si>
    <t>03_22_01_538_00379_İdarəetmə iqtisadiyyatı</t>
  </si>
  <si>
    <t>Əhədov Ağaxan Viləş</t>
  </si>
  <si>
    <t>00379</t>
  </si>
  <si>
    <t>İdarəetmə iqtisadiyyatı</t>
  </si>
  <si>
    <t>Qarayev Nicat Ehtibar</t>
  </si>
  <si>
    <t>03_22_01_544_00379_İdarəetmə iqtisadiyyatı</t>
  </si>
  <si>
    <t>03_22_01_540_00379_İdarəetmə iqtisadiyyatı</t>
  </si>
  <si>
    <t>Əliyarov Murad Fikrət</t>
  </si>
  <si>
    <t>00936</t>
  </si>
  <si>
    <t>Xərclərin idarə edilməsi</t>
  </si>
  <si>
    <t>03_21_01_58_00936_Xərclərin idarə edilməsi</t>
  </si>
  <si>
    <t>Əliyev Məhəmməd Şahin</t>
  </si>
  <si>
    <t>00194</t>
  </si>
  <si>
    <t>Biznes etikası</t>
  </si>
  <si>
    <t>03_23_01_500-4_00194_Biznes etikası</t>
  </si>
  <si>
    <t>Dunıamalıev Nıhad XXX</t>
  </si>
  <si>
    <t>Məmmədzadə Əkbər Rakif</t>
  </si>
  <si>
    <t>Cəfərzadə Elyar Elçin</t>
  </si>
  <si>
    <t>Ramazanlı İbrahim Vüqar</t>
  </si>
  <si>
    <t>Əlizadə Nihad Elton</t>
  </si>
  <si>
    <t>Quliyev İbrahim Həsən</t>
  </si>
  <si>
    <t>Bəxtiyarlı Bəhruz Nizami</t>
  </si>
  <si>
    <t>Qənbərov Tacəddin Dilqəm</t>
  </si>
  <si>
    <t>03_23_01_500-3_00194_Biznes etikası</t>
  </si>
  <si>
    <t>03_21_01_58_00198_Biznes strategiyası</t>
  </si>
  <si>
    <t>Abdullayeva Gülay Hafiz</t>
  </si>
  <si>
    <t>03_23_01_900-2_00449_FL_İstehlakçı davranışıları</t>
  </si>
  <si>
    <t>03_22_01_900_00637__FL_Müştəri əlaqələrinin idarə edilməsi (CRM)</t>
  </si>
  <si>
    <t>Xəlifəli Tahir Fikrət</t>
  </si>
  <si>
    <t>00730</t>
  </si>
  <si>
    <t>Rəqabət strategiyaları</t>
  </si>
  <si>
    <t>İsmayılov Elmir Emin</t>
  </si>
  <si>
    <t>Hüseynov Fərid Vaqif</t>
  </si>
  <si>
    <t>Seıdova Navat x</t>
  </si>
  <si>
    <t>03_22_01_548_00730_Rəqabət strategiyaları</t>
  </si>
  <si>
    <t>03_22_01_546_00730_Rəqabət strategiyaları</t>
  </si>
  <si>
    <t>00525</t>
  </si>
  <si>
    <t>03_21_01_54_00525_Maliyyə hesabatlılığı</t>
  </si>
  <si>
    <t>FL_Menecment</t>
  </si>
  <si>
    <t>Kərəmov Aqşin Seymur</t>
  </si>
  <si>
    <t>00071</t>
  </si>
  <si>
    <t xml:space="preserve">FL_Ehtimal nəzəriyyəsi və riyasi statistika </t>
  </si>
  <si>
    <t>Ədilzadə Nihad Emin</t>
  </si>
  <si>
    <t>Novruzlu Nihad İlham</t>
  </si>
  <si>
    <t>Çələbiyeva Leyla Vüqar</t>
  </si>
  <si>
    <t>Ehtimal nəzəriyyəsi və riyazi statistika</t>
  </si>
  <si>
    <t>Həsənli Mirtofiq Əliyəddin</t>
  </si>
  <si>
    <t>Əmrahlı Raman Əmrah</t>
  </si>
  <si>
    <t>İbrahimli Oqtay Oqtay</t>
  </si>
  <si>
    <t>Yaqubov Yahya Emin</t>
  </si>
  <si>
    <t>Namazov Fərid Rüfət</t>
  </si>
  <si>
    <t>Salmanov Cavid Məmməd</t>
  </si>
  <si>
    <t>Əlizadə Əlihüseyn Asəf</t>
  </si>
  <si>
    <t>Quliyev Yusif Mehman</t>
  </si>
  <si>
    <t>Bayramlı Elgün Rəfail</t>
  </si>
  <si>
    <t>Əlizadə Ayan Rövşən</t>
  </si>
  <si>
    <t>00305</t>
  </si>
  <si>
    <t>Əməliyyatların idarə edilməsi</t>
  </si>
  <si>
    <t>Cəlilova Nəzrin Ruslan</t>
  </si>
  <si>
    <t>Əhmədova Adilə Nadir</t>
  </si>
  <si>
    <t>03_23_01_550-2_00305_Əməliyyatların idarə edilməsi</t>
  </si>
  <si>
    <t>03_23_01_550-1_00305_Əməliyyatların idarə edilməsi</t>
  </si>
  <si>
    <t>Əzizli Allahverdi Səyyaf</t>
  </si>
  <si>
    <t>00005</t>
  </si>
  <si>
    <t>Azərbaycanın tarixi</t>
  </si>
  <si>
    <t>Musayev Ziyad Zöhraboviç</t>
  </si>
  <si>
    <t>Bayramov Hüseyn Rəşad</t>
  </si>
  <si>
    <t>Baxşəliyev Tunar Şahmar</t>
  </si>
  <si>
    <t>Azərbaycan tarixi</t>
  </si>
  <si>
    <t>Mirzəyev Elmir Rasim</t>
  </si>
  <si>
    <t>Tinayev İsmayıl Elşad</t>
  </si>
  <si>
    <t>Guliev Ilgar .</t>
  </si>
  <si>
    <t>Yusifli Nərmin Kamran</t>
  </si>
  <si>
    <t>Abdullayev Əlixan Fuad</t>
  </si>
  <si>
    <t>Alışanlı Furqan Anar</t>
  </si>
  <si>
    <t>03_24_01_900-5_00005_Azərbaycanın tarixi</t>
  </si>
  <si>
    <t>03_24_01_900-6_00005_Azərbaycanın tarixi</t>
  </si>
  <si>
    <t>03_24_01_550-10_00005_Azərbaycan tarixi</t>
  </si>
  <si>
    <t>03_24_01_550-6_00005_Azərbaycan tarixi</t>
  </si>
  <si>
    <t>03_24_01_950-6_00005_Azərbaycan tarixi</t>
  </si>
  <si>
    <t>03_24_01_550-9_00005_Azərbaycan tarixi</t>
  </si>
  <si>
    <t>03_24_01_950-7_00005_Azərbaycan tarixi</t>
  </si>
  <si>
    <t xml:space="preserve">03_24_01_900-5_00071_FL_Ehtimal nəzəriyyəsi və riyasi statistika </t>
  </si>
  <si>
    <t xml:space="preserve">03_24_01_900-6_00071_FL_Ehtimal nəzəriyyəsi və riyasi statistika </t>
  </si>
  <si>
    <t>03_24_01_500-6_00071_Ehtimal nəzəriyyəsi və riyazi statistika</t>
  </si>
  <si>
    <t>03_24_01_950-8_00071_Ehtimal nəzəriyyəsi və riyazi statistika</t>
  </si>
  <si>
    <t>03_24_01_550-10_00071_Ehtimal nəzəriyyəsi və riyazi statistika</t>
  </si>
  <si>
    <t>03_24_01_550-9_00071_Ehtimal nəzəriyyəsi və riyazi statistika</t>
  </si>
  <si>
    <t>03_24_01_950-7_00071_Ehtimal nəzəriyyəsi və riyazi statistika</t>
  </si>
  <si>
    <t>Rüstəmov Tural Xəqani</t>
  </si>
  <si>
    <t>Bairamova Gullu .</t>
  </si>
  <si>
    <t>03_24_01_500-8_00071_Ehtimal nəzəriyyəsi və riyazi statistika</t>
  </si>
  <si>
    <t>03_24_01_500-7_00071_Ehtimal nəzəriyyəsi və riyazi statistika</t>
  </si>
  <si>
    <t>Quliyev Tapdıq İslam</t>
  </si>
  <si>
    <t>00895</t>
  </si>
  <si>
    <t xml:space="preserve">Texnologiya və innovasiyaların idarəedilməsi </t>
  </si>
  <si>
    <t>Rəhimov Murad Alməmməd</t>
  </si>
  <si>
    <t>00758</t>
  </si>
  <si>
    <t>Sahibkarlığın əsasları və biznesə giriş</t>
  </si>
  <si>
    <t>Mədədli Səid Məhəd</t>
  </si>
  <si>
    <t>00222</t>
  </si>
  <si>
    <t xml:space="preserve">00222_Davranış maliyyəsi </t>
  </si>
  <si>
    <t>Bəşirli Bəhruz Nağı</t>
  </si>
  <si>
    <t>00201</t>
  </si>
  <si>
    <t>Biznesin idarə edilməsində proqram təminatı</t>
  </si>
  <si>
    <t>Cahangirzadə Orxan İnqilab</t>
  </si>
  <si>
    <t>00662</t>
  </si>
  <si>
    <t>Pərakəndə ticarət marketinqi</t>
  </si>
  <si>
    <t>FL_Pərakəndə ticarət marketinqi</t>
  </si>
  <si>
    <t>Hətəmov Azər Elşən</t>
  </si>
  <si>
    <t>Hacıyev Tunar Hüseyn</t>
  </si>
  <si>
    <t>00004</t>
  </si>
  <si>
    <t>Azərbaycan dilində işgüzar və akademik kommunikasiya</t>
  </si>
  <si>
    <t>İsmayılov Əli Coşqun</t>
  </si>
  <si>
    <t>00034</t>
  </si>
  <si>
    <t>Mülki müdafiə</t>
  </si>
  <si>
    <t>Əlizadə Murad Təyar</t>
  </si>
  <si>
    <t>Nəbiyev Ruhin Araz</t>
  </si>
  <si>
    <t>Məmmədov Raul Rauf</t>
  </si>
  <si>
    <t xml:space="preserve">03_22_01_66_00895_Texnologiya və innovasiyaların idarəedilməsi </t>
  </si>
  <si>
    <t>03_22_01_66_00758_Sahibkarlığın əsasları və biznesə giriş</t>
  </si>
  <si>
    <t xml:space="preserve">03_22_01_70_00222_Davranış maliyyəsi </t>
  </si>
  <si>
    <t>03_23_01_500-2_00201_Biznesin idarə edilməsində proqram təminatı</t>
  </si>
  <si>
    <t>03_23_01_900-3_00662_FL_Pərakəndə ticarət marketinqi</t>
  </si>
  <si>
    <t>03_23_01_900-2_00662_FL_Pərakəndə ticarət marketinqi</t>
  </si>
  <si>
    <t>03_23_01_500-1_00201_Biznesin idarə edilməsində proqram təminatı</t>
  </si>
  <si>
    <t>03_24_01_500-6_00004_Azərbaycan dilində işgüzar və akademik kommunikasiya</t>
  </si>
  <si>
    <t>03_23_01_550-2_00034_Mülki müdafiə</t>
  </si>
  <si>
    <t>03_23_01_550-1_00034_Mülki müdafiə</t>
  </si>
  <si>
    <t>03_22_01_64_00282_Ekonometrika</t>
  </si>
  <si>
    <t>03_22_01_548_00282_Ekonometrika</t>
  </si>
  <si>
    <t>03_21_01_926_00282_Ekonometrika</t>
  </si>
  <si>
    <t>03_22_01_538_00282_Ekonometrika</t>
  </si>
  <si>
    <t>03_22_01_62_00758_Sahibkarlığın əsasları və biznesə giriş</t>
  </si>
  <si>
    <t>Məmmədov Nicat Qəmət</t>
  </si>
  <si>
    <t>03_24_01_550-10_01224_Yumşaq bacarıqlar(Soft skills)</t>
  </si>
  <si>
    <t>Sovqətov Ramal İlham</t>
  </si>
  <si>
    <t>03_24_01_550-9_01224_Yumşaq bacarıqlar(Soft skills)</t>
  </si>
  <si>
    <t>Abdullazadə Nihat Fətullah</t>
  </si>
  <si>
    <t>Yusublu Şahin Elbrus</t>
  </si>
  <si>
    <t>03_23_01_550-4_00034_Mülki müdafiə</t>
  </si>
  <si>
    <t>03_22_01_544_00758_Sahibkarlığın əsasları və biznesə giriş</t>
  </si>
  <si>
    <t>03_22_01_544_00788_Sığorta</t>
  </si>
  <si>
    <t>00184</t>
  </si>
  <si>
    <t>Biliklərin idarə edilməsi</t>
  </si>
  <si>
    <t>Əyyublu Nazim Qabil</t>
  </si>
  <si>
    <t>Namazov İlkin Niyazi</t>
  </si>
  <si>
    <t>Cəfərov Elcan Nadir</t>
  </si>
  <si>
    <t>Vəkilov Cəbrayıl Anar</t>
  </si>
  <si>
    <t>Bayramov Uğur Faiq</t>
  </si>
  <si>
    <t>03_22_01_546_00184_Biliklərin idarə edilməsi</t>
  </si>
  <si>
    <t>03_22_01_548_00184_Biliklərin idarə edilməsi</t>
  </si>
  <si>
    <t>00160</t>
  </si>
  <si>
    <t>Bank işi</t>
  </si>
  <si>
    <t>03_22_01_540_00160_Bank işi</t>
  </si>
  <si>
    <t>Nəcəfli Eşqin Zahir</t>
  </si>
  <si>
    <t>Davranış maliyyəsi</t>
  </si>
  <si>
    <t>03_22_01_548_00222_Davranış maliyyəsi</t>
  </si>
  <si>
    <t>00198</t>
  </si>
  <si>
    <t>00449</t>
  </si>
  <si>
    <t>00637</t>
  </si>
  <si>
    <t>Qiyasov İsgəndər Eldəniz</t>
  </si>
  <si>
    <t>00841</t>
  </si>
  <si>
    <t>Strateji brend menecmenti</t>
  </si>
  <si>
    <t>03_22_01_904_FL_00841_Strateji brend menecmenti</t>
  </si>
  <si>
    <t>01224</t>
  </si>
  <si>
    <t>00788</t>
  </si>
  <si>
    <t>Biznes strategiyası</t>
  </si>
  <si>
    <t>FL_İstehlakçı davranışıları</t>
  </si>
  <si>
    <t>FL_Müştəri əlaqələrinin idarə edilməsi (CRM)</t>
  </si>
  <si>
    <t>Sığorta</t>
  </si>
  <si>
    <t>Yumşaq bacarıqlar(Soft skills)</t>
  </si>
  <si>
    <t>Bayramlı Mehman Fariz</t>
  </si>
  <si>
    <t>00902</t>
  </si>
  <si>
    <t>Transmilli korporasiyalar</t>
  </si>
  <si>
    <t>03_22_01_538_00902_Transmilli korporasiyalar</t>
  </si>
  <si>
    <t>Qocayeva Banu Natiq</t>
  </si>
  <si>
    <t>00173</t>
  </si>
  <si>
    <t>Beynəlxalq marketinq</t>
  </si>
  <si>
    <t>03_23_01_500-4_00173_FL_Beynəlxalq marketinq</t>
  </si>
  <si>
    <t xml:space="preserve">Biznes və menecment </t>
  </si>
  <si>
    <t>İmtahan otağı</t>
  </si>
  <si>
    <t>otaq 207</t>
  </si>
  <si>
    <t>otaq 208</t>
  </si>
  <si>
    <t>00157</t>
  </si>
  <si>
    <t>Rzazadə Fidan Pərviz</t>
  </si>
  <si>
    <t>Maliyeva Mirxədicə Cavid</t>
  </si>
  <si>
    <t>Əsgərzadə Əziz Aydın</t>
  </si>
  <si>
    <t>Salamova Xədicə Nəsimi</t>
  </si>
  <si>
    <t>Qəhrəmanova Xumar Mehman</t>
  </si>
  <si>
    <t>Qasımzadə Xanım Şakir</t>
  </si>
  <si>
    <t>Kazımov Vüsal Müşfiq</t>
  </si>
  <si>
    <t>Abbasov Murad Kamil</t>
  </si>
  <si>
    <t>Zeynallı Adəm Mikayıl</t>
  </si>
  <si>
    <t>Əliyev Nihad Mobil</t>
  </si>
  <si>
    <t>Şahverdiyev Şahverdi Zaur</t>
  </si>
  <si>
    <t>Abbaslı Abbas Rəşad</t>
  </si>
  <si>
    <t>03_22_01_904_FL_00837_Statistika</t>
  </si>
  <si>
    <t>Yediyarov Səid Şahmalı</t>
  </si>
  <si>
    <t>Dəmirov İsa Sehmur</t>
  </si>
  <si>
    <t>Abbasov Şamil Faiq</t>
  </si>
  <si>
    <t>Kamalovi Read .</t>
  </si>
  <si>
    <t>Xarici dildə işgüzar və akademik kommunikasiya-2/3</t>
  </si>
  <si>
    <t>Xarici dildə işgüzar və akademik kommunikasiya-2/4</t>
  </si>
  <si>
    <t>03_24_01_950-8_00122_A2_Xarici dildə işgüzar və akademik kommunikasiya-2/1</t>
  </si>
  <si>
    <t>03_22_01_944_00168_Beynəlxalq biznes</t>
  </si>
  <si>
    <t>00175</t>
  </si>
  <si>
    <t>Beynəlxalq menecment</t>
  </si>
  <si>
    <t>03_21_01_988_00175_Beynəlxalq menecment</t>
  </si>
  <si>
    <t>Qəhrəmanova Fatimə Vasif</t>
  </si>
  <si>
    <t>Qədiməli Mehri Zaur</t>
  </si>
  <si>
    <t>Əzizov Mahmud Kənan</t>
  </si>
  <si>
    <t>Abutalıbova Rahilə Mirsahib</t>
  </si>
  <si>
    <t>Magarramova Leman .</t>
  </si>
  <si>
    <t>Cəlilov Ümid Əlisəfa</t>
  </si>
  <si>
    <t>Novruzova Mədinə Nahid</t>
  </si>
  <si>
    <t>Həbibov Murad Əkbər</t>
  </si>
  <si>
    <t>Buniyatzadə Rəvan Ruslan</t>
  </si>
  <si>
    <t>İsmayılov Polad Zaur</t>
  </si>
  <si>
    <t>Qanbayeva Qənimət Mehman</t>
  </si>
  <si>
    <t>03_23_01_550-5_00515_FL_Layihələrin idarə edilməsi</t>
  </si>
  <si>
    <t>03_23_01_550-1_00515_FL_Layihələrin idarə edilməsi</t>
  </si>
  <si>
    <t>03_23_01_550-4_00515_FL_Layihələrin idarə edilməsi</t>
  </si>
  <si>
    <t>03_23_01_900-3_00523_FL_Makroiqtisadiyyat</t>
  </si>
  <si>
    <t>Xaşalov İsmayıl Qurban</t>
  </si>
  <si>
    <t>Yaqublu Soltanmahmud Qədir</t>
  </si>
  <si>
    <t>03_23_01_550-4_00031_Menecment</t>
  </si>
  <si>
    <t>Məmmədli Kənan Elçin</t>
  </si>
  <si>
    <t>03_24_01_950-7_00122_A2_Xarici dildə işgüzar və akademik kommunikasiya-2/1</t>
  </si>
  <si>
    <t>Mustafazadə Fərid Famil</t>
  </si>
  <si>
    <t xml:space="preserve">Əlizadə Muhamed Qənimət </t>
  </si>
  <si>
    <t>Süleymanova Gülsüm Muxtar</t>
  </si>
  <si>
    <t>Biznes və menecment 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</si>
  <si>
    <t>Biznes və menecment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</si>
</sst>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49" fontId="17" fillId="3" borderId="7" xfId="0" applyNumberFormat="1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25" fillId="3" borderId="2" xfId="2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/>
    </xf>
    <xf numFmtId="49" fontId="17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49" fontId="28" fillId="3" borderId="2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49" fontId="25" fillId="3" borderId="15" xfId="0" applyNumberFormat="1" applyFont="1" applyFill="1" applyBorder="1" applyAlignment="1">
      <alignment horizontal="center" vertical="center"/>
    </xf>
    <xf numFmtId="49" fontId="20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9" fontId="25" fillId="3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/>
    </xf>
    <xf numFmtId="0" fontId="20" fillId="5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165" fontId="22" fillId="3" borderId="1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20" fontId="20" fillId="0" borderId="2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49" fontId="25" fillId="3" borderId="7" xfId="0" applyNumberFormat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/>
    </xf>
    <xf numFmtId="20" fontId="20" fillId="0" borderId="6" xfId="0" applyNumberFormat="1" applyFont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20" fontId="20" fillId="0" borderId="4" xfId="0" applyNumberFormat="1" applyFont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/>
    </xf>
    <xf numFmtId="49" fontId="20" fillId="5" borderId="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3" borderId="4" xfId="0" applyFont="1" applyFill="1" applyBorder="1" applyAlignment="1">
      <alignment vertical="center" wrapText="1"/>
    </xf>
    <xf numFmtId="49" fontId="22" fillId="3" borderId="4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vertical="center" wrapText="1"/>
    </xf>
    <xf numFmtId="14" fontId="20" fillId="0" borderId="17" xfId="0" applyNumberFormat="1" applyFont="1" applyBorder="1" applyAlignment="1">
      <alignment horizontal="center" vertical="center"/>
    </xf>
    <xf numFmtId="20" fontId="20" fillId="0" borderId="19" xfId="0" applyNumberFormat="1" applyFont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20" fontId="20" fillId="0" borderId="21" xfId="0" applyNumberFormat="1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4" fontId="20" fillId="0" borderId="23" xfId="0" applyNumberFormat="1" applyFont="1" applyBorder="1" applyAlignment="1">
      <alignment horizontal="center" vertical="center"/>
    </xf>
    <xf numFmtId="20" fontId="20" fillId="0" borderId="24" xfId="0" applyNumberFormat="1" applyFont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vertical="center"/>
    </xf>
    <xf numFmtId="0" fontId="20" fillId="3" borderId="23" xfId="0" applyFont="1" applyFill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/>
    </xf>
    <xf numFmtId="0" fontId="28" fillId="3" borderId="2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zoomScale="89" zoomScaleNormal="89" workbookViewId="0">
      <selection activeCell="F2" sqref="F1:F1048576"/>
    </sheetView>
  </sheetViews>
  <sheetFormatPr defaultRowHeight="15.75" x14ac:dyDescent="0.25"/>
  <cols>
    <col min="1" max="1" width="5.5703125" style="58" customWidth="1"/>
    <col min="2" max="2" width="24.7109375" style="157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229" customWidth="1"/>
    <col min="7" max="7" width="14.7109375" style="58" bestFit="1" customWidth="1"/>
    <col min="8" max="8" width="12.140625" style="58" customWidth="1"/>
    <col min="9" max="10" width="9.140625" style="9"/>
    <col min="11" max="11" width="9.140625" style="9" customWidth="1"/>
    <col min="12" max="16384" width="9.140625" style="9"/>
  </cols>
  <sheetData>
    <row r="1" spans="1:8" ht="53.25" customHeight="1" x14ac:dyDescent="0.25">
      <c r="A1" s="194" t="s">
        <v>2453</v>
      </c>
      <c r="B1" s="194"/>
      <c r="C1" s="194"/>
      <c r="D1" s="194"/>
      <c r="E1" s="194"/>
      <c r="F1" s="194"/>
      <c r="G1" s="194"/>
      <c r="H1" s="194"/>
    </row>
    <row r="2" spans="1:8" ht="15" customHeight="1" x14ac:dyDescent="0.25">
      <c r="A2" s="53"/>
      <c r="B2" s="154"/>
      <c r="C2" s="59"/>
      <c r="D2" s="53"/>
      <c r="E2" s="53"/>
      <c r="F2" s="217"/>
      <c r="G2" s="53"/>
      <c r="H2" s="53"/>
    </row>
    <row r="3" spans="1:8" ht="58.5" customHeight="1" x14ac:dyDescent="0.25">
      <c r="A3" s="54" t="s">
        <v>0</v>
      </c>
      <c r="B3" s="155" t="s">
        <v>2</v>
      </c>
      <c r="C3" s="60" t="s">
        <v>16</v>
      </c>
      <c r="D3" s="54" t="s">
        <v>14</v>
      </c>
      <c r="E3" s="54" t="s">
        <v>12</v>
      </c>
      <c r="F3" s="218" t="s">
        <v>15</v>
      </c>
      <c r="G3" s="56" t="s">
        <v>2401</v>
      </c>
      <c r="H3" s="56" t="s">
        <v>1972</v>
      </c>
    </row>
    <row r="4" spans="1:8" ht="25.5" customHeight="1" x14ac:dyDescent="0.25">
      <c r="A4" s="57">
        <v>1</v>
      </c>
      <c r="B4" s="142" t="s">
        <v>2400</v>
      </c>
      <c r="C4" s="72" t="s">
        <v>1973</v>
      </c>
      <c r="D4" s="73" t="s">
        <v>1974</v>
      </c>
      <c r="E4" s="74" t="s">
        <v>1966</v>
      </c>
      <c r="F4" s="220" t="s">
        <v>2349</v>
      </c>
      <c r="G4" s="134" t="s">
        <v>2402</v>
      </c>
      <c r="H4" s="135">
        <v>0.41666666666666669</v>
      </c>
    </row>
    <row r="5" spans="1:8" ht="25.5" customHeight="1" x14ac:dyDescent="0.25">
      <c r="A5" s="57">
        <v>2</v>
      </c>
      <c r="B5" s="142" t="s">
        <v>2400</v>
      </c>
      <c r="C5" s="84" t="s">
        <v>1975</v>
      </c>
      <c r="D5" s="73" t="s">
        <v>1974</v>
      </c>
      <c r="E5" s="74" t="s">
        <v>1966</v>
      </c>
      <c r="F5" s="220" t="s">
        <v>2349</v>
      </c>
      <c r="G5" s="134" t="s">
        <v>2402</v>
      </c>
      <c r="H5" s="135">
        <v>0.41666666666666669</v>
      </c>
    </row>
    <row r="6" spans="1:8" x14ac:dyDescent="0.25">
      <c r="A6" s="57">
        <v>3</v>
      </c>
      <c r="B6" s="142" t="s">
        <v>2400</v>
      </c>
      <c r="C6" s="74" t="s">
        <v>1976</v>
      </c>
      <c r="D6" s="73" t="s">
        <v>1974</v>
      </c>
      <c r="E6" s="74" t="s">
        <v>1966</v>
      </c>
      <c r="F6" s="220" t="s">
        <v>2349</v>
      </c>
      <c r="G6" s="134" t="s">
        <v>2402</v>
      </c>
      <c r="H6" s="135">
        <v>0.41666666666666669</v>
      </c>
    </row>
    <row r="7" spans="1:8" x14ac:dyDescent="0.25">
      <c r="A7" s="57">
        <v>4</v>
      </c>
      <c r="B7" s="142" t="s">
        <v>2400</v>
      </c>
      <c r="C7" s="136" t="s">
        <v>1977</v>
      </c>
      <c r="D7" s="137" t="s">
        <v>1974</v>
      </c>
      <c r="E7" s="75" t="s">
        <v>1966</v>
      </c>
      <c r="F7" s="214" t="s">
        <v>1991</v>
      </c>
      <c r="G7" s="134" t="s">
        <v>2402</v>
      </c>
      <c r="H7" s="135">
        <v>0.41666666666666669</v>
      </c>
    </row>
    <row r="8" spans="1:8" x14ac:dyDescent="0.25">
      <c r="A8" s="57">
        <v>5</v>
      </c>
      <c r="B8" s="142" t="s">
        <v>2400</v>
      </c>
      <c r="C8" s="77" t="s">
        <v>1978</v>
      </c>
      <c r="D8" s="78" t="s">
        <v>1974</v>
      </c>
      <c r="E8" s="76" t="s">
        <v>1966</v>
      </c>
      <c r="F8" s="233" t="s">
        <v>1991</v>
      </c>
      <c r="G8" s="134" t="s">
        <v>2402</v>
      </c>
      <c r="H8" s="135">
        <v>0.41666666666666669</v>
      </c>
    </row>
    <row r="9" spans="1:8" x14ac:dyDescent="0.25">
      <c r="A9" s="57">
        <v>6</v>
      </c>
      <c r="B9" s="142" t="s">
        <v>2400</v>
      </c>
      <c r="C9" s="112" t="s">
        <v>1979</v>
      </c>
      <c r="D9" s="78" t="s">
        <v>1974</v>
      </c>
      <c r="E9" s="76" t="s">
        <v>1966</v>
      </c>
      <c r="F9" s="237" t="s">
        <v>1999</v>
      </c>
      <c r="G9" s="134" t="s">
        <v>2402</v>
      </c>
      <c r="H9" s="135">
        <v>0.41666666666666669</v>
      </c>
    </row>
    <row r="10" spans="1:8" x14ac:dyDescent="0.25">
      <c r="A10" s="57">
        <v>7</v>
      </c>
      <c r="B10" s="142" t="s">
        <v>2400</v>
      </c>
      <c r="C10" s="76" t="s">
        <v>1980</v>
      </c>
      <c r="D10" s="78" t="s">
        <v>1974</v>
      </c>
      <c r="E10" s="76" t="s">
        <v>1966</v>
      </c>
      <c r="F10" s="214" t="s">
        <v>1999</v>
      </c>
      <c r="G10" s="134" t="s">
        <v>2402</v>
      </c>
      <c r="H10" s="135">
        <v>0.41666666666666669</v>
      </c>
    </row>
    <row r="11" spans="1:8" x14ac:dyDescent="0.25">
      <c r="A11" s="57">
        <v>8</v>
      </c>
      <c r="B11" s="142" t="s">
        <v>2400</v>
      </c>
      <c r="C11" s="76" t="s">
        <v>1981</v>
      </c>
      <c r="D11" s="98" t="s">
        <v>1974</v>
      </c>
      <c r="E11" s="77" t="s">
        <v>1966</v>
      </c>
      <c r="F11" s="214" t="s">
        <v>1993</v>
      </c>
      <c r="G11" s="134" t="s">
        <v>2402</v>
      </c>
      <c r="H11" s="135">
        <v>0.41666666666666669</v>
      </c>
    </row>
    <row r="12" spans="1:8" x14ac:dyDescent="0.25">
      <c r="A12" s="57">
        <v>9</v>
      </c>
      <c r="B12" s="142" t="s">
        <v>2400</v>
      </c>
      <c r="C12" s="112" t="s">
        <v>1982</v>
      </c>
      <c r="D12" s="78" t="s">
        <v>1974</v>
      </c>
      <c r="E12" s="77" t="s">
        <v>1966</v>
      </c>
      <c r="F12" s="235" t="s">
        <v>1993</v>
      </c>
      <c r="G12" s="134" t="s">
        <v>2402</v>
      </c>
      <c r="H12" s="135">
        <v>0.41666666666666669</v>
      </c>
    </row>
    <row r="13" spans="1:8" x14ac:dyDescent="0.25">
      <c r="A13" s="57">
        <v>10</v>
      </c>
      <c r="B13" s="142" t="s">
        <v>2400</v>
      </c>
      <c r="C13" s="77" t="s">
        <v>1983</v>
      </c>
      <c r="D13" s="78" t="s">
        <v>1974</v>
      </c>
      <c r="E13" s="77" t="s">
        <v>1966</v>
      </c>
      <c r="F13" s="237" t="s">
        <v>2350</v>
      </c>
      <c r="G13" s="134" t="s">
        <v>2402</v>
      </c>
      <c r="H13" s="135">
        <v>0.41666666666666669</v>
      </c>
    </row>
    <row r="14" spans="1:8" x14ac:dyDescent="0.25">
      <c r="A14" s="57">
        <v>11</v>
      </c>
      <c r="B14" s="142" t="s">
        <v>2400</v>
      </c>
      <c r="C14" s="77" t="s">
        <v>1984</v>
      </c>
      <c r="D14" s="88" t="s">
        <v>1974</v>
      </c>
      <c r="E14" s="77" t="s">
        <v>1966</v>
      </c>
      <c r="F14" s="237" t="s">
        <v>1993</v>
      </c>
      <c r="G14" s="134" t="s">
        <v>2402</v>
      </c>
      <c r="H14" s="135">
        <v>0.41666666666666669</v>
      </c>
    </row>
    <row r="15" spans="1:8" x14ac:dyDescent="0.25">
      <c r="A15" s="57">
        <v>12</v>
      </c>
      <c r="B15" s="142" t="s">
        <v>2400</v>
      </c>
      <c r="C15" s="77" t="s">
        <v>1985</v>
      </c>
      <c r="D15" s="88" t="s">
        <v>1974</v>
      </c>
      <c r="E15" s="77" t="s">
        <v>1966</v>
      </c>
      <c r="F15" s="235" t="s">
        <v>1993</v>
      </c>
      <c r="G15" s="134" t="s">
        <v>2402</v>
      </c>
      <c r="H15" s="135">
        <v>0.41666666666666669</v>
      </c>
    </row>
    <row r="16" spans="1:8" x14ac:dyDescent="0.25">
      <c r="A16" s="57">
        <v>13</v>
      </c>
      <c r="B16" s="142" t="s">
        <v>2400</v>
      </c>
      <c r="C16" s="77" t="s">
        <v>1986</v>
      </c>
      <c r="D16" s="78" t="s">
        <v>1974</v>
      </c>
      <c r="E16" s="77" t="s">
        <v>1966</v>
      </c>
      <c r="F16" s="237" t="s">
        <v>1999</v>
      </c>
      <c r="G16" s="134" t="s">
        <v>2402</v>
      </c>
      <c r="H16" s="135">
        <v>0.41666666666666669</v>
      </c>
    </row>
    <row r="17" spans="1:8" x14ac:dyDescent="0.25">
      <c r="A17" s="57">
        <v>14</v>
      </c>
      <c r="B17" s="142" t="s">
        <v>2400</v>
      </c>
      <c r="C17" s="112" t="s">
        <v>1987</v>
      </c>
      <c r="D17" s="78" t="s">
        <v>1974</v>
      </c>
      <c r="E17" s="76" t="s">
        <v>1966</v>
      </c>
      <c r="F17" s="214" t="s">
        <v>1993</v>
      </c>
      <c r="G17" s="134" t="s">
        <v>2402</v>
      </c>
      <c r="H17" s="135">
        <v>0.41666666666666669</v>
      </c>
    </row>
    <row r="18" spans="1:8" x14ac:dyDescent="0.25">
      <c r="A18" s="57">
        <v>15</v>
      </c>
      <c r="B18" s="142" t="s">
        <v>2400</v>
      </c>
      <c r="C18" s="138" t="s">
        <v>1988</v>
      </c>
      <c r="D18" s="79" t="s">
        <v>1974</v>
      </c>
      <c r="E18" s="80" t="s">
        <v>1966</v>
      </c>
      <c r="F18" s="238" t="s">
        <v>2351</v>
      </c>
      <c r="G18" s="134" t="s">
        <v>2402</v>
      </c>
      <c r="H18" s="135">
        <v>0.41666666666666669</v>
      </c>
    </row>
    <row r="19" spans="1:8" x14ac:dyDescent="0.25">
      <c r="A19" s="57">
        <v>16</v>
      </c>
      <c r="B19" s="142" t="s">
        <v>2400</v>
      </c>
      <c r="C19" s="81" t="s">
        <v>1989</v>
      </c>
      <c r="D19" s="139" t="s">
        <v>1974</v>
      </c>
      <c r="E19" s="132" t="s">
        <v>1966</v>
      </c>
      <c r="F19" s="224" t="s">
        <v>2352</v>
      </c>
      <c r="G19" s="134" t="s">
        <v>2402</v>
      </c>
      <c r="H19" s="135">
        <v>0.41666666666666669</v>
      </c>
    </row>
    <row r="20" spans="1:8" x14ac:dyDescent="0.25">
      <c r="A20" s="57">
        <v>17</v>
      </c>
      <c r="B20" s="142" t="s">
        <v>2400</v>
      </c>
      <c r="C20" s="82" t="s">
        <v>1990</v>
      </c>
      <c r="D20" s="88" t="s">
        <v>1974</v>
      </c>
      <c r="E20" s="77" t="s">
        <v>1966</v>
      </c>
      <c r="F20" s="215" t="s">
        <v>1991</v>
      </c>
      <c r="G20" s="134" t="s">
        <v>2402</v>
      </c>
      <c r="H20" s="135">
        <v>0.41666666666666669</v>
      </c>
    </row>
    <row r="21" spans="1:8" x14ac:dyDescent="0.25">
      <c r="A21" s="57">
        <v>18</v>
      </c>
      <c r="B21" s="142" t="s">
        <v>2400</v>
      </c>
      <c r="C21" s="82" t="s">
        <v>1992</v>
      </c>
      <c r="D21" s="78" t="s">
        <v>1974</v>
      </c>
      <c r="E21" s="77" t="s">
        <v>1966</v>
      </c>
      <c r="F21" s="215" t="s">
        <v>1993</v>
      </c>
      <c r="G21" s="134" t="s">
        <v>2402</v>
      </c>
      <c r="H21" s="135">
        <v>0.41666666666666669</v>
      </c>
    </row>
    <row r="22" spans="1:8" x14ac:dyDescent="0.25">
      <c r="A22" s="57">
        <v>19</v>
      </c>
      <c r="B22" s="142" t="s">
        <v>2400</v>
      </c>
      <c r="C22" s="82" t="s">
        <v>1994</v>
      </c>
      <c r="D22" s="78" t="s">
        <v>1974</v>
      </c>
      <c r="E22" s="76" t="s">
        <v>1966</v>
      </c>
      <c r="F22" s="215" t="s">
        <v>1995</v>
      </c>
      <c r="G22" s="134" t="s">
        <v>2402</v>
      </c>
      <c r="H22" s="135">
        <v>0.41666666666666669</v>
      </c>
    </row>
    <row r="23" spans="1:8" x14ac:dyDescent="0.25">
      <c r="A23" s="57">
        <v>20</v>
      </c>
      <c r="B23" s="142" t="s">
        <v>2400</v>
      </c>
      <c r="C23" s="82" t="s">
        <v>1996</v>
      </c>
      <c r="D23" s="79" t="s">
        <v>1974</v>
      </c>
      <c r="E23" s="80" t="s">
        <v>1966</v>
      </c>
      <c r="F23" s="215" t="s">
        <v>1997</v>
      </c>
      <c r="G23" s="134" t="s">
        <v>2402</v>
      </c>
      <c r="H23" s="135">
        <v>0.41666666666666669</v>
      </c>
    </row>
    <row r="24" spans="1:8" x14ac:dyDescent="0.25">
      <c r="A24" s="57">
        <v>21</v>
      </c>
      <c r="B24" s="142" t="s">
        <v>2400</v>
      </c>
      <c r="C24" s="82" t="s">
        <v>1998</v>
      </c>
      <c r="D24" s="139" t="s">
        <v>1974</v>
      </c>
      <c r="E24" s="132" t="s">
        <v>1966</v>
      </c>
      <c r="F24" s="215" t="s">
        <v>1999</v>
      </c>
      <c r="G24" s="134" t="s">
        <v>2402</v>
      </c>
      <c r="H24" s="135">
        <v>0.41666666666666669</v>
      </c>
    </row>
    <row r="25" spans="1:8" x14ac:dyDescent="0.25">
      <c r="A25" s="57">
        <v>22</v>
      </c>
      <c r="B25" s="142" t="s">
        <v>2400</v>
      </c>
      <c r="C25" s="82" t="s">
        <v>2000</v>
      </c>
      <c r="D25" s="88" t="s">
        <v>2008</v>
      </c>
      <c r="E25" s="77" t="s">
        <v>1952</v>
      </c>
      <c r="F25" s="215" t="s">
        <v>2001</v>
      </c>
      <c r="G25" s="134" t="s">
        <v>2403</v>
      </c>
      <c r="H25" s="135">
        <v>0.41666666666666669</v>
      </c>
    </row>
    <row r="26" spans="1:8" x14ac:dyDescent="0.25">
      <c r="A26" s="57">
        <v>23</v>
      </c>
      <c r="B26" s="142" t="s">
        <v>2400</v>
      </c>
      <c r="C26" s="82" t="s">
        <v>2002</v>
      </c>
      <c r="D26" s="78" t="s">
        <v>2008</v>
      </c>
      <c r="E26" s="76" t="s">
        <v>1952</v>
      </c>
      <c r="F26" s="215" t="s">
        <v>2001</v>
      </c>
      <c r="G26" s="134" t="s">
        <v>2403</v>
      </c>
      <c r="H26" s="135">
        <v>0.41666666666666669</v>
      </c>
    </row>
    <row r="27" spans="1:8" x14ac:dyDescent="0.25">
      <c r="A27" s="57">
        <v>24</v>
      </c>
      <c r="B27" s="142" t="s">
        <v>2400</v>
      </c>
      <c r="C27" s="82" t="s">
        <v>2005</v>
      </c>
      <c r="D27" s="73" t="s">
        <v>2008</v>
      </c>
      <c r="E27" s="84" t="s">
        <v>1952</v>
      </c>
      <c r="F27" s="215" t="s">
        <v>2006</v>
      </c>
      <c r="G27" s="134" t="s">
        <v>2403</v>
      </c>
      <c r="H27" s="135">
        <v>0.41666666666666669</v>
      </c>
    </row>
    <row r="28" spans="1:8" x14ac:dyDescent="0.25">
      <c r="A28" s="57">
        <v>25</v>
      </c>
      <c r="B28" s="142" t="s">
        <v>2400</v>
      </c>
      <c r="C28" s="77" t="s">
        <v>2007</v>
      </c>
      <c r="D28" s="88" t="s">
        <v>2008</v>
      </c>
      <c r="E28" s="77" t="s">
        <v>1952</v>
      </c>
      <c r="F28" s="214" t="s">
        <v>2014</v>
      </c>
      <c r="G28" s="134" t="s">
        <v>2403</v>
      </c>
      <c r="H28" s="135">
        <v>0.41666666666666669</v>
      </c>
    </row>
    <row r="29" spans="1:8" x14ac:dyDescent="0.25">
      <c r="A29" s="57">
        <v>26</v>
      </c>
      <c r="B29" s="142" t="s">
        <v>2400</v>
      </c>
      <c r="C29" s="77" t="s">
        <v>2009</v>
      </c>
      <c r="D29" s="78" t="s">
        <v>2008</v>
      </c>
      <c r="E29" s="76" t="s">
        <v>1952</v>
      </c>
      <c r="F29" s="235" t="s">
        <v>2001</v>
      </c>
      <c r="G29" s="134" t="s">
        <v>2403</v>
      </c>
      <c r="H29" s="135">
        <v>0.41666666666666669</v>
      </c>
    </row>
    <row r="30" spans="1:8" x14ac:dyDescent="0.25">
      <c r="A30" s="57">
        <v>27</v>
      </c>
      <c r="B30" s="142" t="s">
        <v>2400</v>
      </c>
      <c r="C30" s="77" t="s">
        <v>2010</v>
      </c>
      <c r="D30" s="140" t="s">
        <v>2008</v>
      </c>
      <c r="E30" s="77" t="s">
        <v>1952</v>
      </c>
      <c r="F30" s="214" t="s">
        <v>2015</v>
      </c>
      <c r="G30" s="134" t="s">
        <v>2403</v>
      </c>
      <c r="H30" s="135">
        <v>0.41666666666666669</v>
      </c>
    </row>
    <row r="31" spans="1:8" x14ac:dyDescent="0.25">
      <c r="A31" s="57">
        <v>28</v>
      </c>
      <c r="B31" s="142" t="s">
        <v>2400</v>
      </c>
      <c r="C31" s="84" t="s">
        <v>2011</v>
      </c>
      <c r="D31" s="73" t="s">
        <v>2008</v>
      </c>
      <c r="E31" s="84" t="s">
        <v>1952</v>
      </c>
      <c r="F31" s="220" t="s">
        <v>2015</v>
      </c>
      <c r="G31" s="134" t="s">
        <v>2403</v>
      </c>
      <c r="H31" s="135">
        <v>0.41666666666666669</v>
      </c>
    </row>
    <row r="32" spans="1:8" x14ac:dyDescent="0.25">
      <c r="A32" s="57">
        <v>29</v>
      </c>
      <c r="B32" s="142" t="s">
        <v>2400</v>
      </c>
      <c r="C32" s="85" t="s">
        <v>2012</v>
      </c>
      <c r="D32" s="73" t="s">
        <v>2008</v>
      </c>
      <c r="E32" s="84" t="s">
        <v>1952</v>
      </c>
      <c r="F32" s="220" t="s">
        <v>2006</v>
      </c>
      <c r="G32" s="134" t="s">
        <v>2403</v>
      </c>
      <c r="H32" s="135">
        <v>0.41666666666666669</v>
      </c>
    </row>
    <row r="33" spans="1:8" x14ac:dyDescent="0.25">
      <c r="A33" s="57">
        <v>30</v>
      </c>
      <c r="B33" s="142" t="s">
        <v>2400</v>
      </c>
      <c r="C33" s="110" t="s">
        <v>2023</v>
      </c>
      <c r="D33" s="104" t="s">
        <v>2008</v>
      </c>
      <c r="E33" s="141" t="s">
        <v>2258</v>
      </c>
      <c r="F33" s="225" t="s">
        <v>2016</v>
      </c>
      <c r="G33" s="134" t="s">
        <v>2403</v>
      </c>
      <c r="H33" s="135">
        <v>0.41666666666666669</v>
      </c>
    </row>
    <row r="34" spans="1:8" x14ac:dyDescent="0.25">
      <c r="A34" s="57">
        <v>31</v>
      </c>
      <c r="B34" s="142" t="s">
        <v>2400</v>
      </c>
      <c r="C34" s="112" t="s">
        <v>2444</v>
      </c>
      <c r="D34" s="104" t="s">
        <v>2008</v>
      </c>
      <c r="E34" s="131" t="s">
        <v>1952</v>
      </c>
      <c r="F34" s="235" t="s">
        <v>2015</v>
      </c>
      <c r="G34" s="134" t="s">
        <v>2403</v>
      </c>
      <c r="H34" s="135">
        <v>0.41666666666666669</v>
      </c>
    </row>
    <row r="35" spans="1:8" x14ac:dyDescent="0.25">
      <c r="A35" s="57">
        <v>32</v>
      </c>
      <c r="B35" s="142" t="s">
        <v>2400</v>
      </c>
      <c r="C35" s="116" t="s">
        <v>2445</v>
      </c>
      <c r="D35" s="104" t="s">
        <v>2008</v>
      </c>
      <c r="E35" s="116" t="s">
        <v>1952</v>
      </c>
      <c r="F35" s="221" t="s">
        <v>2446</v>
      </c>
      <c r="G35" s="134" t="s">
        <v>2403</v>
      </c>
      <c r="H35" s="135">
        <v>0.41666666666666669</v>
      </c>
    </row>
    <row r="36" spans="1:8" x14ac:dyDescent="0.25">
      <c r="A36" s="57">
        <v>33</v>
      </c>
      <c r="B36" s="142" t="s">
        <v>2400</v>
      </c>
      <c r="C36" s="77" t="s">
        <v>2025</v>
      </c>
      <c r="D36" s="78" t="s">
        <v>2026</v>
      </c>
      <c r="E36" s="76" t="s">
        <v>2027</v>
      </c>
      <c r="F36" s="214" t="s">
        <v>2045</v>
      </c>
      <c r="G36" s="134" t="s">
        <v>2403</v>
      </c>
      <c r="H36" s="135">
        <v>0.41666666666666669</v>
      </c>
    </row>
    <row r="37" spans="1:8" x14ac:dyDescent="0.25">
      <c r="A37" s="57">
        <v>34</v>
      </c>
      <c r="B37" s="142" t="s">
        <v>2400</v>
      </c>
      <c r="C37" s="76" t="s">
        <v>2003</v>
      </c>
      <c r="D37" s="98" t="s">
        <v>2026</v>
      </c>
      <c r="E37" s="76" t="s">
        <v>2027</v>
      </c>
      <c r="F37" s="233" t="s">
        <v>2045</v>
      </c>
      <c r="G37" s="134" t="s">
        <v>2403</v>
      </c>
      <c r="H37" s="135">
        <v>0.41666666666666669</v>
      </c>
    </row>
    <row r="38" spans="1:8" x14ac:dyDescent="0.25">
      <c r="A38" s="57">
        <v>35</v>
      </c>
      <c r="B38" s="142" t="s">
        <v>2400</v>
      </c>
      <c r="C38" s="112" t="s">
        <v>2028</v>
      </c>
      <c r="D38" s="78" t="s">
        <v>2026</v>
      </c>
      <c r="E38" s="77" t="s">
        <v>2027</v>
      </c>
      <c r="F38" s="235" t="s">
        <v>2046</v>
      </c>
      <c r="G38" s="134" t="s">
        <v>2403</v>
      </c>
      <c r="H38" s="135">
        <v>0.41666666666666669</v>
      </c>
    </row>
    <row r="39" spans="1:8" x14ac:dyDescent="0.25">
      <c r="A39" s="57">
        <v>36</v>
      </c>
      <c r="B39" s="142" t="s">
        <v>2400</v>
      </c>
      <c r="C39" s="77" t="s">
        <v>2029</v>
      </c>
      <c r="D39" s="78" t="s">
        <v>2026</v>
      </c>
      <c r="E39" s="76" t="s">
        <v>2027</v>
      </c>
      <c r="F39" s="233" t="s">
        <v>2047</v>
      </c>
      <c r="G39" s="134" t="s">
        <v>2403</v>
      </c>
      <c r="H39" s="135">
        <v>0.41666666666666669</v>
      </c>
    </row>
    <row r="40" spans="1:8" x14ac:dyDescent="0.25">
      <c r="A40" s="57">
        <v>37</v>
      </c>
      <c r="B40" s="142" t="s">
        <v>2400</v>
      </c>
      <c r="C40" s="77" t="s">
        <v>2030</v>
      </c>
      <c r="D40" s="88" t="s">
        <v>2026</v>
      </c>
      <c r="E40" s="77" t="s">
        <v>2027</v>
      </c>
      <c r="F40" s="214" t="s">
        <v>2047</v>
      </c>
      <c r="G40" s="134" t="s">
        <v>2403</v>
      </c>
      <c r="H40" s="135">
        <v>0.41666666666666669</v>
      </c>
    </row>
    <row r="41" spans="1:8" x14ac:dyDescent="0.25">
      <c r="A41" s="57">
        <v>38</v>
      </c>
      <c r="B41" s="142" t="s">
        <v>2400</v>
      </c>
      <c r="C41" s="77" t="s">
        <v>2031</v>
      </c>
      <c r="D41" s="88" t="s">
        <v>2026</v>
      </c>
      <c r="E41" s="77" t="s">
        <v>2027</v>
      </c>
      <c r="F41" s="214" t="s">
        <v>2045</v>
      </c>
      <c r="G41" s="134" t="s">
        <v>2403</v>
      </c>
      <c r="H41" s="135">
        <v>0.41666666666666669</v>
      </c>
    </row>
    <row r="42" spans="1:8" x14ac:dyDescent="0.25">
      <c r="A42" s="57">
        <v>39</v>
      </c>
      <c r="B42" s="142" t="s">
        <v>2400</v>
      </c>
      <c r="C42" s="77" t="s">
        <v>2032</v>
      </c>
      <c r="D42" s="78" t="s">
        <v>2026</v>
      </c>
      <c r="E42" s="76" t="s">
        <v>2027</v>
      </c>
      <c r="F42" s="235" t="s">
        <v>2047</v>
      </c>
      <c r="G42" s="134" t="s">
        <v>2403</v>
      </c>
      <c r="H42" s="135">
        <v>0.41666666666666669</v>
      </c>
    </row>
    <row r="43" spans="1:8" x14ac:dyDescent="0.25">
      <c r="A43" s="57">
        <v>40</v>
      </c>
      <c r="B43" s="142" t="s">
        <v>2400</v>
      </c>
      <c r="C43" s="77" t="s">
        <v>2033</v>
      </c>
      <c r="D43" s="78" t="s">
        <v>2026</v>
      </c>
      <c r="E43" s="76" t="s">
        <v>2027</v>
      </c>
      <c r="F43" s="237" t="s">
        <v>2047</v>
      </c>
      <c r="G43" s="134" t="s">
        <v>2403</v>
      </c>
      <c r="H43" s="135">
        <v>0.41666666666666669</v>
      </c>
    </row>
    <row r="44" spans="1:8" x14ac:dyDescent="0.25">
      <c r="A44" s="57">
        <v>41</v>
      </c>
      <c r="B44" s="142" t="s">
        <v>2400</v>
      </c>
      <c r="C44" s="77" t="s">
        <v>2034</v>
      </c>
      <c r="D44" s="78" t="s">
        <v>2026</v>
      </c>
      <c r="E44" s="76" t="s">
        <v>2027</v>
      </c>
      <c r="F44" s="237" t="s">
        <v>2047</v>
      </c>
      <c r="G44" s="134" t="s">
        <v>2403</v>
      </c>
      <c r="H44" s="135">
        <v>0.41666666666666669</v>
      </c>
    </row>
    <row r="45" spans="1:8" x14ac:dyDescent="0.25">
      <c r="A45" s="57">
        <v>42</v>
      </c>
      <c r="B45" s="142" t="s">
        <v>2400</v>
      </c>
      <c r="C45" s="77" t="s">
        <v>2035</v>
      </c>
      <c r="D45" s="88" t="s">
        <v>2026</v>
      </c>
      <c r="E45" s="77" t="s">
        <v>2027</v>
      </c>
      <c r="F45" s="214" t="s">
        <v>2048</v>
      </c>
      <c r="G45" s="134" t="s">
        <v>2403</v>
      </c>
      <c r="H45" s="135">
        <v>0.41666666666666669</v>
      </c>
    </row>
    <row r="46" spans="1:8" x14ac:dyDescent="0.25">
      <c r="A46" s="57">
        <v>43</v>
      </c>
      <c r="B46" s="142" t="s">
        <v>2400</v>
      </c>
      <c r="C46" s="77" t="s">
        <v>2036</v>
      </c>
      <c r="D46" s="88" t="s">
        <v>2026</v>
      </c>
      <c r="E46" s="77" t="s">
        <v>2027</v>
      </c>
      <c r="F46" s="235" t="s">
        <v>2049</v>
      </c>
      <c r="G46" s="134" t="s">
        <v>2403</v>
      </c>
      <c r="H46" s="135">
        <v>0.41666666666666669</v>
      </c>
    </row>
    <row r="47" spans="1:8" x14ac:dyDescent="0.25">
      <c r="A47" s="57">
        <v>44</v>
      </c>
      <c r="B47" s="142" t="s">
        <v>2400</v>
      </c>
      <c r="C47" s="77" t="s">
        <v>2037</v>
      </c>
      <c r="D47" s="88" t="s">
        <v>2026</v>
      </c>
      <c r="E47" s="77" t="s">
        <v>2027</v>
      </c>
      <c r="F47" s="233" t="s">
        <v>2049</v>
      </c>
      <c r="G47" s="134" t="s">
        <v>2403</v>
      </c>
      <c r="H47" s="135">
        <v>0.41666666666666669</v>
      </c>
    </row>
    <row r="48" spans="1:8" x14ac:dyDescent="0.25">
      <c r="A48" s="57">
        <v>45</v>
      </c>
      <c r="B48" s="142" t="s">
        <v>2400</v>
      </c>
      <c r="C48" s="77" t="s">
        <v>2038</v>
      </c>
      <c r="D48" s="88" t="s">
        <v>2026</v>
      </c>
      <c r="E48" s="77" t="s">
        <v>2027</v>
      </c>
      <c r="F48" s="237" t="s">
        <v>2049</v>
      </c>
      <c r="G48" s="134" t="s">
        <v>2403</v>
      </c>
      <c r="H48" s="135">
        <v>0.41666666666666669</v>
      </c>
    </row>
    <row r="49" spans="1:8" x14ac:dyDescent="0.25">
      <c r="A49" s="57">
        <v>46</v>
      </c>
      <c r="B49" s="142" t="s">
        <v>2400</v>
      </c>
      <c r="C49" s="77" t="s">
        <v>2039</v>
      </c>
      <c r="D49" s="88" t="s">
        <v>2026</v>
      </c>
      <c r="E49" s="77" t="s">
        <v>2027</v>
      </c>
      <c r="F49" s="235" t="s">
        <v>2050</v>
      </c>
      <c r="G49" s="134" t="s">
        <v>2403</v>
      </c>
      <c r="H49" s="135">
        <v>0.41666666666666669</v>
      </c>
    </row>
    <row r="50" spans="1:8" x14ac:dyDescent="0.25">
      <c r="A50" s="57">
        <v>47</v>
      </c>
      <c r="B50" s="142" t="s">
        <v>2400</v>
      </c>
      <c r="C50" s="77" t="s">
        <v>2040</v>
      </c>
      <c r="D50" s="78" t="s">
        <v>2026</v>
      </c>
      <c r="E50" s="77" t="s">
        <v>2027</v>
      </c>
      <c r="F50" s="214" t="s">
        <v>2050</v>
      </c>
      <c r="G50" s="134" t="s">
        <v>2403</v>
      </c>
      <c r="H50" s="135">
        <v>0.41666666666666669</v>
      </c>
    </row>
    <row r="51" spans="1:8" x14ac:dyDescent="0.25">
      <c r="A51" s="57">
        <v>48</v>
      </c>
      <c r="B51" s="142" t="s">
        <v>2400</v>
      </c>
      <c r="C51" s="77" t="s">
        <v>2041</v>
      </c>
      <c r="D51" s="88" t="s">
        <v>2026</v>
      </c>
      <c r="E51" s="77" t="s">
        <v>2027</v>
      </c>
      <c r="F51" s="214" t="s">
        <v>2050</v>
      </c>
      <c r="G51" s="134" t="s">
        <v>2403</v>
      </c>
      <c r="H51" s="135">
        <v>0.41666666666666669</v>
      </c>
    </row>
    <row r="52" spans="1:8" x14ac:dyDescent="0.25">
      <c r="A52" s="57">
        <v>49</v>
      </c>
      <c r="B52" s="142" t="s">
        <v>2400</v>
      </c>
      <c r="C52" s="81" t="s">
        <v>2042</v>
      </c>
      <c r="D52" s="89" t="s">
        <v>2026</v>
      </c>
      <c r="E52" s="90" t="s">
        <v>2027</v>
      </c>
      <c r="F52" s="226" t="s">
        <v>2047</v>
      </c>
      <c r="G52" s="134" t="s">
        <v>2403</v>
      </c>
      <c r="H52" s="135">
        <v>0.41666666666666669</v>
      </c>
    </row>
    <row r="53" spans="1:8" x14ac:dyDescent="0.25">
      <c r="A53" s="57">
        <v>50</v>
      </c>
      <c r="B53" s="142" t="s">
        <v>2400</v>
      </c>
      <c r="C53" s="84" t="s">
        <v>2043</v>
      </c>
      <c r="D53" s="73" t="s">
        <v>2026</v>
      </c>
      <c r="E53" s="84" t="s">
        <v>2027</v>
      </c>
      <c r="F53" s="220" t="s">
        <v>2051</v>
      </c>
      <c r="G53" s="134" t="s">
        <v>2403</v>
      </c>
      <c r="H53" s="135">
        <v>0.41666666666666669</v>
      </c>
    </row>
    <row r="54" spans="1:8" x14ac:dyDescent="0.25">
      <c r="A54" s="57">
        <v>51</v>
      </c>
      <c r="B54" s="142" t="s">
        <v>2400</v>
      </c>
      <c r="C54" s="85" t="s">
        <v>2013</v>
      </c>
      <c r="D54" s="73" t="s">
        <v>2026</v>
      </c>
      <c r="E54" s="84" t="s">
        <v>2027</v>
      </c>
      <c r="F54" s="220" t="s">
        <v>2052</v>
      </c>
      <c r="G54" s="134" t="s">
        <v>2403</v>
      </c>
      <c r="H54" s="135">
        <v>0.41666666666666669</v>
      </c>
    </row>
    <row r="55" spans="1:8" x14ac:dyDescent="0.25">
      <c r="A55" s="57">
        <v>52</v>
      </c>
      <c r="B55" s="142" t="s">
        <v>2400</v>
      </c>
      <c r="C55" s="84" t="s">
        <v>2044</v>
      </c>
      <c r="D55" s="73" t="s">
        <v>2026</v>
      </c>
      <c r="E55" s="84" t="s">
        <v>2027</v>
      </c>
      <c r="F55" s="220" t="s">
        <v>2052</v>
      </c>
      <c r="G55" s="134" t="s">
        <v>2403</v>
      </c>
      <c r="H55" s="135">
        <v>0.41666666666666669</v>
      </c>
    </row>
    <row r="56" spans="1:8" x14ac:dyDescent="0.25">
      <c r="A56" s="57">
        <v>53</v>
      </c>
      <c r="B56" s="142" t="s">
        <v>2400</v>
      </c>
      <c r="C56" s="82" t="s">
        <v>2053</v>
      </c>
      <c r="D56" s="73" t="s">
        <v>2026</v>
      </c>
      <c r="E56" s="84" t="s">
        <v>2027</v>
      </c>
      <c r="F56" s="215" t="s">
        <v>2046</v>
      </c>
      <c r="G56" s="134" t="s">
        <v>2403</v>
      </c>
      <c r="H56" s="135">
        <v>0.41666666666666669</v>
      </c>
    </row>
    <row r="57" spans="1:8" x14ac:dyDescent="0.25">
      <c r="A57" s="57">
        <v>54</v>
      </c>
      <c r="B57" s="142" t="s">
        <v>2400</v>
      </c>
      <c r="C57" s="76" t="s">
        <v>2405</v>
      </c>
      <c r="D57" s="73" t="s">
        <v>2026</v>
      </c>
      <c r="E57" s="84" t="s">
        <v>2027</v>
      </c>
      <c r="F57" s="214" t="s">
        <v>2050</v>
      </c>
      <c r="G57" s="134" t="s">
        <v>2403</v>
      </c>
      <c r="H57" s="135">
        <v>0.41666666666666669</v>
      </c>
    </row>
    <row r="58" spans="1:8" x14ac:dyDescent="0.25">
      <c r="A58" s="57">
        <v>55</v>
      </c>
      <c r="B58" s="142" t="s">
        <v>2400</v>
      </c>
      <c r="C58" s="77" t="s">
        <v>2406</v>
      </c>
      <c r="D58" s="73" t="s">
        <v>2026</v>
      </c>
      <c r="E58" s="84" t="s">
        <v>2027</v>
      </c>
      <c r="F58" s="214" t="s">
        <v>2050</v>
      </c>
      <c r="G58" s="134" t="s">
        <v>2403</v>
      </c>
      <c r="H58" s="135">
        <v>0.41666666666666669</v>
      </c>
    </row>
    <row r="59" spans="1:8" x14ac:dyDescent="0.25">
      <c r="A59" s="57">
        <v>56</v>
      </c>
      <c r="B59" s="142" t="s">
        <v>2400</v>
      </c>
      <c r="C59" s="77" t="s">
        <v>2407</v>
      </c>
      <c r="D59" s="73" t="s">
        <v>2026</v>
      </c>
      <c r="E59" s="84" t="s">
        <v>2027</v>
      </c>
      <c r="F59" s="214" t="s">
        <v>2050</v>
      </c>
      <c r="G59" s="134" t="s">
        <v>2403</v>
      </c>
      <c r="H59" s="135">
        <v>0.41666666666666669</v>
      </c>
    </row>
    <row r="60" spans="1:8" x14ac:dyDescent="0.25">
      <c r="A60" s="57">
        <v>57</v>
      </c>
      <c r="B60" s="142" t="s">
        <v>2400</v>
      </c>
      <c r="C60" s="77" t="s">
        <v>2408</v>
      </c>
      <c r="D60" s="73" t="s">
        <v>2026</v>
      </c>
      <c r="E60" s="84" t="s">
        <v>2027</v>
      </c>
      <c r="F60" s="214" t="s">
        <v>2050</v>
      </c>
      <c r="G60" s="134" t="s">
        <v>2403</v>
      </c>
      <c r="H60" s="135">
        <v>0.41666666666666669</v>
      </c>
    </row>
    <row r="61" spans="1:8" x14ac:dyDescent="0.25">
      <c r="A61" s="57">
        <v>58</v>
      </c>
      <c r="B61" s="142" t="s">
        <v>2400</v>
      </c>
      <c r="C61" s="77" t="s">
        <v>2409</v>
      </c>
      <c r="D61" s="73" t="s">
        <v>2026</v>
      </c>
      <c r="E61" s="84" t="s">
        <v>2027</v>
      </c>
      <c r="F61" s="214" t="s">
        <v>2050</v>
      </c>
      <c r="G61" s="134" t="s">
        <v>2403</v>
      </c>
      <c r="H61" s="135">
        <v>0.41666666666666669</v>
      </c>
    </row>
    <row r="62" spans="1:8" x14ac:dyDescent="0.25">
      <c r="A62" s="57">
        <v>59</v>
      </c>
      <c r="B62" s="142" t="s">
        <v>2400</v>
      </c>
      <c r="C62" s="77" t="s">
        <v>2410</v>
      </c>
      <c r="D62" s="73" t="s">
        <v>2026</v>
      </c>
      <c r="E62" s="84" t="s">
        <v>2027</v>
      </c>
      <c r="F62" s="214" t="s">
        <v>2050</v>
      </c>
      <c r="G62" s="134" t="s">
        <v>2403</v>
      </c>
      <c r="H62" s="135">
        <v>0.41666666666666669</v>
      </c>
    </row>
    <row r="63" spans="1:8" x14ac:dyDescent="0.25">
      <c r="A63" s="57">
        <v>60</v>
      </c>
      <c r="B63" s="142" t="s">
        <v>2400</v>
      </c>
      <c r="C63" s="112" t="s">
        <v>2411</v>
      </c>
      <c r="D63" s="73" t="s">
        <v>2026</v>
      </c>
      <c r="E63" s="84" t="s">
        <v>2027</v>
      </c>
      <c r="F63" s="214" t="s">
        <v>2050</v>
      </c>
      <c r="G63" s="134" t="s">
        <v>2403</v>
      </c>
      <c r="H63" s="135">
        <v>0.41666666666666669</v>
      </c>
    </row>
    <row r="64" spans="1:8" x14ac:dyDescent="0.25">
      <c r="A64" s="57">
        <v>61</v>
      </c>
      <c r="B64" s="142" t="s">
        <v>2400</v>
      </c>
      <c r="C64" s="77" t="s">
        <v>2412</v>
      </c>
      <c r="D64" s="73" t="s">
        <v>2026</v>
      </c>
      <c r="E64" s="84" t="s">
        <v>2027</v>
      </c>
      <c r="F64" s="214" t="s">
        <v>2050</v>
      </c>
      <c r="G64" s="134" t="s">
        <v>2403</v>
      </c>
      <c r="H64" s="135">
        <v>0.41666666666666669</v>
      </c>
    </row>
    <row r="65" spans="1:8" x14ac:dyDescent="0.25">
      <c r="A65" s="57">
        <v>62</v>
      </c>
      <c r="B65" s="142" t="s">
        <v>2400</v>
      </c>
      <c r="C65" s="77" t="s">
        <v>2413</v>
      </c>
      <c r="D65" s="73" t="s">
        <v>2026</v>
      </c>
      <c r="E65" s="84" t="s">
        <v>2027</v>
      </c>
      <c r="F65" s="214" t="s">
        <v>2050</v>
      </c>
      <c r="G65" s="134" t="s">
        <v>2403</v>
      </c>
      <c r="H65" s="135">
        <v>0.41666666666666669</v>
      </c>
    </row>
    <row r="66" spans="1:8" x14ac:dyDescent="0.25">
      <c r="A66" s="57">
        <v>63</v>
      </c>
      <c r="B66" s="142" t="s">
        <v>2400</v>
      </c>
      <c r="C66" s="112" t="s">
        <v>2414</v>
      </c>
      <c r="D66" s="73" t="s">
        <v>2026</v>
      </c>
      <c r="E66" s="84" t="s">
        <v>2027</v>
      </c>
      <c r="F66" s="235" t="s">
        <v>2050</v>
      </c>
      <c r="G66" s="134" t="s">
        <v>2403</v>
      </c>
      <c r="H66" s="135">
        <v>0.41666666666666669</v>
      </c>
    </row>
    <row r="67" spans="1:8" x14ac:dyDescent="0.25">
      <c r="A67" s="57">
        <v>64</v>
      </c>
      <c r="B67" s="142" t="s">
        <v>2400</v>
      </c>
      <c r="C67" s="109" t="s">
        <v>2415</v>
      </c>
      <c r="D67" s="73" t="s">
        <v>2026</v>
      </c>
      <c r="E67" s="84" t="s">
        <v>2027</v>
      </c>
      <c r="F67" s="237" t="s">
        <v>2050</v>
      </c>
      <c r="G67" s="134" t="s">
        <v>2403</v>
      </c>
      <c r="H67" s="135">
        <v>0.41666666666666669</v>
      </c>
    </row>
    <row r="68" spans="1:8" x14ac:dyDescent="0.25">
      <c r="A68" s="57">
        <v>65</v>
      </c>
      <c r="B68" s="142" t="s">
        <v>2400</v>
      </c>
      <c r="C68" s="109" t="s">
        <v>2416</v>
      </c>
      <c r="D68" s="73" t="s">
        <v>2026</v>
      </c>
      <c r="E68" s="84" t="s">
        <v>2027</v>
      </c>
      <c r="F68" s="235" t="s">
        <v>2417</v>
      </c>
      <c r="G68" s="134" t="s">
        <v>2403</v>
      </c>
      <c r="H68" s="135">
        <v>0.41666666666666669</v>
      </c>
    </row>
    <row r="69" spans="1:8" x14ac:dyDescent="0.25">
      <c r="A69" s="57">
        <v>66</v>
      </c>
      <c r="B69" s="142" t="s">
        <v>2400</v>
      </c>
      <c r="C69" s="76" t="s">
        <v>2418</v>
      </c>
      <c r="D69" s="73" t="s">
        <v>2026</v>
      </c>
      <c r="E69" s="84" t="s">
        <v>2027</v>
      </c>
      <c r="F69" s="237" t="s">
        <v>2050</v>
      </c>
      <c r="G69" s="134" t="s">
        <v>2403</v>
      </c>
      <c r="H69" s="135">
        <v>0.41666666666666669</v>
      </c>
    </row>
    <row r="70" spans="1:8" x14ac:dyDescent="0.25">
      <c r="A70" s="57">
        <v>67</v>
      </c>
      <c r="B70" s="142" t="s">
        <v>2400</v>
      </c>
      <c r="C70" s="99" t="s">
        <v>2419</v>
      </c>
      <c r="D70" s="73" t="s">
        <v>2026</v>
      </c>
      <c r="E70" s="84" t="s">
        <v>2027</v>
      </c>
      <c r="F70" s="214" t="s">
        <v>2048</v>
      </c>
      <c r="G70" s="134" t="s">
        <v>2403</v>
      </c>
      <c r="H70" s="135">
        <v>0.41666666666666669</v>
      </c>
    </row>
    <row r="71" spans="1:8" x14ac:dyDescent="0.25">
      <c r="A71" s="57">
        <v>68</v>
      </c>
      <c r="B71" s="142" t="s">
        <v>2400</v>
      </c>
      <c r="C71" s="82" t="s">
        <v>2177</v>
      </c>
      <c r="D71" s="73" t="s">
        <v>2183</v>
      </c>
      <c r="E71" s="84" t="s">
        <v>2184</v>
      </c>
      <c r="F71" s="215" t="s">
        <v>2178</v>
      </c>
      <c r="G71" s="134" t="s">
        <v>2403</v>
      </c>
      <c r="H71" s="135">
        <v>0.41666666666666669</v>
      </c>
    </row>
    <row r="72" spans="1:8" x14ac:dyDescent="0.25">
      <c r="A72" s="57">
        <v>69</v>
      </c>
      <c r="B72" s="142" t="s">
        <v>2400</v>
      </c>
      <c r="C72" s="86" t="s">
        <v>2179</v>
      </c>
      <c r="D72" s="89" t="s">
        <v>2183</v>
      </c>
      <c r="E72" s="81" t="s">
        <v>2186</v>
      </c>
      <c r="F72" s="215" t="s">
        <v>2180</v>
      </c>
      <c r="G72" s="134" t="s">
        <v>2403</v>
      </c>
      <c r="H72" s="135">
        <v>0.41666666666666669</v>
      </c>
    </row>
    <row r="73" spans="1:8" x14ac:dyDescent="0.25">
      <c r="A73" s="57">
        <v>70</v>
      </c>
      <c r="B73" s="142" t="s">
        <v>2400</v>
      </c>
      <c r="C73" s="143" t="s">
        <v>2162</v>
      </c>
      <c r="D73" s="89" t="s">
        <v>2183</v>
      </c>
      <c r="E73" s="81" t="s">
        <v>2184</v>
      </c>
      <c r="F73" s="239" t="s">
        <v>2181</v>
      </c>
      <c r="G73" s="134" t="s">
        <v>2403</v>
      </c>
      <c r="H73" s="135">
        <v>0.41666666666666669</v>
      </c>
    </row>
    <row r="74" spans="1:8" x14ac:dyDescent="0.25">
      <c r="A74" s="57">
        <v>71</v>
      </c>
      <c r="B74" s="142" t="s">
        <v>2400</v>
      </c>
      <c r="C74" s="84" t="s">
        <v>2182</v>
      </c>
      <c r="D74" s="144" t="s">
        <v>2183</v>
      </c>
      <c r="E74" s="101" t="s">
        <v>2184</v>
      </c>
      <c r="F74" s="223" t="s">
        <v>2188</v>
      </c>
      <c r="G74" s="134" t="s">
        <v>2403</v>
      </c>
      <c r="H74" s="135">
        <v>0.41666666666666669</v>
      </c>
    </row>
    <row r="75" spans="1:8" x14ac:dyDescent="0.25">
      <c r="A75" s="57">
        <v>72</v>
      </c>
      <c r="B75" s="142" t="s">
        <v>2400</v>
      </c>
      <c r="C75" s="72" t="s">
        <v>2160</v>
      </c>
      <c r="D75" s="89" t="s">
        <v>2183</v>
      </c>
      <c r="E75" s="81" t="s">
        <v>2184</v>
      </c>
      <c r="F75" s="226" t="s">
        <v>2189</v>
      </c>
      <c r="G75" s="134" t="s">
        <v>2403</v>
      </c>
      <c r="H75" s="135">
        <v>0.41666666666666669</v>
      </c>
    </row>
    <row r="76" spans="1:8" x14ac:dyDescent="0.25">
      <c r="A76" s="57">
        <v>73</v>
      </c>
      <c r="B76" s="142" t="s">
        <v>2400</v>
      </c>
      <c r="C76" s="100" t="s">
        <v>2185</v>
      </c>
      <c r="D76" s="89" t="s">
        <v>2183</v>
      </c>
      <c r="E76" s="81" t="s">
        <v>2186</v>
      </c>
      <c r="F76" s="226" t="s">
        <v>2180</v>
      </c>
      <c r="G76" s="134" t="s">
        <v>2403</v>
      </c>
      <c r="H76" s="135">
        <v>0.41666666666666669</v>
      </c>
    </row>
    <row r="77" spans="1:8" x14ac:dyDescent="0.25">
      <c r="A77" s="57">
        <v>74</v>
      </c>
      <c r="B77" s="142" t="s">
        <v>2400</v>
      </c>
      <c r="C77" s="145" t="s">
        <v>2187</v>
      </c>
      <c r="D77" s="144" t="s">
        <v>2183</v>
      </c>
      <c r="E77" s="101" t="s">
        <v>2184</v>
      </c>
      <c r="F77" s="226" t="s">
        <v>2181</v>
      </c>
      <c r="G77" s="134" t="s">
        <v>2403</v>
      </c>
      <c r="H77" s="135">
        <v>0.41666666666666669</v>
      </c>
    </row>
    <row r="78" spans="1:8" x14ac:dyDescent="0.25">
      <c r="A78" s="57">
        <v>75</v>
      </c>
      <c r="B78" s="142" t="s">
        <v>2400</v>
      </c>
      <c r="C78" s="142" t="s">
        <v>2190</v>
      </c>
      <c r="D78" s="144" t="s">
        <v>2183</v>
      </c>
      <c r="E78" s="101" t="s">
        <v>2184</v>
      </c>
      <c r="F78" s="240" t="s">
        <v>2443</v>
      </c>
      <c r="G78" s="134" t="s">
        <v>2403</v>
      </c>
      <c r="H78" s="135">
        <v>0.41666666666666669</v>
      </c>
    </row>
    <row r="79" spans="1:8" x14ac:dyDescent="0.25">
      <c r="A79" s="57">
        <v>76</v>
      </c>
      <c r="B79" s="142" t="s">
        <v>2400</v>
      </c>
      <c r="C79" s="111" t="s">
        <v>2219</v>
      </c>
      <c r="D79" s="137" t="s">
        <v>2222</v>
      </c>
      <c r="E79" s="146" t="s">
        <v>2223</v>
      </c>
      <c r="F79" s="241" t="s">
        <v>2220</v>
      </c>
      <c r="G79" s="134" t="s">
        <v>2403</v>
      </c>
      <c r="H79" s="135">
        <v>0.41666666666666669</v>
      </c>
    </row>
    <row r="80" spans="1:8" x14ac:dyDescent="0.25">
      <c r="A80" s="57">
        <v>77</v>
      </c>
      <c r="B80" s="156" t="s">
        <v>2400</v>
      </c>
      <c r="C80" s="99" t="s">
        <v>2221</v>
      </c>
      <c r="D80" s="137" t="s">
        <v>2222</v>
      </c>
      <c r="E80" s="146" t="s">
        <v>2223</v>
      </c>
      <c r="F80" s="233" t="s">
        <v>2225</v>
      </c>
      <c r="G80" s="147" t="s">
        <v>2402</v>
      </c>
      <c r="H80" s="148">
        <v>0.41666666666666669</v>
      </c>
    </row>
    <row r="81" spans="1:8" x14ac:dyDescent="0.25">
      <c r="A81" s="57">
        <v>78</v>
      </c>
      <c r="B81" s="142" t="s">
        <v>2400</v>
      </c>
      <c r="C81" s="99" t="s">
        <v>2224</v>
      </c>
      <c r="D81" s="78" t="s">
        <v>2222</v>
      </c>
      <c r="E81" s="76" t="s">
        <v>2223</v>
      </c>
      <c r="F81" s="214" t="s">
        <v>2226</v>
      </c>
      <c r="G81" s="147" t="s">
        <v>2402</v>
      </c>
      <c r="H81" s="135">
        <v>0.41666666666666669</v>
      </c>
    </row>
    <row r="82" spans="1:8" x14ac:dyDescent="0.25">
      <c r="A82" s="57">
        <v>79</v>
      </c>
      <c r="B82" s="142" t="s">
        <v>2400</v>
      </c>
      <c r="C82" s="132" t="s">
        <v>2227</v>
      </c>
      <c r="D82" s="89" t="s">
        <v>2228</v>
      </c>
      <c r="E82" s="132" t="s">
        <v>2229</v>
      </c>
      <c r="F82" s="224" t="s">
        <v>2230</v>
      </c>
      <c r="G82" s="147" t="s">
        <v>2402</v>
      </c>
      <c r="H82" s="135">
        <v>0.41666666666666669</v>
      </c>
    </row>
    <row r="83" spans="1:8" x14ac:dyDescent="0.25">
      <c r="A83" s="57">
        <v>80</v>
      </c>
      <c r="B83" s="142" t="s">
        <v>2400</v>
      </c>
      <c r="C83" s="138" t="s">
        <v>2231</v>
      </c>
      <c r="D83" s="149" t="s">
        <v>2232</v>
      </c>
      <c r="E83" s="150" t="s">
        <v>2233</v>
      </c>
      <c r="F83" s="242" t="s">
        <v>2234</v>
      </c>
      <c r="G83" s="147" t="s">
        <v>2402</v>
      </c>
      <c r="H83" s="135">
        <v>0.41666666666666669</v>
      </c>
    </row>
    <row r="84" spans="1:8" x14ac:dyDescent="0.25">
      <c r="A84" s="57">
        <v>81</v>
      </c>
      <c r="B84" s="142" t="s">
        <v>2400</v>
      </c>
      <c r="C84" s="132" t="s">
        <v>2235</v>
      </c>
      <c r="D84" s="89" t="s">
        <v>2232</v>
      </c>
      <c r="E84" s="132" t="s">
        <v>2233</v>
      </c>
      <c r="F84" s="224" t="s">
        <v>2234</v>
      </c>
      <c r="G84" s="147" t="s">
        <v>2402</v>
      </c>
      <c r="H84" s="135">
        <v>0.41666666666666669</v>
      </c>
    </row>
    <row r="85" spans="1:8" x14ac:dyDescent="0.25">
      <c r="A85" s="57">
        <v>82</v>
      </c>
      <c r="B85" s="142" t="s">
        <v>2400</v>
      </c>
      <c r="C85" s="81" t="s">
        <v>2236</v>
      </c>
      <c r="D85" s="89" t="s">
        <v>2232</v>
      </c>
      <c r="E85" s="132" t="s">
        <v>2233</v>
      </c>
      <c r="F85" s="224" t="s">
        <v>2243</v>
      </c>
      <c r="G85" s="147" t="s">
        <v>2402</v>
      </c>
      <c r="H85" s="135">
        <v>0.41666666666666669</v>
      </c>
    </row>
    <row r="86" spans="1:8" x14ac:dyDescent="0.25">
      <c r="A86" s="57">
        <v>83</v>
      </c>
      <c r="B86" s="142" t="s">
        <v>2400</v>
      </c>
      <c r="C86" s="81" t="s">
        <v>2237</v>
      </c>
      <c r="D86" s="89" t="s">
        <v>2232</v>
      </c>
      <c r="E86" s="81" t="s">
        <v>2233</v>
      </c>
      <c r="F86" s="226" t="s">
        <v>2243</v>
      </c>
      <c r="G86" s="147" t="s">
        <v>2402</v>
      </c>
      <c r="H86" s="135">
        <v>0.41666666666666669</v>
      </c>
    </row>
    <row r="87" spans="1:8" x14ac:dyDescent="0.25">
      <c r="A87" s="57">
        <v>84</v>
      </c>
      <c r="B87" s="142" t="s">
        <v>2400</v>
      </c>
      <c r="C87" s="81" t="s">
        <v>2238</v>
      </c>
      <c r="D87" s="89" t="s">
        <v>2232</v>
      </c>
      <c r="E87" s="132" t="s">
        <v>2233</v>
      </c>
      <c r="F87" s="224" t="s">
        <v>2234</v>
      </c>
      <c r="G87" s="147" t="s">
        <v>2402</v>
      </c>
      <c r="H87" s="135">
        <v>0.41666666666666669</v>
      </c>
    </row>
    <row r="88" spans="1:8" x14ac:dyDescent="0.25">
      <c r="A88" s="57">
        <v>85</v>
      </c>
      <c r="B88" s="142" t="s">
        <v>2400</v>
      </c>
      <c r="C88" s="81" t="s">
        <v>2239</v>
      </c>
      <c r="D88" s="89" t="s">
        <v>2232</v>
      </c>
      <c r="E88" s="132" t="s">
        <v>2233</v>
      </c>
      <c r="F88" s="224" t="s">
        <v>2234</v>
      </c>
      <c r="G88" s="147" t="s">
        <v>2402</v>
      </c>
      <c r="H88" s="135">
        <v>0.41666666666666669</v>
      </c>
    </row>
    <row r="89" spans="1:8" x14ac:dyDescent="0.25">
      <c r="A89" s="57">
        <v>86</v>
      </c>
      <c r="B89" s="142" t="s">
        <v>2400</v>
      </c>
      <c r="C89" s="81" t="s">
        <v>2240</v>
      </c>
      <c r="D89" s="89" t="s">
        <v>2232</v>
      </c>
      <c r="E89" s="132" t="s">
        <v>2233</v>
      </c>
      <c r="F89" s="243" t="s">
        <v>2243</v>
      </c>
      <c r="G89" s="147" t="s">
        <v>2402</v>
      </c>
      <c r="H89" s="135">
        <v>0.41666666666666669</v>
      </c>
    </row>
    <row r="90" spans="1:8" x14ac:dyDescent="0.25">
      <c r="A90" s="57">
        <v>87</v>
      </c>
      <c r="B90" s="142" t="s">
        <v>2400</v>
      </c>
      <c r="C90" s="132" t="s">
        <v>2241</v>
      </c>
      <c r="D90" s="89" t="s">
        <v>2232</v>
      </c>
      <c r="E90" s="132" t="s">
        <v>2233</v>
      </c>
      <c r="F90" s="243" t="s">
        <v>2243</v>
      </c>
      <c r="G90" s="147" t="s">
        <v>2402</v>
      </c>
      <c r="H90" s="135">
        <v>0.41666666666666669</v>
      </c>
    </row>
    <row r="91" spans="1:8" x14ac:dyDescent="0.25">
      <c r="A91" s="57">
        <v>88</v>
      </c>
      <c r="B91" s="142" t="s">
        <v>2400</v>
      </c>
      <c r="C91" s="81" t="s">
        <v>2242</v>
      </c>
      <c r="D91" s="151" t="s">
        <v>2232</v>
      </c>
      <c r="E91" s="138" t="s">
        <v>2233</v>
      </c>
      <c r="F91" s="224" t="s">
        <v>2243</v>
      </c>
      <c r="G91" s="147" t="s">
        <v>2402</v>
      </c>
      <c r="H91" s="135">
        <v>0.41666666666666669</v>
      </c>
    </row>
    <row r="92" spans="1:8" x14ac:dyDescent="0.25">
      <c r="A92" s="57">
        <v>89</v>
      </c>
      <c r="B92" s="142" t="s">
        <v>2400</v>
      </c>
      <c r="C92" s="142" t="s">
        <v>2429</v>
      </c>
      <c r="D92" s="104" t="s">
        <v>2232</v>
      </c>
      <c r="E92" s="138" t="s">
        <v>2233</v>
      </c>
      <c r="F92" s="240" t="s">
        <v>2243</v>
      </c>
      <c r="G92" s="147" t="s">
        <v>2402</v>
      </c>
      <c r="H92" s="135">
        <v>0.41666666666666669</v>
      </c>
    </row>
    <row r="93" spans="1:8" x14ac:dyDescent="0.25">
      <c r="A93" s="57">
        <v>90</v>
      </c>
      <c r="B93" s="142" t="s">
        <v>2400</v>
      </c>
      <c r="C93" s="142" t="s">
        <v>2430</v>
      </c>
      <c r="D93" s="104" t="s">
        <v>2232</v>
      </c>
      <c r="E93" s="138" t="s">
        <v>2233</v>
      </c>
      <c r="F93" s="240" t="s">
        <v>2243</v>
      </c>
      <c r="G93" s="147" t="s">
        <v>2402</v>
      </c>
      <c r="H93" s="135">
        <v>0.41666666666666669</v>
      </c>
    </row>
    <row r="94" spans="1:8" x14ac:dyDescent="0.25">
      <c r="A94" s="57">
        <v>91</v>
      </c>
      <c r="B94" s="142" t="s">
        <v>2400</v>
      </c>
      <c r="C94" s="82" t="s">
        <v>2245</v>
      </c>
      <c r="D94" s="151" t="s">
        <v>2379</v>
      </c>
      <c r="E94" s="83" t="s">
        <v>2388</v>
      </c>
      <c r="F94" s="234" t="s">
        <v>2246</v>
      </c>
      <c r="G94" s="147" t="s">
        <v>2402</v>
      </c>
      <c r="H94" s="135">
        <v>0.41666666666666669</v>
      </c>
    </row>
    <row r="95" spans="1:8" x14ac:dyDescent="0.25">
      <c r="A95" s="57">
        <v>92</v>
      </c>
      <c r="B95" s="142" t="s">
        <v>2400</v>
      </c>
      <c r="C95" s="112" t="s">
        <v>2248</v>
      </c>
      <c r="D95" s="78" t="s">
        <v>2249</v>
      </c>
      <c r="E95" s="77" t="s">
        <v>2250</v>
      </c>
      <c r="F95" s="214" t="s">
        <v>2254</v>
      </c>
      <c r="G95" s="147" t="s">
        <v>2402</v>
      </c>
      <c r="H95" s="135">
        <v>0.41666666666666669</v>
      </c>
    </row>
    <row r="96" spans="1:8" x14ac:dyDescent="0.25">
      <c r="A96" s="57">
        <v>93</v>
      </c>
      <c r="B96" s="142" t="s">
        <v>2400</v>
      </c>
      <c r="C96" s="112" t="s">
        <v>2251</v>
      </c>
      <c r="D96" s="78" t="s">
        <v>2249</v>
      </c>
      <c r="E96" s="77" t="s">
        <v>2250</v>
      </c>
      <c r="F96" s="214" t="s">
        <v>2255</v>
      </c>
      <c r="G96" s="147" t="s">
        <v>2402</v>
      </c>
      <c r="H96" s="135">
        <v>0.41666666666666669</v>
      </c>
    </row>
    <row r="97" spans="1:8" x14ac:dyDescent="0.25">
      <c r="A97" s="57">
        <v>94</v>
      </c>
      <c r="B97" s="142" t="s">
        <v>2400</v>
      </c>
      <c r="C97" s="77" t="s">
        <v>2252</v>
      </c>
      <c r="D97" s="78" t="s">
        <v>2249</v>
      </c>
      <c r="E97" s="77" t="s">
        <v>2250</v>
      </c>
      <c r="F97" s="235" t="s">
        <v>2254</v>
      </c>
      <c r="G97" s="147" t="s">
        <v>2402</v>
      </c>
      <c r="H97" s="135">
        <v>0.41666666666666669</v>
      </c>
    </row>
    <row r="98" spans="1:8" x14ac:dyDescent="0.25">
      <c r="A98" s="57">
        <v>95</v>
      </c>
      <c r="B98" s="142" t="s">
        <v>2400</v>
      </c>
      <c r="C98" s="82" t="s">
        <v>2253</v>
      </c>
      <c r="D98" s="78" t="s">
        <v>2249</v>
      </c>
      <c r="E98" s="77" t="s">
        <v>2250</v>
      </c>
      <c r="F98" s="215" t="s">
        <v>2254</v>
      </c>
      <c r="G98" s="147" t="s">
        <v>2402</v>
      </c>
      <c r="H98" s="135">
        <v>0.41666666666666669</v>
      </c>
    </row>
    <row r="99" spans="1:8" x14ac:dyDescent="0.25">
      <c r="A99" s="57">
        <v>96</v>
      </c>
      <c r="B99" s="142" t="s">
        <v>2400</v>
      </c>
      <c r="C99" s="85" t="s">
        <v>2171</v>
      </c>
      <c r="D99" s="73" t="s">
        <v>2276</v>
      </c>
      <c r="E99" s="84" t="s">
        <v>2277</v>
      </c>
      <c r="F99" s="220" t="s">
        <v>2280</v>
      </c>
      <c r="G99" s="147" t="s">
        <v>2402</v>
      </c>
      <c r="H99" s="135">
        <v>0.41666666666666669</v>
      </c>
    </row>
    <row r="100" spans="1:8" x14ac:dyDescent="0.25">
      <c r="A100" s="57">
        <v>97</v>
      </c>
      <c r="B100" s="142" t="s">
        <v>2400</v>
      </c>
      <c r="C100" s="84" t="s">
        <v>2278</v>
      </c>
      <c r="D100" s="73" t="s">
        <v>2276</v>
      </c>
      <c r="E100" s="84" t="s">
        <v>2277</v>
      </c>
      <c r="F100" s="220" t="s">
        <v>2281</v>
      </c>
      <c r="G100" s="147" t="s">
        <v>2402</v>
      </c>
      <c r="H100" s="135">
        <v>0.41666666666666669</v>
      </c>
    </row>
    <row r="101" spans="1:8" x14ac:dyDescent="0.25">
      <c r="A101" s="57">
        <v>98</v>
      </c>
      <c r="B101" s="142" t="s">
        <v>2400</v>
      </c>
      <c r="C101" s="84" t="s">
        <v>2279</v>
      </c>
      <c r="D101" s="73" t="s">
        <v>2276</v>
      </c>
      <c r="E101" s="84" t="s">
        <v>2277</v>
      </c>
      <c r="F101" s="220" t="s">
        <v>2281</v>
      </c>
      <c r="G101" s="147" t="s">
        <v>2402</v>
      </c>
      <c r="H101" s="135">
        <v>0.41666666666666669</v>
      </c>
    </row>
    <row r="102" spans="1:8" x14ac:dyDescent="0.25">
      <c r="A102" s="57">
        <v>99</v>
      </c>
      <c r="B102" s="142" t="s">
        <v>2400</v>
      </c>
      <c r="C102" s="109" t="s">
        <v>2392</v>
      </c>
      <c r="D102" s="152" t="s">
        <v>2393</v>
      </c>
      <c r="E102" s="112" t="s">
        <v>2394</v>
      </c>
      <c r="F102" s="235" t="s">
        <v>2395</v>
      </c>
      <c r="G102" s="147" t="s">
        <v>2402</v>
      </c>
      <c r="H102" s="135">
        <v>0.41666666666666669</v>
      </c>
    </row>
    <row r="103" spans="1:8" x14ac:dyDescent="0.25">
      <c r="A103" s="57">
        <v>100</v>
      </c>
      <c r="B103" s="142" t="s">
        <v>2400</v>
      </c>
      <c r="C103" s="113" t="s">
        <v>2421</v>
      </c>
      <c r="D103" s="78" t="s">
        <v>2426</v>
      </c>
      <c r="E103" s="77" t="s">
        <v>2427</v>
      </c>
      <c r="F103" s="214" t="s">
        <v>2428</v>
      </c>
      <c r="G103" s="147" t="s">
        <v>2402</v>
      </c>
      <c r="H103" s="135">
        <v>0.41666666666666669</v>
      </c>
    </row>
    <row r="104" spans="1:8" ht="15" x14ac:dyDescent="0.25">
      <c r="A104" s="9"/>
      <c r="B104" s="9"/>
      <c r="C104" s="9"/>
      <c r="D104" s="9"/>
      <c r="E104" s="9"/>
      <c r="F104" s="244"/>
      <c r="G104" s="9"/>
      <c r="H104" s="9"/>
    </row>
    <row r="105" spans="1:8" ht="15" x14ac:dyDescent="0.25">
      <c r="A105" s="9"/>
      <c r="B105" s="9"/>
      <c r="C105" s="9"/>
      <c r="D105" s="9"/>
      <c r="E105" s="9"/>
      <c r="F105" s="244"/>
      <c r="G105" s="9"/>
      <c r="H105" s="9"/>
    </row>
  </sheetData>
  <autoFilter ref="A3:H105" xr:uid="{00000000-0009-0000-0000-000000000000}"/>
  <sortState xmlns:xlrd2="http://schemas.microsoft.com/office/spreadsheetml/2017/richdata2" ref="A4:H192">
    <sortCondition ref="D4:D192"/>
  </sortState>
  <mergeCells count="1">
    <mergeCell ref="A1:H1"/>
  </mergeCells>
  <phoneticPr fontId="21" type="noConversion"/>
  <conditionalFormatting sqref="C1:C3 C173:C1048576">
    <cfRule type="duplicateValues" dxfId="123" priority="5"/>
    <cfRule type="duplicateValues" dxfId="122" priority="68"/>
    <cfRule type="duplicateValues" dxfId="121" priority="71"/>
    <cfRule type="duplicateValues" dxfId="120" priority="72"/>
    <cfRule type="duplicateValues" dxfId="119" priority="73"/>
    <cfRule type="duplicateValues" dxfId="118" priority="95"/>
    <cfRule type="duplicateValues" dxfId="117" priority="96"/>
  </conditionalFormatting>
  <conditionalFormatting sqref="C1:C1048576">
    <cfRule type="duplicateValues" dxfId="101" priority="2"/>
    <cfRule type="duplicateValues" dxfId="102" priority="3"/>
    <cfRule type="duplicateValues" dxfId="103" priority="1"/>
  </conditionalFormatting>
  <conditionalFormatting sqref="C106:C1048576 C1:C103">
    <cfRule type="duplicateValues" dxfId="116" priority="202"/>
  </conditionalFormatting>
  <conditionalFormatting sqref="C174:C1048576 C1:C3">
    <cfRule type="duplicateValues" dxfId="115" priority="38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2"/>
  <sheetViews>
    <sheetView zoomScale="89" zoomScaleNormal="89" workbookViewId="0">
      <selection activeCell="F2" sqref="F1:F1048576"/>
    </sheetView>
  </sheetViews>
  <sheetFormatPr defaultRowHeight="15.75" x14ac:dyDescent="0.25"/>
  <cols>
    <col min="1" max="1" width="5.5703125" style="58" customWidth="1"/>
    <col min="2" max="2" width="23.85546875" style="58" customWidth="1"/>
    <col min="3" max="3" width="34" style="61" customWidth="1"/>
    <col min="4" max="4" width="8.5703125" style="108" customWidth="1"/>
    <col min="5" max="5" width="48.85546875" style="58" customWidth="1"/>
    <col min="6" max="6" width="87.42578125" style="229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94" t="s">
        <v>2452</v>
      </c>
      <c r="B1" s="194"/>
      <c r="C1" s="194"/>
      <c r="D1" s="194"/>
      <c r="E1" s="194"/>
      <c r="F1" s="194"/>
      <c r="G1" s="194"/>
      <c r="H1" s="194"/>
    </row>
    <row r="2" spans="1:8" ht="15" customHeight="1" x14ac:dyDescent="0.25">
      <c r="A2" s="53"/>
      <c r="B2" s="53"/>
      <c r="C2" s="59"/>
      <c r="D2" s="107"/>
      <c r="E2" s="53"/>
      <c r="F2" s="217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6" t="s">
        <v>14</v>
      </c>
      <c r="E3" s="54" t="s">
        <v>12</v>
      </c>
      <c r="F3" s="218" t="s">
        <v>15</v>
      </c>
      <c r="G3" s="56" t="s">
        <v>2401</v>
      </c>
      <c r="H3" s="56" t="s">
        <v>1972</v>
      </c>
    </row>
    <row r="4" spans="1:8" ht="25.5" customHeight="1" x14ac:dyDescent="0.25">
      <c r="A4" s="116">
        <v>1</v>
      </c>
      <c r="B4" s="62" t="s">
        <v>2400</v>
      </c>
      <c r="C4" s="84" t="s">
        <v>2259</v>
      </c>
      <c r="D4" s="73" t="s">
        <v>2260</v>
      </c>
      <c r="E4" s="84" t="s">
        <v>2261</v>
      </c>
      <c r="F4" s="220" t="s">
        <v>2302</v>
      </c>
      <c r="G4" s="134" t="s">
        <v>2402</v>
      </c>
      <c r="H4" s="135">
        <v>0.41666666666666669</v>
      </c>
    </row>
    <row r="5" spans="1:8" ht="25.5" customHeight="1" x14ac:dyDescent="0.25">
      <c r="A5" s="116">
        <v>2</v>
      </c>
      <c r="B5" s="62" t="s">
        <v>2400</v>
      </c>
      <c r="C5" s="84" t="s">
        <v>2262</v>
      </c>
      <c r="D5" s="73" t="s">
        <v>2260</v>
      </c>
      <c r="E5" s="84" t="s">
        <v>2261</v>
      </c>
      <c r="F5" s="220" t="s">
        <v>2302</v>
      </c>
      <c r="G5" s="134" t="s">
        <v>2402</v>
      </c>
      <c r="H5" s="135">
        <v>0.41666666666666669</v>
      </c>
    </row>
    <row r="6" spans="1:8" x14ac:dyDescent="0.25">
      <c r="A6" s="116">
        <v>3</v>
      </c>
      <c r="B6" s="62" t="s">
        <v>2400</v>
      </c>
      <c r="C6" s="84" t="s">
        <v>2263</v>
      </c>
      <c r="D6" s="73" t="s">
        <v>2260</v>
      </c>
      <c r="E6" s="84" t="s">
        <v>2261</v>
      </c>
      <c r="F6" s="220" t="s">
        <v>2303</v>
      </c>
      <c r="G6" s="134" t="s">
        <v>2402</v>
      </c>
      <c r="H6" s="135">
        <v>0.41666666666666669</v>
      </c>
    </row>
    <row r="7" spans="1:8" x14ac:dyDescent="0.25">
      <c r="A7" s="116">
        <v>4</v>
      </c>
      <c r="B7" s="62" t="s">
        <v>2400</v>
      </c>
      <c r="C7" s="90" t="s">
        <v>2264</v>
      </c>
      <c r="D7" s="89" t="s">
        <v>2260</v>
      </c>
      <c r="E7" s="90" t="s">
        <v>2265</v>
      </c>
      <c r="F7" s="226" t="s">
        <v>2304</v>
      </c>
      <c r="G7" s="134" t="s">
        <v>2402</v>
      </c>
      <c r="H7" s="135">
        <v>0.41666666666666669</v>
      </c>
    </row>
    <row r="8" spans="1:8" x14ac:dyDescent="0.25">
      <c r="A8" s="116">
        <v>5</v>
      </c>
      <c r="B8" s="62" t="s">
        <v>2400</v>
      </c>
      <c r="C8" s="85" t="s">
        <v>2192</v>
      </c>
      <c r="D8" s="89" t="s">
        <v>2260</v>
      </c>
      <c r="E8" s="90" t="s">
        <v>2265</v>
      </c>
      <c r="F8" s="226" t="s">
        <v>2304</v>
      </c>
      <c r="G8" s="134" t="s">
        <v>2402</v>
      </c>
      <c r="H8" s="135">
        <v>0.41666666666666669</v>
      </c>
    </row>
    <row r="9" spans="1:8" x14ac:dyDescent="0.25">
      <c r="A9" s="116">
        <v>6</v>
      </c>
      <c r="B9" s="62" t="s">
        <v>2400</v>
      </c>
      <c r="C9" s="90" t="s">
        <v>2266</v>
      </c>
      <c r="D9" s="89" t="s">
        <v>2260</v>
      </c>
      <c r="E9" s="90" t="s">
        <v>2265</v>
      </c>
      <c r="F9" s="226" t="s">
        <v>2304</v>
      </c>
      <c r="G9" s="134" t="s">
        <v>2402</v>
      </c>
      <c r="H9" s="135">
        <v>0.41666666666666669</v>
      </c>
    </row>
    <row r="10" spans="1:8" x14ac:dyDescent="0.25">
      <c r="A10" s="116">
        <v>7</v>
      </c>
      <c r="B10" s="62" t="s">
        <v>2400</v>
      </c>
      <c r="C10" s="90" t="s">
        <v>2267</v>
      </c>
      <c r="D10" s="89" t="s">
        <v>2260</v>
      </c>
      <c r="E10" s="90" t="s">
        <v>2265</v>
      </c>
      <c r="F10" s="226" t="s">
        <v>2305</v>
      </c>
      <c r="G10" s="134" t="s">
        <v>2402</v>
      </c>
      <c r="H10" s="135">
        <v>0.41666666666666669</v>
      </c>
    </row>
    <row r="11" spans="1:8" x14ac:dyDescent="0.25">
      <c r="A11" s="116">
        <v>8</v>
      </c>
      <c r="B11" s="62" t="s">
        <v>2400</v>
      </c>
      <c r="C11" s="81" t="s">
        <v>2268</v>
      </c>
      <c r="D11" s="89" t="s">
        <v>2260</v>
      </c>
      <c r="E11" s="90" t="s">
        <v>2265</v>
      </c>
      <c r="F11" s="226" t="s">
        <v>2306</v>
      </c>
      <c r="G11" s="134" t="s">
        <v>2402</v>
      </c>
      <c r="H11" s="135">
        <v>0.41666666666666669</v>
      </c>
    </row>
    <row r="12" spans="1:8" x14ac:dyDescent="0.25">
      <c r="A12" s="116">
        <v>9</v>
      </c>
      <c r="B12" s="62" t="s">
        <v>2400</v>
      </c>
      <c r="C12" s="81" t="s">
        <v>2269</v>
      </c>
      <c r="D12" s="89" t="s">
        <v>2260</v>
      </c>
      <c r="E12" s="90" t="s">
        <v>2265</v>
      </c>
      <c r="F12" s="226" t="s">
        <v>2306</v>
      </c>
      <c r="G12" s="134" t="s">
        <v>2402</v>
      </c>
      <c r="H12" s="135">
        <v>0.41666666666666669</v>
      </c>
    </row>
    <row r="13" spans="1:8" x14ac:dyDescent="0.25">
      <c r="A13" s="116">
        <v>10</v>
      </c>
      <c r="B13" s="62" t="s">
        <v>2400</v>
      </c>
      <c r="C13" s="81" t="s">
        <v>2270</v>
      </c>
      <c r="D13" s="89" t="s">
        <v>2260</v>
      </c>
      <c r="E13" s="90" t="s">
        <v>2265</v>
      </c>
      <c r="F13" s="226" t="s">
        <v>2307</v>
      </c>
      <c r="G13" s="134" t="s">
        <v>2402</v>
      </c>
      <c r="H13" s="135">
        <v>0.41666666666666669</v>
      </c>
    </row>
    <row r="14" spans="1:8" x14ac:dyDescent="0.25">
      <c r="A14" s="116">
        <v>11</v>
      </c>
      <c r="B14" s="62" t="s">
        <v>2400</v>
      </c>
      <c r="C14" s="90" t="s">
        <v>2271</v>
      </c>
      <c r="D14" s="89" t="s">
        <v>2260</v>
      </c>
      <c r="E14" s="90" t="s">
        <v>2265</v>
      </c>
      <c r="F14" s="226" t="s">
        <v>2307</v>
      </c>
      <c r="G14" s="134" t="s">
        <v>2402</v>
      </c>
      <c r="H14" s="135">
        <v>0.41666666666666669</v>
      </c>
    </row>
    <row r="15" spans="1:8" x14ac:dyDescent="0.25">
      <c r="A15" s="116">
        <v>12</v>
      </c>
      <c r="B15" s="62" t="s">
        <v>2400</v>
      </c>
      <c r="C15" s="90" t="s">
        <v>2272</v>
      </c>
      <c r="D15" s="89" t="s">
        <v>2260</v>
      </c>
      <c r="E15" s="90" t="s">
        <v>2265</v>
      </c>
      <c r="F15" s="226" t="s">
        <v>2307</v>
      </c>
      <c r="G15" s="134" t="s">
        <v>2402</v>
      </c>
      <c r="H15" s="135">
        <v>0.41666666666666669</v>
      </c>
    </row>
    <row r="16" spans="1:8" x14ac:dyDescent="0.25">
      <c r="A16" s="116">
        <v>13</v>
      </c>
      <c r="B16" s="62" t="s">
        <v>2400</v>
      </c>
      <c r="C16" s="81" t="s">
        <v>2273</v>
      </c>
      <c r="D16" s="89" t="s">
        <v>2260</v>
      </c>
      <c r="E16" s="90" t="s">
        <v>2265</v>
      </c>
      <c r="F16" s="226" t="s">
        <v>2308</v>
      </c>
      <c r="G16" s="134" t="s">
        <v>2402</v>
      </c>
      <c r="H16" s="135">
        <v>0.41666666666666669</v>
      </c>
    </row>
    <row r="17" spans="1:8" x14ac:dyDescent="0.25">
      <c r="A17" s="116">
        <v>14</v>
      </c>
      <c r="B17" s="62" t="s">
        <v>2400</v>
      </c>
      <c r="C17" s="90" t="s">
        <v>2274</v>
      </c>
      <c r="D17" s="89" t="s">
        <v>2260</v>
      </c>
      <c r="E17" s="90" t="s">
        <v>2265</v>
      </c>
      <c r="F17" s="226" t="s">
        <v>2306</v>
      </c>
      <c r="G17" s="134" t="s">
        <v>2402</v>
      </c>
      <c r="H17" s="135">
        <v>0.41666666666666669</v>
      </c>
    </row>
    <row r="18" spans="1:8" x14ac:dyDescent="0.25">
      <c r="A18" s="116">
        <v>15</v>
      </c>
      <c r="B18" s="62" t="s">
        <v>2400</v>
      </c>
      <c r="C18" s="81" t="s">
        <v>2275</v>
      </c>
      <c r="D18" s="89" t="s">
        <v>2260</v>
      </c>
      <c r="E18" s="90" t="s">
        <v>2265</v>
      </c>
      <c r="F18" s="226" t="s">
        <v>2306</v>
      </c>
      <c r="G18" s="134" t="s">
        <v>2402</v>
      </c>
      <c r="H18" s="135">
        <v>0.41666666666666702</v>
      </c>
    </row>
    <row r="19" spans="1:8" x14ac:dyDescent="0.25">
      <c r="A19" s="116">
        <v>16</v>
      </c>
      <c r="B19" s="62" t="s">
        <v>2400</v>
      </c>
      <c r="C19" s="99" t="s">
        <v>2125</v>
      </c>
      <c r="D19" s="78" t="s">
        <v>2260</v>
      </c>
      <c r="E19" s="77" t="s">
        <v>2265</v>
      </c>
      <c r="F19" s="233" t="s">
        <v>2311</v>
      </c>
      <c r="G19" s="134" t="s">
        <v>2402</v>
      </c>
      <c r="H19" s="135">
        <v>0.41666666666666702</v>
      </c>
    </row>
    <row r="20" spans="1:8" x14ac:dyDescent="0.25">
      <c r="A20" s="116">
        <v>17</v>
      </c>
      <c r="B20" s="62" t="s">
        <v>2400</v>
      </c>
      <c r="C20" s="77" t="s">
        <v>2309</v>
      </c>
      <c r="D20" s="78" t="s">
        <v>2260</v>
      </c>
      <c r="E20" s="77" t="s">
        <v>2265</v>
      </c>
      <c r="F20" s="233" t="s">
        <v>2312</v>
      </c>
      <c r="G20" s="134" t="s">
        <v>2402</v>
      </c>
      <c r="H20" s="135">
        <v>0.41666666666666702</v>
      </c>
    </row>
    <row r="21" spans="1:8" x14ac:dyDescent="0.25">
      <c r="A21" s="116">
        <v>18</v>
      </c>
      <c r="B21" s="62" t="s">
        <v>2400</v>
      </c>
      <c r="C21" s="77" t="s">
        <v>2310</v>
      </c>
      <c r="D21" s="88" t="s">
        <v>2260</v>
      </c>
      <c r="E21" s="77" t="s">
        <v>2265</v>
      </c>
      <c r="F21" s="233" t="s">
        <v>2311</v>
      </c>
      <c r="G21" s="134" t="s">
        <v>2402</v>
      </c>
      <c r="H21" s="135">
        <v>0.41666666666666702</v>
      </c>
    </row>
    <row r="22" spans="1:8" x14ac:dyDescent="0.25">
      <c r="A22" s="116">
        <v>19</v>
      </c>
      <c r="B22" s="62" t="s">
        <v>2400</v>
      </c>
      <c r="C22" s="91" t="s">
        <v>2358</v>
      </c>
      <c r="D22" s="88" t="s">
        <v>2260</v>
      </c>
      <c r="E22" s="77" t="s">
        <v>2265</v>
      </c>
      <c r="F22" s="227" t="s">
        <v>2312</v>
      </c>
      <c r="G22" s="134" t="s">
        <v>2402</v>
      </c>
      <c r="H22" s="135">
        <v>0.41666666666666702</v>
      </c>
    </row>
    <row r="23" spans="1:8" x14ac:dyDescent="0.25">
      <c r="A23" s="116">
        <v>20</v>
      </c>
      <c r="B23" s="62" t="s">
        <v>2400</v>
      </c>
      <c r="C23" s="86" t="s">
        <v>2160</v>
      </c>
      <c r="D23" s="73" t="s">
        <v>2172</v>
      </c>
      <c r="E23" s="84" t="s">
        <v>1965</v>
      </c>
      <c r="F23" s="215" t="s">
        <v>2161</v>
      </c>
      <c r="G23" s="134" t="s">
        <v>2403</v>
      </c>
      <c r="H23" s="135">
        <v>0.41666666666666702</v>
      </c>
    </row>
    <row r="24" spans="1:8" x14ac:dyDescent="0.25">
      <c r="A24" s="116">
        <v>21</v>
      </c>
      <c r="B24" s="62" t="s">
        <v>2400</v>
      </c>
      <c r="C24" s="86" t="s">
        <v>2162</v>
      </c>
      <c r="D24" s="73" t="s">
        <v>2172</v>
      </c>
      <c r="E24" s="84" t="s">
        <v>1965</v>
      </c>
      <c r="F24" s="234" t="s">
        <v>2163</v>
      </c>
      <c r="G24" s="134" t="s">
        <v>2403</v>
      </c>
      <c r="H24" s="135">
        <v>0.41666666666666702</v>
      </c>
    </row>
    <row r="25" spans="1:8" x14ac:dyDescent="0.25">
      <c r="A25" s="116">
        <v>22</v>
      </c>
      <c r="B25" s="62" t="s">
        <v>2400</v>
      </c>
      <c r="C25" s="82" t="s">
        <v>2164</v>
      </c>
      <c r="D25" s="73" t="s">
        <v>2172</v>
      </c>
      <c r="E25" s="84" t="s">
        <v>1965</v>
      </c>
      <c r="F25" s="234" t="s">
        <v>2163</v>
      </c>
      <c r="G25" s="134" t="s">
        <v>2403</v>
      </c>
      <c r="H25" s="135">
        <v>0.41666666666666702</v>
      </c>
    </row>
    <row r="26" spans="1:8" x14ac:dyDescent="0.25">
      <c r="A26" s="116">
        <v>23</v>
      </c>
      <c r="B26" s="62" t="s">
        <v>2400</v>
      </c>
      <c r="C26" s="82" t="s">
        <v>2165</v>
      </c>
      <c r="D26" s="73" t="s">
        <v>2172</v>
      </c>
      <c r="E26" s="84" t="s">
        <v>1965</v>
      </c>
      <c r="F26" s="234" t="s">
        <v>2166</v>
      </c>
      <c r="G26" s="134" t="s">
        <v>2403</v>
      </c>
      <c r="H26" s="135">
        <v>0.41666666666666702</v>
      </c>
    </row>
    <row r="27" spans="1:8" x14ac:dyDescent="0.25">
      <c r="A27" s="116">
        <v>24</v>
      </c>
      <c r="B27" s="62" t="s">
        <v>2400</v>
      </c>
      <c r="C27" s="82" t="s">
        <v>2167</v>
      </c>
      <c r="D27" s="73" t="s">
        <v>2172</v>
      </c>
      <c r="E27" s="84" t="s">
        <v>1965</v>
      </c>
      <c r="F27" s="215" t="s">
        <v>2168</v>
      </c>
      <c r="G27" s="134" t="s">
        <v>2403</v>
      </c>
      <c r="H27" s="135">
        <v>0.41666666666666702</v>
      </c>
    </row>
    <row r="28" spans="1:8" x14ac:dyDescent="0.25">
      <c r="A28" s="116">
        <v>25</v>
      </c>
      <c r="B28" s="62" t="s">
        <v>2400</v>
      </c>
      <c r="C28" s="82" t="s">
        <v>2169</v>
      </c>
      <c r="D28" s="73" t="s">
        <v>2172</v>
      </c>
      <c r="E28" s="84" t="s">
        <v>1965</v>
      </c>
      <c r="F28" s="215" t="s">
        <v>2170</v>
      </c>
      <c r="G28" s="134" t="s">
        <v>2403</v>
      </c>
      <c r="H28" s="135">
        <v>0.41666666666666702</v>
      </c>
    </row>
    <row r="29" spans="1:8" x14ac:dyDescent="0.25">
      <c r="A29" s="116">
        <v>26</v>
      </c>
      <c r="B29" s="62" t="s">
        <v>2400</v>
      </c>
      <c r="C29" s="85" t="s">
        <v>2171</v>
      </c>
      <c r="D29" s="73" t="s">
        <v>2172</v>
      </c>
      <c r="E29" s="84" t="s">
        <v>1965</v>
      </c>
      <c r="F29" s="220" t="s">
        <v>2175</v>
      </c>
      <c r="G29" s="134" t="s">
        <v>2403</v>
      </c>
      <c r="H29" s="135">
        <v>0.41666666666666702</v>
      </c>
    </row>
    <row r="30" spans="1:8" x14ac:dyDescent="0.25">
      <c r="A30" s="116">
        <v>27</v>
      </c>
      <c r="B30" s="62" t="s">
        <v>2400</v>
      </c>
      <c r="C30" s="85" t="s">
        <v>2173</v>
      </c>
      <c r="D30" s="73" t="s">
        <v>2172</v>
      </c>
      <c r="E30" s="84" t="s">
        <v>1965</v>
      </c>
      <c r="F30" s="220" t="s">
        <v>2175</v>
      </c>
      <c r="G30" s="134" t="s">
        <v>2403</v>
      </c>
      <c r="H30" s="135">
        <v>0.41666666666666702</v>
      </c>
    </row>
    <row r="31" spans="1:8" x14ac:dyDescent="0.25">
      <c r="A31" s="116">
        <v>28</v>
      </c>
      <c r="B31" s="62" t="s">
        <v>2400</v>
      </c>
      <c r="C31" s="84" t="s">
        <v>2174</v>
      </c>
      <c r="D31" s="73" t="s">
        <v>2172</v>
      </c>
      <c r="E31" s="84" t="s">
        <v>1965</v>
      </c>
      <c r="F31" s="220" t="s">
        <v>2176</v>
      </c>
      <c r="G31" s="134" t="s">
        <v>2403</v>
      </c>
      <c r="H31" s="135">
        <v>0.41666666666666702</v>
      </c>
    </row>
    <row r="32" spans="1:8" x14ac:dyDescent="0.25">
      <c r="A32" s="116">
        <v>29</v>
      </c>
      <c r="B32" s="62" t="s">
        <v>2400</v>
      </c>
      <c r="C32" s="102" t="s">
        <v>2195</v>
      </c>
      <c r="D32" s="73" t="s">
        <v>2200</v>
      </c>
      <c r="E32" s="84" t="s">
        <v>2201</v>
      </c>
      <c r="F32" s="216" t="s">
        <v>2196</v>
      </c>
      <c r="G32" s="134" t="s">
        <v>2403</v>
      </c>
      <c r="H32" s="135">
        <v>0.41666666666666702</v>
      </c>
    </row>
    <row r="33" spans="1:8" x14ac:dyDescent="0.25">
      <c r="A33" s="116">
        <v>30</v>
      </c>
      <c r="B33" s="62" t="s">
        <v>2400</v>
      </c>
      <c r="C33" s="82" t="s">
        <v>2072</v>
      </c>
      <c r="D33" s="89" t="s">
        <v>2200</v>
      </c>
      <c r="E33" s="132" t="s">
        <v>2203</v>
      </c>
      <c r="F33" s="215" t="s">
        <v>2197</v>
      </c>
      <c r="G33" s="134" t="s">
        <v>2403</v>
      </c>
      <c r="H33" s="135">
        <v>0.41666666666666702</v>
      </c>
    </row>
    <row r="34" spans="1:8" x14ac:dyDescent="0.25">
      <c r="A34" s="116">
        <v>31</v>
      </c>
      <c r="B34" s="62" t="s">
        <v>2400</v>
      </c>
      <c r="C34" s="86" t="s">
        <v>2179</v>
      </c>
      <c r="D34" s="89" t="s">
        <v>2200</v>
      </c>
      <c r="E34" s="132" t="s">
        <v>2203</v>
      </c>
      <c r="F34" s="215" t="s">
        <v>2198</v>
      </c>
      <c r="G34" s="134" t="s">
        <v>2403</v>
      </c>
      <c r="H34" s="135">
        <v>0.41666666666666702</v>
      </c>
    </row>
    <row r="35" spans="1:8" x14ac:dyDescent="0.25">
      <c r="A35" s="116">
        <v>32</v>
      </c>
      <c r="B35" s="62" t="s">
        <v>2400</v>
      </c>
      <c r="C35" s="99" t="s">
        <v>2202</v>
      </c>
      <c r="D35" s="89" t="s">
        <v>2200</v>
      </c>
      <c r="E35" s="132" t="s">
        <v>2203</v>
      </c>
      <c r="F35" s="224" t="s">
        <v>2205</v>
      </c>
      <c r="G35" s="134" t="s">
        <v>2403</v>
      </c>
      <c r="H35" s="135">
        <v>0.41666666666666702</v>
      </c>
    </row>
    <row r="36" spans="1:8" x14ac:dyDescent="0.25">
      <c r="A36" s="116">
        <v>33</v>
      </c>
      <c r="B36" s="62" t="s">
        <v>2400</v>
      </c>
      <c r="C36" s="84" t="s">
        <v>2199</v>
      </c>
      <c r="D36" s="73" t="s">
        <v>2200</v>
      </c>
      <c r="E36" s="84" t="s">
        <v>2201</v>
      </c>
      <c r="F36" s="220" t="s">
        <v>2204</v>
      </c>
      <c r="G36" s="134" t="s">
        <v>2403</v>
      </c>
      <c r="H36" s="135">
        <v>0.41666666666666702</v>
      </c>
    </row>
    <row r="37" spans="1:8" x14ac:dyDescent="0.25">
      <c r="A37" s="116">
        <v>34</v>
      </c>
      <c r="B37" s="62" t="s">
        <v>2400</v>
      </c>
      <c r="C37" s="84" t="s">
        <v>2449</v>
      </c>
      <c r="D37" s="73" t="s">
        <v>2200</v>
      </c>
      <c r="E37" s="84" t="s">
        <v>2201</v>
      </c>
      <c r="F37" s="214" t="s">
        <v>2205</v>
      </c>
      <c r="G37" s="134" t="s">
        <v>2403</v>
      </c>
      <c r="H37" s="135">
        <v>0.41666666666666702</v>
      </c>
    </row>
    <row r="38" spans="1:8" x14ac:dyDescent="0.25">
      <c r="A38" s="116">
        <v>35</v>
      </c>
      <c r="B38" s="62" t="s">
        <v>2400</v>
      </c>
      <c r="C38" s="84" t="s">
        <v>2450</v>
      </c>
      <c r="D38" s="73" t="s">
        <v>2200</v>
      </c>
      <c r="E38" s="84" t="s">
        <v>2201</v>
      </c>
      <c r="F38" s="214" t="s">
        <v>2205</v>
      </c>
      <c r="G38" s="134" t="s">
        <v>2403</v>
      </c>
      <c r="H38" s="135">
        <v>0.41666666666666702</v>
      </c>
    </row>
    <row r="39" spans="1:8" x14ac:dyDescent="0.25">
      <c r="A39" s="116">
        <v>36</v>
      </c>
      <c r="B39" s="62" t="s">
        <v>2400</v>
      </c>
      <c r="C39" s="110" t="s">
        <v>2023</v>
      </c>
      <c r="D39" s="103" t="s">
        <v>2256</v>
      </c>
      <c r="E39" s="142" t="s">
        <v>1958</v>
      </c>
      <c r="F39" s="225" t="s">
        <v>2257</v>
      </c>
      <c r="G39" s="134" t="s">
        <v>2403</v>
      </c>
      <c r="H39" s="135">
        <v>0.41666666666666702</v>
      </c>
    </row>
    <row r="40" spans="1:8" x14ac:dyDescent="0.25">
      <c r="A40" s="116">
        <v>37</v>
      </c>
      <c r="B40" s="62" t="s">
        <v>2400</v>
      </c>
      <c r="C40" s="86" t="s">
        <v>2211</v>
      </c>
      <c r="D40" s="73" t="s">
        <v>2213</v>
      </c>
      <c r="E40" s="74" t="s">
        <v>2214</v>
      </c>
      <c r="F40" s="215" t="s">
        <v>2212</v>
      </c>
      <c r="G40" s="134" t="s">
        <v>2403</v>
      </c>
      <c r="H40" s="135">
        <v>0.41666666666666702</v>
      </c>
    </row>
    <row r="41" spans="1:8" x14ac:dyDescent="0.25">
      <c r="A41" s="116">
        <v>38</v>
      </c>
      <c r="B41" s="62" t="s">
        <v>2400</v>
      </c>
      <c r="C41" s="72" t="s">
        <v>1973</v>
      </c>
      <c r="D41" s="73" t="s">
        <v>2213</v>
      </c>
      <c r="E41" s="74" t="s">
        <v>2214</v>
      </c>
      <c r="F41" s="220" t="s">
        <v>2216</v>
      </c>
      <c r="G41" s="134" t="s">
        <v>2403</v>
      </c>
      <c r="H41" s="135">
        <v>0.41666666666666702</v>
      </c>
    </row>
    <row r="42" spans="1:8" x14ac:dyDescent="0.25">
      <c r="A42" s="116">
        <v>39</v>
      </c>
      <c r="B42" s="62" t="s">
        <v>2400</v>
      </c>
      <c r="C42" s="72" t="s">
        <v>2215</v>
      </c>
      <c r="D42" s="73" t="s">
        <v>2213</v>
      </c>
      <c r="E42" s="84" t="s">
        <v>2214</v>
      </c>
      <c r="F42" s="220" t="s">
        <v>2217</v>
      </c>
      <c r="G42" s="134" t="s">
        <v>2403</v>
      </c>
      <c r="H42" s="135">
        <v>0.41666666666666702</v>
      </c>
    </row>
    <row r="43" spans="1:8" x14ac:dyDescent="0.25">
      <c r="A43" s="116">
        <v>40</v>
      </c>
      <c r="B43" s="62" t="s">
        <v>2400</v>
      </c>
      <c r="C43" s="84" t="s">
        <v>1994</v>
      </c>
      <c r="D43" s="73" t="s">
        <v>2213</v>
      </c>
      <c r="E43" s="84" t="s">
        <v>2214</v>
      </c>
      <c r="F43" s="220" t="s">
        <v>2212</v>
      </c>
      <c r="G43" s="134" t="s">
        <v>2403</v>
      </c>
      <c r="H43" s="135">
        <v>0.41666666666666702</v>
      </c>
    </row>
    <row r="44" spans="1:8" x14ac:dyDescent="0.25">
      <c r="A44" s="116">
        <v>41</v>
      </c>
      <c r="B44" s="62" t="s">
        <v>2400</v>
      </c>
      <c r="C44" s="99" t="s">
        <v>2419</v>
      </c>
      <c r="D44" s="73" t="s">
        <v>2213</v>
      </c>
      <c r="E44" s="84" t="s">
        <v>2214</v>
      </c>
      <c r="F44" s="235" t="s">
        <v>2425</v>
      </c>
      <c r="G44" s="134" t="s">
        <v>2403</v>
      </c>
      <c r="H44" s="135">
        <v>0.41666666666666702</v>
      </c>
    </row>
    <row r="45" spans="1:8" x14ac:dyDescent="0.25">
      <c r="A45" s="116">
        <v>42</v>
      </c>
      <c r="B45" s="62" t="s">
        <v>2400</v>
      </c>
      <c r="C45" s="86" t="s">
        <v>2020</v>
      </c>
      <c r="D45" s="89" t="s">
        <v>2378</v>
      </c>
      <c r="E45" s="83" t="s">
        <v>2387</v>
      </c>
      <c r="F45" s="215" t="s">
        <v>2244</v>
      </c>
      <c r="G45" s="134" t="s">
        <v>2403</v>
      </c>
      <c r="H45" s="135">
        <v>0.41666666666666702</v>
      </c>
    </row>
    <row r="46" spans="1:8" x14ac:dyDescent="0.25">
      <c r="A46" s="116">
        <v>43</v>
      </c>
      <c r="B46" s="62" t="s">
        <v>2400</v>
      </c>
      <c r="C46" s="84" t="s">
        <v>2282</v>
      </c>
      <c r="D46" s="73" t="s">
        <v>2283</v>
      </c>
      <c r="E46" s="84" t="s">
        <v>2284</v>
      </c>
      <c r="F46" s="220" t="s">
        <v>2295</v>
      </c>
      <c r="G46" s="134" t="s">
        <v>2403</v>
      </c>
      <c r="H46" s="135">
        <v>0.41666666666666702</v>
      </c>
    </row>
    <row r="47" spans="1:8" x14ac:dyDescent="0.25">
      <c r="A47" s="116">
        <v>44</v>
      </c>
      <c r="B47" s="62" t="s">
        <v>2400</v>
      </c>
      <c r="C47" s="74" t="s">
        <v>2285</v>
      </c>
      <c r="D47" s="73" t="s">
        <v>2283</v>
      </c>
      <c r="E47" s="84" t="s">
        <v>2284</v>
      </c>
      <c r="F47" s="220" t="s">
        <v>2296</v>
      </c>
      <c r="G47" s="134" t="s">
        <v>2403</v>
      </c>
      <c r="H47" s="135">
        <v>0.41666666666666702</v>
      </c>
    </row>
    <row r="48" spans="1:8" x14ac:dyDescent="0.25">
      <c r="A48" s="116">
        <v>45</v>
      </c>
      <c r="B48" s="62" t="s">
        <v>2400</v>
      </c>
      <c r="C48" s="84" t="s">
        <v>2286</v>
      </c>
      <c r="D48" s="73" t="s">
        <v>2283</v>
      </c>
      <c r="E48" s="84" t="s">
        <v>2284</v>
      </c>
      <c r="F48" s="236" t="s">
        <v>2295</v>
      </c>
      <c r="G48" s="134" t="s">
        <v>2403</v>
      </c>
      <c r="H48" s="135">
        <v>0.41666666666666702</v>
      </c>
    </row>
    <row r="49" spans="1:8" x14ac:dyDescent="0.25">
      <c r="A49" s="116">
        <v>46</v>
      </c>
      <c r="B49" s="62" t="s">
        <v>2400</v>
      </c>
      <c r="C49" s="81" t="s">
        <v>2287</v>
      </c>
      <c r="D49" s="89" t="s">
        <v>2283</v>
      </c>
      <c r="E49" s="81" t="s">
        <v>2288</v>
      </c>
      <c r="F49" s="226" t="s">
        <v>2297</v>
      </c>
      <c r="G49" s="134" t="s">
        <v>2403</v>
      </c>
      <c r="H49" s="135">
        <v>0.41666666666666702</v>
      </c>
    </row>
    <row r="50" spans="1:8" x14ac:dyDescent="0.25">
      <c r="A50" s="116">
        <v>47</v>
      </c>
      <c r="B50" s="62" t="s">
        <v>2400</v>
      </c>
      <c r="C50" s="81" t="s">
        <v>2289</v>
      </c>
      <c r="D50" s="89" t="s">
        <v>2283</v>
      </c>
      <c r="E50" s="81" t="s">
        <v>2288</v>
      </c>
      <c r="F50" s="213" t="s">
        <v>2297</v>
      </c>
      <c r="G50" s="134" t="s">
        <v>2403</v>
      </c>
      <c r="H50" s="135">
        <v>0.41666666666666702</v>
      </c>
    </row>
    <row r="51" spans="1:8" x14ac:dyDescent="0.25">
      <c r="A51" s="116">
        <v>48</v>
      </c>
      <c r="B51" s="62" t="s">
        <v>2400</v>
      </c>
      <c r="C51" s="81" t="s">
        <v>2290</v>
      </c>
      <c r="D51" s="89" t="s">
        <v>2283</v>
      </c>
      <c r="E51" s="81" t="s">
        <v>2288</v>
      </c>
      <c r="F51" s="226" t="s">
        <v>2298</v>
      </c>
      <c r="G51" s="134" t="s">
        <v>2403</v>
      </c>
      <c r="H51" s="135">
        <v>0.41666666666666702</v>
      </c>
    </row>
    <row r="52" spans="1:8" x14ac:dyDescent="0.25">
      <c r="A52" s="116">
        <v>49</v>
      </c>
      <c r="B52" s="62" t="s">
        <v>2400</v>
      </c>
      <c r="C52" s="81" t="s">
        <v>2291</v>
      </c>
      <c r="D52" s="89" t="s">
        <v>2283</v>
      </c>
      <c r="E52" s="81" t="s">
        <v>2288</v>
      </c>
      <c r="F52" s="226" t="s">
        <v>2299</v>
      </c>
      <c r="G52" s="134" t="s">
        <v>2403</v>
      </c>
      <c r="H52" s="135">
        <v>0.41666666666666702</v>
      </c>
    </row>
    <row r="53" spans="1:8" x14ac:dyDescent="0.25">
      <c r="A53" s="116">
        <v>50</v>
      </c>
      <c r="B53" s="62" t="s">
        <v>2400</v>
      </c>
      <c r="C53" s="90" t="s">
        <v>2292</v>
      </c>
      <c r="D53" s="89" t="s">
        <v>2283</v>
      </c>
      <c r="E53" s="81" t="s">
        <v>2288</v>
      </c>
      <c r="F53" s="213" t="s">
        <v>2300</v>
      </c>
      <c r="G53" s="134" t="s">
        <v>2403</v>
      </c>
      <c r="H53" s="135">
        <v>0.41666666666666702</v>
      </c>
    </row>
    <row r="54" spans="1:8" x14ac:dyDescent="0.25">
      <c r="A54" s="116">
        <v>51</v>
      </c>
      <c r="B54" s="62" t="s">
        <v>2400</v>
      </c>
      <c r="C54" s="72" t="s">
        <v>2136</v>
      </c>
      <c r="D54" s="89" t="s">
        <v>2283</v>
      </c>
      <c r="E54" s="81" t="s">
        <v>2288</v>
      </c>
      <c r="F54" s="213" t="s">
        <v>2297</v>
      </c>
      <c r="G54" s="134" t="s">
        <v>2403</v>
      </c>
      <c r="H54" s="135">
        <v>0.41666666666666702</v>
      </c>
    </row>
    <row r="55" spans="1:8" x14ac:dyDescent="0.25">
      <c r="A55" s="116">
        <v>52</v>
      </c>
      <c r="B55" s="62" t="s">
        <v>2400</v>
      </c>
      <c r="C55" s="85" t="s">
        <v>2141</v>
      </c>
      <c r="D55" s="89" t="s">
        <v>2283</v>
      </c>
      <c r="E55" s="81" t="s">
        <v>2288</v>
      </c>
      <c r="F55" s="226" t="s">
        <v>2300</v>
      </c>
      <c r="G55" s="134" t="s">
        <v>2403</v>
      </c>
      <c r="H55" s="135">
        <v>0.41666666666666702</v>
      </c>
    </row>
    <row r="56" spans="1:8" x14ac:dyDescent="0.25">
      <c r="A56" s="116">
        <v>53</v>
      </c>
      <c r="B56" s="62" t="s">
        <v>2400</v>
      </c>
      <c r="C56" s="81" t="s">
        <v>2293</v>
      </c>
      <c r="D56" s="89" t="s">
        <v>2283</v>
      </c>
      <c r="E56" s="81" t="s">
        <v>2288</v>
      </c>
      <c r="F56" s="213" t="s">
        <v>2298</v>
      </c>
      <c r="G56" s="134" t="s">
        <v>2403</v>
      </c>
      <c r="H56" s="135">
        <v>0.41666666666666702</v>
      </c>
    </row>
    <row r="57" spans="1:8" x14ac:dyDescent="0.25">
      <c r="A57" s="116">
        <v>54</v>
      </c>
      <c r="B57" s="62" t="s">
        <v>2400</v>
      </c>
      <c r="C57" s="90" t="s">
        <v>2294</v>
      </c>
      <c r="D57" s="89" t="s">
        <v>2283</v>
      </c>
      <c r="E57" s="81" t="s">
        <v>2288</v>
      </c>
      <c r="F57" s="213" t="s">
        <v>2301</v>
      </c>
      <c r="G57" s="134" t="s">
        <v>2403</v>
      </c>
      <c r="H57" s="135">
        <v>0.41666666666666702</v>
      </c>
    </row>
    <row r="58" spans="1:8" x14ac:dyDescent="0.25">
      <c r="A58" s="116">
        <v>55</v>
      </c>
      <c r="B58" s="62" t="s">
        <v>2400</v>
      </c>
      <c r="C58" s="84" t="s">
        <v>2319</v>
      </c>
      <c r="D58" s="73" t="s">
        <v>2320</v>
      </c>
      <c r="E58" s="84" t="s">
        <v>2321</v>
      </c>
      <c r="F58" s="220" t="s">
        <v>2341</v>
      </c>
      <c r="G58" s="134" t="s">
        <v>2403</v>
      </c>
      <c r="H58" s="135">
        <v>0.41666666666666702</v>
      </c>
    </row>
    <row r="59" spans="1:8" x14ac:dyDescent="0.25">
      <c r="A59" s="116">
        <v>56</v>
      </c>
      <c r="B59" s="62" t="s">
        <v>2400</v>
      </c>
      <c r="C59" s="77" t="s">
        <v>2375</v>
      </c>
      <c r="D59" s="78" t="s">
        <v>2320</v>
      </c>
      <c r="E59" s="76" t="s">
        <v>2376</v>
      </c>
      <c r="F59" s="214" t="s">
        <v>2377</v>
      </c>
      <c r="G59" s="134" t="s">
        <v>2403</v>
      </c>
      <c r="H59" s="135">
        <v>0.41666666666666702</v>
      </c>
    </row>
    <row r="60" spans="1:8" x14ac:dyDescent="0.25">
      <c r="A60" s="116">
        <v>57</v>
      </c>
      <c r="B60" s="62" t="s">
        <v>2400</v>
      </c>
      <c r="C60" s="132" t="s">
        <v>2322</v>
      </c>
      <c r="D60" s="89" t="s">
        <v>2323</v>
      </c>
      <c r="E60" s="81" t="s">
        <v>2324</v>
      </c>
      <c r="F60" s="226" t="s">
        <v>2342</v>
      </c>
      <c r="G60" s="134" t="s">
        <v>2403</v>
      </c>
      <c r="H60" s="135">
        <v>0.41666666666666702</v>
      </c>
    </row>
    <row r="61" spans="1:8" x14ac:dyDescent="0.25">
      <c r="A61" s="116">
        <v>58</v>
      </c>
      <c r="B61" s="62" t="s">
        <v>2400</v>
      </c>
      <c r="C61" s="132" t="s">
        <v>2329</v>
      </c>
      <c r="D61" s="89" t="s">
        <v>2323</v>
      </c>
      <c r="E61" s="81" t="s">
        <v>2324</v>
      </c>
      <c r="F61" s="226" t="s">
        <v>2345</v>
      </c>
      <c r="G61" s="134" t="s">
        <v>2403</v>
      </c>
      <c r="H61" s="135">
        <v>0.41666666666666702</v>
      </c>
    </row>
    <row r="62" spans="1:8" x14ac:dyDescent="0.25">
      <c r="A62" s="116">
        <v>59</v>
      </c>
      <c r="B62" s="62" t="s">
        <v>2400</v>
      </c>
      <c r="C62" s="90" t="s">
        <v>2330</v>
      </c>
      <c r="D62" s="89" t="s">
        <v>2331</v>
      </c>
      <c r="E62" s="90" t="s">
        <v>2332</v>
      </c>
      <c r="F62" s="226" t="s">
        <v>2346</v>
      </c>
      <c r="G62" s="134" t="s">
        <v>2403</v>
      </c>
      <c r="H62" s="135">
        <v>0.41666666666666702</v>
      </c>
    </row>
    <row r="63" spans="1:8" x14ac:dyDescent="0.25">
      <c r="A63" s="116">
        <v>60</v>
      </c>
      <c r="B63" s="62" t="s">
        <v>2400</v>
      </c>
      <c r="C63" s="84" t="s">
        <v>2333</v>
      </c>
      <c r="D63" s="73" t="s">
        <v>2334</v>
      </c>
      <c r="E63" s="84" t="s">
        <v>2335</v>
      </c>
      <c r="F63" s="220" t="s">
        <v>2347</v>
      </c>
      <c r="G63" s="134" t="s">
        <v>2403</v>
      </c>
      <c r="H63" s="135">
        <v>0.41666666666666702</v>
      </c>
    </row>
    <row r="64" spans="1:8" x14ac:dyDescent="0.25">
      <c r="A64" s="116">
        <v>61</v>
      </c>
      <c r="B64" s="62" t="s">
        <v>2400</v>
      </c>
      <c r="C64" s="84" t="s">
        <v>2336</v>
      </c>
      <c r="D64" s="73" t="s">
        <v>2334</v>
      </c>
      <c r="E64" s="84" t="s">
        <v>2335</v>
      </c>
      <c r="F64" s="220" t="s">
        <v>2348</v>
      </c>
      <c r="G64" s="134" t="s">
        <v>2403</v>
      </c>
      <c r="H64" s="135">
        <v>0.41666666666666702</v>
      </c>
    </row>
    <row r="65" spans="1:8" x14ac:dyDescent="0.25">
      <c r="A65" s="116">
        <v>62</v>
      </c>
      <c r="B65" s="62" t="s">
        <v>2400</v>
      </c>
      <c r="C65" s="84" t="s">
        <v>2337</v>
      </c>
      <c r="D65" s="73" t="s">
        <v>2334</v>
      </c>
      <c r="E65" s="84" t="s">
        <v>2335</v>
      </c>
      <c r="F65" s="220" t="s">
        <v>2348</v>
      </c>
      <c r="G65" s="134" t="s">
        <v>2403</v>
      </c>
      <c r="H65" s="135">
        <v>0.41666666666666702</v>
      </c>
    </row>
    <row r="66" spans="1:8" x14ac:dyDescent="0.25">
      <c r="A66" s="116">
        <v>63</v>
      </c>
      <c r="B66" s="62" t="s">
        <v>2400</v>
      </c>
      <c r="C66" s="84" t="s">
        <v>2338</v>
      </c>
      <c r="D66" s="73" t="s">
        <v>2334</v>
      </c>
      <c r="E66" s="84" t="s">
        <v>2335</v>
      </c>
      <c r="F66" s="220" t="s">
        <v>2347</v>
      </c>
      <c r="G66" s="134" t="s">
        <v>2403</v>
      </c>
      <c r="H66" s="135">
        <v>0.41666666666666702</v>
      </c>
    </row>
    <row r="67" spans="1:8" x14ac:dyDescent="0.25">
      <c r="A67" s="116">
        <v>64</v>
      </c>
      <c r="B67" s="62" t="s">
        <v>2400</v>
      </c>
      <c r="C67" s="91" t="s">
        <v>2359</v>
      </c>
      <c r="D67" s="73" t="s">
        <v>2334</v>
      </c>
      <c r="E67" s="84" t="s">
        <v>2335</v>
      </c>
      <c r="F67" s="219" t="s">
        <v>2360</v>
      </c>
      <c r="G67" s="134" t="s">
        <v>2403</v>
      </c>
      <c r="H67" s="135">
        <v>0.41666666666666702</v>
      </c>
    </row>
    <row r="68" spans="1:8" x14ac:dyDescent="0.25">
      <c r="A68" s="116">
        <v>65</v>
      </c>
      <c r="B68" s="62" t="s">
        <v>2400</v>
      </c>
      <c r="C68" s="99" t="s">
        <v>1977</v>
      </c>
      <c r="D68" s="78" t="s">
        <v>2363</v>
      </c>
      <c r="E68" s="77" t="s">
        <v>2364</v>
      </c>
      <c r="F68" s="237" t="s">
        <v>2370</v>
      </c>
      <c r="G68" s="134" t="s">
        <v>2403</v>
      </c>
      <c r="H68" s="135">
        <v>0.41666666666666702</v>
      </c>
    </row>
    <row r="69" spans="1:8" x14ac:dyDescent="0.25">
      <c r="A69" s="116">
        <v>66</v>
      </c>
      <c r="B69" s="62" t="s">
        <v>2400</v>
      </c>
      <c r="C69" s="76" t="s">
        <v>2365</v>
      </c>
      <c r="D69" s="98" t="s">
        <v>2363</v>
      </c>
      <c r="E69" s="77" t="s">
        <v>2364</v>
      </c>
      <c r="F69" s="237" t="s">
        <v>2370</v>
      </c>
      <c r="G69" s="134" t="s">
        <v>2403</v>
      </c>
      <c r="H69" s="135">
        <v>0.41666666666666702</v>
      </c>
    </row>
    <row r="70" spans="1:8" x14ac:dyDescent="0.25">
      <c r="A70" s="116">
        <v>67</v>
      </c>
      <c r="B70" s="62" t="s">
        <v>2400</v>
      </c>
      <c r="C70" s="77" t="s">
        <v>2253</v>
      </c>
      <c r="D70" s="78" t="s">
        <v>2363</v>
      </c>
      <c r="E70" s="77" t="s">
        <v>2364</v>
      </c>
      <c r="F70" s="214" t="s">
        <v>2371</v>
      </c>
      <c r="G70" s="134" t="s">
        <v>2403</v>
      </c>
      <c r="H70" s="135">
        <v>0.41666666666666702</v>
      </c>
    </row>
    <row r="71" spans="1:8" x14ac:dyDescent="0.25">
      <c r="A71" s="116">
        <v>68</v>
      </c>
      <c r="B71" s="62" t="s">
        <v>2400</v>
      </c>
      <c r="C71" s="77" t="s">
        <v>2366</v>
      </c>
      <c r="D71" s="98" t="s">
        <v>2363</v>
      </c>
      <c r="E71" s="77" t="s">
        <v>2364</v>
      </c>
      <c r="F71" s="214" t="s">
        <v>2371</v>
      </c>
      <c r="G71" s="134" t="s">
        <v>2403</v>
      </c>
      <c r="H71" s="135">
        <v>0.41666666666666702</v>
      </c>
    </row>
    <row r="72" spans="1:8" x14ac:dyDescent="0.25">
      <c r="A72" s="116">
        <v>69</v>
      </c>
      <c r="B72" s="62" t="s">
        <v>2400</v>
      </c>
      <c r="C72" s="76" t="s">
        <v>2367</v>
      </c>
      <c r="D72" s="152" t="s">
        <v>2363</v>
      </c>
      <c r="E72" s="112" t="s">
        <v>2364</v>
      </c>
      <c r="F72" s="214" t="s">
        <v>2370</v>
      </c>
      <c r="G72" s="134" t="s">
        <v>2403</v>
      </c>
      <c r="H72" s="135">
        <v>0.41666666666666702</v>
      </c>
    </row>
    <row r="73" spans="1:8" x14ac:dyDescent="0.25">
      <c r="A73" s="116">
        <v>70</v>
      </c>
      <c r="B73" s="62" t="s">
        <v>2400</v>
      </c>
      <c r="C73" s="77" t="s">
        <v>2368</v>
      </c>
      <c r="D73" s="158" t="s">
        <v>2363</v>
      </c>
      <c r="E73" s="77" t="s">
        <v>2364</v>
      </c>
      <c r="F73" s="214" t="s">
        <v>2370</v>
      </c>
      <c r="G73" s="134" t="s">
        <v>2403</v>
      </c>
      <c r="H73" s="135">
        <v>0.41666666666666702</v>
      </c>
    </row>
    <row r="74" spans="1:8" x14ac:dyDescent="0.25">
      <c r="A74" s="116">
        <v>71</v>
      </c>
      <c r="B74" s="62" t="s">
        <v>2400</v>
      </c>
      <c r="C74" s="77" t="s">
        <v>1990</v>
      </c>
      <c r="D74" s="88" t="s">
        <v>2363</v>
      </c>
      <c r="E74" s="77" t="s">
        <v>2364</v>
      </c>
      <c r="F74" s="214" t="s">
        <v>2370</v>
      </c>
      <c r="G74" s="134" t="s">
        <v>2403</v>
      </c>
      <c r="H74" s="135">
        <v>0.41666666666666702</v>
      </c>
    </row>
    <row r="75" spans="1:8" x14ac:dyDescent="0.25">
      <c r="A75" s="116">
        <v>72</v>
      </c>
      <c r="B75" s="62" t="s">
        <v>2400</v>
      </c>
      <c r="C75" s="77" t="s">
        <v>2369</v>
      </c>
      <c r="D75" s="88" t="s">
        <v>2363</v>
      </c>
      <c r="E75" s="77" t="s">
        <v>2364</v>
      </c>
      <c r="F75" s="214" t="s">
        <v>2371</v>
      </c>
      <c r="G75" s="134" t="s">
        <v>2403</v>
      </c>
      <c r="H75" s="135">
        <v>0.41666666666666702</v>
      </c>
    </row>
    <row r="76" spans="1:8" x14ac:dyDescent="0.25">
      <c r="A76" s="116">
        <v>73</v>
      </c>
      <c r="B76" s="62" t="s">
        <v>2400</v>
      </c>
      <c r="C76" s="99" t="s">
        <v>2224</v>
      </c>
      <c r="D76" s="78" t="s">
        <v>2372</v>
      </c>
      <c r="E76" s="76" t="s">
        <v>2373</v>
      </c>
      <c r="F76" s="214" t="s">
        <v>2374</v>
      </c>
      <c r="G76" s="134" t="s">
        <v>2403</v>
      </c>
      <c r="H76" s="135">
        <v>0.41666666666666702</v>
      </c>
    </row>
    <row r="77" spans="1:8" x14ac:dyDescent="0.25">
      <c r="A77" s="116">
        <v>74</v>
      </c>
      <c r="B77" s="62" t="s">
        <v>2400</v>
      </c>
      <c r="C77" s="77" t="s">
        <v>2381</v>
      </c>
      <c r="D77" s="78" t="s">
        <v>2382</v>
      </c>
      <c r="E77" s="77" t="s">
        <v>2383</v>
      </c>
      <c r="F77" s="237" t="s">
        <v>2384</v>
      </c>
      <c r="G77" s="134" t="s">
        <v>2403</v>
      </c>
      <c r="H77" s="135">
        <v>0.41666666666666702</v>
      </c>
    </row>
    <row r="78" spans="1:8" x14ac:dyDescent="0.25">
      <c r="A78" s="116">
        <v>75</v>
      </c>
      <c r="B78" s="62" t="s">
        <v>2400</v>
      </c>
      <c r="C78" s="86" t="s">
        <v>2221</v>
      </c>
      <c r="D78" s="89" t="s">
        <v>2386</v>
      </c>
      <c r="E78" s="91" t="s">
        <v>2390</v>
      </c>
      <c r="F78" s="219" t="s">
        <v>2362</v>
      </c>
      <c r="G78" s="134" t="s">
        <v>2403</v>
      </c>
      <c r="H78" s="135">
        <v>0.41666666666666702</v>
      </c>
    </row>
    <row r="79" spans="1:8" x14ac:dyDescent="0.25">
      <c r="A79" s="116">
        <v>76</v>
      </c>
      <c r="B79" s="62" t="s">
        <v>2400</v>
      </c>
      <c r="C79" s="82" t="s">
        <v>2043</v>
      </c>
      <c r="D79" s="151" t="s">
        <v>2380</v>
      </c>
      <c r="E79" s="83" t="s">
        <v>2389</v>
      </c>
      <c r="F79" s="234" t="s">
        <v>2247</v>
      </c>
      <c r="G79" s="134" t="s">
        <v>2403</v>
      </c>
      <c r="H79" s="135">
        <v>0.41666666666666702</v>
      </c>
    </row>
    <row r="80" spans="1:8" x14ac:dyDescent="0.25">
      <c r="A80" s="116">
        <v>77</v>
      </c>
      <c r="B80" s="62" t="s">
        <v>2400</v>
      </c>
      <c r="C80" s="82" t="s">
        <v>2003</v>
      </c>
      <c r="D80" s="140" t="s">
        <v>2008</v>
      </c>
      <c r="E80" s="77" t="s">
        <v>1952</v>
      </c>
      <c r="F80" s="215" t="s">
        <v>2004</v>
      </c>
      <c r="G80" s="134" t="s">
        <v>2403</v>
      </c>
      <c r="H80" s="135">
        <v>0.41666666666666702</v>
      </c>
    </row>
    <row r="81" spans="1:8" x14ac:dyDescent="0.25">
      <c r="A81" s="116">
        <v>78</v>
      </c>
      <c r="B81" s="70"/>
    </row>
    <row r="82" spans="1:8" x14ac:dyDescent="0.25">
      <c r="A82" s="116">
        <v>79</v>
      </c>
      <c r="B82" s="116"/>
      <c r="C82" s="68"/>
      <c r="D82" s="115"/>
      <c r="E82" s="116"/>
      <c r="F82" s="221"/>
      <c r="G82" s="116"/>
      <c r="H82" s="116"/>
    </row>
    <row r="83" spans="1:8" x14ac:dyDescent="0.25">
      <c r="A83" s="116">
        <v>80</v>
      </c>
      <c r="B83" s="116"/>
      <c r="C83" s="68"/>
      <c r="D83" s="115"/>
      <c r="E83" s="116"/>
      <c r="F83" s="221"/>
      <c r="G83" s="116"/>
      <c r="H83" s="116"/>
    </row>
    <row r="84" spans="1:8" x14ac:dyDescent="0.25">
      <c r="A84" s="116">
        <v>81</v>
      </c>
      <c r="B84" s="116"/>
      <c r="C84" s="68"/>
      <c r="D84" s="115"/>
      <c r="E84" s="116"/>
      <c r="F84" s="221"/>
      <c r="G84" s="116"/>
      <c r="H84" s="116"/>
    </row>
    <row r="85" spans="1:8" x14ac:dyDescent="0.25">
      <c r="A85" s="116">
        <v>82</v>
      </c>
      <c r="B85" s="116"/>
      <c r="C85" s="68"/>
      <c r="D85" s="115"/>
      <c r="E85" s="116"/>
      <c r="F85" s="221"/>
      <c r="G85" s="116"/>
      <c r="H85" s="116"/>
    </row>
    <row r="86" spans="1:8" x14ac:dyDescent="0.25">
      <c r="A86" s="116">
        <v>83</v>
      </c>
      <c r="B86" s="116"/>
      <c r="C86" s="68"/>
      <c r="D86" s="115"/>
      <c r="E86" s="116"/>
      <c r="F86" s="221"/>
      <c r="G86" s="116"/>
      <c r="H86" s="116"/>
    </row>
    <row r="87" spans="1:8" x14ac:dyDescent="0.25">
      <c r="A87" s="116">
        <v>84</v>
      </c>
      <c r="B87" s="116"/>
      <c r="C87" s="68"/>
      <c r="D87" s="115"/>
      <c r="E87" s="116"/>
      <c r="F87" s="221"/>
      <c r="G87" s="116"/>
      <c r="H87" s="116"/>
    </row>
    <row r="88" spans="1:8" x14ac:dyDescent="0.25">
      <c r="A88" s="116">
        <v>85</v>
      </c>
      <c r="B88" s="116"/>
      <c r="C88" s="68"/>
      <c r="D88" s="115"/>
      <c r="E88" s="116"/>
      <c r="F88" s="221"/>
      <c r="G88" s="116"/>
      <c r="H88" s="116"/>
    </row>
    <row r="89" spans="1:8" x14ac:dyDescent="0.25">
      <c r="A89" s="116">
        <v>86</v>
      </c>
      <c r="B89" s="116"/>
      <c r="C89" s="68"/>
      <c r="D89" s="115"/>
      <c r="E89" s="116"/>
      <c r="F89" s="221"/>
      <c r="G89" s="116"/>
      <c r="H89" s="116"/>
    </row>
    <row r="90" spans="1:8" x14ac:dyDescent="0.25">
      <c r="A90" s="116">
        <v>87</v>
      </c>
      <c r="B90" s="116"/>
      <c r="C90" s="68"/>
      <c r="D90" s="115"/>
      <c r="E90" s="116"/>
      <c r="F90" s="221"/>
      <c r="G90" s="116"/>
      <c r="H90" s="116"/>
    </row>
    <row r="91" spans="1:8" x14ac:dyDescent="0.25">
      <c r="A91" s="116">
        <v>88</v>
      </c>
      <c r="B91" s="116"/>
      <c r="C91" s="68"/>
      <c r="D91" s="115"/>
      <c r="E91" s="116"/>
      <c r="F91" s="221"/>
      <c r="G91" s="116"/>
      <c r="H91" s="116"/>
    </row>
    <row r="92" spans="1:8" x14ac:dyDescent="0.25">
      <c r="A92" s="116">
        <v>89</v>
      </c>
      <c r="B92" s="116"/>
      <c r="C92" s="68"/>
      <c r="D92" s="115"/>
      <c r="E92" s="116"/>
      <c r="F92" s="221"/>
      <c r="G92" s="116"/>
      <c r="H92" s="116"/>
    </row>
    <row r="93" spans="1:8" x14ac:dyDescent="0.25">
      <c r="A93" s="116">
        <v>90</v>
      </c>
      <c r="B93" s="116"/>
      <c r="C93" s="68"/>
      <c r="D93" s="115"/>
      <c r="E93" s="116"/>
      <c r="F93" s="221"/>
      <c r="G93" s="116"/>
      <c r="H93" s="116"/>
    </row>
    <row r="94" spans="1:8" x14ac:dyDescent="0.25">
      <c r="A94" s="116">
        <v>91</v>
      </c>
      <c r="B94" s="116"/>
      <c r="C94" s="68"/>
      <c r="D94" s="115"/>
      <c r="E94" s="116"/>
      <c r="F94" s="221"/>
      <c r="G94" s="116"/>
      <c r="H94" s="116"/>
    </row>
    <row r="95" spans="1:8" x14ac:dyDescent="0.25">
      <c r="A95" s="116">
        <v>92</v>
      </c>
      <c r="B95" s="116"/>
      <c r="C95" s="68"/>
      <c r="D95" s="115"/>
      <c r="E95" s="116"/>
      <c r="F95" s="221"/>
      <c r="G95" s="116"/>
      <c r="H95" s="116"/>
    </row>
    <row r="96" spans="1:8" x14ac:dyDescent="0.25">
      <c r="A96" s="116">
        <v>93</v>
      </c>
      <c r="B96" s="116"/>
      <c r="C96" s="68"/>
      <c r="D96" s="115"/>
      <c r="E96" s="116"/>
      <c r="F96" s="221"/>
      <c r="G96" s="116"/>
      <c r="H96" s="116"/>
    </row>
    <row r="97" spans="1:8" x14ac:dyDescent="0.25">
      <c r="A97" s="116">
        <v>94</v>
      </c>
      <c r="B97" s="116"/>
      <c r="C97" s="68"/>
      <c r="D97" s="115"/>
      <c r="E97" s="116"/>
      <c r="F97" s="221"/>
      <c r="G97" s="116"/>
      <c r="H97" s="116"/>
    </row>
    <row r="98" spans="1:8" x14ac:dyDescent="0.25">
      <c r="A98" s="116">
        <v>95</v>
      </c>
      <c r="B98" s="116"/>
      <c r="C98" s="68"/>
      <c r="D98" s="115"/>
      <c r="E98" s="116"/>
      <c r="F98" s="221"/>
      <c r="G98" s="116"/>
      <c r="H98" s="116"/>
    </row>
    <row r="99" spans="1:8" x14ac:dyDescent="0.25">
      <c r="A99" s="116">
        <v>96</v>
      </c>
      <c r="B99" s="116"/>
      <c r="C99" s="68"/>
      <c r="D99" s="115"/>
      <c r="E99" s="116"/>
      <c r="F99" s="221"/>
      <c r="G99" s="116"/>
      <c r="H99" s="116"/>
    </row>
    <row r="100" spans="1:8" x14ac:dyDescent="0.25">
      <c r="A100" s="116">
        <v>97</v>
      </c>
      <c r="B100" s="116"/>
      <c r="C100" s="68"/>
      <c r="D100" s="115"/>
      <c r="E100" s="116"/>
      <c r="F100" s="221"/>
      <c r="G100" s="116"/>
      <c r="H100" s="116"/>
    </row>
    <row r="101" spans="1:8" x14ac:dyDescent="0.25">
      <c r="A101" s="116">
        <v>98</v>
      </c>
      <c r="B101" s="116"/>
      <c r="C101" s="68"/>
      <c r="D101" s="115"/>
      <c r="E101" s="116"/>
      <c r="F101" s="221"/>
      <c r="G101" s="116"/>
      <c r="H101" s="116"/>
    </row>
    <row r="102" spans="1:8" x14ac:dyDescent="0.25">
      <c r="A102" s="116">
        <v>99</v>
      </c>
      <c r="B102" s="116"/>
      <c r="C102" s="68"/>
      <c r="D102" s="115"/>
      <c r="E102" s="116"/>
      <c r="F102" s="221"/>
      <c r="G102" s="116"/>
      <c r="H102" s="116"/>
    </row>
  </sheetData>
  <autoFilter ref="A3:H102" xr:uid="{00000000-0009-0000-0000-000001000000}"/>
  <mergeCells count="1">
    <mergeCell ref="A1:H1"/>
  </mergeCells>
  <phoneticPr fontId="21" type="noConversion"/>
  <conditionalFormatting sqref="C1:C3 C123:C1048576">
    <cfRule type="duplicateValues" dxfId="100" priority="105"/>
    <cfRule type="duplicateValues" dxfId="99" priority="106"/>
    <cfRule type="duplicateValues" dxfId="98" priority="107"/>
    <cfRule type="duplicateValues" dxfId="97" priority="108"/>
    <cfRule type="duplicateValues" dxfId="96" priority="109"/>
    <cfRule type="duplicateValues" dxfId="95" priority="110"/>
    <cfRule type="duplicateValues" dxfId="94" priority="111"/>
  </conditionalFormatting>
  <conditionalFormatting sqref="C1:C77 C81:C1048576">
    <cfRule type="duplicateValues" dxfId="93" priority="11"/>
  </conditionalFormatting>
  <conditionalFormatting sqref="C1:C77 C82:C1048576">
    <cfRule type="duplicateValues" dxfId="92" priority="12"/>
  </conditionalFormatting>
  <conditionalFormatting sqref="C1:C78 C81:C1048576">
    <cfRule type="duplicateValues" dxfId="91" priority="7"/>
    <cfRule type="duplicateValues" dxfId="90" priority="8"/>
  </conditionalFormatting>
  <conditionalFormatting sqref="C1:C1048576">
    <cfRule type="duplicateValues" dxfId="60" priority="3"/>
    <cfRule type="duplicateValues" dxfId="61" priority="4"/>
    <cfRule type="duplicateValues" dxfId="62" priority="1"/>
  </conditionalFormatting>
  <conditionalFormatting sqref="C3:C80">
    <cfRule type="duplicateValues" dxfId="89" priority="2"/>
  </conditionalFormatting>
  <conditionalFormatting sqref="C78">
    <cfRule type="duplicateValues" dxfId="88" priority="9"/>
    <cfRule type="duplicateValues" dxfId="87" priority="10"/>
  </conditionalFormatting>
  <conditionalFormatting sqref="C79">
    <cfRule type="duplicateValues" dxfId="86" priority="6"/>
  </conditionalFormatting>
  <conditionalFormatting sqref="C80">
    <cfRule type="duplicateValues" dxfId="85" priority="5"/>
  </conditionalFormatting>
  <conditionalFormatting sqref="C174:C1048576 C1:C3">
    <cfRule type="duplicateValues" dxfId="84" priority="15"/>
  </conditionalFormatting>
  <conditionalFormatting sqref="F26">
    <cfRule type="duplicateValues" dxfId="83" priority="1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2"/>
  <sheetViews>
    <sheetView zoomScale="89" zoomScaleNormal="89" workbookViewId="0">
      <selection activeCell="F2" sqref="F1:F1048576"/>
    </sheetView>
  </sheetViews>
  <sheetFormatPr defaultRowHeight="15.75" x14ac:dyDescent="0.25"/>
  <cols>
    <col min="1" max="1" width="5.5703125" style="58" customWidth="1"/>
    <col min="2" max="2" width="22.28515625" style="58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229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94" t="s">
        <v>2452</v>
      </c>
      <c r="B1" s="194"/>
      <c r="C1" s="194"/>
      <c r="D1" s="194"/>
      <c r="E1" s="194"/>
      <c r="F1" s="194"/>
      <c r="G1" s="194"/>
      <c r="H1" s="194"/>
    </row>
    <row r="2" spans="1:8" ht="15" customHeight="1" x14ac:dyDescent="0.25">
      <c r="A2" s="53"/>
      <c r="B2" s="53"/>
      <c r="C2" s="59"/>
      <c r="D2" s="53"/>
      <c r="E2" s="53"/>
      <c r="F2" s="217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218" t="s">
        <v>15</v>
      </c>
      <c r="G3" s="56" t="s">
        <v>2401</v>
      </c>
      <c r="H3" s="56" t="s">
        <v>1972</v>
      </c>
    </row>
    <row r="4" spans="1:8" ht="25.5" customHeight="1" x14ac:dyDescent="0.25">
      <c r="A4" s="116">
        <v>1</v>
      </c>
      <c r="B4" s="62" t="s">
        <v>2400</v>
      </c>
      <c r="C4" s="82" t="s">
        <v>2206</v>
      </c>
      <c r="D4" s="73" t="s">
        <v>2209</v>
      </c>
      <c r="E4" s="84" t="s">
        <v>2210</v>
      </c>
      <c r="F4" s="215" t="s">
        <v>2207</v>
      </c>
      <c r="G4" s="134" t="s">
        <v>2403</v>
      </c>
      <c r="H4" s="135">
        <v>0.41666666666666702</v>
      </c>
    </row>
    <row r="5" spans="1:8" ht="25.5" customHeight="1" x14ac:dyDescent="0.25">
      <c r="A5" s="116">
        <v>2</v>
      </c>
      <c r="B5" s="62" t="s">
        <v>2400</v>
      </c>
      <c r="C5" s="91" t="s">
        <v>2165</v>
      </c>
      <c r="D5" s="73" t="s">
        <v>2209</v>
      </c>
      <c r="E5" s="84" t="s">
        <v>2210</v>
      </c>
      <c r="F5" s="219" t="s">
        <v>2208</v>
      </c>
      <c r="G5" s="134" t="s">
        <v>2403</v>
      </c>
      <c r="H5" s="135">
        <v>0.41666666666666702</v>
      </c>
    </row>
    <row r="6" spans="1:8" x14ac:dyDescent="0.25">
      <c r="A6" s="116">
        <v>3</v>
      </c>
      <c r="B6" s="62" t="s">
        <v>2400</v>
      </c>
      <c r="C6" s="85" t="s">
        <v>2173</v>
      </c>
      <c r="D6" s="73" t="s">
        <v>2209</v>
      </c>
      <c r="E6" s="84" t="s">
        <v>2210</v>
      </c>
      <c r="F6" s="220" t="s">
        <v>2207</v>
      </c>
      <c r="G6" s="134" t="s">
        <v>2403</v>
      </c>
      <c r="H6" s="135">
        <v>0.41666666666666702</v>
      </c>
    </row>
    <row r="7" spans="1:8" x14ac:dyDescent="0.25">
      <c r="A7" s="116">
        <v>4</v>
      </c>
      <c r="B7" s="62" t="s">
        <v>2400</v>
      </c>
      <c r="C7" s="116" t="s">
        <v>2432</v>
      </c>
      <c r="D7" s="115" t="s">
        <v>2209</v>
      </c>
      <c r="E7" s="84" t="s">
        <v>2210</v>
      </c>
      <c r="F7" s="221" t="s">
        <v>2208</v>
      </c>
      <c r="G7" s="134" t="s">
        <v>2403</v>
      </c>
      <c r="H7" s="135">
        <v>0.41666666666666702</v>
      </c>
    </row>
    <row r="8" spans="1:8" x14ac:dyDescent="0.25">
      <c r="A8" s="116">
        <v>5</v>
      </c>
      <c r="B8" s="62" t="s">
        <v>2400</v>
      </c>
      <c r="C8" s="116" t="s">
        <v>2077</v>
      </c>
      <c r="D8" s="115" t="s">
        <v>2209</v>
      </c>
      <c r="E8" s="84" t="s">
        <v>2210</v>
      </c>
      <c r="F8" s="221" t="s">
        <v>2208</v>
      </c>
      <c r="G8" s="134" t="s">
        <v>2403</v>
      </c>
      <c r="H8" s="135">
        <v>0.41666666666666702</v>
      </c>
    </row>
    <row r="9" spans="1:8" x14ac:dyDescent="0.25">
      <c r="A9" s="116">
        <v>6</v>
      </c>
      <c r="B9" s="62" t="s">
        <v>2400</v>
      </c>
      <c r="C9" s="116" t="s">
        <v>2433</v>
      </c>
      <c r="D9" s="115" t="s">
        <v>2209</v>
      </c>
      <c r="E9" s="84" t="s">
        <v>2210</v>
      </c>
      <c r="F9" s="221" t="s">
        <v>2440</v>
      </c>
      <c r="G9" s="134" t="s">
        <v>2403</v>
      </c>
      <c r="H9" s="135">
        <v>0.41666666666666702</v>
      </c>
    </row>
    <row r="10" spans="1:8" x14ac:dyDescent="0.25">
      <c r="A10" s="116">
        <v>7</v>
      </c>
      <c r="B10" s="62" t="s">
        <v>2400</v>
      </c>
      <c r="C10" s="116" t="s">
        <v>2434</v>
      </c>
      <c r="D10" s="115" t="s">
        <v>2209</v>
      </c>
      <c r="E10" s="84" t="s">
        <v>2210</v>
      </c>
      <c r="F10" s="221" t="s">
        <v>2440</v>
      </c>
      <c r="G10" s="134" t="s">
        <v>2403</v>
      </c>
      <c r="H10" s="135">
        <v>0.41666666666666702</v>
      </c>
    </row>
    <row r="11" spans="1:8" x14ac:dyDescent="0.25">
      <c r="A11" s="116">
        <v>8</v>
      </c>
      <c r="B11" s="62" t="s">
        <v>2400</v>
      </c>
      <c r="C11" s="116" t="s">
        <v>2435</v>
      </c>
      <c r="D11" s="115" t="s">
        <v>2209</v>
      </c>
      <c r="E11" s="84" t="s">
        <v>2210</v>
      </c>
      <c r="F11" s="221" t="s">
        <v>2441</v>
      </c>
      <c r="G11" s="134" t="s">
        <v>2403</v>
      </c>
      <c r="H11" s="135">
        <v>0.41666666666666702</v>
      </c>
    </row>
    <row r="12" spans="1:8" x14ac:dyDescent="0.25">
      <c r="A12" s="116">
        <v>9</v>
      </c>
      <c r="B12" s="62" t="s">
        <v>2400</v>
      </c>
      <c r="C12" s="116" t="s">
        <v>2436</v>
      </c>
      <c r="D12" s="115" t="s">
        <v>2209</v>
      </c>
      <c r="E12" s="84" t="s">
        <v>2210</v>
      </c>
      <c r="F12" s="221" t="s">
        <v>2442</v>
      </c>
      <c r="G12" s="134" t="s">
        <v>2403</v>
      </c>
      <c r="H12" s="135">
        <v>0.41666666666666702</v>
      </c>
    </row>
    <row r="13" spans="1:8" x14ac:dyDescent="0.25">
      <c r="A13" s="116">
        <v>10</v>
      </c>
      <c r="B13" s="62" t="s">
        <v>2400</v>
      </c>
      <c r="C13" s="116" t="s">
        <v>2437</v>
      </c>
      <c r="D13" s="115" t="s">
        <v>2209</v>
      </c>
      <c r="E13" s="84" t="s">
        <v>2210</v>
      </c>
      <c r="F13" s="222" t="s">
        <v>2442</v>
      </c>
      <c r="G13" s="134" t="s">
        <v>2403</v>
      </c>
      <c r="H13" s="135">
        <v>0.41666666666666702</v>
      </c>
    </row>
    <row r="14" spans="1:8" x14ac:dyDescent="0.25">
      <c r="A14" s="116">
        <v>11</v>
      </c>
      <c r="B14" s="62" t="s">
        <v>2400</v>
      </c>
      <c r="C14" s="116" t="s">
        <v>2279</v>
      </c>
      <c r="D14" s="115" t="s">
        <v>2209</v>
      </c>
      <c r="E14" s="84" t="s">
        <v>2210</v>
      </c>
      <c r="F14" s="221" t="s">
        <v>2441</v>
      </c>
      <c r="G14" s="134" t="s">
        <v>2403</v>
      </c>
      <c r="H14" s="135">
        <v>0.41666666666666702</v>
      </c>
    </row>
    <row r="15" spans="1:8" x14ac:dyDescent="0.25">
      <c r="A15" s="116">
        <v>12</v>
      </c>
      <c r="B15" s="62" t="s">
        <v>2400</v>
      </c>
      <c r="C15" s="116" t="s">
        <v>2438</v>
      </c>
      <c r="D15" s="115" t="s">
        <v>2209</v>
      </c>
      <c r="E15" s="84" t="s">
        <v>2210</v>
      </c>
      <c r="F15" s="222" t="s">
        <v>2207</v>
      </c>
      <c r="G15" s="134" t="s">
        <v>2403</v>
      </c>
      <c r="H15" s="135">
        <v>0.41666666666666702</v>
      </c>
    </row>
    <row r="16" spans="1:8" x14ac:dyDescent="0.25">
      <c r="A16" s="116">
        <v>13</v>
      </c>
      <c r="B16" s="62" t="s">
        <v>2400</v>
      </c>
      <c r="C16" s="116" t="s">
        <v>2439</v>
      </c>
      <c r="D16" s="115" t="s">
        <v>2209</v>
      </c>
      <c r="E16" s="84" t="s">
        <v>2210</v>
      </c>
      <c r="F16" s="221" t="s">
        <v>2442</v>
      </c>
      <c r="G16" s="134" t="s">
        <v>2403</v>
      </c>
      <c r="H16" s="135">
        <v>0.41666666666666702</v>
      </c>
    </row>
    <row r="17" spans="1:8" x14ac:dyDescent="0.25">
      <c r="A17" s="116">
        <v>14</v>
      </c>
      <c r="B17" s="62" t="s">
        <v>2400</v>
      </c>
      <c r="C17" s="84" t="s">
        <v>2085</v>
      </c>
      <c r="D17" s="73" t="s">
        <v>2209</v>
      </c>
      <c r="E17" s="84" t="s">
        <v>2210</v>
      </c>
      <c r="F17" s="222" t="s">
        <v>2207</v>
      </c>
      <c r="G17" s="134" t="s">
        <v>2403</v>
      </c>
      <c r="H17" s="135">
        <v>0.41666666666666702</v>
      </c>
    </row>
    <row r="18" spans="1:8" x14ac:dyDescent="0.25">
      <c r="A18" s="116">
        <v>15</v>
      </c>
      <c r="B18" s="62" t="s">
        <v>2400</v>
      </c>
      <c r="C18" s="84" t="s">
        <v>2451</v>
      </c>
      <c r="D18" s="73" t="s">
        <v>2209</v>
      </c>
      <c r="E18" s="84" t="s">
        <v>2210</v>
      </c>
      <c r="F18" s="221" t="s">
        <v>2442</v>
      </c>
      <c r="G18" s="134" t="s">
        <v>2403</v>
      </c>
      <c r="H18" s="135">
        <v>0.41666666666666702</v>
      </c>
    </row>
    <row r="19" spans="1:8" x14ac:dyDescent="0.25">
      <c r="A19" s="116">
        <v>16</v>
      </c>
      <c r="B19" s="62" t="s">
        <v>2400</v>
      </c>
      <c r="C19" s="85" t="s">
        <v>2013</v>
      </c>
      <c r="D19" s="73" t="s">
        <v>2008</v>
      </c>
      <c r="E19" s="84" t="s">
        <v>1952</v>
      </c>
      <c r="F19" s="223" t="s">
        <v>2016</v>
      </c>
      <c r="G19" s="134" t="s">
        <v>2403</v>
      </c>
      <c r="H19" s="135">
        <v>0.41666666666666702</v>
      </c>
    </row>
    <row r="20" spans="1:8" x14ac:dyDescent="0.25">
      <c r="A20" s="116">
        <v>17</v>
      </c>
      <c r="B20" s="62" t="s">
        <v>2400</v>
      </c>
      <c r="C20" s="81" t="s">
        <v>2017</v>
      </c>
      <c r="D20" s="89" t="s">
        <v>2018</v>
      </c>
      <c r="E20" s="132" t="s">
        <v>2019</v>
      </c>
      <c r="F20" s="224" t="s">
        <v>2022</v>
      </c>
      <c r="G20" s="134" t="s">
        <v>2403</v>
      </c>
      <c r="H20" s="135">
        <v>0.41666666666666702</v>
      </c>
    </row>
    <row r="21" spans="1:8" x14ac:dyDescent="0.25">
      <c r="A21" s="116">
        <v>18</v>
      </c>
      <c r="B21" s="62" t="s">
        <v>2400</v>
      </c>
      <c r="C21" s="86" t="s">
        <v>2020</v>
      </c>
      <c r="D21" s="89" t="s">
        <v>2018</v>
      </c>
      <c r="E21" s="132" t="s">
        <v>2019</v>
      </c>
      <c r="F21" s="215" t="s">
        <v>2021</v>
      </c>
      <c r="G21" s="134" t="s">
        <v>2403</v>
      </c>
      <c r="H21" s="135">
        <v>0.41666666666666702</v>
      </c>
    </row>
    <row r="22" spans="1:8" x14ac:dyDescent="0.25">
      <c r="A22" s="116">
        <v>19</v>
      </c>
      <c r="B22" s="62" t="s">
        <v>2400</v>
      </c>
      <c r="C22" s="110" t="s">
        <v>2023</v>
      </c>
      <c r="D22" s="87" t="s">
        <v>2018</v>
      </c>
      <c r="E22" s="142" t="s">
        <v>2019</v>
      </c>
      <c r="F22" s="225" t="s">
        <v>2024</v>
      </c>
      <c r="G22" s="134" t="s">
        <v>2403</v>
      </c>
      <c r="H22" s="135">
        <v>0.41666666666666702</v>
      </c>
    </row>
    <row r="23" spans="1:8" x14ac:dyDescent="0.25">
      <c r="A23" s="116">
        <v>20</v>
      </c>
      <c r="B23" s="62" t="s">
        <v>2400</v>
      </c>
      <c r="C23" s="84" t="s">
        <v>2313</v>
      </c>
      <c r="D23" s="73" t="s">
        <v>2314</v>
      </c>
      <c r="E23" s="84" t="s">
        <v>2315</v>
      </c>
      <c r="F23" s="220" t="s">
        <v>2339</v>
      </c>
      <c r="G23" s="134" t="s">
        <v>2403</v>
      </c>
      <c r="H23" s="135">
        <v>0.41666666666666702</v>
      </c>
    </row>
    <row r="24" spans="1:8" x14ac:dyDescent="0.25">
      <c r="A24" s="116">
        <v>21</v>
      </c>
      <c r="B24" s="62" t="s">
        <v>2400</v>
      </c>
      <c r="C24" s="72" t="s">
        <v>2215</v>
      </c>
      <c r="D24" s="73" t="s">
        <v>2314</v>
      </c>
      <c r="E24" s="84" t="s">
        <v>2315</v>
      </c>
      <c r="F24" s="220" t="s">
        <v>2339</v>
      </c>
      <c r="G24" s="134" t="s">
        <v>2403</v>
      </c>
      <c r="H24" s="135">
        <v>0.41666666666666702</v>
      </c>
    </row>
    <row r="25" spans="1:8" x14ac:dyDescent="0.25">
      <c r="A25" s="116">
        <v>22</v>
      </c>
      <c r="B25" s="62" t="s">
        <v>2400</v>
      </c>
      <c r="C25" s="81" t="s">
        <v>2325</v>
      </c>
      <c r="D25" s="89" t="s">
        <v>2326</v>
      </c>
      <c r="E25" s="81" t="s">
        <v>2327</v>
      </c>
      <c r="F25" s="226" t="s">
        <v>2343</v>
      </c>
      <c r="G25" s="134" t="s">
        <v>2403</v>
      </c>
      <c r="H25" s="135">
        <v>0.41666666666666702</v>
      </c>
    </row>
    <row r="26" spans="1:8" x14ac:dyDescent="0.25">
      <c r="A26" s="116">
        <v>23</v>
      </c>
      <c r="B26" s="62" t="s">
        <v>2400</v>
      </c>
      <c r="C26" s="99" t="s">
        <v>2202</v>
      </c>
      <c r="D26" s="89" t="s">
        <v>2326</v>
      </c>
      <c r="E26" s="81" t="s">
        <v>2328</v>
      </c>
      <c r="F26" s="226" t="s">
        <v>2344</v>
      </c>
      <c r="G26" s="134" t="s">
        <v>2403</v>
      </c>
      <c r="H26" s="135">
        <v>0.41666666666666702</v>
      </c>
    </row>
    <row r="27" spans="1:8" x14ac:dyDescent="0.25">
      <c r="A27" s="116">
        <v>24</v>
      </c>
      <c r="B27" s="62" t="s">
        <v>2400</v>
      </c>
      <c r="C27" s="81" t="s">
        <v>2396</v>
      </c>
      <c r="D27" s="89" t="s">
        <v>2326</v>
      </c>
      <c r="E27" s="132" t="s">
        <v>2328</v>
      </c>
      <c r="F27" s="224" t="s">
        <v>2344</v>
      </c>
      <c r="G27" s="134" t="s">
        <v>2403</v>
      </c>
      <c r="H27" s="135">
        <v>0.41666666666666702</v>
      </c>
    </row>
    <row r="28" spans="1:8" x14ac:dyDescent="0.25">
      <c r="A28" s="116">
        <v>25</v>
      </c>
      <c r="B28" s="62" t="s">
        <v>2400</v>
      </c>
      <c r="C28" s="91" t="s">
        <v>2354</v>
      </c>
      <c r="D28" s="89" t="s">
        <v>2385</v>
      </c>
      <c r="E28" s="91" t="s">
        <v>2391</v>
      </c>
      <c r="F28" s="219" t="s">
        <v>2355</v>
      </c>
      <c r="G28" s="134" t="s">
        <v>2403</v>
      </c>
      <c r="H28" s="135">
        <v>0.41666666666666702</v>
      </c>
    </row>
    <row r="29" spans="1:8" x14ac:dyDescent="0.25">
      <c r="A29" s="116">
        <v>26</v>
      </c>
      <c r="B29" s="62" t="s">
        <v>2400</v>
      </c>
      <c r="C29" s="92" t="s">
        <v>2356</v>
      </c>
      <c r="D29" s="89" t="s">
        <v>2385</v>
      </c>
      <c r="E29" s="91" t="s">
        <v>2391</v>
      </c>
      <c r="F29" s="219" t="s">
        <v>2357</v>
      </c>
      <c r="G29" s="134" t="s">
        <v>2403</v>
      </c>
      <c r="H29" s="135">
        <v>0.41666666666666702</v>
      </c>
    </row>
    <row r="30" spans="1:8" x14ac:dyDescent="0.25">
      <c r="A30" s="116">
        <v>27</v>
      </c>
      <c r="B30" s="62" t="s">
        <v>2400</v>
      </c>
      <c r="C30" s="84" t="s">
        <v>2316</v>
      </c>
      <c r="D30" s="73" t="s">
        <v>2317</v>
      </c>
      <c r="E30" s="84" t="s">
        <v>2318</v>
      </c>
      <c r="F30" s="220" t="s">
        <v>2340</v>
      </c>
      <c r="G30" s="134" t="s">
        <v>2403</v>
      </c>
      <c r="H30" s="135">
        <v>0.41666666666666702</v>
      </c>
    </row>
    <row r="31" spans="1:8" x14ac:dyDescent="0.25">
      <c r="A31" s="116">
        <v>28</v>
      </c>
      <c r="B31" s="62" t="s">
        <v>2400</v>
      </c>
      <c r="C31" s="86" t="s">
        <v>2221</v>
      </c>
      <c r="D31" s="160" t="s">
        <v>2317</v>
      </c>
      <c r="E31" s="92" t="s">
        <v>2318</v>
      </c>
      <c r="F31" s="227" t="s">
        <v>2361</v>
      </c>
      <c r="G31" s="134" t="s">
        <v>2403</v>
      </c>
      <c r="H31" s="135">
        <v>0.41666666666666702</v>
      </c>
    </row>
    <row r="32" spans="1:8" x14ac:dyDescent="0.25">
      <c r="A32" s="116">
        <v>29</v>
      </c>
      <c r="B32" s="62" t="s">
        <v>2400</v>
      </c>
      <c r="C32" s="105" t="s">
        <v>2211</v>
      </c>
      <c r="D32" s="89" t="s">
        <v>2317</v>
      </c>
      <c r="E32" s="106" t="s">
        <v>2318</v>
      </c>
      <c r="F32" s="228" t="s">
        <v>2353</v>
      </c>
      <c r="G32" s="134" t="s">
        <v>2403</v>
      </c>
      <c r="H32" s="135">
        <v>0.41666666666666702</v>
      </c>
    </row>
    <row r="33" spans="1:8" x14ac:dyDescent="0.25">
      <c r="A33" s="116">
        <v>30</v>
      </c>
      <c r="B33" s="62" t="s">
        <v>2400</v>
      </c>
      <c r="C33" s="72" t="s">
        <v>2160</v>
      </c>
      <c r="D33" s="89" t="s">
        <v>2397</v>
      </c>
      <c r="E33" s="132" t="s">
        <v>2398</v>
      </c>
      <c r="F33" s="224" t="s">
        <v>2399</v>
      </c>
      <c r="G33" s="134" t="s">
        <v>2403</v>
      </c>
      <c r="H33" s="135">
        <v>0.41666666666666702</v>
      </c>
    </row>
    <row r="34" spans="1:8" x14ac:dyDescent="0.25">
      <c r="A34" s="116">
        <v>31</v>
      </c>
      <c r="B34" s="62"/>
    </row>
    <row r="35" spans="1:8" x14ac:dyDescent="0.25">
      <c r="A35" s="116">
        <v>32</v>
      </c>
      <c r="B35" s="116"/>
      <c r="C35" s="193"/>
      <c r="D35" s="57"/>
      <c r="E35" s="57"/>
      <c r="F35" s="230"/>
      <c r="G35" s="57"/>
      <c r="H35" s="57"/>
    </row>
    <row r="36" spans="1:8" x14ac:dyDescent="0.25">
      <c r="A36" s="116">
        <v>33</v>
      </c>
      <c r="B36" s="116"/>
      <c r="C36" s="193"/>
      <c r="D36" s="57"/>
      <c r="E36" s="57"/>
      <c r="F36" s="230"/>
      <c r="G36" s="57"/>
      <c r="H36" s="57"/>
    </row>
    <row r="37" spans="1:8" x14ac:dyDescent="0.25">
      <c r="A37" s="116">
        <v>34</v>
      </c>
      <c r="B37" s="116"/>
      <c r="C37" s="193"/>
      <c r="D37" s="57"/>
      <c r="E37" s="57"/>
      <c r="F37" s="230"/>
      <c r="G37" s="57"/>
      <c r="H37" s="57"/>
    </row>
    <row r="38" spans="1:8" x14ac:dyDescent="0.25">
      <c r="A38" s="116">
        <v>35</v>
      </c>
      <c r="B38" s="116"/>
      <c r="C38" s="68"/>
      <c r="D38" s="116"/>
      <c r="E38" s="116"/>
      <c r="F38" s="221"/>
      <c r="G38" s="116"/>
      <c r="H38" s="116"/>
    </row>
    <row r="39" spans="1:8" x14ac:dyDescent="0.25">
      <c r="A39" s="116">
        <v>36</v>
      </c>
      <c r="B39" s="116"/>
      <c r="C39" s="68"/>
      <c r="D39" s="116"/>
      <c r="E39" s="116"/>
      <c r="F39" s="221"/>
      <c r="G39" s="116"/>
      <c r="H39" s="116"/>
    </row>
    <row r="40" spans="1:8" x14ac:dyDescent="0.25">
      <c r="A40" s="116">
        <v>37</v>
      </c>
      <c r="B40" s="116"/>
      <c r="C40" s="68"/>
      <c r="D40" s="116"/>
      <c r="E40" s="116"/>
      <c r="F40" s="221"/>
      <c r="G40" s="116"/>
      <c r="H40" s="116"/>
    </row>
    <row r="41" spans="1:8" x14ac:dyDescent="0.25">
      <c r="A41" s="116">
        <v>38</v>
      </c>
      <c r="B41" s="116"/>
      <c r="C41" s="68"/>
      <c r="D41" s="116"/>
      <c r="E41" s="116"/>
      <c r="F41" s="221"/>
      <c r="G41" s="116"/>
      <c r="H41" s="116"/>
    </row>
    <row r="42" spans="1:8" x14ac:dyDescent="0.25">
      <c r="A42" s="116">
        <v>39</v>
      </c>
      <c r="B42" s="116"/>
      <c r="C42" s="68"/>
      <c r="D42" s="116"/>
      <c r="E42" s="116"/>
      <c r="F42" s="221"/>
      <c r="G42" s="116"/>
      <c r="H42" s="116"/>
    </row>
    <row r="43" spans="1:8" x14ac:dyDescent="0.25">
      <c r="A43" s="116">
        <v>40</v>
      </c>
      <c r="B43" s="116"/>
      <c r="C43" s="68"/>
      <c r="D43" s="116"/>
      <c r="E43" s="116"/>
      <c r="F43" s="221"/>
      <c r="G43" s="116"/>
      <c r="H43" s="116"/>
    </row>
    <row r="44" spans="1:8" x14ac:dyDescent="0.25">
      <c r="A44" s="116">
        <v>41</v>
      </c>
      <c r="B44" s="116"/>
      <c r="C44" s="68"/>
      <c r="D44" s="116"/>
      <c r="E44" s="116"/>
      <c r="F44" s="221"/>
      <c r="G44" s="116"/>
      <c r="H44" s="116"/>
    </row>
    <row r="45" spans="1:8" x14ac:dyDescent="0.25">
      <c r="A45" s="116">
        <v>42</v>
      </c>
      <c r="B45" s="116"/>
      <c r="C45" s="68"/>
      <c r="D45" s="116"/>
      <c r="E45" s="116"/>
      <c r="F45" s="221"/>
      <c r="G45" s="116"/>
      <c r="H45" s="116"/>
    </row>
    <row r="46" spans="1:8" x14ac:dyDescent="0.25">
      <c r="A46" s="116">
        <v>43</v>
      </c>
      <c r="B46" s="116"/>
      <c r="C46" s="68"/>
      <c r="D46" s="116"/>
      <c r="E46" s="116"/>
      <c r="F46" s="221"/>
      <c r="G46" s="116"/>
      <c r="H46" s="116"/>
    </row>
    <row r="47" spans="1:8" x14ac:dyDescent="0.25">
      <c r="A47" s="116">
        <v>44</v>
      </c>
      <c r="B47" s="116"/>
      <c r="C47" s="68"/>
      <c r="D47" s="116"/>
      <c r="E47" s="116"/>
      <c r="F47" s="221"/>
      <c r="G47" s="116"/>
      <c r="H47" s="116"/>
    </row>
    <row r="48" spans="1:8" x14ac:dyDescent="0.25">
      <c r="A48" s="116">
        <v>45</v>
      </c>
      <c r="B48" s="116"/>
      <c r="C48" s="68"/>
      <c r="D48" s="116"/>
      <c r="E48" s="116"/>
      <c r="F48" s="221"/>
      <c r="G48" s="116"/>
      <c r="H48" s="116"/>
    </row>
    <row r="49" spans="1:8" x14ac:dyDescent="0.25">
      <c r="A49" s="116">
        <v>46</v>
      </c>
      <c r="B49" s="62"/>
      <c r="C49" s="68"/>
      <c r="D49" s="116"/>
      <c r="E49" s="116"/>
      <c r="F49" s="221"/>
      <c r="G49" s="134"/>
      <c r="H49" s="135"/>
    </row>
    <row r="50" spans="1:8" x14ac:dyDescent="0.25">
      <c r="A50" s="116">
        <v>47</v>
      </c>
      <c r="B50" s="67"/>
      <c r="C50" s="68"/>
      <c r="D50" s="116"/>
      <c r="E50" s="116"/>
      <c r="F50" s="221"/>
      <c r="G50" s="134"/>
      <c r="H50" s="135"/>
    </row>
    <row r="51" spans="1:8" x14ac:dyDescent="0.25">
      <c r="A51" s="116">
        <v>48</v>
      </c>
      <c r="B51" s="67"/>
      <c r="C51" s="68"/>
      <c r="D51" s="116"/>
      <c r="E51" s="116"/>
      <c r="F51" s="221"/>
      <c r="G51" s="134"/>
      <c r="H51" s="135"/>
    </row>
    <row r="52" spans="1:8" x14ac:dyDescent="0.25">
      <c r="A52" s="116">
        <v>49</v>
      </c>
      <c r="B52" s="62"/>
      <c r="C52" s="68"/>
      <c r="D52" s="116"/>
      <c r="E52" s="116"/>
      <c r="F52" s="221"/>
      <c r="G52" s="134"/>
      <c r="H52" s="135"/>
    </row>
    <row r="53" spans="1:8" x14ac:dyDescent="0.25">
      <c r="A53" s="116">
        <v>50</v>
      </c>
      <c r="B53" s="62"/>
      <c r="C53" s="68"/>
      <c r="D53" s="116"/>
      <c r="E53" s="116"/>
      <c r="F53" s="221"/>
      <c r="G53" s="134"/>
      <c r="H53" s="135"/>
    </row>
    <row r="54" spans="1:8" x14ac:dyDescent="0.25">
      <c r="A54" s="116">
        <v>51</v>
      </c>
      <c r="B54" s="62"/>
      <c r="C54" s="68"/>
      <c r="D54" s="116"/>
      <c r="E54" s="116"/>
      <c r="F54" s="221"/>
      <c r="G54" s="134"/>
      <c r="H54" s="135"/>
    </row>
    <row r="55" spans="1:8" x14ac:dyDescent="0.25">
      <c r="A55" s="116">
        <v>52</v>
      </c>
      <c r="B55" s="62"/>
      <c r="C55" s="68"/>
      <c r="D55" s="116"/>
      <c r="E55" s="116"/>
      <c r="F55" s="221"/>
      <c r="G55" s="134"/>
      <c r="H55" s="135"/>
    </row>
    <row r="56" spans="1:8" x14ac:dyDescent="0.25">
      <c r="A56" s="116">
        <v>53</v>
      </c>
      <c r="B56" s="62"/>
      <c r="C56" s="68"/>
      <c r="D56" s="116"/>
      <c r="E56" s="116"/>
      <c r="F56" s="221"/>
      <c r="G56" s="134"/>
      <c r="H56" s="135"/>
    </row>
    <row r="57" spans="1:8" x14ac:dyDescent="0.25">
      <c r="A57" s="116">
        <v>54</v>
      </c>
      <c r="B57" s="62"/>
      <c r="C57" s="68"/>
      <c r="D57" s="116"/>
      <c r="E57" s="116"/>
      <c r="F57" s="221"/>
      <c r="G57" s="134"/>
      <c r="H57" s="135"/>
    </row>
    <row r="58" spans="1:8" x14ac:dyDescent="0.25">
      <c r="A58" s="116">
        <v>55</v>
      </c>
      <c r="B58" s="62"/>
      <c r="C58" s="68"/>
      <c r="D58" s="116"/>
      <c r="E58" s="116"/>
      <c r="F58" s="221"/>
      <c r="G58" s="134"/>
      <c r="H58" s="135"/>
    </row>
    <row r="59" spans="1:8" x14ac:dyDescent="0.25">
      <c r="A59" s="116">
        <v>56</v>
      </c>
      <c r="B59" s="62"/>
      <c r="C59" s="68"/>
      <c r="D59" s="116"/>
      <c r="E59" s="116"/>
      <c r="F59" s="221"/>
      <c r="G59" s="134"/>
      <c r="H59" s="135"/>
    </row>
    <row r="60" spans="1:8" x14ac:dyDescent="0.25">
      <c r="A60" s="116">
        <v>57</v>
      </c>
      <c r="B60" s="62"/>
      <c r="C60" s="68"/>
      <c r="D60" s="116"/>
      <c r="E60" s="116"/>
      <c r="F60" s="221"/>
      <c r="G60" s="134"/>
      <c r="H60" s="135"/>
    </row>
    <row r="61" spans="1:8" x14ac:dyDescent="0.25">
      <c r="A61" s="116">
        <v>58</v>
      </c>
      <c r="B61" s="62"/>
      <c r="C61" s="68"/>
      <c r="D61" s="116"/>
      <c r="E61" s="116"/>
      <c r="F61" s="221"/>
      <c r="G61" s="134"/>
      <c r="H61" s="135"/>
    </row>
    <row r="62" spans="1:8" x14ac:dyDescent="0.25">
      <c r="A62" s="116">
        <v>59</v>
      </c>
      <c r="B62" s="62"/>
      <c r="C62" s="68"/>
      <c r="D62" s="116"/>
      <c r="E62" s="116"/>
      <c r="F62" s="221"/>
      <c r="G62" s="134"/>
      <c r="H62" s="135"/>
    </row>
    <row r="63" spans="1:8" x14ac:dyDescent="0.25">
      <c r="A63" s="116">
        <v>60</v>
      </c>
      <c r="B63" s="62"/>
      <c r="C63" s="68"/>
      <c r="D63" s="116"/>
      <c r="E63" s="116"/>
      <c r="F63" s="221"/>
      <c r="G63" s="134"/>
      <c r="H63" s="135"/>
    </row>
    <row r="64" spans="1:8" x14ac:dyDescent="0.25">
      <c r="A64" s="116">
        <v>61</v>
      </c>
      <c r="B64" s="62"/>
      <c r="C64" s="68"/>
      <c r="D64" s="116"/>
      <c r="E64" s="116"/>
      <c r="F64" s="221"/>
      <c r="G64" s="134"/>
      <c r="H64" s="135"/>
    </row>
    <row r="65" spans="1:8" x14ac:dyDescent="0.25">
      <c r="A65" s="116">
        <v>62</v>
      </c>
      <c r="B65" s="62"/>
      <c r="C65" s="62"/>
      <c r="D65" s="63"/>
      <c r="E65" s="64"/>
      <c r="F65" s="46"/>
      <c r="G65" s="134"/>
      <c r="H65" s="135"/>
    </row>
    <row r="66" spans="1:8" x14ac:dyDescent="0.25">
      <c r="A66" s="116">
        <v>63</v>
      </c>
      <c r="B66" s="62"/>
      <c r="C66" s="62"/>
      <c r="D66" s="63"/>
      <c r="E66" s="64"/>
      <c r="F66" s="46"/>
      <c r="G66" s="134"/>
      <c r="H66" s="135"/>
    </row>
    <row r="67" spans="1:8" x14ac:dyDescent="0.25">
      <c r="A67" s="116">
        <v>64</v>
      </c>
      <c r="B67" s="62"/>
      <c r="C67" s="62"/>
      <c r="D67" s="63"/>
      <c r="E67" s="64"/>
      <c r="F67" s="46"/>
      <c r="G67" s="134"/>
      <c r="H67" s="135"/>
    </row>
    <row r="68" spans="1:8" x14ac:dyDescent="0.25">
      <c r="A68" s="116">
        <v>65</v>
      </c>
      <c r="B68" s="62"/>
      <c r="C68" s="62"/>
      <c r="D68" s="71"/>
      <c r="E68" s="64"/>
      <c r="F68" s="46"/>
      <c r="G68" s="134"/>
      <c r="H68" s="135"/>
    </row>
    <row r="69" spans="1:8" x14ac:dyDescent="0.25">
      <c r="A69" s="116">
        <v>66</v>
      </c>
      <c r="B69" s="62"/>
      <c r="C69" s="62"/>
      <c r="D69" s="71"/>
      <c r="E69" s="64"/>
      <c r="F69" s="46"/>
      <c r="G69" s="134"/>
      <c r="H69" s="135"/>
    </row>
    <row r="70" spans="1:8" x14ac:dyDescent="0.25">
      <c r="A70" s="116">
        <v>67</v>
      </c>
      <c r="B70" s="62"/>
      <c r="C70" s="62"/>
      <c r="D70" s="71"/>
      <c r="E70" s="64"/>
      <c r="F70" s="46"/>
      <c r="G70" s="134"/>
      <c r="H70" s="135"/>
    </row>
    <row r="71" spans="1:8" x14ac:dyDescent="0.25">
      <c r="A71" s="116">
        <v>68</v>
      </c>
      <c r="B71" s="62"/>
      <c r="C71" s="62"/>
      <c r="D71" s="71"/>
      <c r="E71" s="64"/>
      <c r="F71" s="46"/>
      <c r="G71" s="134"/>
      <c r="H71" s="135"/>
    </row>
    <row r="72" spans="1:8" x14ac:dyDescent="0.25">
      <c r="A72" s="116">
        <v>69</v>
      </c>
      <c r="B72" s="62"/>
      <c r="C72" s="62"/>
      <c r="D72" s="71"/>
      <c r="E72" s="64"/>
      <c r="F72" s="46"/>
      <c r="G72" s="134"/>
      <c r="H72" s="135"/>
    </row>
    <row r="73" spans="1:8" x14ac:dyDescent="0.25">
      <c r="A73" s="116">
        <v>70</v>
      </c>
      <c r="B73" s="62"/>
      <c r="C73" s="62"/>
      <c r="D73" s="63"/>
      <c r="E73" s="64"/>
      <c r="F73" s="46"/>
      <c r="G73" s="134"/>
      <c r="H73" s="135"/>
    </row>
    <row r="74" spans="1:8" x14ac:dyDescent="0.25">
      <c r="A74" s="116">
        <v>71</v>
      </c>
      <c r="B74" s="62"/>
      <c r="C74" s="62"/>
      <c r="D74" s="63"/>
      <c r="E74" s="64"/>
      <c r="F74" s="46"/>
      <c r="G74" s="134"/>
      <c r="H74" s="135"/>
    </row>
    <row r="75" spans="1:8" x14ac:dyDescent="0.25">
      <c r="A75" s="116">
        <v>72</v>
      </c>
      <c r="B75" s="62"/>
      <c r="C75" s="62"/>
      <c r="D75" s="63"/>
      <c r="E75" s="64"/>
      <c r="F75" s="46"/>
      <c r="G75" s="134"/>
      <c r="H75" s="135"/>
    </row>
    <row r="76" spans="1:8" x14ac:dyDescent="0.25">
      <c r="A76" s="116">
        <v>73</v>
      </c>
      <c r="B76" s="67"/>
      <c r="C76" s="67"/>
      <c r="D76" s="67"/>
      <c r="E76" s="67"/>
      <c r="F76" s="231"/>
      <c r="G76" s="134"/>
      <c r="H76" s="135"/>
    </row>
    <row r="77" spans="1:8" x14ac:dyDescent="0.25">
      <c r="A77" s="116">
        <v>74</v>
      </c>
      <c r="B77" s="62"/>
      <c r="C77" s="64"/>
      <c r="D77" s="63"/>
      <c r="E77" s="64"/>
      <c r="F77" s="46"/>
      <c r="G77" s="134"/>
      <c r="H77" s="135"/>
    </row>
    <row r="78" spans="1:8" x14ac:dyDescent="0.25">
      <c r="A78" s="116">
        <v>75</v>
      </c>
      <c r="B78" s="62"/>
      <c r="C78" s="64"/>
      <c r="D78" s="63"/>
      <c r="E78" s="64"/>
      <c r="F78" s="46"/>
      <c r="G78" s="134"/>
      <c r="H78" s="135"/>
    </row>
    <row r="79" spans="1:8" x14ac:dyDescent="0.25">
      <c r="A79" s="116">
        <v>76</v>
      </c>
      <c r="B79" s="62"/>
      <c r="C79" s="64"/>
      <c r="D79" s="63"/>
      <c r="E79" s="64"/>
      <c r="F79" s="46"/>
      <c r="G79" s="134"/>
      <c r="H79" s="135"/>
    </row>
    <row r="80" spans="1:8" x14ac:dyDescent="0.25">
      <c r="A80" s="116">
        <v>77</v>
      </c>
      <c r="B80" s="62"/>
      <c r="C80" s="64"/>
      <c r="D80" s="63"/>
      <c r="E80" s="64"/>
      <c r="F80" s="46"/>
      <c r="G80" s="134"/>
      <c r="H80" s="135"/>
    </row>
    <row r="81" spans="1:8" x14ac:dyDescent="0.25">
      <c r="A81" s="116">
        <v>78</v>
      </c>
      <c r="B81" s="62"/>
      <c r="C81" s="64"/>
      <c r="D81" s="63"/>
      <c r="E81" s="64"/>
      <c r="F81" s="46"/>
      <c r="G81" s="134"/>
      <c r="H81" s="135"/>
    </row>
    <row r="82" spans="1:8" x14ac:dyDescent="0.25">
      <c r="A82" s="116">
        <v>79</v>
      </c>
      <c r="B82" s="62"/>
      <c r="C82" s="62"/>
      <c r="D82" s="63"/>
      <c r="E82" s="64"/>
      <c r="F82" s="46"/>
      <c r="G82" s="134"/>
      <c r="H82" s="135"/>
    </row>
    <row r="83" spans="1:8" x14ac:dyDescent="0.25">
      <c r="A83" s="116">
        <v>80</v>
      </c>
      <c r="B83" s="62"/>
      <c r="C83" s="62"/>
      <c r="D83" s="63"/>
      <c r="E83" s="64"/>
      <c r="F83" s="46"/>
      <c r="G83" s="134"/>
      <c r="H83" s="135"/>
    </row>
    <row r="84" spans="1:8" x14ac:dyDescent="0.25">
      <c r="A84" s="116">
        <v>81</v>
      </c>
      <c r="B84" s="62"/>
      <c r="C84" s="64"/>
      <c r="D84" s="63"/>
      <c r="E84" s="64"/>
      <c r="F84" s="46"/>
      <c r="G84" s="134"/>
      <c r="H84" s="135"/>
    </row>
    <row r="85" spans="1:8" x14ac:dyDescent="0.25">
      <c r="A85" s="116">
        <v>82</v>
      </c>
      <c r="B85" s="67"/>
      <c r="C85" s="67"/>
      <c r="D85" s="67"/>
      <c r="E85" s="67"/>
      <c r="F85" s="231"/>
      <c r="G85" s="134"/>
      <c r="H85" s="135"/>
    </row>
    <row r="86" spans="1:8" x14ac:dyDescent="0.25">
      <c r="A86" s="116">
        <v>83</v>
      </c>
      <c r="B86" s="67"/>
      <c r="C86" s="68"/>
      <c r="D86" s="69"/>
      <c r="E86" s="68"/>
      <c r="F86" s="231"/>
      <c r="G86" s="134"/>
      <c r="H86" s="135"/>
    </row>
    <row r="87" spans="1:8" x14ac:dyDescent="0.25">
      <c r="A87" s="116">
        <v>84</v>
      </c>
      <c r="B87" s="62"/>
      <c r="C87" s="62"/>
      <c r="D87" s="63"/>
      <c r="E87" s="64"/>
      <c r="F87" s="46"/>
      <c r="G87" s="134"/>
      <c r="H87" s="135"/>
    </row>
    <row r="88" spans="1:8" x14ac:dyDescent="0.25">
      <c r="A88" s="116">
        <v>85</v>
      </c>
      <c r="B88" s="62"/>
      <c r="C88" s="62"/>
      <c r="D88" s="63"/>
      <c r="E88" s="64"/>
      <c r="F88" s="46"/>
      <c r="G88" s="134"/>
      <c r="H88" s="135"/>
    </row>
    <row r="89" spans="1:8" x14ac:dyDescent="0.25">
      <c r="A89" s="116">
        <v>86</v>
      </c>
      <c r="B89" s="62"/>
      <c r="C89" s="62"/>
      <c r="D89" s="63"/>
      <c r="E89" s="64"/>
      <c r="F89" s="46"/>
      <c r="G89" s="134"/>
      <c r="H89" s="135"/>
    </row>
    <row r="90" spans="1:8" x14ac:dyDescent="0.25">
      <c r="A90" s="116">
        <v>87</v>
      </c>
      <c r="B90" s="62"/>
      <c r="C90" s="62"/>
      <c r="D90" s="63"/>
      <c r="E90" s="64"/>
      <c r="F90" s="46"/>
      <c r="G90" s="134"/>
      <c r="H90" s="135"/>
    </row>
    <row r="91" spans="1:8" x14ac:dyDescent="0.25">
      <c r="A91" s="116">
        <v>88</v>
      </c>
      <c r="B91" s="67"/>
      <c r="C91" s="67"/>
      <c r="D91" s="67"/>
      <c r="E91" s="67"/>
      <c r="F91" s="231"/>
      <c r="G91" s="134"/>
      <c r="H91" s="135"/>
    </row>
    <row r="92" spans="1:8" x14ac:dyDescent="0.25">
      <c r="A92" s="116">
        <v>89</v>
      </c>
      <c r="B92" s="67"/>
      <c r="C92" s="67"/>
      <c r="D92" s="67"/>
      <c r="E92" s="67"/>
      <c r="F92" s="231"/>
      <c r="G92" s="134"/>
      <c r="H92" s="135"/>
    </row>
    <row r="93" spans="1:8" x14ac:dyDescent="0.25">
      <c r="A93" s="116">
        <v>90</v>
      </c>
      <c r="B93" s="67"/>
      <c r="C93" s="67"/>
      <c r="D93" s="67"/>
      <c r="E93" s="67"/>
      <c r="F93" s="231"/>
      <c r="G93" s="134"/>
      <c r="H93" s="135"/>
    </row>
    <row r="94" spans="1:8" x14ac:dyDescent="0.25">
      <c r="A94" s="116">
        <v>91</v>
      </c>
      <c r="B94" s="67"/>
      <c r="C94" s="67"/>
      <c r="D94" s="67"/>
      <c r="E94" s="67"/>
      <c r="F94" s="231"/>
      <c r="G94" s="134"/>
      <c r="H94" s="135"/>
    </row>
    <row r="95" spans="1:8" x14ac:dyDescent="0.25">
      <c r="A95" s="116">
        <v>92</v>
      </c>
      <c r="B95" s="62"/>
      <c r="C95" s="64"/>
      <c r="D95" s="63"/>
      <c r="E95" s="64"/>
      <c r="F95" s="46"/>
      <c r="G95" s="134"/>
      <c r="H95" s="135"/>
    </row>
    <row r="96" spans="1:8" x14ac:dyDescent="0.25">
      <c r="A96" s="116">
        <v>93</v>
      </c>
      <c r="B96" s="62"/>
      <c r="C96" s="62"/>
      <c r="D96" s="63"/>
      <c r="E96" s="64"/>
      <c r="F96" s="46"/>
      <c r="G96" s="134"/>
      <c r="H96" s="135"/>
    </row>
    <row r="97" spans="1:8" x14ac:dyDescent="0.25">
      <c r="A97" s="116">
        <v>94</v>
      </c>
      <c r="B97" s="62"/>
      <c r="C97" s="62"/>
      <c r="D97" s="63"/>
      <c r="E97" s="64"/>
      <c r="F97" s="232"/>
      <c r="G97" s="134"/>
      <c r="H97" s="135"/>
    </row>
    <row r="98" spans="1:8" x14ac:dyDescent="0.25">
      <c r="A98" s="116">
        <v>95</v>
      </c>
      <c r="B98" s="62"/>
      <c r="C98" s="62"/>
      <c r="D98" s="63"/>
      <c r="E98" s="64"/>
      <c r="F98" s="46"/>
      <c r="G98" s="134"/>
      <c r="H98" s="135"/>
    </row>
    <row r="99" spans="1:8" x14ac:dyDescent="0.25">
      <c r="A99" s="116">
        <v>96</v>
      </c>
      <c r="B99" s="62"/>
      <c r="C99" s="62"/>
      <c r="D99" s="63"/>
      <c r="E99" s="64"/>
      <c r="F99" s="46"/>
      <c r="G99" s="134"/>
      <c r="H99" s="135"/>
    </row>
    <row r="100" spans="1:8" x14ac:dyDescent="0.25">
      <c r="A100" s="57">
        <v>97</v>
      </c>
      <c r="B100" s="62"/>
      <c r="C100" s="62"/>
      <c r="D100" s="63"/>
      <c r="E100" s="64"/>
      <c r="F100" s="46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46"/>
      <c r="G101" s="65"/>
      <c r="H101" s="66"/>
    </row>
    <row r="102" spans="1:8" x14ac:dyDescent="0.25">
      <c r="A102" s="57">
        <v>99</v>
      </c>
      <c r="B102" s="67"/>
      <c r="C102" s="67"/>
      <c r="D102" s="67"/>
      <c r="E102" s="67"/>
      <c r="F102" s="231"/>
      <c r="G102" s="65"/>
      <c r="H102" s="66"/>
    </row>
  </sheetData>
  <autoFilter ref="A3:H102" xr:uid="{00000000-0009-0000-0000-000002000000}"/>
  <mergeCells count="1">
    <mergeCell ref="A1:H1"/>
  </mergeCells>
  <phoneticPr fontId="21" type="noConversion"/>
  <conditionalFormatting sqref="C1:C3 C65:C1048576">
    <cfRule type="duplicateValues" dxfId="59" priority="7"/>
    <cfRule type="duplicateValues" dxfId="58" priority="9"/>
    <cfRule type="duplicateValues" dxfId="57" priority="10"/>
    <cfRule type="duplicateValues" dxfId="56" priority="11"/>
    <cfRule type="duplicateValues" dxfId="55" priority="12"/>
    <cfRule type="duplicateValues" dxfId="54" priority="13"/>
    <cfRule type="duplicateValues" dxfId="53" priority="14"/>
  </conditionalFormatting>
  <conditionalFormatting sqref="C1:C33 C38:C1048576">
    <cfRule type="duplicateValues" dxfId="52" priority="6"/>
  </conditionalFormatting>
  <conditionalFormatting sqref="C35:C1048576 C1:C33">
    <cfRule type="duplicateValues" dxfId="51" priority="2"/>
    <cfRule type="duplicateValues" dxfId="50" priority="3"/>
    <cfRule type="duplicateValues" dxfId="49" priority="221"/>
  </conditionalFormatting>
  <conditionalFormatting sqref="C174:C1048576 C1:C3">
    <cfRule type="duplicateValues" dxfId="48" priority="8"/>
  </conditionalFormatting>
  <conditionalFormatting sqref="C1:C1048576">
    <cfRule type="duplicateValues" dxfId="35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2"/>
  <sheetViews>
    <sheetView zoomScale="89" zoomScaleNormal="89" workbookViewId="0">
      <selection activeCell="F75" sqref="F75"/>
    </sheetView>
  </sheetViews>
  <sheetFormatPr defaultRowHeight="15.75" x14ac:dyDescent="0.25"/>
  <cols>
    <col min="1" max="1" width="5.5703125" style="58" customWidth="1"/>
    <col min="2" max="2" width="25.28515625" style="58" customWidth="1"/>
    <col min="3" max="3" width="36.42578125" style="61" customWidth="1"/>
    <col min="4" max="4" width="8.5703125" style="58" customWidth="1"/>
    <col min="5" max="5" width="53.140625" style="133" customWidth="1"/>
    <col min="6" max="6" width="87.42578125" style="49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94" t="s">
        <v>2452</v>
      </c>
      <c r="B1" s="194"/>
      <c r="C1" s="194"/>
      <c r="D1" s="194"/>
      <c r="E1" s="194"/>
      <c r="F1" s="194"/>
      <c r="G1" s="194"/>
      <c r="H1" s="194"/>
    </row>
    <row r="2" spans="1:8" ht="15" customHeight="1" x14ac:dyDescent="0.25">
      <c r="A2" s="53"/>
      <c r="B2" s="53"/>
      <c r="C2" s="59"/>
      <c r="D2" s="53"/>
      <c r="E2" s="53"/>
      <c r="F2" s="123"/>
      <c r="G2" s="53"/>
      <c r="H2" s="53"/>
    </row>
    <row r="3" spans="1:8" ht="58.5" customHeight="1" thickBot="1" x14ac:dyDescent="0.3">
      <c r="A3" s="163" t="s">
        <v>0</v>
      </c>
      <c r="B3" s="164" t="s">
        <v>2</v>
      </c>
      <c r="C3" s="165" t="s">
        <v>16</v>
      </c>
      <c r="D3" s="163" t="s">
        <v>14</v>
      </c>
      <c r="E3" s="163" t="s">
        <v>12</v>
      </c>
      <c r="F3" s="166" t="s">
        <v>15</v>
      </c>
      <c r="G3" s="167" t="s">
        <v>2401</v>
      </c>
      <c r="H3" s="167" t="s">
        <v>1972</v>
      </c>
    </row>
    <row r="4" spans="1:8" ht="25.5" customHeight="1" x14ac:dyDescent="0.25">
      <c r="A4" s="169">
        <v>1</v>
      </c>
      <c r="B4" s="170" t="s">
        <v>2400</v>
      </c>
      <c r="C4" s="171" t="s">
        <v>2054</v>
      </c>
      <c r="D4" s="172" t="s">
        <v>2059</v>
      </c>
      <c r="E4" s="173" t="s">
        <v>2060</v>
      </c>
      <c r="F4" s="174" t="s">
        <v>2055</v>
      </c>
      <c r="G4" s="175" t="s">
        <v>2403</v>
      </c>
      <c r="H4" s="176">
        <v>0.41666666666666669</v>
      </c>
    </row>
    <row r="5" spans="1:8" ht="25.5" customHeight="1" x14ac:dyDescent="0.25">
      <c r="A5" s="177">
        <v>2</v>
      </c>
      <c r="B5" s="62" t="s">
        <v>2400</v>
      </c>
      <c r="C5" s="91" t="s">
        <v>2056</v>
      </c>
      <c r="D5" s="93" t="s">
        <v>2059</v>
      </c>
      <c r="E5" s="92" t="s">
        <v>2060</v>
      </c>
      <c r="F5" s="121" t="s">
        <v>2057</v>
      </c>
      <c r="G5" s="134" t="s">
        <v>2403</v>
      </c>
      <c r="H5" s="178">
        <v>0.41666666666666669</v>
      </c>
    </row>
    <row r="6" spans="1:8" x14ac:dyDescent="0.25">
      <c r="A6" s="177">
        <v>3</v>
      </c>
      <c r="B6" s="62" t="s">
        <v>2400</v>
      </c>
      <c r="C6" s="84" t="s">
        <v>2058</v>
      </c>
      <c r="D6" s="93" t="s">
        <v>2059</v>
      </c>
      <c r="E6" s="84" t="s">
        <v>2060</v>
      </c>
      <c r="F6" s="122" t="s">
        <v>2089</v>
      </c>
      <c r="G6" s="134" t="s">
        <v>2403</v>
      </c>
      <c r="H6" s="178">
        <v>0.41666666666666669</v>
      </c>
    </row>
    <row r="7" spans="1:8" x14ac:dyDescent="0.25">
      <c r="A7" s="177">
        <v>4</v>
      </c>
      <c r="B7" s="62" t="s">
        <v>2400</v>
      </c>
      <c r="C7" s="94" t="s">
        <v>2061</v>
      </c>
      <c r="D7" s="95" t="s">
        <v>2059</v>
      </c>
      <c r="E7" s="131" t="s">
        <v>2060</v>
      </c>
      <c r="F7" s="161" t="s">
        <v>2089</v>
      </c>
      <c r="G7" s="134" t="s">
        <v>2403</v>
      </c>
      <c r="H7" s="178">
        <v>0.41666666666666669</v>
      </c>
    </row>
    <row r="8" spans="1:8" x14ac:dyDescent="0.25">
      <c r="A8" s="177">
        <v>5</v>
      </c>
      <c r="B8" s="62" t="s">
        <v>2400</v>
      </c>
      <c r="C8" s="74" t="s">
        <v>2062</v>
      </c>
      <c r="D8" s="73" t="s">
        <v>2059</v>
      </c>
      <c r="E8" s="74" t="s">
        <v>2063</v>
      </c>
      <c r="F8" s="124" t="s">
        <v>2090</v>
      </c>
      <c r="G8" s="134" t="s">
        <v>2403</v>
      </c>
      <c r="H8" s="178">
        <v>0.41666666666666669</v>
      </c>
    </row>
    <row r="9" spans="1:8" x14ac:dyDescent="0.25">
      <c r="A9" s="177">
        <v>6</v>
      </c>
      <c r="B9" s="62" t="s">
        <v>2400</v>
      </c>
      <c r="C9" s="74" t="s">
        <v>2064</v>
      </c>
      <c r="D9" s="73" t="s">
        <v>2059</v>
      </c>
      <c r="E9" s="84" t="s">
        <v>2063</v>
      </c>
      <c r="F9" s="124" t="s">
        <v>2091</v>
      </c>
      <c r="G9" s="134" t="s">
        <v>2403</v>
      </c>
      <c r="H9" s="178">
        <v>0.41666666666666669</v>
      </c>
    </row>
    <row r="10" spans="1:8" x14ac:dyDescent="0.25">
      <c r="A10" s="177">
        <v>7</v>
      </c>
      <c r="B10" s="62" t="s">
        <v>2400</v>
      </c>
      <c r="C10" s="84" t="s">
        <v>2065</v>
      </c>
      <c r="D10" s="73" t="s">
        <v>2059</v>
      </c>
      <c r="E10" s="84" t="s">
        <v>2066</v>
      </c>
      <c r="F10" s="122" t="s">
        <v>2090</v>
      </c>
      <c r="G10" s="134" t="s">
        <v>2403</v>
      </c>
      <c r="H10" s="178">
        <v>0.41666666666666669</v>
      </c>
    </row>
    <row r="11" spans="1:8" x14ac:dyDescent="0.25">
      <c r="A11" s="177">
        <v>8</v>
      </c>
      <c r="B11" s="62" t="s">
        <v>2400</v>
      </c>
      <c r="C11" s="77" t="s">
        <v>2067</v>
      </c>
      <c r="D11" s="78" t="s">
        <v>2059</v>
      </c>
      <c r="E11" s="76" t="s">
        <v>2068</v>
      </c>
      <c r="F11" s="125" t="s">
        <v>2091</v>
      </c>
      <c r="G11" s="134" t="s">
        <v>2403</v>
      </c>
      <c r="H11" s="178">
        <v>0.41666666666666669</v>
      </c>
    </row>
    <row r="12" spans="1:8" x14ac:dyDescent="0.25">
      <c r="A12" s="177">
        <v>9</v>
      </c>
      <c r="B12" s="62" t="s">
        <v>2400</v>
      </c>
      <c r="C12" s="77" t="s">
        <v>2069</v>
      </c>
      <c r="D12" s="78" t="s">
        <v>2059</v>
      </c>
      <c r="E12" s="76" t="s">
        <v>2068</v>
      </c>
      <c r="F12" s="125" t="s">
        <v>2092</v>
      </c>
      <c r="G12" s="134" t="s">
        <v>2403</v>
      </c>
      <c r="H12" s="178">
        <v>0.41666666666666669</v>
      </c>
    </row>
    <row r="13" spans="1:8" x14ac:dyDescent="0.25">
      <c r="A13" s="177">
        <v>10</v>
      </c>
      <c r="B13" s="62" t="s">
        <v>2400</v>
      </c>
      <c r="C13" s="76" t="s">
        <v>2070</v>
      </c>
      <c r="D13" s="96" t="s">
        <v>2059</v>
      </c>
      <c r="E13" s="76" t="s">
        <v>2063</v>
      </c>
      <c r="F13" s="125" t="s">
        <v>2093</v>
      </c>
      <c r="G13" s="134" t="s">
        <v>2403</v>
      </c>
      <c r="H13" s="178">
        <v>0.41666666666666669</v>
      </c>
    </row>
    <row r="14" spans="1:8" x14ac:dyDescent="0.25">
      <c r="A14" s="177">
        <v>11</v>
      </c>
      <c r="B14" s="62" t="s">
        <v>2400</v>
      </c>
      <c r="C14" s="77" t="s">
        <v>2071</v>
      </c>
      <c r="D14" s="96" t="s">
        <v>2059</v>
      </c>
      <c r="E14" s="76" t="s">
        <v>2063</v>
      </c>
      <c r="F14" s="126" t="s">
        <v>2094</v>
      </c>
      <c r="G14" s="134" t="s">
        <v>2403</v>
      </c>
      <c r="H14" s="178">
        <v>0.41666666666666669</v>
      </c>
    </row>
    <row r="15" spans="1:8" x14ac:dyDescent="0.25">
      <c r="A15" s="177">
        <v>12</v>
      </c>
      <c r="B15" s="62" t="s">
        <v>2400</v>
      </c>
      <c r="C15" s="77" t="s">
        <v>2041</v>
      </c>
      <c r="D15" s="96" t="s">
        <v>2059</v>
      </c>
      <c r="E15" s="76" t="s">
        <v>2063</v>
      </c>
      <c r="F15" s="126" t="s">
        <v>2095</v>
      </c>
      <c r="G15" s="134" t="s">
        <v>2403</v>
      </c>
      <c r="H15" s="178">
        <v>0.41666666666666669</v>
      </c>
    </row>
    <row r="16" spans="1:8" x14ac:dyDescent="0.25">
      <c r="A16" s="177">
        <v>13</v>
      </c>
      <c r="B16" s="62" t="s">
        <v>2400</v>
      </c>
      <c r="C16" s="90" t="s">
        <v>2072</v>
      </c>
      <c r="D16" s="89" t="s">
        <v>2059</v>
      </c>
      <c r="E16" s="81" t="s">
        <v>2060</v>
      </c>
      <c r="F16" s="119" t="s">
        <v>2096</v>
      </c>
      <c r="G16" s="134" t="s">
        <v>2403</v>
      </c>
      <c r="H16" s="178">
        <v>0.41666666666666669</v>
      </c>
    </row>
    <row r="17" spans="1:8" x14ac:dyDescent="0.25">
      <c r="A17" s="177">
        <v>14</v>
      </c>
      <c r="B17" s="62" t="s">
        <v>2400</v>
      </c>
      <c r="C17" s="90" t="s">
        <v>2073</v>
      </c>
      <c r="D17" s="89" t="s">
        <v>2059</v>
      </c>
      <c r="E17" s="81" t="s">
        <v>2060</v>
      </c>
      <c r="F17" s="119" t="s">
        <v>2097</v>
      </c>
      <c r="G17" s="134" t="s">
        <v>2403</v>
      </c>
      <c r="H17" s="178">
        <v>0.41666666666666669</v>
      </c>
    </row>
    <row r="18" spans="1:8" x14ac:dyDescent="0.25">
      <c r="A18" s="177">
        <v>15</v>
      </c>
      <c r="B18" s="62" t="s">
        <v>2400</v>
      </c>
      <c r="C18" s="132" t="s">
        <v>2074</v>
      </c>
      <c r="D18" s="97" t="s">
        <v>2059</v>
      </c>
      <c r="E18" s="132" t="s">
        <v>2075</v>
      </c>
      <c r="F18" s="119" t="s">
        <v>2098</v>
      </c>
      <c r="G18" s="134" t="s">
        <v>2403</v>
      </c>
      <c r="H18" s="178">
        <v>0.41666666666666669</v>
      </c>
    </row>
    <row r="19" spans="1:8" x14ac:dyDescent="0.25">
      <c r="A19" s="177">
        <v>16</v>
      </c>
      <c r="B19" s="62" t="s">
        <v>2400</v>
      </c>
      <c r="C19" s="90" t="s">
        <v>2076</v>
      </c>
      <c r="D19" s="89" t="s">
        <v>2059</v>
      </c>
      <c r="E19" s="81" t="s">
        <v>2060</v>
      </c>
      <c r="F19" s="119" t="s">
        <v>2099</v>
      </c>
      <c r="G19" s="134" t="s">
        <v>2403</v>
      </c>
      <c r="H19" s="178">
        <v>0.41666666666666669</v>
      </c>
    </row>
    <row r="20" spans="1:8" x14ac:dyDescent="0.25">
      <c r="A20" s="177">
        <v>17</v>
      </c>
      <c r="B20" s="62" t="s">
        <v>2400</v>
      </c>
      <c r="C20" s="84" t="s">
        <v>2077</v>
      </c>
      <c r="D20" s="73" t="s">
        <v>2059</v>
      </c>
      <c r="E20" s="74" t="s">
        <v>2078</v>
      </c>
      <c r="F20" s="124" t="s">
        <v>2100</v>
      </c>
      <c r="G20" s="134" t="s">
        <v>2403</v>
      </c>
      <c r="H20" s="178">
        <v>0.41666666666666669</v>
      </c>
    </row>
    <row r="21" spans="1:8" x14ac:dyDescent="0.25">
      <c r="A21" s="177">
        <v>18</v>
      </c>
      <c r="B21" s="62" t="s">
        <v>2400</v>
      </c>
      <c r="C21" s="84" t="s">
        <v>2079</v>
      </c>
      <c r="D21" s="73" t="s">
        <v>2059</v>
      </c>
      <c r="E21" s="74" t="s">
        <v>2080</v>
      </c>
      <c r="F21" s="122" t="s">
        <v>2101</v>
      </c>
      <c r="G21" s="134" t="s">
        <v>2403</v>
      </c>
      <c r="H21" s="178">
        <v>0.41666666666666669</v>
      </c>
    </row>
    <row r="22" spans="1:8" x14ac:dyDescent="0.25">
      <c r="A22" s="177">
        <v>19</v>
      </c>
      <c r="B22" s="62" t="s">
        <v>2400</v>
      </c>
      <c r="C22" s="84" t="s">
        <v>2081</v>
      </c>
      <c r="D22" s="73" t="s">
        <v>2059</v>
      </c>
      <c r="E22" s="74" t="s">
        <v>2080</v>
      </c>
      <c r="F22" s="124" t="s">
        <v>2102</v>
      </c>
      <c r="G22" s="134" t="s">
        <v>2403</v>
      </c>
      <c r="H22" s="178">
        <v>0.41666666666666669</v>
      </c>
    </row>
    <row r="23" spans="1:8" x14ac:dyDescent="0.25">
      <c r="A23" s="177">
        <v>20</v>
      </c>
      <c r="B23" s="62" t="s">
        <v>2400</v>
      </c>
      <c r="C23" s="84" t="s">
        <v>2082</v>
      </c>
      <c r="D23" s="73" t="s">
        <v>2059</v>
      </c>
      <c r="E23" s="74" t="s">
        <v>2078</v>
      </c>
      <c r="F23" s="124" t="s">
        <v>2055</v>
      </c>
      <c r="G23" s="134" t="s">
        <v>2403</v>
      </c>
      <c r="H23" s="178">
        <v>0.41666666666666669</v>
      </c>
    </row>
    <row r="24" spans="1:8" x14ac:dyDescent="0.25">
      <c r="A24" s="177">
        <v>21</v>
      </c>
      <c r="B24" s="62" t="s">
        <v>2400</v>
      </c>
      <c r="C24" s="84" t="s">
        <v>2083</v>
      </c>
      <c r="D24" s="73" t="s">
        <v>2059</v>
      </c>
      <c r="E24" s="74" t="s">
        <v>2080</v>
      </c>
      <c r="F24" s="124" t="s">
        <v>2102</v>
      </c>
      <c r="G24" s="134" t="s">
        <v>2403</v>
      </c>
      <c r="H24" s="178">
        <v>0.41666666666666669</v>
      </c>
    </row>
    <row r="25" spans="1:8" x14ac:dyDescent="0.25">
      <c r="A25" s="177">
        <v>22</v>
      </c>
      <c r="B25" s="62" t="s">
        <v>2400</v>
      </c>
      <c r="C25" s="84" t="s">
        <v>2084</v>
      </c>
      <c r="D25" s="73" t="s">
        <v>2059</v>
      </c>
      <c r="E25" s="74" t="s">
        <v>2078</v>
      </c>
      <c r="F25" s="124" t="s">
        <v>2100</v>
      </c>
      <c r="G25" s="134" t="s">
        <v>2403</v>
      </c>
      <c r="H25" s="178">
        <v>0.41666666666666669</v>
      </c>
    </row>
    <row r="26" spans="1:8" x14ac:dyDescent="0.25">
      <c r="A26" s="177">
        <v>23</v>
      </c>
      <c r="B26" s="62" t="s">
        <v>2400</v>
      </c>
      <c r="C26" s="84" t="s">
        <v>2085</v>
      </c>
      <c r="D26" s="73" t="s">
        <v>2059</v>
      </c>
      <c r="E26" s="74" t="s">
        <v>2080</v>
      </c>
      <c r="F26" s="124" t="s">
        <v>2103</v>
      </c>
      <c r="G26" s="134" t="s">
        <v>2403</v>
      </c>
      <c r="H26" s="178">
        <v>0.41666666666666669</v>
      </c>
    </row>
    <row r="27" spans="1:8" x14ac:dyDescent="0.25">
      <c r="A27" s="177">
        <v>24</v>
      </c>
      <c r="B27" s="62" t="s">
        <v>2400</v>
      </c>
      <c r="C27" s="84" t="s">
        <v>2086</v>
      </c>
      <c r="D27" s="73" t="s">
        <v>2059</v>
      </c>
      <c r="E27" s="74" t="s">
        <v>2078</v>
      </c>
      <c r="F27" s="124" t="s">
        <v>2104</v>
      </c>
      <c r="G27" s="134" t="s">
        <v>2403</v>
      </c>
      <c r="H27" s="178">
        <v>0.41666666666666669</v>
      </c>
    </row>
    <row r="28" spans="1:8" x14ac:dyDescent="0.25">
      <c r="A28" s="177">
        <v>25</v>
      </c>
      <c r="B28" s="62" t="s">
        <v>2400</v>
      </c>
      <c r="C28" s="85" t="s">
        <v>2012</v>
      </c>
      <c r="D28" s="73" t="s">
        <v>2059</v>
      </c>
      <c r="E28" s="74" t="s">
        <v>2080</v>
      </c>
      <c r="F28" s="124" t="s">
        <v>2105</v>
      </c>
      <c r="G28" s="134" t="s">
        <v>2403</v>
      </c>
      <c r="H28" s="178">
        <v>0.41666666666666669</v>
      </c>
    </row>
    <row r="29" spans="1:8" x14ac:dyDescent="0.25">
      <c r="A29" s="177">
        <v>26</v>
      </c>
      <c r="B29" s="62" t="s">
        <v>2400</v>
      </c>
      <c r="C29" s="84" t="s">
        <v>2087</v>
      </c>
      <c r="D29" s="73" t="s">
        <v>2059</v>
      </c>
      <c r="E29" s="74" t="s">
        <v>2080</v>
      </c>
      <c r="F29" s="124" t="s">
        <v>2106</v>
      </c>
      <c r="G29" s="134" t="s">
        <v>2403</v>
      </c>
      <c r="H29" s="178">
        <v>0.41666666666666669</v>
      </c>
    </row>
    <row r="30" spans="1:8" x14ac:dyDescent="0.25">
      <c r="A30" s="177">
        <v>27</v>
      </c>
      <c r="B30" s="62" t="s">
        <v>2400</v>
      </c>
      <c r="C30" s="84" t="s">
        <v>2088</v>
      </c>
      <c r="D30" s="73" t="s">
        <v>2059</v>
      </c>
      <c r="E30" s="74" t="s">
        <v>2080</v>
      </c>
      <c r="F30" s="124" t="s">
        <v>2106</v>
      </c>
      <c r="G30" s="134" t="s">
        <v>2403</v>
      </c>
      <c r="H30" s="178">
        <v>0.41666666666666669</v>
      </c>
    </row>
    <row r="31" spans="1:8" ht="16.5" thickBot="1" x14ac:dyDescent="0.3">
      <c r="A31" s="179">
        <v>28</v>
      </c>
      <c r="B31" s="180" t="s">
        <v>2400</v>
      </c>
      <c r="C31" s="181" t="s">
        <v>2421</v>
      </c>
      <c r="D31" s="182" t="s">
        <v>2059</v>
      </c>
      <c r="E31" s="183" t="s">
        <v>2423</v>
      </c>
      <c r="F31" s="184" t="s">
        <v>2095</v>
      </c>
      <c r="G31" s="185" t="s">
        <v>2403</v>
      </c>
      <c r="H31" s="186">
        <v>0.41666666666666669</v>
      </c>
    </row>
    <row r="32" spans="1:8" x14ac:dyDescent="0.25">
      <c r="A32" s="169">
        <v>29</v>
      </c>
      <c r="B32" s="170" t="s">
        <v>2400</v>
      </c>
      <c r="C32" s="171" t="s">
        <v>2107</v>
      </c>
      <c r="D32" s="187" t="s">
        <v>2116</v>
      </c>
      <c r="E32" s="173" t="s">
        <v>2119</v>
      </c>
      <c r="F32" s="188" t="s">
        <v>2108</v>
      </c>
      <c r="G32" s="175" t="s">
        <v>2403</v>
      </c>
      <c r="H32" s="176">
        <v>0.46527777777777779</v>
      </c>
    </row>
    <row r="33" spans="1:8" x14ac:dyDescent="0.25">
      <c r="A33" s="177">
        <v>30</v>
      </c>
      <c r="B33" s="62" t="s">
        <v>2400</v>
      </c>
      <c r="C33" s="91" t="s">
        <v>2109</v>
      </c>
      <c r="D33" s="73" t="s">
        <v>2116</v>
      </c>
      <c r="E33" s="84" t="s">
        <v>2119</v>
      </c>
      <c r="F33" s="120" t="s">
        <v>2110</v>
      </c>
      <c r="G33" s="134" t="s">
        <v>2403</v>
      </c>
      <c r="H33" s="178">
        <v>0.46527777777777779</v>
      </c>
    </row>
    <row r="34" spans="1:8" x14ac:dyDescent="0.25">
      <c r="A34" s="177">
        <v>31</v>
      </c>
      <c r="B34" s="62" t="s">
        <v>2400</v>
      </c>
      <c r="C34" s="83" t="s">
        <v>2111</v>
      </c>
      <c r="D34" s="73" t="s">
        <v>2116</v>
      </c>
      <c r="E34" s="84" t="s">
        <v>2119</v>
      </c>
      <c r="F34" s="127" t="s">
        <v>2112</v>
      </c>
      <c r="G34" s="134" t="s">
        <v>2403</v>
      </c>
      <c r="H34" s="178">
        <v>0.46527777777777779</v>
      </c>
    </row>
    <row r="35" spans="1:8" x14ac:dyDescent="0.25">
      <c r="A35" s="177">
        <v>32</v>
      </c>
      <c r="B35" s="62" t="s">
        <v>2400</v>
      </c>
      <c r="C35" s="82" t="s">
        <v>2113</v>
      </c>
      <c r="D35" s="73" t="s">
        <v>2116</v>
      </c>
      <c r="E35" s="84" t="s">
        <v>2117</v>
      </c>
      <c r="F35" s="127" t="s">
        <v>2114</v>
      </c>
      <c r="G35" s="134" t="s">
        <v>2403</v>
      </c>
      <c r="H35" s="178">
        <v>0.46527777777777779</v>
      </c>
    </row>
    <row r="36" spans="1:8" x14ac:dyDescent="0.25">
      <c r="A36" s="177">
        <v>33</v>
      </c>
      <c r="B36" s="62" t="s">
        <v>2400</v>
      </c>
      <c r="C36" s="74" t="s">
        <v>2115</v>
      </c>
      <c r="D36" s="73" t="s">
        <v>2116</v>
      </c>
      <c r="E36" s="84" t="s">
        <v>2117</v>
      </c>
      <c r="F36" s="122" t="s">
        <v>2114</v>
      </c>
      <c r="G36" s="134" t="s">
        <v>2403</v>
      </c>
      <c r="H36" s="178">
        <v>0.46527777777777801</v>
      </c>
    </row>
    <row r="37" spans="1:8" x14ac:dyDescent="0.25">
      <c r="A37" s="177">
        <v>34</v>
      </c>
      <c r="B37" s="62" t="s">
        <v>2400</v>
      </c>
      <c r="C37" s="84" t="s">
        <v>2118</v>
      </c>
      <c r="D37" s="73" t="s">
        <v>2116</v>
      </c>
      <c r="E37" s="84" t="s">
        <v>2119</v>
      </c>
      <c r="F37" s="122" t="s">
        <v>2110</v>
      </c>
      <c r="G37" s="134" t="s">
        <v>2403</v>
      </c>
      <c r="H37" s="178">
        <v>0.46527777777777801</v>
      </c>
    </row>
    <row r="38" spans="1:8" x14ac:dyDescent="0.25">
      <c r="A38" s="177">
        <v>35</v>
      </c>
      <c r="B38" s="62" t="s">
        <v>2400</v>
      </c>
      <c r="C38" s="74" t="s">
        <v>2120</v>
      </c>
      <c r="D38" s="73" t="s">
        <v>2116</v>
      </c>
      <c r="E38" s="84" t="s">
        <v>2121</v>
      </c>
      <c r="F38" s="122" t="s">
        <v>2112</v>
      </c>
      <c r="G38" s="134" t="s">
        <v>2403</v>
      </c>
      <c r="H38" s="178">
        <v>0.46527777777777801</v>
      </c>
    </row>
    <row r="39" spans="1:8" x14ac:dyDescent="0.25">
      <c r="A39" s="177">
        <v>36</v>
      </c>
      <c r="B39" s="62" t="s">
        <v>2400</v>
      </c>
      <c r="C39" s="77" t="s">
        <v>2122</v>
      </c>
      <c r="D39" s="78" t="s">
        <v>2116</v>
      </c>
      <c r="E39" s="76" t="s">
        <v>2121</v>
      </c>
      <c r="F39" s="126" t="s">
        <v>2147</v>
      </c>
      <c r="G39" s="134" t="s">
        <v>2403</v>
      </c>
      <c r="H39" s="178">
        <v>0.46527777777777801</v>
      </c>
    </row>
    <row r="40" spans="1:8" x14ac:dyDescent="0.25">
      <c r="A40" s="177">
        <v>37</v>
      </c>
      <c r="B40" s="62" t="s">
        <v>2400</v>
      </c>
      <c r="C40" s="77" t="s">
        <v>2123</v>
      </c>
      <c r="D40" s="78" t="s">
        <v>2116</v>
      </c>
      <c r="E40" s="76" t="s">
        <v>2121</v>
      </c>
      <c r="F40" s="126" t="s">
        <v>2148</v>
      </c>
      <c r="G40" s="134" t="s">
        <v>2403</v>
      </c>
      <c r="H40" s="178">
        <v>0.46527777777777801</v>
      </c>
    </row>
    <row r="41" spans="1:8" x14ac:dyDescent="0.25">
      <c r="A41" s="177">
        <v>38</v>
      </c>
      <c r="B41" s="62" t="s">
        <v>2400</v>
      </c>
      <c r="C41" s="76" t="s">
        <v>2124</v>
      </c>
      <c r="D41" s="98" t="s">
        <v>2116</v>
      </c>
      <c r="E41" s="76" t="s">
        <v>2121</v>
      </c>
      <c r="F41" s="125" t="s">
        <v>2149</v>
      </c>
      <c r="G41" s="134" t="s">
        <v>2403</v>
      </c>
      <c r="H41" s="178">
        <v>0.46527777777777801</v>
      </c>
    </row>
    <row r="42" spans="1:8" x14ac:dyDescent="0.25">
      <c r="A42" s="177">
        <v>39</v>
      </c>
      <c r="B42" s="62" t="s">
        <v>2400</v>
      </c>
      <c r="C42" s="99" t="s">
        <v>2125</v>
      </c>
      <c r="D42" s="98" t="s">
        <v>2116</v>
      </c>
      <c r="E42" s="76" t="s">
        <v>2121</v>
      </c>
      <c r="F42" s="126" t="s">
        <v>2150</v>
      </c>
      <c r="G42" s="134" t="s">
        <v>2403</v>
      </c>
      <c r="H42" s="178">
        <v>0.46527777777777801</v>
      </c>
    </row>
    <row r="43" spans="1:8" x14ac:dyDescent="0.25">
      <c r="A43" s="177">
        <v>40</v>
      </c>
      <c r="B43" s="62" t="s">
        <v>2400</v>
      </c>
      <c r="C43" s="77" t="s">
        <v>2126</v>
      </c>
      <c r="D43" s="98" t="s">
        <v>2116</v>
      </c>
      <c r="E43" s="76" t="s">
        <v>2121</v>
      </c>
      <c r="F43" s="126" t="s">
        <v>2147</v>
      </c>
      <c r="G43" s="134" t="s">
        <v>2403</v>
      </c>
      <c r="H43" s="178">
        <v>0.46527777777777801</v>
      </c>
    </row>
    <row r="44" spans="1:8" x14ac:dyDescent="0.25">
      <c r="A44" s="177">
        <v>41</v>
      </c>
      <c r="B44" s="62" t="s">
        <v>2400</v>
      </c>
      <c r="C44" s="81" t="s">
        <v>2127</v>
      </c>
      <c r="D44" s="89" t="s">
        <v>2116</v>
      </c>
      <c r="E44" s="81" t="s">
        <v>2117</v>
      </c>
      <c r="F44" s="119" t="s">
        <v>2151</v>
      </c>
      <c r="G44" s="134" t="s">
        <v>2403</v>
      </c>
      <c r="H44" s="178">
        <v>0.46527777777777801</v>
      </c>
    </row>
    <row r="45" spans="1:8" x14ac:dyDescent="0.25">
      <c r="A45" s="177">
        <v>42</v>
      </c>
      <c r="B45" s="62" t="s">
        <v>2400</v>
      </c>
      <c r="C45" s="81" t="s">
        <v>2128</v>
      </c>
      <c r="D45" s="139" t="s">
        <v>2116</v>
      </c>
      <c r="E45" s="81" t="s">
        <v>2117</v>
      </c>
      <c r="F45" s="119" t="s">
        <v>2152</v>
      </c>
      <c r="G45" s="134" t="s">
        <v>2403</v>
      </c>
      <c r="H45" s="178">
        <v>0.46527777777777801</v>
      </c>
    </row>
    <row r="46" spans="1:8" x14ac:dyDescent="0.25">
      <c r="A46" s="177">
        <v>43</v>
      </c>
      <c r="B46" s="62" t="s">
        <v>2400</v>
      </c>
      <c r="C46" s="81" t="s">
        <v>2129</v>
      </c>
      <c r="D46" s="89" t="s">
        <v>2116</v>
      </c>
      <c r="E46" s="90" t="s">
        <v>2130</v>
      </c>
      <c r="F46" s="119" t="s">
        <v>2153</v>
      </c>
      <c r="G46" s="134" t="s">
        <v>2403</v>
      </c>
      <c r="H46" s="178">
        <v>0.46527777777777801</v>
      </c>
    </row>
    <row r="47" spans="1:8" x14ac:dyDescent="0.25">
      <c r="A47" s="177">
        <v>44</v>
      </c>
      <c r="B47" s="62" t="s">
        <v>2400</v>
      </c>
      <c r="C47" s="90" t="s">
        <v>2131</v>
      </c>
      <c r="D47" s="89" t="s">
        <v>2116</v>
      </c>
      <c r="E47" s="90" t="s">
        <v>2130</v>
      </c>
      <c r="F47" s="119" t="s">
        <v>2114</v>
      </c>
      <c r="G47" s="134" t="s">
        <v>2403</v>
      </c>
      <c r="H47" s="178">
        <v>0.46527777777777801</v>
      </c>
    </row>
    <row r="48" spans="1:8" x14ac:dyDescent="0.25">
      <c r="A48" s="177">
        <v>45</v>
      </c>
      <c r="B48" s="62" t="s">
        <v>2400</v>
      </c>
      <c r="C48" s="81" t="s">
        <v>2132</v>
      </c>
      <c r="D48" s="89" t="s">
        <v>2116</v>
      </c>
      <c r="E48" s="90" t="s">
        <v>2130</v>
      </c>
      <c r="F48" s="119" t="s">
        <v>2154</v>
      </c>
      <c r="G48" s="134" t="s">
        <v>2403</v>
      </c>
      <c r="H48" s="178">
        <v>0.46527777777777801</v>
      </c>
    </row>
    <row r="49" spans="1:8" x14ac:dyDescent="0.25">
      <c r="A49" s="177">
        <v>46</v>
      </c>
      <c r="B49" s="62" t="s">
        <v>2400</v>
      </c>
      <c r="C49" s="90" t="s">
        <v>2133</v>
      </c>
      <c r="D49" s="89" t="s">
        <v>2116</v>
      </c>
      <c r="E49" s="90" t="s">
        <v>2130</v>
      </c>
      <c r="F49" s="119" t="s">
        <v>2148</v>
      </c>
      <c r="G49" s="134" t="s">
        <v>2403</v>
      </c>
      <c r="H49" s="178">
        <v>0.46527777777777801</v>
      </c>
    </row>
    <row r="50" spans="1:8" x14ac:dyDescent="0.25">
      <c r="A50" s="177">
        <v>47</v>
      </c>
      <c r="B50" s="62" t="s">
        <v>2400</v>
      </c>
      <c r="C50" s="81" t="s">
        <v>2134</v>
      </c>
      <c r="D50" s="89" t="s">
        <v>2116</v>
      </c>
      <c r="E50" s="81" t="s">
        <v>2135</v>
      </c>
      <c r="F50" s="119" t="s">
        <v>2155</v>
      </c>
      <c r="G50" s="134" t="s">
        <v>2403</v>
      </c>
      <c r="H50" s="178">
        <v>0.46527777777777801</v>
      </c>
    </row>
    <row r="51" spans="1:8" x14ac:dyDescent="0.25">
      <c r="A51" s="177">
        <v>48</v>
      </c>
      <c r="B51" s="62" t="s">
        <v>2400</v>
      </c>
      <c r="C51" s="72" t="s">
        <v>2136</v>
      </c>
      <c r="D51" s="89" t="s">
        <v>2116</v>
      </c>
      <c r="E51" s="90" t="s">
        <v>2137</v>
      </c>
      <c r="F51" s="119" t="s">
        <v>2156</v>
      </c>
      <c r="G51" s="134" t="s">
        <v>2403</v>
      </c>
      <c r="H51" s="178">
        <v>0.46527777777777801</v>
      </c>
    </row>
    <row r="52" spans="1:8" x14ac:dyDescent="0.25">
      <c r="A52" s="177">
        <v>49</v>
      </c>
      <c r="B52" s="62" t="s">
        <v>2400</v>
      </c>
      <c r="C52" s="81" t="s">
        <v>2138</v>
      </c>
      <c r="D52" s="89" t="s">
        <v>2116</v>
      </c>
      <c r="E52" s="90" t="s">
        <v>2137</v>
      </c>
      <c r="F52" s="119" t="s">
        <v>2157</v>
      </c>
      <c r="G52" s="134" t="s">
        <v>2403</v>
      </c>
      <c r="H52" s="178">
        <v>0.46527777777777801</v>
      </c>
    </row>
    <row r="53" spans="1:8" x14ac:dyDescent="0.25">
      <c r="A53" s="177">
        <v>50</v>
      </c>
      <c r="B53" s="62" t="s">
        <v>2400</v>
      </c>
      <c r="C53" s="90" t="s">
        <v>2139</v>
      </c>
      <c r="D53" s="89" t="s">
        <v>2116</v>
      </c>
      <c r="E53" s="90" t="s">
        <v>2137</v>
      </c>
      <c r="F53" s="119" t="s">
        <v>2157</v>
      </c>
      <c r="G53" s="134" t="s">
        <v>2403</v>
      </c>
      <c r="H53" s="178">
        <v>0.46527777777777801</v>
      </c>
    </row>
    <row r="54" spans="1:8" x14ac:dyDescent="0.25">
      <c r="A54" s="177">
        <v>51</v>
      </c>
      <c r="B54" s="62" t="s">
        <v>2400</v>
      </c>
      <c r="C54" s="90" t="s">
        <v>2140</v>
      </c>
      <c r="D54" s="89" t="s">
        <v>2116</v>
      </c>
      <c r="E54" s="90" t="s">
        <v>2137</v>
      </c>
      <c r="F54" s="119" t="s">
        <v>2156</v>
      </c>
      <c r="G54" s="134" t="s">
        <v>2403</v>
      </c>
      <c r="H54" s="178">
        <v>0.46527777777777801</v>
      </c>
    </row>
    <row r="55" spans="1:8" x14ac:dyDescent="0.25">
      <c r="A55" s="177">
        <v>52</v>
      </c>
      <c r="B55" s="62" t="s">
        <v>2400</v>
      </c>
      <c r="C55" s="85" t="s">
        <v>2141</v>
      </c>
      <c r="D55" s="89" t="s">
        <v>2116</v>
      </c>
      <c r="E55" s="90" t="s">
        <v>2137</v>
      </c>
      <c r="F55" s="119" t="s">
        <v>2158</v>
      </c>
      <c r="G55" s="134" t="s">
        <v>2403</v>
      </c>
      <c r="H55" s="178">
        <v>0.46527777777777801</v>
      </c>
    </row>
    <row r="56" spans="1:8" x14ac:dyDescent="0.25">
      <c r="A56" s="177">
        <v>53</v>
      </c>
      <c r="B56" s="62" t="s">
        <v>2400</v>
      </c>
      <c r="C56" s="81" t="s">
        <v>2142</v>
      </c>
      <c r="D56" s="89" t="s">
        <v>2116</v>
      </c>
      <c r="E56" s="90" t="s">
        <v>2137</v>
      </c>
      <c r="F56" s="119" t="s">
        <v>2159</v>
      </c>
      <c r="G56" s="134" t="s">
        <v>2403</v>
      </c>
      <c r="H56" s="178">
        <v>0.46527777777777801</v>
      </c>
    </row>
    <row r="57" spans="1:8" x14ac:dyDescent="0.25">
      <c r="A57" s="177">
        <v>54</v>
      </c>
      <c r="B57" s="62" t="s">
        <v>2400</v>
      </c>
      <c r="C57" s="90" t="s">
        <v>2143</v>
      </c>
      <c r="D57" s="89" t="s">
        <v>2116</v>
      </c>
      <c r="E57" s="90" t="s">
        <v>2137</v>
      </c>
      <c r="F57" s="119" t="s">
        <v>2159</v>
      </c>
      <c r="G57" s="134" t="s">
        <v>2403</v>
      </c>
      <c r="H57" s="178">
        <v>0.46527777777777801</v>
      </c>
    </row>
    <row r="58" spans="1:8" x14ac:dyDescent="0.25">
      <c r="A58" s="177">
        <v>55</v>
      </c>
      <c r="B58" s="62" t="s">
        <v>2400</v>
      </c>
      <c r="C58" s="90" t="s">
        <v>2144</v>
      </c>
      <c r="D58" s="89" t="s">
        <v>2116</v>
      </c>
      <c r="E58" s="81" t="s">
        <v>2135</v>
      </c>
      <c r="F58" s="119" t="s">
        <v>2155</v>
      </c>
      <c r="G58" s="134" t="s">
        <v>2403</v>
      </c>
      <c r="H58" s="178">
        <v>0.46527777777777801</v>
      </c>
    </row>
    <row r="59" spans="1:8" x14ac:dyDescent="0.25">
      <c r="A59" s="177">
        <v>56</v>
      </c>
      <c r="B59" s="62" t="s">
        <v>2400</v>
      </c>
      <c r="C59" s="84" t="s">
        <v>2145</v>
      </c>
      <c r="D59" s="73" t="s">
        <v>2116</v>
      </c>
      <c r="E59" s="74" t="s">
        <v>2130</v>
      </c>
      <c r="F59" s="124" t="s">
        <v>2114</v>
      </c>
      <c r="G59" s="134" t="s">
        <v>2403</v>
      </c>
      <c r="H59" s="178">
        <v>0.46527777777777801</v>
      </c>
    </row>
    <row r="60" spans="1:8" x14ac:dyDescent="0.25">
      <c r="A60" s="177">
        <v>57</v>
      </c>
      <c r="B60" s="62" t="s">
        <v>2400</v>
      </c>
      <c r="C60" s="84" t="s">
        <v>2146</v>
      </c>
      <c r="D60" s="73" t="s">
        <v>2116</v>
      </c>
      <c r="E60" s="74" t="s">
        <v>2137</v>
      </c>
      <c r="F60" s="124" t="s">
        <v>2158</v>
      </c>
      <c r="G60" s="134" t="s">
        <v>2403</v>
      </c>
      <c r="H60" s="178">
        <v>0.46527777777777801</v>
      </c>
    </row>
    <row r="61" spans="1:8" x14ac:dyDescent="0.25">
      <c r="A61" s="177">
        <v>58</v>
      </c>
      <c r="B61" s="62" t="s">
        <v>2400</v>
      </c>
      <c r="C61" s="112" t="s">
        <v>2420</v>
      </c>
      <c r="D61" s="114" t="s">
        <v>2116</v>
      </c>
      <c r="E61" s="74" t="s">
        <v>2422</v>
      </c>
      <c r="F61" s="125" t="s">
        <v>2424</v>
      </c>
      <c r="G61" s="134" t="s">
        <v>2403</v>
      </c>
      <c r="H61" s="178">
        <v>0.46527777777777801</v>
      </c>
    </row>
    <row r="62" spans="1:8" ht="16.5" thickBot="1" x14ac:dyDescent="0.3">
      <c r="A62" s="179">
        <v>59</v>
      </c>
      <c r="B62" s="180" t="s">
        <v>2400</v>
      </c>
      <c r="C62" s="189" t="s">
        <v>2447</v>
      </c>
      <c r="D62" s="190" t="s">
        <v>2116</v>
      </c>
      <c r="E62" s="191" t="s">
        <v>2130</v>
      </c>
      <c r="F62" s="192" t="s">
        <v>2448</v>
      </c>
      <c r="G62" s="185" t="s">
        <v>2403</v>
      </c>
      <c r="H62" s="186">
        <v>0.46527777777777801</v>
      </c>
    </row>
    <row r="63" spans="1:8" x14ac:dyDescent="0.25">
      <c r="A63" s="168">
        <v>60</v>
      </c>
      <c r="B63" s="62" t="s">
        <v>2400</v>
      </c>
      <c r="C63" s="85" t="s">
        <v>2192</v>
      </c>
      <c r="D63" s="89" t="s">
        <v>2193</v>
      </c>
      <c r="E63" s="90" t="s">
        <v>1964</v>
      </c>
      <c r="F63" s="213" t="s">
        <v>2194</v>
      </c>
      <c r="G63" s="134" t="s">
        <v>2403</v>
      </c>
      <c r="H63" s="135">
        <v>0.41666666666666669</v>
      </c>
    </row>
    <row r="64" spans="1:8" x14ac:dyDescent="0.25">
      <c r="A64" s="116">
        <v>61</v>
      </c>
      <c r="B64" s="62" t="s">
        <v>2400</v>
      </c>
      <c r="C64" s="76" t="s">
        <v>2431</v>
      </c>
      <c r="D64" s="89" t="s">
        <v>2193</v>
      </c>
      <c r="E64" s="90" t="s">
        <v>1964</v>
      </c>
      <c r="F64" s="214" t="s">
        <v>2191</v>
      </c>
      <c r="G64" s="134" t="s">
        <v>2403</v>
      </c>
      <c r="H64" s="135">
        <v>0.41666666666666669</v>
      </c>
    </row>
    <row r="65" spans="1:8" ht="16.5" thickBot="1" x14ac:dyDescent="0.3">
      <c r="A65" s="116">
        <v>62</v>
      </c>
      <c r="B65" s="180" t="s">
        <v>2400</v>
      </c>
      <c r="C65" s="82" t="s">
        <v>2190</v>
      </c>
      <c r="D65" s="89" t="s">
        <v>2193</v>
      </c>
      <c r="E65" s="90" t="s">
        <v>1964</v>
      </c>
      <c r="F65" s="215" t="s">
        <v>2191</v>
      </c>
      <c r="G65" s="159" t="s">
        <v>2403</v>
      </c>
      <c r="H65" s="153">
        <v>0.41666666666666669</v>
      </c>
    </row>
    <row r="66" spans="1:8" x14ac:dyDescent="0.25">
      <c r="A66" s="116">
        <v>63</v>
      </c>
      <c r="B66" s="62" t="s">
        <v>2400</v>
      </c>
      <c r="C66" s="105" t="s">
        <v>2020</v>
      </c>
      <c r="D66" s="117" t="s">
        <v>2404</v>
      </c>
      <c r="E66" s="118" t="s">
        <v>1971</v>
      </c>
      <c r="F66" s="216" t="s">
        <v>2218</v>
      </c>
      <c r="G66" s="134" t="s">
        <v>2403</v>
      </c>
      <c r="H66" s="135">
        <v>0.41666666666666669</v>
      </c>
    </row>
    <row r="67" spans="1:8" x14ac:dyDescent="0.25">
      <c r="A67" s="116">
        <v>64</v>
      </c>
      <c r="B67" s="116"/>
      <c r="G67" s="116"/>
      <c r="H67" s="116"/>
    </row>
    <row r="68" spans="1:8" x14ac:dyDescent="0.25">
      <c r="A68" s="116">
        <v>65</v>
      </c>
      <c r="B68" s="116"/>
      <c r="C68" s="68"/>
      <c r="D68" s="116"/>
      <c r="E68" s="116"/>
      <c r="F68" s="162"/>
      <c r="G68" s="116"/>
      <c r="H68" s="116"/>
    </row>
    <row r="69" spans="1:8" x14ac:dyDescent="0.25">
      <c r="A69" s="116">
        <v>66</v>
      </c>
      <c r="B69" s="116"/>
      <c r="C69" s="68"/>
      <c r="D69" s="116"/>
      <c r="E69" s="116"/>
      <c r="F69" s="162"/>
      <c r="G69" s="116"/>
      <c r="H69" s="116"/>
    </row>
    <row r="70" spans="1:8" x14ac:dyDescent="0.25">
      <c r="A70" s="116">
        <v>67</v>
      </c>
      <c r="B70" s="116"/>
      <c r="C70" s="68"/>
      <c r="D70" s="116"/>
      <c r="E70" s="116"/>
      <c r="F70" s="162"/>
      <c r="G70" s="116"/>
      <c r="H70" s="116"/>
    </row>
    <row r="71" spans="1:8" x14ac:dyDescent="0.25">
      <c r="A71" s="116">
        <v>68</v>
      </c>
      <c r="B71" s="116"/>
      <c r="C71" s="68"/>
      <c r="D71" s="116"/>
      <c r="E71" s="116"/>
      <c r="F71" s="162"/>
      <c r="G71" s="116"/>
      <c r="H71" s="116"/>
    </row>
    <row r="72" spans="1:8" x14ac:dyDescent="0.25">
      <c r="A72" s="116">
        <v>69</v>
      </c>
      <c r="B72" s="116"/>
      <c r="C72" s="68"/>
      <c r="D72" s="116"/>
      <c r="E72" s="116"/>
      <c r="F72" s="162"/>
      <c r="G72" s="116"/>
      <c r="H72" s="116"/>
    </row>
    <row r="73" spans="1:8" x14ac:dyDescent="0.25">
      <c r="A73" s="116">
        <v>70</v>
      </c>
      <c r="B73" s="116"/>
      <c r="C73" s="68"/>
      <c r="D73" s="116"/>
      <c r="E73" s="116"/>
      <c r="F73" s="162"/>
      <c r="G73" s="116"/>
      <c r="H73" s="116"/>
    </row>
    <row r="74" spans="1:8" x14ac:dyDescent="0.25">
      <c r="A74" s="116">
        <v>71</v>
      </c>
      <c r="B74" s="116"/>
      <c r="C74" s="68"/>
      <c r="D74" s="116"/>
      <c r="E74" s="116"/>
      <c r="F74" s="162"/>
      <c r="G74" s="116"/>
      <c r="H74" s="116"/>
    </row>
    <row r="75" spans="1:8" x14ac:dyDescent="0.25">
      <c r="A75" s="116">
        <v>72</v>
      </c>
      <c r="B75" s="116"/>
      <c r="C75" s="68"/>
      <c r="D75" s="116"/>
      <c r="E75" s="116"/>
      <c r="F75" s="162"/>
      <c r="G75" s="116"/>
      <c r="H75" s="116"/>
    </row>
    <row r="76" spans="1:8" x14ac:dyDescent="0.25">
      <c r="A76" s="116">
        <v>73</v>
      </c>
      <c r="B76" s="116"/>
      <c r="C76" s="68"/>
      <c r="D76" s="116"/>
      <c r="E76" s="116"/>
      <c r="F76" s="162"/>
      <c r="G76" s="116"/>
      <c r="H76" s="116"/>
    </row>
    <row r="77" spans="1:8" x14ac:dyDescent="0.25">
      <c r="A77" s="116">
        <v>74</v>
      </c>
      <c r="B77" s="116"/>
      <c r="C77" s="68"/>
      <c r="D77" s="116"/>
      <c r="E77" s="116"/>
      <c r="F77" s="162"/>
      <c r="G77" s="116"/>
      <c r="H77" s="116"/>
    </row>
    <row r="78" spans="1:8" x14ac:dyDescent="0.25">
      <c r="A78" s="116">
        <v>75</v>
      </c>
      <c r="B78" s="116"/>
      <c r="C78" s="68"/>
      <c r="D78" s="116"/>
      <c r="E78" s="116"/>
      <c r="F78" s="162"/>
      <c r="G78" s="116"/>
      <c r="H78" s="116"/>
    </row>
    <row r="79" spans="1:8" x14ac:dyDescent="0.25">
      <c r="A79" s="116">
        <v>76</v>
      </c>
      <c r="B79" s="116"/>
      <c r="C79" s="68"/>
      <c r="D79" s="116"/>
      <c r="E79" s="116"/>
      <c r="F79" s="162"/>
      <c r="G79" s="116"/>
      <c r="H79" s="116"/>
    </row>
    <row r="80" spans="1:8" x14ac:dyDescent="0.25">
      <c r="A80" s="116">
        <v>77</v>
      </c>
      <c r="B80" s="116"/>
      <c r="C80" s="68"/>
      <c r="D80" s="116"/>
      <c r="E80" s="116"/>
      <c r="F80" s="162"/>
      <c r="G80" s="116"/>
      <c r="H80" s="116"/>
    </row>
    <row r="81" spans="1:8" x14ac:dyDescent="0.25">
      <c r="A81" s="116">
        <v>78</v>
      </c>
      <c r="B81" s="116"/>
      <c r="C81" s="68"/>
      <c r="D81" s="116"/>
      <c r="E81" s="116"/>
      <c r="F81" s="162"/>
      <c r="G81" s="116"/>
      <c r="H81" s="116"/>
    </row>
    <row r="82" spans="1:8" x14ac:dyDescent="0.25">
      <c r="A82" s="116">
        <v>79</v>
      </c>
      <c r="B82" s="116"/>
      <c r="C82" s="68"/>
      <c r="D82" s="116"/>
      <c r="E82" s="116"/>
      <c r="F82" s="162"/>
      <c r="G82" s="116"/>
      <c r="H82" s="116"/>
    </row>
    <row r="83" spans="1:8" x14ac:dyDescent="0.25">
      <c r="A83" s="116">
        <v>80</v>
      </c>
      <c r="B83" s="116"/>
      <c r="C83" s="68"/>
      <c r="D83" s="116"/>
      <c r="E83" s="116"/>
      <c r="F83" s="162"/>
      <c r="G83" s="116"/>
      <c r="H83" s="116"/>
    </row>
    <row r="84" spans="1:8" x14ac:dyDescent="0.25">
      <c r="A84" s="116">
        <v>81</v>
      </c>
      <c r="B84" s="116"/>
      <c r="C84" s="68"/>
      <c r="D84" s="116"/>
      <c r="E84" s="116"/>
      <c r="F84" s="162"/>
      <c r="G84" s="116"/>
      <c r="H84" s="116"/>
    </row>
    <row r="85" spans="1:8" x14ac:dyDescent="0.25">
      <c r="A85" s="116">
        <v>82</v>
      </c>
      <c r="B85" s="116"/>
      <c r="C85" s="68"/>
      <c r="D85" s="116"/>
      <c r="E85" s="116"/>
      <c r="F85" s="162"/>
      <c r="G85" s="116"/>
      <c r="H85" s="116"/>
    </row>
    <row r="86" spans="1:8" x14ac:dyDescent="0.25">
      <c r="A86" s="116">
        <v>83</v>
      </c>
      <c r="B86" s="116"/>
      <c r="C86" s="68"/>
      <c r="D86" s="116"/>
      <c r="E86" s="116"/>
      <c r="F86" s="162"/>
      <c r="G86" s="116"/>
      <c r="H86" s="116"/>
    </row>
    <row r="87" spans="1:8" x14ac:dyDescent="0.25">
      <c r="A87" s="116">
        <v>84</v>
      </c>
      <c r="B87" s="116"/>
      <c r="C87" s="68"/>
      <c r="D87" s="116"/>
      <c r="E87" s="116"/>
      <c r="F87" s="162"/>
      <c r="G87" s="116"/>
      <c r="H87" s="116"/>
    </row>
    <row r="88" spans="1:8" x14ac:dyDescent="0.25">
      <c r="A88" s="116">
        <v>85</v>
      </c>
      <c r="B88" s="116"/>
      <c r="C88" s="68"/>
      <c r="D88" s="116"/>
      <c r="E88" s="116"/>
      <c r="F88" s="162"/>
      <c r="G88" s="116"/>
      <c r="H88" s="116"/>
    </row>
    <row r="89" spans="1:8" x14ac:dyDescent="0.25">
      <c r="A89" s="116">
        <v>86</v>
      </c>
      <c r="B89" s="116"/>
      <c r="C89" s="68"/>
      <c r="D89" s="116"/>
      <c r="E89" s="116"/>
      <c r="F89" s="162"/>
      <c r="G89" s="116"/>
      <c r="H89" s="116"/>
    </row>
    <row r="90" spans="1:8" x14ac:dyDescent="0.25">
      <c r="A90" s="116">
        <v>87</v>
      </c>
      <c r="B90" s="116"/>
      <c r="C90" s="68"/>
      <c r="D90" s="116"/>
      <c r="E90" s="116"/>
      <c r="F90" s="162"/>
      <c r="G90" s="116"/>
      <c r="H90" s="116"/>
    </row>
    <row r="91" spans="1:8" x14ac:dyDescent="0.25">
      <c r="A91" s="116">
        <v>88</v>
      </c>
      <c r="B91" s="116"/>
      <c r="C91" s="68"/>
      <c r="D91" s="116"/>
      <c r="E91" s="116"/>
      <c r="F91" s="162"/>
      <c r="G91" s="116"/>
      <c r="H91" s="116"/>
    </row>
    <row r="92" spans="1:8" x14ac:dyDescent="0.25">
      <c r="A92" s="116">
        <v>89</v>
      </c>
      <c r="B92" s="116"/>
      <c r="C92" s="68"/>
      <c r="D92" s="116"/>
      <c r="E92" s="116"/>
      <c r="F92" s="162"/>
      <c r="G92" s="116"/>
      <c r="H92" s="116"/>
    </row>
    <row r="93" spans="1:8" x14ac:dyDescent="0.25">
      <c r="A93" s="116">
        <v>90</v>
      </c>
      <c r="B93" s="116"/>
      <c r="C93" s="68"/>
      <c r="D93" s="116"/>
      <c r="E93" s="116"/>
      <c r="F93" s="162"/>
      <c r="G93" s="116"/>
      <c r="H93" s="116"/>
    </row>
    <row r="94" spans="1:8" x14ac:dyDescent="0.25">
      <c r="A94" s="116">
        <v>91</v>
      </c>
      <c r="B94" s="62"/>
      <c r="C94" s="68"/>
      <c r="D94" s="116"/>
      <c r="E94" s="116"/>
      <c r="F94" s="162"/>
      <c r="G94" s="134"/>
      <c r="H94" s="135"/>
    </row>
    <row r="95" spans="1:8" x14ac:dyDescent="0.25">
      <c r="A95" s="57">
        <v>92</v>
      </c>
      <c r="B95" s="62"/>
      <c r="C95" s="64"/>
      <c r="D95" s="63"/>
      <c r="E95" s="64"/>
      <c r="F95" s="128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128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129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128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128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128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128"/>
      <c r="G101" s="65"/>
      <c r="H101" s="66"/>
    </row>
    <row r="102" spans="1:8" x14ac:dyDescent="0.25">
      <c r="A102" s="57">
        <v>99</v>
      </c>
      <c r="B102" s="67"/>
      <c r="C102" s="67"/>
      <c r="D102" s="67"/>
      <c r="E102" s="67"/>
      <c r="F102" s="130"/>
      <c r="G102" s="65"/>
      <c r="H102" s="66"/>
    </row>
  </sheetData>
  <autoFilter ref="A3:H102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phoneticPr fontId="21" type="noConversion"/>
  <conditionalFormatting sqref="C1:C3 C95:C1048576">
    <cfRule type="duplicateValues" dxfId="34" priority="11"/>
    <cfRule type="duplicateValues" dxfId="33" priority="13"/>
    <cfRule type="duplicateValues" dxfId="32" priority="14"/>
    <cfRule type="duplicateValues" dxfId="31" priority="15"/>
    <cfRule type="duplicateValues" dxfId="30" priority="16"/>
    <cfRule type="duplicateValues" dxfId="29" priority="17"/>
    <cfRule type="duplicateValues" dxfId="28" priority="18"/>
  </conditionalFormatting>
  <conditionalFormatting sqref="C1:C62 C68:C1048576">
    <cfRule type="duplicateValues" dxfId="27" priority="9"/>
    <cfRule type="duplicateValues" dxfId="26" priority="10"/>
  </conditionalFormatting>
  <conditionalFormatting sqref="C1:C64 C68:C1048576 C66">
    <cfRule type="duplicateValues" dxfId="25" priority="152"/>
  </conditionalFormatting>
  <conditionalFormatting sqref="C1:C1048576">
    <cfRule type="duplicateValues" dxfId="0" priority="2"/>
    <cfRule type="duplicateValues" dxfId="1" priority="1"/>
  </conditionalFormatting>
  <conditionalFormatting sqref="C65">
    <cfRule type="duplicateValues" dxfId="24" priority="3"/>
    <cfRule type="duplicateValues" dxfId="23" priority="4"/>
    <cfRule type="duplicateValues" dxfId="22" priority="5"/>
    <cfRule type="duplicateValues" dxfId="21" priority="6"/>
  </conditionalFormatting>
  <conditionalFormatting sqref="C66 C63:C64">
    <cfRule type="duplicateValues" dxfId="20" priority="128"/>
  </conditionalFormatting>
  <conditionalFormatting sqref="C174:C1048576 C1:C3">
    <cfRule type="duplicateValues" dxfId="19" priority="1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201" t="s">
        <v>18</v>
      </c>
      <c r="C2" s="201"/>
      <c r="D2" s="201"/>
      <c r="E2" s="201"/>
      <c r="F2" s="201"/>
      <c r="G2" s="201"/>
      <c r="H2" s="8"/>
    </row>
    <row r="3" spans="2:20" ht="20.25" x14ac:dyDescent="0.3">
      <c r="B3" s="201" t="s">
        <v>19</v>
      </c>
      <c r="C3" s="201"/>
      <c r="D3" s="201"/>
      <c r="E3" s="201"/>
      <c r="F3" s="201"/>
      <c r="G3" s="201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201" t="s">
        <v>21</v>
      </c>
      <c r="C5" s="201"/>
      <c r="D5" s="201"/>
      <c r="E5" s="201"/>
      <c r="F5" s="201"/>
      <c r="G5" s="201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202" t="s">
        <v>1950</v>
      </c>
      <c r="C7" s="202"/>
      <c r="D7" s="202"/>
      <c r="E7" s="202"/>
      <c r="F7" s="202"/>
      <c r="G7" s="202"/>
      <c r="H7" s="13"/>
      <c r="I7" s="5"/>
    </row>
    <row r="8" spans="2:20" ht="24" customHeight="1" x14ac:dyDescent="0.3">
      <c r="B8" s="2"/>
    </row>
    <row r="9" spans="2:20" ht="54.75" customHeight="1" x14ac:dyDescent="0.3">
      <c r="B9" s="199" t="s">
        <v>1327</v>
      </c>
      <c r="C9" s="199"/>
      <c r="D9" s="199"/>
      <c r="E9" s="199"/>
      <c r="F9" s="199"/>
      <c r="G9" s="199"/>
      <c r="H9" s="10"/>
    </row>
    <row r="10" spans="2:20" ht="52.5" customHeight="1" x14ac:dyDescent="0.3">
      <c r="B10" s="203" t="e">
        <f>CONCATENATE(VLOOKUP(J1,#REF!,6,0)," ","(fakültə ",VLOOKUP(J1,#REF!,2,0),", kurs ",VLOOKUP(J1,#REF!,4,0)," , qrup ",VLOOKUP(J1,#REF!,5,0),")")</f>
        <v>#REF!</v>
      </c>
      <c r="C10" s="203"/>
      <c r="D10" s="203"/>
      <c r="E10" s="203"/>
      <c r="F10" s="203"/>
      <c r="G10" s="203"/>
      <c r="H10" s="16"/>
    </row>
    <row r="11" spans="2:20" ht="24.75" customHeight="1" x14ac:dyDescent="0.3">
      <c r="B11" s="196" t="s">
        <v>22</v>
      </c>
      <c r="C11" s="196"/>
      <c r="D11" s="196"/>
      <c r="E11" s="196"/>
      <c r="F11" s="196"/>
      <c r="G11" s="196"/>
      <c r="H11" s="18"/>
    </row>
    <row r="12" spans="2:20" ht="39.75" customHeight="1" x14ac:dyDescent="0.3">
      <c r="B12" s="197" t="s">
        <v>10</v>
      </c>
      <c r="C12" s="197"/>
      <c r="D12" s="197"/>
      <c r="E12" s="197"/>
      <c r="F12" s="197"/>
      <c r="G12" s="197"/>
      <c r="H12" s="19"/>
    </row>
    <row r="13" spans="2:20" ht="31.5" customHeight="1" x14ac:dyDescent="0.3">
      <c r="B13" s="198" t="s">
        <v>5</v>
      </c>
      <c r="C13" s="198"/>
      <c r="D13" s="198"/>
      <c r="E13" s="198"/>
      <c r="F13" s="198"/>
      <c r="G13" s="198"/>
      <c r="H13" s="12"/>
      <c r="I13" s="3"/>
      <c r="J13" s="3"/>
      <c r="M13" s="1" t="s">
        <v>25</v>
      </c>
    </row>
    <row r="14" spans="2:20" ht="96.75" customHeight="1" x14ac:dyDescent="0.3">
      <c r="B14" s="199" t="s">
        <v>1328</v>
      </c>
      <c r="C14" s="199"/>
      <c r="D14" s="199"/>
      <c r="E14" s="199"/>
      <c r="F14" s="199"/>
      <c r="G14" s="199"/>
      <c r="H14" s="10"/>
      <c r="M14" s="195" t="s">
        <v>26</v>
      </c>
      <c r="N14" s="195"/>
      <c r="O14" s="195"/>
      <c r="P14" s="195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200" t="e">
        <f>M20</f>
        <v>#REF!</v>
      </c>
      <c r="C15" s="200"/>
      <c r="D15" s="200"/>
      <c r="E15" s="200"/>
      <c r="F15" s="200"/>
      <c r="G15" s="200"/>
      <c r="H15" s="15"/>
      <c r="M15" s="6" t="s">
        <v>27</v>
      </c>
    </row>
    <row r="16" spans="2:20" ht="5.25" customHeight="1" x14ac:dyDescent="0.3">
      <c r="B16" s="32"/>
      <c r="C16" s="31"/>
      <c r="D16" s="31"/>
      <c r="E16" s="208"/>
      <c r="F16" s="208"/>
      <c r="G16" s="208"/>
      <c r="H16" s="20"/>
      <c r="M16" s="26" t="e">
        <f>VLOOKUP(J1,#REF!,14,0)</f>
        <v>#REF!</v>
      </c>
    </row>
    <row r="17" spans="2:17" ht="5.25" customHeight="1" x14ac:dyDescent="0.3">
      <c r="B17" s="209"/>
      <c r="C17" s="209"/>
      <c r="D17" s="209"/>
      <c r="E17" s="209"/>
      <c r="F17" s="209"/>
      <c r="G17" s="209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212" t="s">
        <v>1326</v>
      </c>
      <c r="C19" s="212"/>
      <c r="D19" s="212"/>
      <c r="E19" s="212"/>
      <c r="F19" s="212"/>
      <c r="G19" s="212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211" t="s">
        <v>6</v>
      </c>
      <c r="C21" s="211"/>
      <c r="D21" s="211"/>
      <c r="E21" s="211"/>
      <c r="F21" s="211"/>
      <c r="G21" s="211"/>
      <c r="H21" s="14"/>
    </row>
    <row r="22" spans="2:17" ht="42.75" customHeight="1" x14ac:dyDescent="0.3">
      <c r="B22" s="199" t="s">
        <v>1331</v>
      </c>
      <c r="C22" s="199"/>
      <c r="D22" s="199"/>
      <c r="E22" s="199"/>
      <c r="F22" s="199"/>
      <c r="G22" s="199"/>
      <c r="H22" s="10"/>
    </row>
    <row r="23" spans="2:17" ht="36" customHeight="1" x14ac:dyDescent="0.3">
      <c r="B23" s="199" t="s">
        <v>1332</v>
      </c>
      <c r="C23" s="199"/>
      <c r="D23" s="199"/>
      <c r="E23" s="199"/>
      <c r="F23" s="199"/>
      <c r="G23" s="199"/>
      <c r="H23" s="10"/>
    </row>
    <row r="24" spans="2:17" ht="27" customHeight="1" x14ac:dyDescent="0.3">
      <c r="B24" s="2"/>
    </row>
    <row r="25" spans="2:17" x14ac:dyDescent="0.3">
      <c r="B25" s="206" t="s">
        <v>7</v>
      </c>
      <c r="C25" s="206"/>
      <c r="D25" s="206"/>
      <c r="E25" s="206"/>
      <c r="F25" s="206"/>
      <c r="G25" s="206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211" t="s">
        <v>1330</v>
      </c>
      <c r="G27" s="211"/>
      <c r="H27" s="8"/>
      <c r="M27" s="6"/>
    </row>
    <row r="28" spans="2:17" ht="58.5" customHeight="1" x14ac:dyDescent="0.3">
      <c r="B28" s="210" t="s">
        <v>1325</v>
      </c>
      <c r="C28" s="210"/>
      <c r="D28" s="210"/>
      <c r="F28" s="207" t="e">
        <f>CONCATENATE(VLOOKUP(J1,#REF!,6,0))</f>
        <v>#REF!</v>
      </c>
      <c r="G28" s="207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205" t="s">
        <v>20</v>
      </c>
      <c r="C30" s="205"/>
      <c r="D30" s="205"/>
      <c r="F30" s="204" t="s">
        <v>9</v>
      </c>
      <c r="G30" s="204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5000000}">
    <filterColumn colId="1">
      <filters>
        <filter val="464"/>
      </filters>
    </filterColumn>
  </autoFilter>
  <conditionalFormatting sqref="A1 A1839 A1841:A1048576">
    <cfRule type="duplicateValues" dxfId="124" priority="2"/>
  </conditionalFormatting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14.07.2025</vt:lpstr>
      <vt:lpstr>15.07.2025</vt:lpstr>
      <vt:lpstr>16.07.2025</vt:lpstr>
      <vt:lpstr>17.07.2025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2025-07-11T13:16:47Z</dcterms:modified>
</cp:coreProperties>
</file>