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76DAE2FD-31E8-4324-BBF1-6A8B62E7F825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14.07.2025" sheetId="35" r:id="rId1"/>
    <sheet name="15.07.2025" sheetId="40" r:id="rId2"/>
    <sheet name="16.07.2025" sheetId="39" r:id="rId3"/>
    <sheet name="17.07.2025" sheetId="38" r:id="rId4"/>
    <sheet name="18.07.2025" sheetId="41" r:id="rId5"/>
    <sheet name="muqavile" sheetId="21" state="hidden" r:id="rId6"/>
    <sheet name="Лист1" sheetId="29" state="hidden" r:id="rId7"/>
    <sheet name="sozle" sheetId="30" state="hidden" r:id="rId8"/>
    <sheet name="Лист2" sheetId="31" state="hidden" r:id="rId9"/>
  </sheets>
  <definedNames>
    <definedName name="_xlnm._FilterDatabase" localSheetId="0" hidden="1">'14.07.2025'!$A$2:$I$50</definedName>
    <definedName name="_xlnm._FilterDatabase" localSheetId="1" hidden="1">'15.07.2025'!$A$3:$G$3</definedName>
    <definedName name="_xlnm._FilterDatabase" localSheetId="2" hidden="1">'16.07.2025'!$A$3:$G$3</definedName>
    <definedName name="_xlnm._FilterDatabase" localSheetId="3" hidden="1">'17.07.2025'!$A$3:$G$3</definedName>
    <definedName name="_xlnm._FilterDatabase" localSheetId="4" hidden="1">'18.07.2025'!$A$3:$H$3</definedName>
    <definedName name="_xlnm._FilterDatabase" localSheetId="6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<sst xmlns="http://schemas.openxmlformats.org/spreadsheetml/2006/main" count="8533" uniqueCount="2364">
  <si>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</si>
  <si>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</si>
  <si>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</si>
  <si>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</si>
  <si>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</si>
  <si>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</si>
  <si>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</si>
  <si>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</si>
  <si>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</si>
  <si>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</si>
  <si>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</si>
  <si>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</si>
  <si>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</si>
  <si>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</si>
  <si>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</si>
  <si>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</si>
  <si>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</si>
  <si>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</si>
  <si>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</si>
  <si>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</si>
  <si>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</si>
  <si>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</si>
  <si>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</si>
  <si>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</si>
  <si>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</si>
  <si>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</si>
  <si>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</si>
  <si>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</si>
  <si>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</si>
  <si>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</si>
  <si>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</si>
  <si>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</si>
  <si>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</si>
  <si>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</si>
  <si>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</si>
  <si>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</si>
  <si>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</si>
  <si>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</si>
  <si>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</si>
  <si>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</si>
  <si>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</si>
  <si>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</si>
  <si>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</si>
  <si>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</si>
  <si>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</si>
  <si>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</si>
  <si>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</si>
  <si>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</si>
  <si>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</si>
  <si>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</si>
  <si>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</si>
  <si>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</si>
  <si>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</si>
  <si>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</si>
  <si>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</si>
  <si>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</si>
  <si>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</si>
  <si>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</si>
  <si>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</si>
  <si>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</si>
  <si>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</si>
  <si>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</si>
  <si>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</si>
  <si>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</si>
  <si>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</si>
  <si>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</si>
  <si>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</si>
  <si>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</si>
  <si>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</si>
  <si>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</si>
  <si>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</si>
  <si>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</si>
  <si>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</si>
  <si>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</si>
  <si>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</si>
  <si>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</si>
  <si>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</si>
  <si>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</si>
  <si>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</si>
  <si>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</si>
  <si>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</si>
  <si>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</si>
  <si>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</si>
  <si>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</si>
  <si>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</si>
  <si>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</si>
  <si>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</si>
  <si>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</si>
  <si>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</si>
  <si>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</si>
  <si>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</si>
  <si>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</si>
  <si>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</si>
  <si>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</si>
  <si>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</si>
  <si>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</si>
  <si>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</si>
  <si>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</si>
  <si>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</si>
  <si>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</si>
  <si>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</si>
  <si>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</si>
  <si>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</si>
  <si>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</si>
  <si>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</si>
  <si>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</si>
  <si>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</si>
  <si>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</si>
  <si>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</si>
  <si>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</si>
  <si>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</si>
  <si>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</si>
  <si>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</si>
  <si>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</si>
  <si>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</si>
  <si>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</si>
  <si>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</si>
  <si>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</si>
  <si>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</si>
  <si>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</si>
  <si>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</si>
  <si>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</si>
  <si>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</si>
  <si>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</si>
  <si>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</si>
  <si>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</si>
  <si>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</si>
  <si>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</si>
  <si>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</si>
  <si>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</si>
  <si>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</si>
  <si>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</si>
  <si>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</si>
  <si>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</si>
  <si>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</si>
  <si>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</si>
  <si>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</si>
  <si>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</si>
  <si>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</si>
  <si>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</si>
  <si>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</si>
  <si>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</si>
  <si>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</si>
  <si>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</si>
  <si>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</si>
  <si>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</si>
  <si>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</si>
  <si>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</si>
  <si>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</si>
  <si>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</si>
  <si>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</si>
  <si>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</si>
  <si>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</si>
  <si>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</si>
  <si>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</si>
  <si>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</si>
  <si>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</si>
  <si>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</si>
  <si>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</si>
  <si>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</si>
  <si>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</si>
  <si>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</si>
  <si>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</si>
  <si>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</si>
  <si>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</si>
  <si>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</si>
  <si>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</si>
  <si>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</si>
  <si>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</si>
  <si>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</si>
  <si>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</si>
  <si>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</si>
  <si>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</si>
  <si>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</si>
  <si>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</si>
  <si>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</si>
  <si>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</si>
  <si>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</si>
  <si>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</si>
  <si>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</si>
  <si>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</si>
  <si>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</si>
  <si>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</si>
  <si>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</si>
  <si>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</si>
  <si>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</si>
  <si>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</si>
  <si>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</si>
  <si>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</si>
  <si>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</si>
  <si>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</si>
  <si>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</si>
  <si>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</si>
  <si>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</si>
  <si>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</si>
  <si>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</si>
  <si>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</si>
  <si>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</si>
  <si>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</si>
  <si>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</si>
  <si>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</si>
  <si>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</si>
  <si>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</si>
  <si>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</si>
  <si>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</si>
  <si>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</si>
  <si>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</si>
  <si>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</si>
  <si>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</si>
  <si>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</si>
  <si>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</si>
  <si>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</si>
  <si>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</si>
  <si>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</si>
  <si>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</si>
  <si>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</si>
  <si>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</si>
  <si>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</si>
  <si>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</si>
  <si>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</si>
  <si>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</si>
  <si>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</si>
  <si>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</si>
  <si>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</si>
  <si>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</si>
  <si>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</si>
  <si>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</si>
  <si>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</si>
  <si>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</si>
  <si>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</si>
  <si>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</si>
  <si>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</si>
  <si>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</si>
  <si>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</si>
  <si>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</si>
  <si>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</si>
  <si>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</si>
  <si>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</si>
  <si>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</si>
  <si>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</si>
  <si>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</si>
  <si>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</si>
  <si>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</si>
  <si>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</si>
  <si>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</si>
  <si>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</si>
  <si>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</si>
  <si>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</si>
  <si>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</si>
  <si>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</si>
  <si>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</si>
  <si>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</si>
  <si>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</si>
  <si>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</si>
  <si>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</si>
  <si>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</si>
  <si>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</si>
  <si>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</si>
  <si>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</si>
  <si>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</si>
  <si>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</si>
  <si>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</si>
  <si>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</si>
  <si>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</si>
  <si>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</si>
  <si>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</si>
  <si>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</si>
  <si>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</si>
  <si>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</si>
  <si>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</si>
  <si>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</si>
  <si>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</si>
  <si>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</si>
  <si>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</si>
  <si>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</si>
  <si>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</si>
  <si>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</si>
  <si>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</si>
  <si>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</si>
  <si>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</si>
  <si>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</si>
  <si>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</si>
  <si>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</si>
  <si>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</si>
  <si>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</si>
  <si>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</si>
  <si>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</si>
  <si>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</si>
  <si>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</si>
  <si>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</si>
  <si>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</si>
  <si>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</si>
  <si>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</si>
  <si>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</si>
  <si>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</si>
  <si>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</si>
  <si>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</si>
  <si>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</si>
  <si>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</si>
  <si>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</si>
  <si>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</si>
  <si>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</si>
  <si>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</si>
  <si>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</si>
  <si>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</si>
  <si>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</si>
  <si>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</si>
  <si>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</si>
  <si>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</si>
  <si>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</si>
  <si>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</si>
  <si>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</si>
  <si>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</si>
  <si>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</si>
  <si>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</si>
  <si>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</si>
  <si>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</si>
  <si>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</si>
  <si>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</si>
  <si>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</si>
  <si>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</si>
  <si>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</si>
  <si>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</si>
  <si>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</si>
  <si>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</si>
  <si>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</si>
  <si>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</si>
  <si>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</si>
  <si>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</si>
  <si>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</si>
  <si>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</si>
  <si>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</si>
  <si>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</si>
  <si>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</si>
  <si>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</si>
  <si>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</si>
  <si>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</si>
  <si>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</si>
  <si>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</si>
  <si>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</si>
  <si>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</si>
  <si>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</si>
  <si>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</si>
  <si>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</si>
  <si>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</si>
  <si>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</si>
  <si>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</si>
  <si>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</si>
  <si>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</si>
  <si>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</si>
  <si>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</si>
  <si>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</si>
  <si>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</si>
  <si>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</si>
  <si>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</si>
  <si>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</si>
  <si>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</si>
  <si>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</si>
  <si>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</si>
  <si>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</si>
  <si>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</si>
  <si>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</si>
  <si>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</si>
  <si>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</si>
  <si>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</si>
  <si>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</si>
  <si>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</si>
  <si>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</si>
  <si>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</si>
  <si>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</si>
  <si>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</si>
  <si>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</si>
  <si>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</si>
  <si>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</si>
  <si>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</si>
  <si>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</si>
  <si>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</si>
  <si>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</si>
  <si>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</si>
  <si>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</si>
  <si>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</si>
  <si>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</si>
  <si>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</si>
  <si>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</si>
  <si>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</si>
  <si>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</si>
  <si>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</si>
  <si>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</si>
  <si>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</si>
  <si>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</si>
  <si>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</si>
  <si>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</si>
  <si>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</si>
  <si>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</si>
  <si>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</si>
  <si>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</si>
  <si>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</si>
  <si>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</si>
  <si>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</si>
  <si>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</si>
  <si>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</si>
  <si>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</si>
  <si>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</si>
  <si>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</si>
  <si>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</si>
  <si>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</si>
  <si>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</si>
  <si>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</si>
  <si>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</si>
  <si>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</si>
  <si>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</si>
  <si>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</si>
  <si>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</si>
  <si>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</si>
  <si>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</si>
  <si>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</si>
  <si>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</si>
  <si>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</si>
  <si>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</si>
  <si>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</si>
  <si>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</si>
  <si>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</si>
  <si>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</si>
  <si>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</si>
  <si>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</si>
  <si>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</si>
  <si>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</si>
  <si>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</si>
  <si>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</si>
  <si>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</si>
  <si>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</si>
  <si>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</si>
  <si>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</si>
  <si>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</si>
  <si>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</si>
  <si>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</si>
  <si>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</si>
  <si>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</si>
  <si>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</si>
  <si>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</si>
  <si>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</si>
  <si>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</si>
  <si>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</si>
  <si>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</si>
  <si>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</si>
  <si>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</si>
  <si>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</si>
  <si>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</si>
  <si>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</si>
  <si>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</si>
  <si>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</si>
  <si>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</si>
  <si>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</si>
  <si>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</si>
  <si>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</si>
  <si>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</si>
  <si>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</si>
  <si>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</si>
  <si>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</si>
  <si>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</si>
  <si>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</si>
  <si>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</si>
  <si>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</si>
  <si>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</si>
  <si>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</si>
  <si>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</si>
  <si>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</si>
  <si>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</si>
  <si>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</si>
  <si>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</si>
  <si>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</si>
  <si>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</si>
  <si>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</si>
  <si>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</si>
  <si>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</si>
  <si>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</si>
  <si>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</si>
  <si>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</si>
  <si>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</si>
  <si>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</si>
  <si>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</si>
  <si>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</si>
  <si>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</si>
  <si>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</si>
  <si>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</si>
  <si>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</si>
  <si>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</si>
  <si>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</si>
  <si>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</si>
  <si>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</si>
  <si>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</si>
  <si>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</si>
  <si>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</si>
  <si>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</si>
  <si>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</si>
  <si>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</si>
  <si>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</si>
  <si>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</si>
  <si>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</si>
  <si>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</si>
  <si>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</si>
  <si>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</si>
  <si>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</si>
  <si>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</si>
  <si>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</si>
  <si>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</si>
  <si>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</si>
  <si>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</si>
  <si>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</si>
  <si>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</si>
  <si>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</si>
  <si>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</si>
  <si>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</si>
  <si>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</si>
  <si>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</si>
  <si>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</si>
  <si>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</si>
  <si>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</si>
  <si>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</si>
  <si>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</si>
  <si>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</si>
  <si>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</si>
  <si>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</si>
  <si>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</si>
  <si>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</si>
  <si>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</si>
  <si>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</si>
  <si>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</si>
  <si>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</si>
  <si>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</si>
  <si>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</si>
  <si>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</si>
  <si>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</si>
  <si>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</si>
  <si>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</si>
  <si>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</si>
  <si>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</si>
  <si>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</si>
  <si>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</si>
  <si>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</si>
  <si>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</si>
  <si>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</si>
  <si>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</si>
  <si>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</si>
  <si>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</si>
  <si>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</si>
  <si>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</si>
  <si>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</si>
  <si>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</si>
  <si>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</si>
  <si>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</si>
  <si>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</si>
  <si>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</si>
  <si>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</si>
  <si>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</si>
  <si>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</si>
  <si>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</si>
  <si>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</si>
  <si>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</si>
  <si>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</si>
  <si>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</si>
  <si>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</si>
  <si>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</si>
  <si>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</si>
  <si>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</si>
  <si>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</si>
  <si>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</si>
  <si>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</si>
  <si>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</si>
  <si>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</si>
  <si>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</si>
  <si>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</si>
  <si>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</si>
  <si>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</si>
  <si>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</si>
  <si>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</si>
  <si>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</si>
  <si>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</si>
  <si>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</si>
  <si>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</si>
  <si>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</si>
  <si>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</si>
  <si>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</si>
  <si>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</si>
  <si>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</si>
  <si>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</si>
  <si>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</si>
  <si>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</si>
  <si>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</si>
  <si>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</si>
  <si>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</si>
  <si>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</si>
  <si>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</si>
  <si>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</si>
  <si>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</si>
  <si>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</si>
  <si>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</si>
  <si>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</si>
  <si>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</si>
  <si>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</si>
  <si>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</si>
  <si>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</si>
  <si>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</si>
  <si>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</si>
  <si>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</si>
  <si>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</si>
  <si>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</si>
  <si>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</si>
  <si>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</si>
  <si>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</si>
  <si>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</si>
  <si>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</si>
  <si>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</si>
  <si>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</si>
  <si>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</si>
  <si>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</si>
  <si>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</si>
  <si>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</si>
  <si>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</si>
  <si>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</si>
  <si>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</si>
  <si>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</si>
  <si>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</si>
  <si>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</si>
  <si>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</si>
  <si>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</si>
  <si>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</si>
  <si>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</si>
  <si>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</si>
  <si>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</si>
  <si>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</si>
  <si>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</si>
  <si>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</si>
  <si>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</si>
  <si>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</si>
  <si>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</si>
  <si>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</si>
  <si>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</si>
  <si>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</si>
  <si>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</si>
  <si>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</si>
  <si>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</si>
  <si>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</si>
  <si>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</si>
  <si>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</si>
  <si>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</si>
  <si>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</si>
  <si>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</si>
  <si>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</si>
  <si>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</si>
  <si>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</si>
  <si>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</si>
  <si>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</si>
  <si>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</si>
  <si>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</si>
  <si>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</si>
  <si>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</si>
  <si>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</si>
  <si>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</si>
  <si>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</si>
  <si>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</si>
  <si>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</si>
  <si>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</si>
  <si>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</si>
  <si>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</si>
  <si>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</si>
  <si>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</si>
  <si>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</si>
  <si>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</si>
  <si>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</si>
  <si>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</si>
  <si>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</si>
  <si>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</si>
  <si>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</si>
  <si>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</si>
  <si>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</si>
  <si>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</si>
  <si>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</si>
  <si>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</si>
  <si>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</si>
  <si>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</si>
  <si>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</si>
  <si>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</si>
  <si>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</si>
  <si>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</si>
  <si>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</si>
  <si>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</si>
  <si>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</si>
  <si>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</si>
  <si>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</si>
  <si>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</si>
  <si>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</si>
  <si>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</si>
  <si>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</si>
  <si>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</si>
  <si>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</si>
  <si>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</si>
  <si>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</si>
  <si>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</si>
  <si>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</si>
  <si>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</si>
  <si>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</si>
  <si>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</si>
  <si>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</si>
  <si>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</si>
  <si>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</si>
  <si>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</si>
  <si>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</si>
  <si>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</si>
  <si>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</si>
  <si>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</si>
  <si>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</si>
  <si>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</si>
  <si>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</si>
  <si>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</si>
  <si>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</si>
  <si>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</si>
  <si>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</si>
  <si>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</si>
  <si>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</si>
  <si>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</si>
  <si>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</si>
  <si>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</si>
  <si>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</si>
  <si>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</si>
  <si>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</si>
  <si>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</si>
  <si>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</si>
  <si>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</si>
  <si>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</si>
  <si>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</si>
  <si>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</si>
  <si>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</si>
  <si>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</si>
  <si>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</si>
  <si>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</si>
  <si>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</si>
  <si>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</si>
  <si>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</si>
  <si>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</si>
  <si>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</si>
  <si>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</si>
  <si>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</si>
  <si>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</si>
  <si>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</si>
  <si>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</si>
  <si>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</si>
  <si>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</si>
  <si>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</si>
  <si>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</si>
  <si>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</si>
  <si>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</si>
  <si>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</si>
  <si>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</si>
  <si>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</si>
  <si>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</si>
  <si>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</si>
  <si>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</si>
  <si>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</si>
  <si>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</si>
  <si>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</si>
  <si>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</si>
  <si>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</si>
  <si>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</si>
  <si>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</si>
  <si>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</si>
  <si>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</si>
  <si>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</si>
  <si>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</si>
  <si>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</si>
  <si>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</si>
  <si>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</si>
  <si>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</si>
  <si>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</si>
  <si>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</si>
  <si>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</si>
  <si>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</si>
  <si>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</si>
  <si>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</si>
  <si>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</si>
  <si>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</si>
  <si>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</si>
  <si>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</si>
  <si>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</si>
  <si>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</si>
  <si>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</si>
  <si>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</si>
  <si>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</si>
  <si>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</si>
  <si>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</si>
  <si>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</si>
  <si>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</si>
  <si>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</si>
  <si>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</si>
  <si>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</si>
  <si>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</si>
  <si>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</si>
  <si>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</si>
  <si>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</si>
  <si>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</si>
  <si>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</si>
  <si>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</si>
  <si>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</si>
  <si>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</si>
  <si>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</si>
  <si>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</si>
  <si>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</si>
  <si>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</si>
  <si>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</si>
  <si>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</si>
  <si>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</si>
  <si>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</si>
  <si>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</si>
  <si>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</si>
  <si>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</si>
  <si>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</si>
  <si>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</si>
  <si>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</si>
  <si>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</si>
  <si>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</si>
  <si>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</si>
  <si>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</si>
  <si>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</si>
  <si>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</si>
  <si>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</si>
  <si>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</si>
  <si>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</si>
  <si>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</si>
  <si>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</si>
  <si>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</si>
  <si>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</si>
  <si>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</si>
  <si>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</si>
  <si>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</si>
  <si>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</si>
  <si>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</si>
  <si>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</si>
  <si>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</si>
  <si>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</si>
  <si>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</si>
  <si>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</si>
  <si>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</si>
  <si>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</si>
  <si>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</si>
  <si>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</si>
  <si>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</si>
  <si>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</si>
  <si>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</si>
  <si>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</si>
  <si>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</si>
  <si>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</si>
  <si>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</si>
  <si>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</si>
  <si>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</si>
  <si>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</si>
  <si>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</si>
  <si>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</si>
  <si>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</si>
  <si>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</si>
  <si>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</si>
  <si>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</si>
  <si>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</si>
  <si>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</si>
  <si>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</si>
  <si>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</si>
  <si>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</si>
  <si>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</si>
  <si>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</si>
  <si>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</si>
  <si>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</si>
  <si>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</si>
  <si>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</si>
  <si>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</si>
  <si>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</si>
  <si>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</si>
  <si>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</si>
  <si>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</si>
  <si>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</si>
  <si>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</si>
  <si>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</si>
  <si>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</si>
  <si>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</si>
  <si>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</si>
  <si>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</si>
  <si>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</si>
  <si>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</si>
  <si>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</si>
  <si>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</si>
  <si>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</si>
  <si>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</si>
  <si>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</si>
  <si>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</si>
  <si>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</si>
  <si>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</si>
  <si>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</si>
  <si>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</si>
  <si>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</si>
  <si>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</si>
  <si>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</si>
  <si>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</si>
  <si>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</si>
  <si>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</si>
  <si>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</si>
  <si>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</si>
  <si>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</si>
  <si>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</si>
  <si>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</si>
  <si>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</si>
  <si>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</si>
  <si>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</si>
  <si>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</si>
  <si>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</si>
  <si>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</si>
  <si>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</si>
  <si>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</si>
  <si>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</si>
  <si>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</si>
  <si>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</si>
  <si>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</si>
  <si>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</si>
  <si>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</si>
  <si>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</si>
  <si>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</si>
  <si>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</si>
  <si>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</si>
  <si>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</si>
  <si>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</si>
  <si>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</si>
  <si>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</si>
  <si>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</si>
  <si>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</si>
  <si>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</si>
  <si>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</si>
  <si>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</si>
  <si>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</si>
  <si>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</si>
  <si>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</si>
  <si>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</si>
  <si>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</si>
  <si>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</si>
  <si>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</si>
  <si>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</si>
  <si>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</si>
  <si>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</si>
  <si>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</si>
  <si>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</si>
  <si>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</si>
  <si>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</si>
  <si>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</si>
  <si>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</si>
  <si>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</si>
  <si>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</si>
  <si>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</si>
  <si>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</si>
  <si>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</si>
  <si>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</si>
  <si>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</si>
  <si>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</si>
  <si>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</si>
  <si>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</si>
  <si>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</si>
  <si>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</si>
  <si>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</si>
  <si>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</si>
  <si>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</si>
  <si>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</si>
  <si>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</si>
  <si>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</si>
  <si>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</si>
  <si>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</si>
  <si>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</si>
  <si>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</si>
  <si>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</si>
  <si>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</si>
  <si>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</si>
  <si>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</si>
  <si>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</si>
  <si>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</si>
  <si>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</si>
  <si>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</si>
  <si>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</si>
  <si>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</si>
  <si>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</si>
  <si>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</si>
  <si>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</si>
  <si>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</si>
  <si>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</si>
  <si>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</si>
  <si>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</si>
  <si>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</si>
  <si>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</si>
  <si>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</si>
  <si>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</si>
  <si>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</si>
  <si>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</si>
  <si>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</si>
  <si>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</si>
  <si>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</si>
  <si>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</si>
  <si>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</si>
  <si>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</si>
  <si>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</si>
  <si>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</si>
  <si>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</si>
  <si>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</si>
  <si>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</si>
  <si>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</si>
  <si>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</si>
  <si>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</si>
  <si>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</si>
  <si>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</si>
  <si>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</si>
  <si>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</si>
  <si>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</si>
  <si>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</si>
  <si>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</si>
  <si>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</si>
  <si>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</si>
  <si>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</si>
  <si>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</si>
  <si>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</si>
  <si>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</si>
  <si>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</si>
  <si>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</si>
  <si>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</si>
  <si>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</si>
  <si>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</si>
  <si>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</si>
  <si>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</si>
  <si>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</si>
  <si>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</si>
  <si>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</si>
  <si>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</si>
  <si>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</si>
  <si>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</si>
  <si>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</si>
  <si>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</si>
  <si>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</si>
  <si>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</si>
  <si>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</si>
  <si>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</si>
  <si>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</si>
  <si>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</si>
  <si>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</si>
  <si>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</si>
  <si>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</si>
  <si>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</si>
  <si>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</si>
  <si>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</si>
  <si>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</si>
  <si>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</si>
  <si>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</si>
  <si>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</si>
  <si>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</si>
  <si>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</si>
  <si>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</si>
  <si>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</si>
  <si>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</si>
  <si>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</si>
  <si>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</si>
  <si>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</si>
  <si>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</si>
  <si>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</si>
  <si>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</si>
  <si>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</si>
  <si>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</si>
  <si>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</si>
  <si>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</si>
  <si>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</si>
  <si>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</si>
  <si>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</si>
  <si>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</si>
  <si>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</si>
  <si>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</si>
  <si>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</si>
  <si>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</si>
  <si>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</si>
  <si>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</si>
  <si>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</si>
  <si>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</si>
  <si>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</si>
  <si>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</si>
  <si>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</si>
  <si>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</si>
  <si>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</si>
  <si>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</si>
  <si>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</si>
  <si>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</si>
  <si>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</si>
  <si>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</si>
  <si>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</si>
  <si>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</si>
  <si>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</si>
  <si>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</si>
  <si>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</si>
  <si>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</si>
  <si>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</si>
  <si>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</si>
  <si>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</si>
  <si>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</si>
  <si>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</si>
  <si>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</si>
  <si>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</si>
  <si>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</si>
  <si>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</si>
  <si>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</si>
  <si>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</si>
  <si>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</si>
  <si>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</si>
  <si>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</si>
  <si>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</si>
  <si>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</si>
  <si>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</si>
  <si>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</si>
  <si>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</si>
  <si>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</si>
  <si>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</si>
  <si>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</si>
  <si>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</si>
  <si>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</si>
  <si>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</si>
  <si>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</si>
  <si>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</si>
  <si>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</si>
  <si>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</si>
  <si>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</si>
  <si>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</si>
  <si>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</si>
  <si>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</si>
  <si>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</si>
  <si>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</si>
  <si>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</si>
  <si>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</si>
  <si>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</si>
  <si>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</si>
  <si>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</si>
  <si>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</si>
  <si>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</si>
  <si>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</si>
  <si>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</si>
  <si>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</si>
  <si>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</si>
  <si>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</si>
  <si>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</si>
  <si>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</si>
  <si>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</si>
  <si>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</si>
  <si>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</si>
  <si>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</si>
  <si>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</si>
  <si>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</si>
  <si>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</si>
  <si>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</si>
  <si>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</si>
  <si>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</si>
  <si>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</si>
  <si>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</si>
  <si>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</si>
  <si>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</si>
  <si>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</si>
  <si>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</si>
  <si>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</si>
  <si>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</si>
  <si>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</si>
  <si>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</si>
  <si>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</si>
  <si>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</si>
  <si>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</si>
  <si>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</si>
  <si>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</si>
  <si>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</si>
  <si>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</si>
  <si>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</si>
  <si>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</si>
  <si>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</si>
  <si>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</si>
  <si>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</si>
  <si>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</si>
  <si>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</si>
  <si>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</si>
  <si>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</si>
  <si>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</si>
  <si>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</si>
  <si>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</si>
  <si>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</si>
  <si>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</si>
  <si>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</si>
  <si>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</si>
  <si>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</si>
  <si>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</si>
  <si>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</si>
  <si>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</si>
  <si>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</si>
  <si>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</si>
  <si>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</si>
  <si>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</si>
  <si>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</si>
  <si>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</si>
  <si>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</si>
  <si>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</si>
  <si>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</si>
  <si>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</si>
  <si>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</si>
  <si>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</si>
  <si>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</si>
  <si>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</si>
  <si>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</si>
  <si>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</si>
  <si>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</si>
  <si>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</si>
  <si>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</si>
  <si>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</si>
  <si>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</si>
  <si>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</si>
  <si>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</si>
  <si>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</si>
  <si>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</si>
  <si>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</si>
  <si>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</si>
  <si>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</si>
  <si>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</si>
  <si>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</si>
  <si>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</si>
  <si>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</si>
  <si>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</si>
  <si>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</si>
  <si>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</si>
  <si>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</si>
  <si>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</si>
  <si>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</si>
  <si>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</si>
  <si>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</si>
  <si>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</si>
  <si>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</si>
  <si>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</si>
  <si>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</si>
  <si>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</si>
  <si>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</si>
  <si>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</si>
  <si>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</si>
  <si>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</si>
  <si>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</si>
  <si>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</si>
  <si>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</si>
  <si>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</si>
  <si>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</si>
  <si>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</si>
  <si>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</si>
  <si>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</si>
  <si>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</si>
  <si>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</si>
  <si>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</si>
  <si>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</si>
  <si>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</si>
  <si>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</si>
  <si>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</si>
  <si>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</si>
  <si>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</si>
  <si>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</si>
  <si>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</si>
  <si>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</si>
  <si>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</si>
  <si>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</si>
  <si>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</si>
  <si>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</si>
  <si>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</si>
  <si>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</si>
  <si>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</si>
  <si>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</si>
  <si>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</si>
  <si>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</si>
  <si>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</si>
  <si>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</si>
  <si>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</si>
  <si>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</si>
  <si>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</si>
  <si>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</si>
  <si>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</si>
  <si>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</si>
  <si>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</si>
  <si>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</si>
  <si>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</si>
  <si>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</si>
  <si>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</si>
  <si>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</si>
  <si>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</si>
  <si>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</si>
  <si>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</si>
  <si>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</si>
  <si>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</si>
  <si>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</si>
  <si>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</si>
  <si>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</si>
  <si>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</si>
  <si>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</si>
  <si>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</si>
  <si>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</si>
  <si>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</si>
  <si>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</si>
  <si>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</si>
  <si>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</si>
  <si>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</si>
  <si>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</si>
  <si>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</si>
  <si>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</si>
  <si>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</si>
  <si>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</si>
  <si>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</si>
  <si>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</si>
  <si>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</si>
  <si>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</si>
  <si>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</si>
  <si>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</si>
  <si>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</si>
  <si>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</si>
  <si>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</si>
  <si>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</si>
  <si>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</si>
  <si>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</si>
  <si>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</si>
  <si>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</si>
  <si>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</si>
  <si>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</si>
  <si>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</si>
  <si>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</si>
  <si>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</si>
  <si>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</si>
  <si>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</si>
  <si>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</si>
  <si>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</si>
  <si>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</si>
  <si>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</si>
  <si>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</si>
  <si>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</si>
  <si>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</si>
  <si>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</si>
  <si>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</si>
  <si>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</si>
  <si>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</si>
  <si>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</si>
  <si>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</si>
  <si>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</si>
  <si>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</si>
  <si>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</si>
  <si>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</si>
  <si>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</si>
  <si>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</si>
  <si>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</si>
  <si>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</si>
  <si>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</si>
  <si>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</si>
  <si>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</si>
  <si>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</si>
  <si>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</si>
  <si>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</si>
  <si>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</si>
  <si>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</si>
  <si>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</si>
  <si>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</si>
  <si>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</si>
  <si>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</si>
  <si>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</si>
  <si>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</si>
  <si>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</si>
  <si>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</si>
  <si>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</si>
  <si>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</si>
  <si>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</si>
  <si>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</si>
  <si>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</si>
  <si>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</si>
  <si>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</si>
  <si>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</si>
  <si>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</si>
  <si>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</si>
  <si>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</si>
  <si>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</si>
  <si>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</si>
  <si>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</si>
  <si>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</si>
  <si>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</si>
  <si>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</si>
  <si>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</si>
  <si>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</si>
  <si>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</si>
  <si>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</si>
  <si>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</si>
  <si>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</si>
  <si>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</si>
  <si>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</si>
  <si>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</si>
  <si>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</si>
  <si>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</si>
  <si>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</si>
  <si>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</si>
  <si>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</si>
  <si>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</si>
  <si>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</si>
  <si>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</si>
  <si>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</si>
  <si>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</si>
  <si>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</si>
  <si>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</si>
  <si>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</si>
  <si>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</si>
  <si>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</si>
  <si>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</si>
  <si>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</si>
  <si>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</si>
  <si>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</si>
  <si>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</si>
  <si>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</si>
  <si>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</si>
  <si>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</si>
  <si>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</si>
  <si>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</si>
  <si>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</si>
  <si>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</si>
  <si>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</si>
  <si>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</si>
  <si>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</si>
  <si>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</si>
  <si>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</si>
  <si>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</si>
  <si>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</si>
  <si>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</si>
  <si>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</si>
  <si>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</si>
  <si>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</si>
  <si>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</si>
  <si>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</si>
  <si>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</si>
  <si>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</si>
  <si>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</si>
  <si>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</si>
  <si>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</si>
  <si>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</si>
  <si>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</si>
  <si>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</si>
  <si>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</si>
  <si>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</si>
  <si>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</si>
  <si>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</si>
  <si>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</si>
  <si>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</si>
  <si>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</si>
  <si>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</si>
  <si>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</si>
  <si>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</si>
  <si>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</si>
  <si>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</si>
  <si>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</si>
  <si>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</si>
  <si>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</si>
  <si>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</si>
  <si>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</si>
  <si>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</si>
  <si>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</si>
  <si>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</si>
  <si>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</si>
  <si>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</si>
  <si>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</si>
  <si>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</si>
  <si>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</si>
  <si>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</si>
  <si>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</si>
  <si>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</si>
  <si>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</si>
  <si>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</si>
  <si>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</si>
  <si>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</si>
  <si>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</si>
  <si>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</si>
  <si>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</si>
  <si>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</si>
  <si>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</si>
  <si>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</si>
  <si>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</si>
  <si>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</si>
  <si>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</si>
  <si>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</si>
  <si>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</si>
  <si>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</si>
  <si>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</si>
  <si>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</si>
  <si>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</si>
  <si>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</si>
  <si>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</si>
  <si>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</si>
  <si>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</si>
  <si>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</si>
  <si>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</si>
  <si>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</si>
  <si>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</si>
  <si>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</si>
  <si>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</si>
  <si>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</si>
  <si>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</si>
  <si>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</si>
  <si>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</si>
  <si>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</si>
  <si>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</si>
  <si>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</si>
  <si>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</si>
  <si>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</si>
  <si>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</si>
  <si>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</si>
  <si>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</si>
  <si>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</si>
  <si>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</si>
  <si>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</si>
  <si>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</si>
  <si>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</si>
  <si>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</si>
  <si>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</si>
  <si>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</si>
  <si>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</si>
  <si>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</si>
  <si>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</si>
  <si>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</si>
  <si>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</si>
  <si>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</si>
  <si>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</si>
  <si>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</si>
  <si>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</si>
  <si>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</si>
  <si>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</si>
  <si>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</si>
  <si>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</si>
  <si>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</si>
  <si>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</si>
  <si>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</si>
  <si>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</si>
  <si>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</si>
  <si>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</si>
  <si>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</si>
  <si>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</si>
  <si>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</si>
  <si>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</si>
  <si>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</si>
  <si>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</si>
  <si>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</si>
  <si>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</si>
  <si>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</si>
  <si>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</si>
  <si>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</si>
  <si>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</si>
  <si>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</si>
  <si>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</si>
  <si>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</si>
  <si>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</si>
  <si>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</si>
  <si>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</si>
  <si>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</si>
  <si>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</si>
  <si>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</si>
  <si>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</si>
  <si>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</si>
  <si>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</si>
  <si>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</si>
  <si>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</si>
  <si>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</si>
  <si>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</si>
  <si>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</si>
  <si>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</si>
  <si>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</si>
  <si>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</si>
  <si>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</si>
  <si>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</si>
  <si>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</si>
  <si>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</si>
  <si>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</si>
  <si>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</si>
  <si>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</si>
  <si>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</si>
  <si>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</si>
  <si>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</si>
  <si>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</si>
  <si>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</si>
  <si>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</si>
  <si>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</si>
  <si>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</si>
  <si>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</si>
  <si>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</si>
  <si>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</si>
  <si>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</si>
  <si>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</si>
  <si>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</si>
  <si>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</si>
  <si>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</si>
  <si>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</si>
  <si>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</si>
  <si>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</si>
  <si>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</si>
  <si>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</si>
  <si>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</si>
  <si>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</si>
  <si>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</si>
  <si>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</si>
  <si>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</si>
  <si>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</si>
  <si>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</si>
  <si>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</si>
  <si>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</si>
  <si>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</si>
  <si>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</si>
  <si>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</si>
  <si>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</si>
  <si>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</si>
  <si>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</si>
  <si>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</si>
  <si>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</si>
  <si>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</si>
  <si>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</si>
  <si>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</si>
  <si>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</si>
  <si>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</si>
  <si>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</si>
  <si>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</si>
  <si>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</si>
  <si>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</si>
  <si>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</si>
  <si>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</si>
  <si>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</si>
  <si>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</si>
  <si>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</si>
  <si>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</si>
  <si>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</si>
  <si>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</si>
  <si>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</si>
  <si>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</si>
  <si>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</si>
  <si>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</si>
  <si>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</si>
  <si>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</si>
  <si>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</si>
  <si>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</si>
  <si>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</si>
  <si>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</si>
  <si>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</si>
  <si>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</si>
  <si>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</si>
  <si>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</si>
  <si>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</si>
  <si>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</si>
  <si>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</si>
  <si>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</si>
  <si>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</si>
  <si>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</si>
  <si>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</si>
  <si>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</si>
  <si>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</si>
  <si>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</si>
  <si>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</si>
  <si>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</si>
  <si>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</si>
  <si>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</si>
  <si>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</si>
  <si>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</si>
  <si>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</si>
  <si>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</si>
  <si>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</si>
  <si>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</si>
  <si>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</si>
  <si>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</si>
  <si>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</si>
  <si>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</si>
  <si>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</si>
  <si>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</si>
  <si>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</si>
  <si>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</si>
  <si>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</si>
  <si>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</si>
  <si>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</si>
  <si>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</si>
  <si>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</si>
  <si>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</si>
  <si>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</si>
  <si>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</si>
  <si>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</si>
  <si>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</si>
  <si>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</si>
  <si>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</si>
  <si>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</si>
  <si>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</si>
  <si>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</si>
  <si>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</si>
  <si>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</si>
  <si>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</si>
  <si>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</si>
  <si>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</si>
  <si>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</si>
  <si>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</si>
  <si>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</si>
  <si>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</si>
  <si>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</si>
  <si>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</si>
  <si>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</si>
  <si>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</si>
  <si>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</si>
  <si>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</si>
  <si>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</si>
  <si>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</si>
  <si>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</si>
  <si>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</si>
  <si>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</si>
  <si>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</si>
  <si>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</si>
  <si>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</si>
  <si>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</si>
  <si>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</si>
  <si>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</si>
  <si>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</si>
  <si>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</si>
  <si>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</si>
  <si>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</si>
  <si>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</si>
  <si>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</si>
  <si>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</si>
  <si>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</si>
  <si>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</si>
  <si>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</si>
  <si>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</si>
  <si>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</si>
  <si>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</si>
  <si>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</si>
  <si>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</si>
  <si>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</si>
  <si>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</si>
  <si>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</si>
  <si>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</si>
  <si>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</si>
  <si>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</si>
  <si>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</si>
  <si>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</si>
  <si>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</si>
  <si>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</si>
  <si>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</si>
  <si>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</si>
  <si>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</si>
  <si>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</si>
  <si>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</si>
  <si>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</si>
  <si>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</si>
  <si>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</si>
  <si>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</si>
  <si>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</si>
  <si>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</si>
  <si>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</si>
  <si>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</si>
  <si>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</si>
  <si>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</si>
  <si>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</si>
  <si>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</si>
  <si>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</si>
  <si>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</si>
  <si>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</si>
  <si>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</si>
  <si>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</si>
  <si>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</si>
  <si>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</si>
  <si>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</si>
  <si>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</si>
  <si>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</si>
  <si>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</si>
  <si>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</si>
  <si>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</si>
  <si>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</si>
  <si>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</si>
  <si>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</si>
  <si>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</si>
  <si>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</si>
  <si>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</si>
  <si>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</si>
  <si>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</si>
  <si>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</si>
  <si>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</si>
  <si>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</si>
  <si>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</si>
  <si>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</si>
  <si>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</si>
  <si>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</si>
  <si>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</si>
  <si>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</si>
  <si>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</si>
  <si>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</si>
  <si>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</si>
  <si>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</si>
  <si>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</si>
  <si>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</si>
  <si>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</si>
  <si>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</si>
  <si>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</si>
  <si>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</si>
  <si>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</si>
  <si>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</si>
  <si>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</si>
  <si>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</si>
  <si>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</si>
  <si>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</si>
  <si>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</si>
  <si>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</si>
  <si>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</si>
  <si>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</si>
  <si>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</si>
  <si>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</si>
  <si>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</si>
  <si>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</si>
  <si>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</si>
  <si>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</si>
  <si>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</si>
  <si>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</si>
  <si>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</si>
  <si>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</si>
  <si>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</si>
  <si>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</si>
  <si>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</si>
  <si>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</si>
  <si>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</si>
  <si>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</si>
  <si>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</si>
  <si>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</si>
  <si>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</si>
  <si>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</si>
  <si>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</si>
  <si>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</si>
  <si>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</si>
  <si>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</si>
  <si>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</si>
  <si>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</si>
  <si>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</si>
  <si>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</si>
  <si>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</si>
  <si>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</si>
  <si>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</si>
  <si>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</si>
  <si>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</si>
  <si>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</si>
  <si>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</si>
  <si>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</si>
  <si>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</si>
  <si>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</si>
  <si>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</si>
  <si>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</si>
  <si>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</si>
  <si>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</si>
  <si>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</si>
  <si>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</si>
  <si>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</si>
  <si>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</si>
  <si>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</si>
  <si>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</si>
  <si>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</si>
  <si>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</si>
  <si>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</si>
  <si>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</si>
  <si>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</si>
  <si>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</si>
  <si>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</si>
  <si>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</si>
  <si>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</si>
  <si>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</si>
  <si>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</si>
  <si>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</si>
  <si>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</si>
  <si>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</si>
  <si>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</si>
  <si>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</si>
  <si>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</si>
  <si>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</si>
  <si>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</si>
  <si>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</si>
  <si>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</si>
  <si>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</si>
  <si>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</si>
  <si>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</si>
  <si>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</si>
  <si>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</si>
  <si>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</si>
  <si>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</si>
  <si>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</si>
  <si>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</si>
  <si>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</si>
  <si>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</si>
  <si>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</si>
  <si>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</si>
  <si>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</si>
  <si>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</si>
  <si>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</si>
  <si>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</si>
  <si>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</si>
  <si>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</si>
  <si>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</si>
  <si>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</si>
  <si>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</si>
  <si>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</si>
  <si>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</si>
  <si>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</si>
  <si>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</si>
  <si>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</si>
  <si>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</si>
  <si>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</si>
  <si>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</si>
  <si>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</si>
  <si>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</si>
  <si>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</si>
  <si>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</si>
  <si>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</si>
  <si>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</si>
  <si>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</si>
  <si>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</si>
  <si>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</si>
  <si>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</si>
  <si>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</si>
  <si>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</si>
  <si>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</si>
  <si>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</si>
  <si>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</si>
  <si>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</si>
  <si>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</si>
  <si>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</si>
  <si>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</si>
  <si>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</si>
  <si>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</si>
  <si>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</si>
  <si>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</si>
  <si>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</si>
  <si>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</si>
  <si>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</si>
  <si>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</si>
  <si>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</si>
  <si>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</si>
  <si>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</si>
  <si>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</si>
  <si>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</si>
  <si>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</si>
  <si>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</si>
  <si>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</si>
  <si>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</si>
  <si>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</si>
  <si>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</si>
  <si>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</si>
  <si>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</si>
  <si>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</si>
  <si>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</si>
  <si>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</si>
  <si>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</si>
  <si>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</si>
  <si>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</si>
  <si>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</si>
  <si>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</si>
  <si>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</si>
  <si>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</si>
  <si>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</si>
  <si>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</si>
  <si>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</si>
  <si>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</si>
  <si>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</si>
  <si>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</si>
  <si>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</si>
  <si>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</si>
  <si>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</si>
  <si>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</si>
  <si>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</si>
  <si>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</si>
  <si>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</si>
  <si>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</si>
  <si>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</si>
  <si>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</si>
  <si>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</si>
  <si>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</si>
  <si>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</si>
  <si>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</si>
  <si>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</si>
  <si>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Otaq</t>
  </si>
  <si>
    <t>Qeyd</t>
  </si>
  <si>
    <t>İqtisadiyyat və idarəetmə</t>
  </si>
  <si>
    <t>Ələkbərov Dilqəm Ramil</t>
  </si>
  <si>
    <t>Zeynalov Elmir Elşad</t>
  </si>
  <si>
    <t xml:space="preserve">	Əliyev Ələsgər Ruslan</t>
  </si>
  <si>
    <t xml:space="preserve">	Şahbazov Məhəmməd Elçin</t>
  </si>
  <si>
    <t>Mirzəbutova Ayan Mübariz</t>
  </si>
  <si>
    <t xml:space="preserve">	Mirzəyev Ülvi Qəhrəman</t>
  </si>
  <si>
    <t xml:space="preserve">	Əsgərova Aytac Rəsul</t>
  </si>
  <si>
    <t>İmanov Amal Samid</t>
  </si>
  <si>
    <t>Qurbanlı Qadir Rafiq</t>
  </si>
  <si>
    <t xml:space="preserve">	Yusifli Coşqun Ərşad</t>
  </si>
  <si>
    <t xml:space="preserve">	Ağayeva Heyran Təhməz</t>
  </si>
  <si>
    <t xml:space="preserve">	Murad Xəyal Yusif</t>
  </si>
  <si>
    <t xml:space="preserve">	Məmmədli Nihad Anar</t>
  </si>
  <si>
    <t xml:space="preserve">	Hacıyeva Türkan Vüqar</t>
  </si>
  <si>
    <t xml:space="preserve">	Bədəlova Aytac Rəşad</t>
  </si>
  <si>
    <t xml:space="preserve">	Çıraqlı Şərmin Sakit</t>
  </si>
  <si>
    <t xml:space="preserve">	Quluzadə Kayinat Təyyub</t>
  </si>
  <si>
    <t>Səmədova İlahə Eldar</t>
  </si>
  <si>
    <t xml:space="preserve">	Məmmədov Anar Hamlet</t>
  </si>
  <si>
    <t>Zeynalov Səfail Səməd</t>
  </si>
  <si>
    <t xml:space="preserve">	Kazımzadə Şahlar Samir</t>
  </si>
  <si>
    <t xml:space="preserve">	Eminova Ülkər Niyazi</t>
  </si>
  <si>
    <t>Cabarova Sabrina Telman</t>
  </si>
  <si>
    <t>Qurbanova Eminət Məhəmməd</t>
  </si>
  <si>
    <t>İsmayılzadə Sübhan Yusif</t>
  </si>
  <si>
    <t xml:space="preserve">	Vahidli Nihad Bəhram</t>
  </si>
  <si>
    <t xml:space="preserve">	Qədimzadə Rinat Cəsarət</t>
  </si>
  <si>
    <t xml:space="preserve">	Bayramova Nuray Cavanşir</t>
  </si>
  <si>
    <t>Rzayeva Ləman Qorxmaz</t>
  </si>
  <si>
    <t xml:space="preserve">	Babakişiyev Nicat Tahir</t>
  </si>
  <si>
    <t>Məhərrəmov Aslan Mərdan</t>
  </si>
  <si>
    <t>Bağırov Nurşad Elxan</t>
  </si>
  <si>
    <t xml:space="preserve">	Manafov Babaəli Zahid</t>
  </si>
  <si>
    <t xml:space="preserve">	Xələfova İlahə İkram</t>
  </si>
  <si>
    <t>Abdulov Əhəd Əkbər</t>
  </si>
  <si>
    <t xml:space="preserve">	Məhərrəmli İdrak Arzuman</t>
  </si>
  <si>
    <t>Məmmədzadə Fərid Elsevər</t>
  </si>
  <si>
    <t xml:space="preserve">	Süleymanov İlqar Mehman</t>
  </si>
  <si>
    <t>Kürdova Ləman Elbrus</t>
  </si>
  <si>
    <t>Həsənov Nihat Salam</t>
  </si>
  <si>
    <t>Eyvazova Aysel Anar</t>
  </si>
  <si>
    <t xml:space="preserve">	Həşimli Ramal Ramin</t>
  </si>
  <si>
    <t>Zeynallı Atabala Azər</t>
  </si>
  <si>
    <t xml:space="preserve">	Baxış Ərhun Vüsal</t>
  </si>
  <si>
    <t xml:space="preserve">	Ağayev Əziz Mübariz</t>
  </si>
  <si>
    <t>00122</t>
  </si>
  <si>
    <t>00071</t>
  </si>
  <si>
    <t>00110</t>
  </si>
  <si>
    <t>01223</t>
  </si>
  <si>
    <t>00109</t>
  </si>
  <si>
    <t>01104</t>
  </si>
  <si>
    <t>00097</t>
  </si>
  <si>
    <t>01085</t>
  </si>
  <si>
    <t>01083</t>
  </si>
  <si>
    <t>00073</t>
  </si>
  <si>
    <t>00811</t>
  </si>
  <si>
    <t>00126</t>
  </si>
  <si>
    <t>00438</t>
  </si>
  <si>
    <t>00157</t>
  </si>
  <si>
    <t>00522</t>
  </si>
  <si>
    <t>00934</t>
  </si>
  <si>
    <t>00034</t>
  </si>
  <si>
    <t>00531</t>
  </si>
  <si>
    <t>00149</t>
  </si>
  <si>
    <t>00282</t>
  </si>
  <si>
    <t>00572</t>
  </si>
  <si>
    <t>00821</t>
  </si>
  <si>
    <t>00169</t>
  </si>
  <si>
    <t>00719</t>
  </si>
  <si>
    <t>00345</t>
  </si>
  <si>
    <t>00594</t>
  </si>
  <si>
    <t>00671</t>
  </si>
  <si>
    <t>00421</t>
  </si>
  <si>
    <t>05_24_01_244_00122_A2_Xarici dildə işgüzar və akademik kommunikasiya_2 y/1</t>
  </si>
  <si>
    <t>05_24_01_244_00071_Ehtimal nəzəriyyəsi və riyazi statistika</t>
  </si>
  <si>
    <t xml:space="preserve">	05_24_01_107_00122-A2 Xarici dildə işgüzar və akademik kommunikasiya-2_y/q2</t>
  </si>
  <si>
    <t xml:space="preserve">	05_24_01_205_00110_Sosial  işdə idarəetmə</t>
  </si>
  <si>
    <t>05_24_01_254/245_00122 A2-Xarici dildə işgüzar və akademik kommunikasiya-2_y/q 2(rus)</t>
  </si>
  <si>
    <t>05_24_01_205_00110_Sosial  işdə idarəetmə</t>
  </si>
  <si>
    <t xml:space="preserve">	05_24_01_257_01223_Karyera planlaması</t>
  </si>
  <si>
    <t>05_24_01_208_00109_Sosial iş təcrübəsində etik prinsiplər</t>
  </si>
  <si>
    <t>05_24_01_205_00109_Sosial iş təcrübəsində etik prinsiplər</t>
  </si>
  <si>
    <t>05_24_01_103_00071_FL_Ehtimal nəzəriyyəsi və riyazi statistika</t>
  </si>
  <si>
    <t xml:space="preserve">	05_24_01_273_01104_Müasir informasiya-kommunikasiya texnologiyaları və informasiya </t>
  </si>
  <si>
    <t>05_24_01_205_00097_Psixologiya</t>
  </si>
  <si>
    <t>05_24_01_106_00122-A2 Xarici dildə işgüzar və akademik kommunikasiya-2_y/q2</t>
  </si>
  <si>
    <t>05_24_01_273_01085_Türk xalqlarının müasir tarixi</t>
  </si>
  <si>
    <t>05_24_01_273_01083_Beynəlxalq münasibətlər tarixi-2</t>
  </si>
  <si>
    <t>05_24_01_205_00073_A2 Xarici dildə işgüzar və akademik kommunikasiya_2 y/q 1</t>
  </si>
  <si>
    <t>05_22_01_201_FL_00811_Sosial işdə tədqiqat metodları</t>
  </si>
  <si>
    <t>05_23_01_204_00126_Ailə və sosial iş</t>
  </si>
  <si>
    <t>05_23_01_129_00438_İqtisadi fikir tarixi</t>
  </si>
  <si>
    <t>05_23_01_130_00157_Azərbaycan iqtisadiyyatı</t>
  </si>
  <si>
    <t>05_23_01_252_00522_Makroiqtisadiyyat</t>
  </si>
  <si>
    <t>05_23_01_137_00438_İqtisadi fikir tarixi</t>
  </si>
  <si>
    <t>05_23_01_134_00934 B1+Xarici dildə işgüzar və akademik kommunikasiya-4 y/q1</t>
  </si>
  <si>
    <t>05_23_01_202_00034_Mülki müdafiə</t>
  </si>
  <si>
    <t>05_23_01_129_00531_Maliyyə uçotu</t>
  </si>
  <si>
    <t>05_23_01_253_00522_Makroiqtisadiyyat</t>
  </si>
  <si>
    <t xml:space="preserve">	05_23_01_253_00522_Makroiqtisadiyyat</t>
  </si>
  <si>
    <t>05_22_01_156_00149_AR Konstitusiyası və hüququn əsasları</t>
  </si>
  <si>
    <t>05_22_01_156_00282_Ekonometrika</t>
  </si>
  <si>
    <t xml:space="preserve">	05_22_01_160_00282_Ekonometrika</t>
  </si>
  <si>
    <t>05_22_01_240_00149_AR Konstitusiyası və hüququn əsasları</t>
  </si>
  <si>
    <t>05_22_01_240_00572_Məlumatlar elmi</t>
  </si>
  <si>
    <t xml:space="preserve">	05_22_01_151_00282_Ekonometrika</t>
  </si>
  <si>
    <t>05_22_01_152_00821_Sosial sahələrin iqtisadiyyatı</t>
  </si>
  <si>
    <t xml:space="preserve">	05_22_01_155_00169_Beynəlxalq biznes iqtisadiyyatı</t>
  </si>
  <si>
    <t xml:space="preserve">	05_21_01_412_00719_R proqramlaşdırma sistemi</t>
  </si>
  <si>
    <t>02_24_01_652_00122_A2_b_Xarici dildə işgüzar və akademik kommunikasiya-2</t>
  </si>
  <si>
    <t xml:space="preserve">	05_21_01_187_00345_Firmalar,bazarlar və rəqabət</t>
  </si>
  <si>
    <t>05_21_01_187_00345_Firmalar,bazarlar və rəqabət</t>
  </si>
  <si>
    <t>05_21_01_508_00594_Milli təhlükəsizlik</t>
  </si>
  <si>
    <t>05_22_01_152_00149_AR Konstitusiyası və hüququn əsasları</t>
  </si>
  <si>
    <t xml:space="preserve">	05_22_01_221_00671_Politologiya</t>
  </si>
  <si>
    <t xml:space="preserve">	05_22_01_221_00421_İnsan ekologiyası və dayanıqlı inkişaf</t>
  </si>
  <si>
    <t>05_23_01_129_00934 B1+_Xarici dildə işgüzar və akademik kommunikasiya-4 ingilis</t>
  </si>
  <si>
    <t>05_23_01_129_00157_Azərbaycan iqtisadiyyatı</t>
  </si>
  <si>
    <t>Test</t>
  </si>
  <si>
    <t>Yazılı-Elektron</t>
  </si>
  <si>
    <t>Yazılı</t>
  </si>
  <si>
    <t>Həsənli Məmmədrza Arif</t>
  </si>
  <si>
    <t>Əsgərov Samil Ravil</t>
  </si>
  <si>
    <t>Cəfərzadə Sənan Zaur</t>
  </si>
  <si>
    <t xml:space="preserve">	Əliyev Tural Tofiq</t>
  </si>
  <si>
    <t>İbrahimov İlqar İbrahim</t>
  </si>
  <si>
    <t>Məmmədov Kənan Aqil</t>
  </si>
  <si>
    <t>Ələsgərli Orxan Fazil</t>
  </si>
  <si>
    <t>Hüseynli Rüstəm Əhliman</t>
  </si>
  <si>
    <t>İsrəfilov Firdovsi Hakim</t>
  </si>
  <si>
    <t>Atakişiyeva Günel Firuz</t>
  </si>
  <si>
    <t>Sərkərov Ələmdar Ələsgər</t>
  </si>
  <si>
    <t>Mərdanzadə Cavidan Ramin</t>
  </si>
  <si>
    <t>Dadaşov Nicat Malik</t>
  </si>
  <si>
    <t>Kazımzadə Əli Yusif</t>
  </si>
  <si>
    <t xml:space="preserve">	Mansurzadə Ömər İzayəddin</t>
  </si>
  <si>
    <t xml:space="preserve">	Rzayev Əli Mehman</t>
  </si>
  <si>
    <t xml:space="preserve">	Fərzəliyeva Selcan Saleh</t>
  </si>
  <si>
    <t xml:space="preserve">	Cəfərzadə Əminağa Zülfüqar</t>
  </si>
  <si>
    <t>Əliyeva Nigar Natiq</t>
  </si>
  <si>
    <t xml:space="preserve">	Həsənov Nihad Xamis</t>
  </si>
  <si>
    <t xml:space="preserve">	Şəkərbəkov Elnur Nəsib</t>
  </si>
  <si>
    <t xml:space="preserve">	Vəliyev Rahil Ramil</t>
  </si>
  <si>
    <t>Kərimi Həsən Elnur</t>
  </si>
  <si>
    <t>Sarıyev Tamerlan Arzu</t>
  </si>
  <si>
    <t>Eminli Amin Rəşid</t>
  </si>
  <si>
    <t>Zeynalov Elmir Azər</t>
  </si>
  <si>
    <t xml:space="preserve">	Məmmədov İsrafil Kəramət</t>
  </si>
  <si>
    <t>Əlizadə İbrahim Ağababa</t>
  </si>
  <si>
    <t>Kərimli Orxan Afiq</t>
  </si>
  <si>
    <t>Eyvazov Fərid Xəqani</t>
  </si>
  <si>
    <t>Rzayev Elşən Rövşən</t>
  </si>
  <si>
    <t xml:space="preserve">	Bəşirli Şəlalə Şakir</t>
  </si>
  <si>
    <t>Nuri İsmayıl Rasif</t>
  </si>
  <si>
    <t>Mirzəyev Turan Tural</t>
  </si>
  <si>
    <t xml:space="preserve">	Qarayev Murad Şahin</t>
  </si>
  <si>
    <t>Babayev Nihat Aliq</t>
  </si>
  <si>
    <t>Hüseynova Alsu Cavid</t>
  </si>
  <si>
    <t>Yusifli Sərxan Samir</t>
  </si>
  <si>
    <t xml:space="preserve">	Məmmədov Tacir Faiq</t>
  </si>
  <si>
    <t xml:space="preserve">	Hacıyev Roman Pərvizoviç</t>
  </si>
  <si>
    <t xml:space="preserve">	Əliyev Əli Vüqar</t>
  </si>
  <si>
    <t>Rzayev Əli Mehman</t>
  </si>
  <si>
    <t xml:space="preserve">	Mehdiyev Əsgər İbrahim</t>
  </si>
  <si>
    <t>Mehdiyev Əliağa Nadir</t>
  </si>
  <si>
    <t>Nəsirli Əvəz İlham</t>
  </si>
  <si>
    <t>Alızadə Hüseyn İman</t>
  </si>
  <si>
    <t>Muradxanlı Elnur Səlim</t>
  </si>
  <si>
    <t>Quliyeva Aysun Bəxtiyar</t>
  </si>
  <si>
    <t>Quluzadə Mahmud Elşən</t>
  </si>
  <si>
    <t>Xankişi İlkin İlqar</t>
  </si>
  <si>
    <t>Sultanov Elnar Cavad</t>
  </si>
  <si>
    <t>Mirzəyev Ramal Famil</t>
  </si>
  <si>
    <t>Musayeva Türkan İlham</t>
  </si>
  <si>
    <t>Mustafalı Fərrux Ariz</t>
  </si>
  <si>
    <t>Aslanlı Ayxan Eldəniz</t>
  </si>
  <si>
    <t>Hüseynli Miradil Bəhruz</t>
  </si>
  <si>
    <t>Mirzəli Canalı Taryel</t>
  </si>
  <si>
    <t>Salahlı Sabir Baxşəli</t>
  </si>
  <si>
    <t>Abdullayev Fərid Rüstəm</t>
  </si>
  <si>
    <t>Bayramlı Yəhya Pərviz</t>
  </si>
  <si>
    <t>Quliyeva Nərmin Nizadil</t>
  </si>
  <si>
    <t>İsmayılzadə Xuraman Namiq</t>
  </si>
  <si>
    <t>Mehdiyeva Zərif Qənbər</t>
  </si>
  <si>
    <t>Cahangirov Coşqun Mirzə</t>
  </si>
  <si>
    <t>Həsənova Aydan Müşviq</t>
  </si>
  <si>
    <t xml:space="preserve">	Hüseynov Dəniz Ülvi</t>
  </si>
  <si>
    <t>Aslanov Aslan Xəqani</t>
  </si>
  <si>
    <t>Nəsirova Türkan Anar</t>
  </si>
  <si>
    <t>Hüseynov Dəniz Ülvi</t>
  </si>
  <si>
    <t>Səlimli Ayan Seymur</t>
  </si>
  <si>
    <t>Məmmədova Zəhra Rövşən</t>
  </si>
  <si>
    <t>Cavadi Damla Rəşad</t>
  </si>
  <si>
    <t>Orucov Turan Anar</t>
  </si>
  <si>
    <t xml:space="preserve">	Əbilli Ləman Qaməddin</t>
  </si>
  <si>
    <t>Xəlilov İlkin Zamiq</t>
  </si>
  <si>
    <t>Səfərəliyeva Zəhra Mirələm</t>
  </si>
  <si>
    <t>Abbasova Banu Vüqar</t>
  </si>
  <si>
    <t>Məmmədova Nazənin Nofəl</t>
  </si>
  <si>
    <t>Ağazadə Aygün Şərəf</t>
  </si>
  <si>
    <t>Məmmədova Fatimə Zamiq</t>
  </si>
  <si>
    <t>Mirzəzadə Salatın Anar</t>
  </si>
  <si>
    <t xml:space="preserve">	Əhməd Zamin Zaur</t>
  </si>
  <si>
    <t xml:space="preserve">	Cəfərzadə İftixar Cabbar</t>
  </si>
  <si>
    <t>Əmiraslanov Həbib Əbilfəz</t>
  </si>
  <si>
    <t>Əhmədov Çingiz Əvəz</t>
  </si>
  <si>
    <t xml:space="preserve">	Məmmədov Fərid Pərviz</t>
  </si>
  <si>
    <t>Əkbərov Pərvaz Elnur</t>
  </si>
  <si>
    <t>Əliyev Məmmədəli Rza</t>
  </si>
  <si>
    <t>Dostaliyev Əkbər Tahir</t>
  </si>
  <si>
    <t>Hüseynli Rizvan Məmmədhüseyn</t>
  </si>
  <si>
    <t>Kərimov Çöli Taleh</t>
  </si>
  <si>
    <t>Həsənli Nihad Bəhruz</t>
  </si>
  <si>
    <t>Babaşlı Xasay Firuz</t>
  </si>
  <si>
    <t>Əhmədov Fərid Rahim</t>
  </si>
  <si>
    <t>Abbasov Aslan İsmayıl</t>
  </si>
  <si>
    <t>Süleymanov Mirhüseyin Vaqif</t>
  </si>
  <si>
    <t>Abbasova Fidan .</t>
  </si>
  <si>
    <t>Baxşəliyev Elvin Elxan</t>
  </si>
  <si>
    <t>Hüseynli Məhəmməd Səbuhi</t>
  </si>
  <si>
    <t>Musayeva Ramilə Əlağa</t>
  </si>
  <si>
    <t>Bəkirov Elxan Zülfiqar</t>
  </si>
  <si>
    <t>Bayramov Ayxan Amanxan</t>
  </si>
  <si>
    <t>Əmiraslanova Fidan Daşqın</t>
  </si>
  <si>
    <t>Hüseyinli Eldar Elburus</t>
  </si>
  <si>
    <t>Səmədov Vüsal Şahid</t>
  </si>
  <si>
    <t>Kərimov Cəmil Yaşar</t>
  </si>
  <si>
    <t>İbrahimli Əliheydər Qəzənfər</t>
  </si>
  <si>
    <t>Cəfərov Fuad Bəhruz</t>
  </si>
  <si>
    <t>Mürsəlzadə Ağahüseyn Qahir</t>
  </si>
  <si>
    <t>Cəbrayılova Səbinə Nəsimi</t>
  </si>
  <si>
    <t>Cəbiyeva Zəhra Kamal</t>
  </si>
  <si>
    <t>Musayev Ayxan Arzu</t>
  </si>
  <si>
    <t>Şirinova Aysu Sabit</t>
  </si>
  <si>
    <t>İsmayılova Şölə Rafiq</t>
  </si>
  <si>
    <t>Əhmədova Aysel Fariz</t>
  </si>
  <si>
    <t>Məmmədova Suzanna Ceyhun</t>
  </si>
  <si>
    <t>Zeynalova Elnarə Şəhriyar</t>
  </si>
  <si>
    <t>Əhmədli Məhəmməd Əhməd</t>
  </si>
  <si>
    <t>Qasımov Xəyyam Qəzənfər</t>
  </si>
  <si>
    <t>Allahverdiyeva Minayə Nazir</t>
  </si>
  <si>
    <t xml:space="preserve">	Padarov Ümid Mehman</t>
  </si>
  <si>
    <t>Abdullayeva Nuray Fərhad</t>
  </si>
  <si>
    <t>Həşimli Fəridə Taleh</t>
  </si>
  <si>
    <t>Nəbiyeva Ləman Ceyhun</t>
  </si>
  <si>
    <t>Abıyev Nurlan Eyvaz</t>
  </si>
  <si>
    <t>Həsənli İsmayıl Teymur</t>
  </si>
  <si>
    <t>Rzayeva Aydan Seymur</t>
  </si>
  <si>
    <t>Xəlilov Amin Azər</t>
  </si>
  <si>
    <t>Əliyeva Nurgün Təyyar</t>
  </si>
  <si>
    <t>Hacıyeva Türkan Vüqar</t>
  </si>
  <si>
    <t>Məmmədli Tamella Ələmşah</t>
  </si>
  <si>
    <t>Mustafayeva Humay Elşən</t>
  </si>
  <si>
    <t>Əmrahov Mütəllim İltizam</t>
  </si>
  <si>
    <t>Məmmədov Məhəmməd Fuad</t>
  </si>
  <si>
    <t>Salamov Məhəmməd Fizuli</t>
  </si>
  <si>
    <t>Əliyeva Aysel Elşad</t>
  </si>
  <si>
    <t>Yusifov Eltac Sadiq</t>
  </si>
  <si>
    <t>İsmizadə Fatimə Zaur</t>
  </si>
  <si>
    <t>Əsgərov Ramin Həşim</t>
  </si>
  <si>
    <t>Rzayeva Günel Qəşəm</t>
  </si>
  <si>
    <t>00070</t>
  </si>
  <si>
    <t>00418</t>
  </si>
  <si>
    <t>00710</t>
  </si>
  <si>
    <t>00758</t>
  </si>
  <si>
    <t>00341</t>
  </si>
  <si>
    <t>00222</t>
  </si>
  <si>
    <t>00771</t>
  </si>
  <si>
    <t>00004</t>
  </si>
  <si>
    <t>01042</t>
  </si>
  <si>
    <t>00818</t>
  </si>
  <si>
    <t>00910</t>
  </si>
  <si>
    <t>00021</t>
  </si>
  <si>
    <t>00083</t>
  </si>
  <si>
    <t>00117</t>
  </si>
  <si>
    <t>00005</t>
  </si>
  <si>
    <t>01224</t>
  </si>
  <si>
    <t>00523</t>
  </si>
  <si>
    <t>00164</t>
  </si>
  <si>
    <t>00200</t>
  </si>
  <si>
    <t>00172</t>
  </si>
  <si>
    <t>00111</t>
  </si>
  <si>
    <t>00807</t>
  </si>
  <si>
    <t>00112</t>
  </si>
  <si>
    <t>00812</t>
  </si>
  <si>
    <t>05_22_01_524_00149_AR konstitusiyası və hüququn əsasları</t>
  </si>
  <si>
    <t xml:space="preserve">	05_24_01_254_00070_Ehtimal nəzəriyyəsi və riyazi statistika</t>
  </si>
  <si>
    <t>05_22_01_524_00418_İnnovasiya iqtisadiyyatı</t>
  </si>
  <si>
    <t>05_22_01_524_00710_Qiymət siyasəti</t>
  </si>
  <si>
    <t>05_24_01_257_00070_Ehtimal nəzəriyyəsi və riyazi statistika</t>
  </si>
  <si>
    <t>05_24_01_254_00070_Ehtimal nəzəriyyəsi və riyazi statistika</t>
  </si>
  <si>
    <t>05_24_01_254_00034_Mülki müdafiə</t>
  </si>
  <si>
    <t>05_22_01_510_00418_İnnovasiya iqtisadiyyatı</t>
  </si>
  <si>
    <t xml:space="preserve">	05_23_01_250_00934_B1+_Xarici dildə işgüzar və akademik kommunikasiya-4 y/q 1</t>
  </si>
  <si>
    <t xml:space="preserve">	05_22_01_510_00418_İnnovasiya iqtisadiyyatı</t>
  </si>
  <si>
    <t xml:space="preserve">	05_22_01_510_00758_Sahibkarlığın əsasları və biznesə giriş</t>
  </si>
  <si>
    <t xml:space="preserve">	05_24_01_256_00070_Ehtimal nəzəriyyəsi və riyazi statistika</t>
  </si>
  <si>
    <t xml:space="preserve">	05_24_01_257_00070_Ehtimal nəzəriyyəsi və riyazi statistika</t>
  </si>
  <si>
    <t>05_24_01_256_00122 A2-Xarici dildə işgüzar və akademik kommunikasiya-2</t>
  </si>
  <si>
    <t xml:space="preserve">	05_22_01_160_00821_Sosial sahələrin iqtisadiyyatı</t>
  </si>
  <si>
    <t>05_24_01_255_00122 A2-Xarici dildə işgüzar və akademik kommunikasiya-2_y/q 1</t>
  </si>
  <si>
    <t>05_24_01_255_00070_Ehtimal nəzəriyyəsi  və riyazi statistika</t>
  </si>
  <si>
    <t>05_24_01_255_00034_Mülki müdafiə</t>
  </si>
  <si>
    <t xml:space="preserve">	05_24_01_256_00122 A2-Xarici dildə işgüzar və akademik kommunikasiya-2_y/q 1</t>
  </si>
  <si>
    <t>05_24_01_254_00122 A2-Xarici dildə işgüzar və akademik kommunikasiya-2_y/q 1</t>
  </si>
  <si>
    <t xml:space="preserve">	05_24_01_256_00034_Mülki müdafiə</t>
  </si>
  <si>
    <t>05_24_01_255_00122 A2-Xarici dildə işgüzar və akademik kommunikasiya-2_y/q 2</t>
  </si>
  <si>
    <t xml:space="preserve">	05_24_01_255_00122 A2-Xarici dildə işgüzar və akademik kommunikasiya-2_y/q 1</t>
  </si>
  <si>
    <t>05_22_01_160_00341_Fəlsəfə</t>
  </si>
  <si>
    <t>05_22_01_160_00282_Ekonometrika</t>
  </si>
  <si>
    <t xml:space="preserve">	05_22_01_524_00418_İnnovasiya iqtisadiyyatı</t>
  </si>
  <si>
    <t>05_22_01_241_00222_Davranış malliyyəsi</t>
  </si>
  <si>
    <t>05_22_01_153_00282_Ekonometrika</t>
  </si>
  <si>
    <t xml:space="preserve">	05_22_01_241_00222_Davranış malliyyəsi</t>
  </si>
  <si>
    <t>05_23_01_242_00934_B1+Xarici dildə işgüzar və akademik kommunikasiya_4y/2</t>
  </si>
  <si>
    <t>05_22_01_240_00222_Davranış malliyyəsi</t>
  </si>
  <si>
    <t>05_24_01_256_00122 A2-Xarici dildə işgüzar və akademik kommunikasiya-2_y/q 1</t>
  </si>
  <si>
    <t>05_22_01_153_00169_Beynəlxalq biznes iqtisadiyyatı</t>
  </si>
  <si>
    <t>05_22_01_158_00282_Ekonometrika</t>
  </si>
  <si>
    <t>05_22_01_154_00282_Ekonometrika</t>
  </si>
  <si>
    <t>05_24_01_256_00122 A2-Xarici dildə işgüzar və akademik kommunikasiya-2_y/q 2</t>
  </si>
  <si>
    <t xml:space="preserve">	05_22_01_240_00771_Seçmə müayinələrin layihələndirilməsi və təhlili</t>
  </si>
  <si>
    <t>05_23_01_139_00934 B1+Xarici dildə işgüzar və akademik kommunikasiya-4 y/q2</t>
  </si>
  <si>
    <t>05_24_01_110_00004_Azərbaycan dilində işgüzar və akademik kommunikasiya</t>
  </si>
  <si>
    <t>05_23_01_204_01042 B1+_Xarici dildə işgüzar və akademik kommunikasiya-4 y/q1</t>
  </si>
  <si>
    <t>05_24_01_107_00122-A2 Xarici dildə işgüzar və akademik kommunikasiya-2_y/q1</t>
  </si>
  <si>
    <t>05_24_01_103_00122-A2 Xarici dildə işgüzar və akademik kommunikasiya-2_y/q2</t>
  </si>
  <si>
    <t>05_24_01_101_FL_00071_Ehtimal nəzəriyyəsi və riyazi statistika</t>
  </si>
  <si>
    <t>05_23_01_203_00818_Sosial pedaqogika</t>
  </si>
  <si>
    <t>05_23_01_202_00818_Sosial pedaqogika</t>
  </si>
  <si>
    <t>05_24_01_105_00071_Ehtimal nəzəriyyəsi və riyazi statistika</t>
  </si>
  <si>
    <t>05_24_01_109_00004_Azərbaycan dilində işgüzar və akademik kommunikasiya</t>
  </si>
  <si>
    <t>05_23_01_137_00934 B1+Xarici dildə işgüzar və akademik kommunikasiya-4 y/q1</t>
  </si>
  <si>
    <t>05_23_01_132_00934 B1+Xarici dildə işgüzar və akademik kommunikasiya-4 y/q2</t>
  </si>
  <si>
    <t xml:space="preserve">	05_22_01_220_00910_Urboekologiya</t>
  </si>
  <si>
    <t xml:space="preserve">	05_23_01_137_00934 B1+Xarici dildə işgüzar və akademik kommunikasiya-4 y/q1</t>
  </si>
  <si>
    <t>05_23_01_222_01042 B1+_Xarici dildə işgüzar və akademik kommunikasiya-4 y/q1</t>
  </si>
  <si>
    <t>05_23_01_133_00934 B1+Xarici dildə işgüzar və akademik kommunikasiya-4 y/q2</t>
  </si>
  <si>
    <t xml:space="preserve">	05_24_01_111_00021_İqtisadiyyata giriş</t>
  </si>
  <si>
    <t>05_24_01_224_00083_Fizika</t>
  </si>
  <si>
    <t>05_24_01_225_00117_Yer elmlərinin əsasları</t>
  </si>
  <si>
    <t>05_24_01_225_00005_Azərbaycanın tarixi</t>
  </si>
  <si>
    <t>05_24_01_225_00073-A2 Xarici dildə işgüzar və akademik kommunikasiya-2_y/q2</t>
  </si>
  <si>
    <t>05_24_01_225_00073-A2 Xarici dildə işgüzar və akademik kommunikasiya-2_y/q1</t>
  </si>
  <si>
    <t>05_24_01_109_00122-A2 Xarici dildə işgüzar və akademik kommunikasiya-2_y/q2</t>
  </si>
  <si>
    <t>05_23_01_134_00438_İqtisadi fikir tarixi</t>
  </si>
  <si>
    <t>05_24_01_101_01224_Yumşaq bacarıqlar(Soft skills)</t>
  </si>
  <si>
    <t>05_23_01_222_01042 B1+_Xarici dildə işgüzar və akademik kommunikasiya-4 y/q2</t>
  </si>
  <si>
    <t>05_24_01_224_00005_Azərbaycanın tarixi</t>
  </si>
  <si>
    <t>05_24_01_108_00122-A2 Xarici dildə işgüzar və akademik kommunikasiya-2_y/q1</t>
  </si>
  <si>
    <t xml:space="preserve">	05_23_01_134_00523_Makroiqtisadiyyat</t>
  </si>
  <si>
    <t>05_23_01_132_00523_Makroiqtisadiyyat</t>
  </si>
  <si>
    <t>05_23_01_132_00531_Maliyyə uçotu</t>
  </si>
  <si>
    <t>05_23_01_251_00934_B1+_Xarici dildə işgüzar və akademik kommunikasiya-4 y/q 1</t>
  </si>
  <si>
    <t>05_23_01_271_01042 B1+_Xarici dildə işgüzar və akademik kommunikasiya-4 y/q-1</t>
  </si>
  <si>
    <t>05_23_01_271_01042 B1+_Xarici dildə işgüzar və akademik kommunikasiya-4 y/q-2</t>
  </si>
  <si>
    <t>05_23_01_251_00164_Bələdiyyə idarəçiliyi</t>
  </si>
  <si>
    <t>05_23_01_253_00934_B1+_Xarici dildə işgüzar və akademik kommunikasiya-4_ingilis</t>
  </si>
  <si>
    <t>05_24_01_272_00073-A2 Xarici dildə işgüzar və akademik kommunikasiya-2_y/q 2</t>
  </si>
  <si>
    <t>05_24_01_273_00073-A2 Xarici dildə işgüzar və akademik kommunikasiya-2_y/q_1</t>
  </si>
  <si>
    <t>05_23_01_251_00934_B1+_Xarici dildə işgüzar və akademik kommunikasiya-4 y/q 2</t>
  </si>
  <si>
    <t>05_23_01_130_00934 B1+_Xarici dildə işgüzar və akademik kommunikasiya-4 y/q 2</t>
  </si>
  <si>
    <t>05_22_01_150_00149_AR Konstitusiyası və hüququn əsasları</t>
  </si>
  <si>
    <t>05_23_01_131_00934_B1+_Xarici dildə işgüzar və akademik kommunikasiya-4 y/q 2</t>
  </si>
  <si>
    <t>05_23_01_130_00934 B1+_Xarici dildə işgüzar və akademik kommunikasiya-4 y/q 1</t>
  </si>
  <si>
    <t>05_24_01_101_00122-A2 Xarici dildə işgüzar və akademik kommunikasiya-2_y/q1</t>
  </si>
  <si>
    <t>05_21_01_183_00200_Biznesin əsasları</t>
  </si>
  <si>
    <t>05_23_01_250_00164_Bələdiyyə idarəçiliyi</t>
  </si>
  <si>
    <t>05_21_01_183_00172_Beynəlxalq makroiqtisadiyyat</t>
  </si>
  <si>
    <t>05_23_01_243_00934_B1+Xarici dildə işgüzar və akademik kommunikasiya _4_y/2</t>
  </si>
  <si>
    <t>05_24_01_245_00021_İqtyisadiyyata giriş</t>
  </si>
  <si>
    <t>05_24_01_105_FL_00021_İqtisadiyyata giriş</t>
  </si>
  <si>
    <t>05_24_01_205_00073_A2 Xarici dildə işgüzar və akademik kommunikasiya_2 y/q 2</t>
  </si>
  <si>
    <t>05_24_01_245_00071_Ehtimal nəzəriyyəsi və riyazi statistika</t>
  </si>
  <si>
    <t>05_22_01_152_00282_Ekonometrika</t>
  </si>
  <si>
    <t>05_24_01_205_00111_Sosial işdə riyazi metodlar</t>
  </si>
  <si>
    <t>05_24_01_206_00111_Sosial işdə riyazi metodlar</t>
  </si>
  <si>
    <t>05_24_01_244_00122_A2_Xarici dildə işgüzar və akademik kommunikasiya_2 y/2</t>
  </si>
  <si>
    <t>05_22_01_200_00807_Sosial iqtisadiyyat</t>
  </si>
  <si>
    <t>05_24_01_208_00111_Sosial işdə riyazi metodlar</t>
  </si>
  <si>
    <t>05_24_01_205_00112_Sosial işin nəzəriyyəsi və təcrübəsi-2</t>
  </si>
  <si>
    <t>05_24_01_205_00004_Azərbaycan dilində işgüzar və akademik kommunikasiya</t>
  </si>
  <si>
    <t>05_22_01_200_FL_00811_Sosial işdə tədqiqat metodları</t>
  </si>
  <si>
    <t>05_23_01_243_00282_Ekonometrika</t>
  </si>
  <si>
    <t>05_24_01_208_00110_Sosial işdə idarəetmə</t>
  </si>
  <si>
    <t>05_24_01_244_00021_İqtisadiyyata giriş</t>
  </si>
  <si>
    <t>İqtisadiyyat fakültəsinin 2024/2025-ci tədris ilinin yaz semestrinin imtahan sessiyasında cari semestrdən yaranan akademik borcu olan fənlərdən
 təkrar imtahanlar üçün qeydiyyatdan keçən və üzrlü səbəbdən imtahanda iştirak edə bilməyən tələbələrin
İMTAHAN CƏDVƏDLİ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</si>
</sst>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color rgb="FF071E58"/>
      <name val="Times New Roman"/>
      <family val="1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  <xf numFmtId="0" fontId="14" fillId="0" borderId="0"/>
  </cellStyleXfs>
  <cellXfs count="15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49" fontId="17" fillId="5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/>
    </xf>
    <xf numFmtId="0" fontId="20" fillId="3" borderId="2" xfId="4" applyFont="1" applyFill="1" applyBorder="1" applyAlignment="1">
      <alignment horizontal="center" vertical="center" wrapText="1"/>
    </xf>
    <xf numFmtId="49" fontId="20" fillId="3" borderId="2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49" fontId="16" fillId="3" borderId="6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/>
    </xf>
    <xf numFmtId="49" fontId="20" fillId="3" borderId="2" xfId="1" applyNumberFormat="1" applyFont="1" applyFill="1" applyBorder="1" applyAlignment="1">
      <alignment horizontal="center" vertical="center" shrinkToFit="1"/>
    </xf>
    <xf numFmtId="49" fontId="20" fillId="3" borderId="2" xfId="0" applyNumberFormat="1" applyFont="1" applyFill="1" applyBorder="1" applyAlignment="1">
      <alignment horizontal="center"/>
    </xf>
    <xf numFmtId="49" fontId="20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6" fillId="3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left" vertical="center"/>
    </xf>
    <xf numFmtId="0" fontId="5" fillId="3" borderId="2" xfId="0" applyFont="1" applyFill="1" applyBorder="1"/>
    <xf numFmtId="0" fontId="20" fillId="3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/>
    </xf>
    <xf numFmtId="49" fontId="20" fillId="3" borderId="6" xfId="1" applyNumberFormat="1" applyFont="1" applyFill="1" applyBorder="1" applyAlignment="1">
      <alignment horizontal="center" vertical="center" shrinkToFit="1"/>
    </xf>
    <xf numFmtId="49" fontId="20" fillId="3" borderId="6" xfId="0" applyNumberFormat="1" applyFont="1" applyFill="1" applyBorder="1" applyAlignment="1">
      <alignment horizontal="center" vertical="center"/>
    </xf>
    <xf numFmtId="49" fontId="17" fillId="5" borderId="4" xfId="0" applyNumberFormat="1" applyFont="1" applyFill="1" applyBorder="1" applyAlignment="1">
      <alignment horizontal="center"/>
    </xf>
    <xf numFmtId="0" fontId="20" fillId="3" borderId="0" xfId="0" applyFont="1" applyFill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14" fontId="20" fillId="3" borderId="2" xfId="0" applyNumberFormat="1" applyFont="1" applyFill="1" applyBorder="1" applyAlignment="1">
      <alignment horizontal="center"/>
    </xf>
    <xf numFmtId="20" fontId="20" fillId="3" borderId="2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49" fontId="20" fillId="3" borderId="0" xfId="0" applyNumberFormat="1" applyFont="1" applyFill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/>
    </xf>
    <xf numFmtId="49" fontId="20" fillId="5" borderId="2" xfId="0" applyNumberFormat="1" applyFont="1" applyFill="1" applyBorder="1" applyAlignment="1">
      <alignment horizontal="center"/>
    </xf>
    <xf numFmtId="49" fontId="20" fillId="5" borderId="2" xfId="0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/>
    </xf>
    <xf numFmtId="0" fontId="20" fillId="3" borderId="2" xfId="0" applyFont="1" applyFill="1" applyBorder="1" applyAlignment="1">
      <alignment wrapText="1"/>
    </xf>
    <xf numFmtId="0" fontId="20" fillId="5" borderId="2" xfId="0" applyFont="1" applyFill="1" applyBorder="1"/>
    <xf numFmtId="0" fontId="20" fillId="5" borderId="2" xfId="0" applyFont="1" applyFill="1" applyBorder="1" applyAlignment="1">
      <alignment vertical="center"/>
    </xf>
    <xf numFmtId="0" fontId="20" fillId="3" borderId="5" xfId="0" applyFont="1" applyFill="1" applyBorder="1"/>
    <xf numFmtId="0" fontId="17" fillId="5" borderId="2" xfId="0" applyFont="1" applyFill="1" applyBorder="1"/>
    <xf numFmtId="0" fontId="17" fillId="5" borderId="4" xfId="0" applyFont="1" applyFill="1" applyBorder="1"/>
    <xf numFmtId="14" fontId="20" fillId="3" borderId="4" xfId="0" applyNumberFormat="1" applyFont="1" applyFill="1" applyBorder="1" applyAlignment="1">
      <alignment horizontal="center"/>
    </xf>
    <xf numFmtId="20" fontId="20" fillId="3" borderId="4" xfId="0" applyNumberFormat="1" applyFont="1" applyFill="1" applyBorder="1" applyAlignment="1">
      <alignment horizontal="center"/>
    </xf>
    <xf numFmtId="0" fontId="20" fillId="3" borderId="5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/>
    </xf>
    <xf numFmtId="0" fontId="20" fillId="5" borderId="2" xfId="0" applyFont="1" applyFill="1" applyBorder="1" applyAlignment="1">
      <alignment horizontal="left" vertical="center"/>
    </xf>
    <xf numFmtId="49" fontId="20" fillId="3" borderId="7" xfId="0" applyNumberFormat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49" fontId="22" fillId="3" borderId="7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/>
    </xf>
    <xf numFmtId="165" fontId="22" fillId="3" borderId="8" xfId="0" applyNumberFormat="1" applyFont="1" applyFill="1" applyBorder="1" applyAlignment="1">
      <alignment horizontal="center" vertical="center" wrapText="1"/>
    </xf>
    <xf numFmtId="165" fontId="22" fillId="3" borderId="9" xfId="0" applyNumberFormat="1" applyFont="1" applyFill="1" applyBorder="1" applyAlignment="1">
      <alignment horizontal="center" vertical="center" wrapText="1"/>
    </xf>
    <xf numFmtId="165" fontId="22" fillId="3" borderId="10" xfId="0" applyNumberFormat="1" applyFont="1" applyFill="1" applyBorder="1" applyAlignment="1">
      <alignment horizontal="center" vertical="center" wrapText="1"/>
    </xf>
    <xf numFmtId="165" fontId="22" fillId="3" borderId="0" xfId="0" applyNumberFormat="1" applyFont="1" applyFill="1" applyAlignment="1">
      <alignment horizontal="center"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4" xr:uid="{AD2818F9-7135-4740-A389-9B44D480B2EF}"/>
    <cellStyle name="Обычный 3" xfId="2" xr:uid="{00000000-0005-0000-0000-000002000000}"/>
    <cellStyle name="Финансовый" xfId="3" builtinId="3"/>
  </cellStyles>
  <dxfs count="4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opLeftCell="A37" zoomScale="89" zoomScaleNormal="89" workbookViewId="0">
      <selection activeCell="C2" sqref="C1:C1048576"/>
    </sheetView>
  </sheetViews>
  <sheetFormatPr defaultRowHeight="15.75" x14ac:dyDescent="0.25"/>
  <cols>
    <col min="1" max="1" width="5.5703125" style="58" customWidth="1"/>
    <col min="2" max="2" width="24.7109375" style="58" customWidth="1"/>
    <col min="3" max="3" width="34" style="61" customWidth="1"/>
    <col min="4" max="4" width="8.5703125" style="58" customWidth="1"/>
    <col min="5" max="5" width="87.42578125" style="58" customWidth="1"/>
    <col min="6" max="6" width="14.7109375" style="58" bestFit="1" customWidth="1"/>
    <col min="7" max="7" width="12.140625" style="58" customWidth="1"/>
    <col min="8" max="8" width="10.85546875" style="9" customWidth="1"/>
    <col min="9" max="9" width="14.85546875" style="9" customWidth="1"/>
    <col min="10" max="16384" width="9.140625" style="9"/>
  </cols>
  <sheetData>
    <row r="1" spans="1:9" ht="53.25" customHeight="1" thickBot="1" x14ac:dyDescent="0.3">
      <c r="A1" s="136" t="s">
        <v>2363</v>
      </c>
      <c r="B1" s="137"/>
      <c r="C1" s="137"/>
      <c r="D1" s="137"/>
      <c r="E1" s="137"/>
      <c r="F1" s="137"/>
      <c r="G1" s="137"/>
      <c r="H1" s="137"/>
      <c r="I1" s="138"/>
    </row>
    <row r="2" spans="1:9" ht="58.5" customHeight="1" x14ac:dyDescent="0.25">
      <c r="A2" s="131" t="s">
        <v>0</v>
      </c>
      <c r="B2" s="132" t="s">
        <v>2</v>
      </c>
      <c r="C2" s="133" t="s">
        <v>16</v>
      </c>
      <c r="D2" s="131" t="s">
        <v>14</v>
      </c>
      <c r="E2" s="131" t="s">
        <v>15</v>
      </c>
      <c r="F2" s="134" t="s">
        <v>1972</v>
      </c>
      <c r="G2" s="134" t="s">
        <v>1973</v>
      </c>
      <c r="H2" s="132" t="s">
        <v>1974</v>
      </c>
      <c r="I2" s="135" t="s">
        <v>1975</v>
      </c>
    </row>
    <row r="3" spans="1:9" ht="25.5" customHeight="1" x14ac:dyDescent="0.25">
      <c r="A3" s="57">
        <v>1</v>
      </c>
      <c r="B3" s="84" t="s">
        <v>1976</v>
      </c>
      <c r="C3" s="85" t="s">
        <v>2144</v>
      </c>
      <c r="D3" s="94" t="s">
        <v>2245</v>
      </c>
      <c r="E3" s="48" t="s">
        <v>2300</v>
      </c>
      <c r="F3" s="110">
        <v>45852</v>
      </c>
      <c r="G3" s="111">
        <v>0.41666666666666669</v>
      </c>
      <c r="H3" s="112">
        <v>403</v>
      </c>
      <c r="I3" s="83" t="s">
        <v>2095</v>
      </c>
    </row>
    <row r="4" spans="1:9" x14ac:dyDescent="0.25">
      <c r="A4" s="57">
        <v>2</v>
      </c>
      <c r="B4" s="84" t="s">
        <v>1976</v>
      </c>
      <c r="C4" s="79" t="s">
        <v>2153</v>
      </c>
      <c r="D4" s="113" t="s">
        <v>2245</v>
      </c>
      <c r="E4" s="119" t="s">
        <v>2308</v>
      </c>
      <c r="F4" s="110">
        <v>45852</v>
      </c>
      <c r="G4" s="111">
        <v>0.41666666666666669</v>
      </c>
      <c r="H4" s="112">
        <v>403</v>
      </c>
      <c r="I4" s="83" t="s">
        <v>2095</v>
      </c>
    </row>
    <row r="5" spans="1:9" x14ac:dyDescent="0.25">
      <c r="A5" s="57">
        <v>3</v>
      </c>
      <c r="B5" s="84" t="s">
        <v>1976</v>
      </c>
      <c r="C5" s="79" t="s">
        <v>2168</v>
      </c>
      <c r="D5" s="88" t="s">
        <v>2252</v>
      </c>
      <c r="E5" s="51" t="s">
        <v>2318</v>
      </c>
      <c r="F5" s="110">
        <v>45852</v>
      </c>
      <c r="G5" s="111">
        <v>0.41666666666666669</v>
      </c>
      <c r="H5" s="112">
        <v>403</v>
      </c>
      <c r="I5" s="83" t="s">
        <v>2095</v>
      </c>
    </row>
    <row r="6" spans="1:9" x14ac:dyDescent="0.25">
      <c r="A6" s="57">
        <v>4</v>
      </c>
      <c r="B6" s="84" t="s">
        <v>1976</v>
      </c>
      <c r="C6" s="79" t="s">
        <v>2178</v>
      </c>
      <c r="D6" s="94" t="s">
        <v>2252</v>
      </c>
      <c r="E6" s="51" t="s">
        <v>2325</v>
      </c>
      <c r="F6" s="110">
        <v>45852</v>
      </c>
      <c r="G6" s="111">
        <v>0.41666666666666669</v>
      </c>
      <c r="H6" s="112">
        <v>403</v>
      </c>
      <c r="I6" s="83" t="s">
        <v>2095</v>
      </c>
    </row>
    <row r="7" spans="1:9" x14ac:dyDescent="0.25">
      <c r="A7" s="57">
        <v>5</v>
      </c>
      <c r="B7" s="114" t="s">
        <v>1976</v>
      </c>
      <c r="C7" s="115" t="s">
        <v>2000</v>
      </c>
      <c r="D7" s="116" t="s">
        <v>2038</v>
      </c>
      <c r="E7" s="120" t="s">
        <v>2073</v>
      </c>
      <c r="F7" s="110">
        <v>45852</v>
      </c>
      <c r="G7" s="111">
        <v>0.41666666666666669</v>
      </c>
      <c r="H7" s="112">
        <v>403</v>
      </c>
      <c r="I7" s="83" t="s">
        <v>2095</v>
      </c>
    </row>
    <row r="8" spans="1:9" x14ac:dyDescent="0.25">
      <c r="A8" s="57">
        <v>6</v>
      </c>
      <c r="B8" s="84" t="s">
        <v>1976</v>
      </c>
      <c r="C8" s="79" t="s">
        <v>2116</v>
      </c>
      <c r="D8" s="88" t="s">
        <v>2038</v>
      </c>
      <c r="E8" s="97" t="s">
        <v>2279</v>
      </c>
      <c r="F8" s="110">
        <v>45852</v>
      </c>
      <c r="G8" s="111">
        <v>0.41666666666666669</v>
      </c>
      <c r="H8" s="112">
        <v>403</v>
      </c>
      <c r="I8" s="99" t="s">
        <v>2095</v>
      </c>
    </row>
    <row r="9" spans="1:9" x14ac:dyDescent="0.25">
      <c r="A9" s="57">
        <v>7</v>
      </c>
      <c r="B9" s="84" t="s">
        <v>1976</v>
      </c>
      <c r="C9" s="79" t="s">
        <v>2119</v>
      </c>
      <c r="D9" s="88" t="s">
        <v>2038</v>
      </c>
      <c r="E9" s="97" t="s">
        <v>2282</v>
      </c>
      <c r="F9" s="110">
        <v>45852</v>
      </c>
      <c r="G9" s="111">
        <v>0.41666666666666669</v>
      </c>
      <c r="H9" s="112">
        <v>403</v>
      </c>
      <c r="I9" s="99" t="s">
        <v>2095</v>
      </c>
    </row>
    <row r="10" spans="1:9" x14ac:dyDescent="0.25">
      <c r="A10" s="57">
        <v>8</v>
      </c>
      <c r="B10" s="84" t="s">
        <v>1976</v>
      </c>
      <c r="C10" s="79" t="s">
        <v>2121</v>
      </c>
      <c r="D10" s="88" t="s">
        <v>2038</v>
      </c>
      <c r="E10" s="97" t="s">
        <v>2279</v>
      </c>
      <c r="F10" s="110">
        <v>45852</v>
      </c>
      <c r="G10" s="111">
        <v>0.41666666666666669</v>
      </c>
      <c r="H10" s="112">
        <v>403</v>
      </c>
      <c r="I10" s="99" t="s">
        <v>2095</v>
      </c>
    </row>
    <row r="11" spans="1:9" x14ac:dyDescent="0.25">
      <c r="A11" s="57">
        <v>9</v>
      </c>
      <c r="B11" s="84" t="s">
        <v>1976</v>
      </c>
      <c r="C11" s="79" t="s">
        <v>2099</v>
      </c>
      <c r="D11" s="88" t="s">
        <v>2238</v>
      </c>
      <c r="E11" s="51" t="s">
        <v>2263</v>
      </c>
      <c r="F11" s="110">
        <v>45852</v>
      </c>
      <c r="G11" s="111">
        <v>0.41666666666666669</v>
      </c>
      <c r="H11" s="112">
        <v>403</v>
      </c>
      <c r="I11" s="57" t="s">
        <v>2095</v>
      </c>
    </row>
    <row r="12" spans="1:9" x14ac:dyDescent="0.25">
      <c r="A12" s="57">
        <v>10</v>
      </c>
      <c r="B12" s="84" t="s">
        <v>1976</v>
      </c>
      <c r="C12" s="79" t="s">
        <v>2100</v>
      </c>
      <c r="D12" s="88" t="s">
        <v>2238</v>
      </c>
      <c r="E12" s="51" t="s">
        <v>2263</v>
      </c>
      <c r="F12" s="110">
        <v>45852</v>
      </c>
      <c r="G12" s="111">
        <v>0.41666666666666669</v>
      </c>
      <c r="H12" s="112">
        <v>403</v>
      </c>
      <c r="I12" s="57" t="s">
        <v>2095</v>
      </c>
    </row>
    <row r="13" spans="1:9" x14ac:dyDescent="0.25">
      <c r="A13" s="57">
        <v>11</v>
      </c>
      <c r="B13" s="84" t="s">
        <v>1976</v>
      </c>
      <c r="C13" s="79" t="s">
        <v>2102</v>
      </c>
      <c r="D13" s="88" t="s">
        <v>2238</v>
      </c>
      <c r="E13" s="51" t="s">
        <v>2266</v>
      </c>
      <c r="F13" s="110">
        <v>45852</v>
      </c>
      <c r="G13" s="111">
        <v>0.41666666666666669</v>
      </c>
      <c r="H13" s="112">
        <v>403</v>
      </c>
      <c r="I13" s="57" t="s">
        <v>2095</v>
      </c>
    </row>
    <row r="14" spans="1:9" x14ac:dyDescent="0.25">
      <c r="A14" s="57">
        <v>12</v>
      </c>
      <c r="B14" s="84" t="s">
        <v>1976</v>
      </c>
      <c r="C14" s="79" t="s">
        <v>2103</v>
      </c>
      <c r="D14" s="88" t="s">
        <v>2238</v>
      </c>
      <c r="E14" s="51" t="s">
        <v>2266</v>
      </c>
      <c r="F14" s="110">
        <v>45852</v>
      </c>
      <c r="G14" s="111">
        <v>0.41666666666666669</v>
      </c>
      <c r="H14" s="112">
        <v>403</v>
      </c>
      <c r="I14" s="57" t="s">
        <v>2095</v>
      </c>
    </row>
    <row r="15" spans="1:9" x14ac:dyDescent="0.25">
      <c r="A15" s="57">
        <v>13</v>
      </c>
      <c r="B15" s="84" t="s">
        <v>1976</v>
      </c>
      <c r="C15" s="79" t="s">
        <v>2104</v>
      </c>
      <c r="D15" s="88" t="s">
        <v>2238</v>
      </c>
      <c r="E15" s="51" t="s">
        <v>2267</v>
      </c>
      <c r="F15" s="110">
        <v>45852</v>
      </c>
      <c r="G15" s="111">
        <v>0.41666666666666669</v>
      </c>
      <c r="H15" s="112">
        <v>403</v>
      </c>
      <c r="I15" s="57" t="s">
        <v>2095</v>
      </c>
    </row>
    <row r="16" spans="1:9" x14ac:dyDescent="0.25">
      <c r="A16" s="57">
        <v>14</v>
      </c>
      <c r="B16" s="84" t="s">
        <v>1976</v>
      </c>
      <c r="C16" s="79" t="s">
        <v>2110</v>
      </c>
      <c r="D16" s="88" t="s">
        <v>2238</v>
      </c>
      <c r="E16" s="97" t="s">
        <v>2273</v>
      </c>
      <c r="F16" s="110">
        <v>45852</v>
      </c>
      <c r="G16" s="111">
        <v>0.41666666666666669</v>
      </c>
      <c r="H16" s="112">
        <v>403</v>
      </c>
      <c r="I16" s="99" t="s">
        <v>2095</v>
      </c>
    </row>
    <row r="17" spans="1:9" x14ac:dyDescent="0.25">
      <c r="A17" s="57">
        <v>15</v>
      </c>
      <c r="B17" s="84" t="s">
        <v>1976</v>
      </c>
      <c r="C17" s="79" t="s">
        <v>2111</v>
      </c>
      <c r="D17" s="113" t="s">
        <v>2238</v>
      </c>
      <c r="E17" s="97" t="s">
        <v>2274</v>
      </c>
      <c r="F17" s="110">
        <v>45852</v>
      </c>
      <c r="G17" s="111">
        <v>0.41666666666666669</v>
      </c>
      <c r="H17" s="112">
        <v>403</v>
      </c>
      <c r="I17" s="99" t="s">
        <v>2095</v>
      </c>
    </row>
    <row r="18" spans="1:9" x14ac:dyDescent="0.25">
      <c r="A18" s="57">
        <v>16</v>
      </c>
      <c r="B18" s="84" t="s">
        <v>1976</v>
      </c>
      <c r="C18" s="79" t="s">
        <v>2115</v>
      </c>
      <c r="D18" s="88" t="s">
        <v>2238</v>
      </c>
      <c r="E18" s="97" t="s">
        <v>2278</v>
      </c>
      <c r="F18" s="110">
        <v>45852</v>
      </c>
      <c r="G18" s="111">
        <v>0.41666666666666669</v>
      </c>
      <c r="H18" s="112">
        <v>403</v>
      </c>
      <c r="I18" s="99" t="s">
        <v>2095</v>
      </c>
    </row>
    <row r="19" spans="1:9" x14ac:dyDescent="0.25">
      <c r="A19" s="57">
        <v>17</v>
      </c>
      <c r="B19" s="114" t="s">
        <v>1976</v>
      </c>
      <c r="C19" s="114" t="s">
        <v>1977</v>
      </c>
      <c r="D19" s="117" t="s">
        <v>2023</v>
      </c>
      <c r="E19" s="121" t="s">
        <v>2051</v>
      </c>
      <c r="F19" s="110">
        <v>45852</v>
      </c>
      <c r="G19" s="111">
        <v>0.41666666666666669</v>
      </c>
      <c r="H19" s="112">
        <v>403</v>
      </c>
      <c r="I19" s="83" t="s">
        <v>2095</v>
      </c>
    </row>
    <row r="20" spans="1:9" x14ac:dyDescent="0.25">
      <c r="A20" s="57">
        <v>18</v>
      </c>
      <c r="B20" s="114" t="s">
        <v>1976</v>
      </c>
      <c r="C20" s="115" t="s">
        <v>1985</v>
      </c>
      <c r="D20" s="116" t="s">
        <v>2023</v>
      </c>
      <c r="E20" s="120" t="s">
        <v>2059</v>
      </c>
      <c r="F20" s="110">
        <v>45852</v>
      </c>
      <c r="G20" s="111">
        <v>0.41666666666666669</v>
      </c>
      <c r="H20" s="112">
        <v>403</v>
      </c>
      <c r="I20" s="83" t="s">
        <v>2095</v>
      </c>
    </row>
    <row r="21" spans="1:9" x14ac:dyDescent="0.25">
      <c r="A21" s="57">
        <v>19</v>
      </c>
      <c r="B21" s="84" t="s">
        <v>1976</v>
      </c>
      <c r="C21" s="85" t="s">
        <v>2148</v>
      </c>
      <c r="D21" s="94" t="s">
        <v>2023</v>
      </c>
      <c r="E21" s="48" t="s">
        <v>2304</v>
      </c>
      <c r="F21" s="110">
        <v>45852</v>
      </c>
      <c r="G21" s="111">
        <v>0.41666666666666669</v>
      </c>
      <c r="H21" s="112">
        <v>403</v>
      </c>
      <c r="I21" s="83" t="s">
        <v>2095</v>
      </c>
    </row>
    <row r="22" spans="1:9" x14ac:dyDescent="0.25">
      <c r="A22" s="57">
        <v>20</v>
      </c>
      <c r="B22" s="84" t="s">
        <v>1976</v>
      </c>
      <c r="C22" s="57" t="s">
        <v>2151</v>
      </c>
      <c r="D22" s="94" t="s">
        <v>2023</v>
      </c>
      <c r="E22" s="48" t="s">
        <v>2307</v>
      </c>
      <c r="F22" s="110">
        <v>45852</v>
      </c>
      <c r="G22" s="111">
        <v>0.41666666666666669</v>
      </c>
      <c r="H22" s="112">
        <v>403</v>
      </c>
      <c r="I22" s="83" t="s">
        <v>2095</v>
      </c>
    </row>
    <row r="23" spans="1:9" x14ac:dyDescent="0.25">
      <c r="A23" s="57">
        <v>21</v>
      </c>
      <c r="B23" s="84" t="s">
        <v>1976</v>
      </c>
      <c r="C23" s="85" t="s">
        <v>2152</v>
      </c>
      <c r="D23" s="94" t="s">
        <v>2023</v>
      </c>
      <c r="E23" s="48" t="s">
        <v>2304</v>
      </c>
      <c r="F23" s="110">
        <v>45852</v>
      </c>
      <c r="G23" s="111">
        <v>0.41666666666666669</v>
      </c>
      <c r="H23" s="112">
        <v>403</v>
      </c>
      <c r="I23" s="83" t="s">
        <v>2095</v>
      </c>
    </row>
    <row r="24" spans="1:9" x14ac:dyDescent="0.25">
      <c r="A24" s="57">
        <v>22</v>
      </c>
      <c r="B24" s="84" t="s">
        <v>1976</v>
      </c>
      <c r="C24" s="57" t="s">
        <v>2210</v>
      </c>
      <c r="D24" s="94" t="s">
        <v>2023</v>
      </c>
      <c r="E24" s="48" t="s">
        <v>2051</v>
      </c>
      <c r="F24" s="110">
        <v>45852</v>
      </c>
      <c r="G24" s="111">
        <v>0.41666666666666669</v>
      </c>
      <c r="H24" s="112">
        <v>403</v>
      </c>
      <c r="I24" s="83" t="s">
        <v>2095</v>
      </c>
    </row>
    <row r="25" spans="1:9" x14ac:dyDescent="0.25">
      <c r="A25" s="57">
        <v>23</v>
      </c>
      <c r="B25" s="84" t="s">
        <v>1976</v>
      </c>
      <c r="C25" s="57" t="s">
        <v>2211</v>
      </c>
      <c r="D25" s="94" t="s">
        <v>2023</v>
      </c>
      <c r="E25" s="48" t="s">
        <v>2051</v>
      </c>
      <c r="F25" s="110">
        <v>45852</v>
      </c>
      <c r="G25" s="111">
        <v>0.41666666666666669</v>
      </c>
      <c r="H25" s="112">
        <v>403</v>
      </c>
      <c r="I25" s="83" t="s">
        <v>2095</v>
      </c>
    </row>
    <row r="26" spans="1:9" x14ac:dyDescent="0.25">
      <c r="A26" s="57">
        <v>24</v>
      </c>
      <c r="B26" s="84" t="s">
        <v>1976</v>
      </c>
      <c r="C26" s="85" t="s">
        <v>2215</v>
      </c>
      <c r="D26" s="88" t="s">
        <v>2023</v>
      </c>
      <c r="E26" s="51" t="s">
        <v>2350</v>
      </c>
      <c r="F26" s="110">
        <v>45852</v>
      </c>
      <c r="G26" s="111">
        <v>0.41666666666666669</v>
      </c>
      <c r="H26" s="112">
        <v>403</v>
      </c>
      <c r="I26" s="83" t="s">
        <v>2095</v>
      </c>
    </row>
    <row r="27" spans="1:9" x14ac:dyDescent="0.25">
      <c r="A27" s="57">
        <v>25</v>
      </c>
      <c r="B27" s="84" t="s">
        <v>1976</v>
      </c>
      <c r="C27" s="85" t="s">
        <v>2236</v>
      </c>
      <c r="D27" s="94" t="s">
        <v>2023</v>
      </c>
      <c r="E27" s="51" t="s">
        <v>2051</v>
      </c>
      <c r="F27" s="110">
        <v>45852</v>
      </c>
      <c r="G27" s="111">
        <v>0.41666666666666669</v>
      </c>
      <c r="H27" s="112">
        <v>403</v>
      </c>
      <c r="I27" s="83" t="s">
        <v>2095</v>
      </c>
    </row>
    <row r="28" spans="1:9" x14ac:dyDescent="0.25">
      <c r="A28" s="57">
        <v>26</v>
      </c>
      <c r="B28" s="84" t="s">
        <v>1976</v>
      </c>
      <c r="C28" s="57" t="s">
        <v>2162</v>
      </c>
      <c r="D28" s="94" t="s">
        <v>2250</v>
      </c>
      <c r="E28" s="48" t="s">
        <v>2316</v>
      </c>
      <c r="F28" s="110">
        <v>45852</v>
      </c>
      <c r="G28" s="111">
        <v>0.41666666666666669</v>
      </c>
      <c r="H28" s="112">
        <v>403</v>
      </c>
      <c r="I28" s="83" t="s">
        <v>2095</v>
      </c>
    </row>
    <row r="29" spans="1:9" x14ac:dyDescent="0.25">
      <c r="A29" s="57">
        <v>27</v>
      </c>
      <c r="B29" s="114" t="s">
        <v>1976</v>
      </c>
      <c r="C29" s="115" t="s">
        <v>1987</v>
      </c>
      <c r="D29" s="116" t="s">
        <v>2028</v>
      </c>
      <c r="E29" s="120" t="s">
        <v>2061</v>
      </c>
      <c r="F29" s="110">
        <v>45852</v>
      </c>
      <c r="G29" s="111">
        <v>0.41666666666666669</v>
      </c>
      <c r="H29" s="112">
        <v>403</v>
      </c>
      <c r="I29" s="83" t="s">
        <v>2095</v>
      </c>
    </row>
    <row r="30" spans="1:9" x14ac:dyDescent="0.25">
      <c r="A30" s="57">
        <v>28</v>
      </c>
      <c r="B30" s="84" t="s">
        <v>1976</v>
      </c>
      <c r="C30" s="85" t="s">
        <v>2219</v>
      </c>
      <c r="D30" s="94" t="s">
        <v>2258</v>
      </c>
      <c r="E30" s="48" t="s">
        <v>2352</v>
      </c>
      <c r="F30" s="110">
        <v>45852</v>
      </c>
      <c r="G30" s="111">
        <v>0.41666666666666669</v>
      </c>
      <c r="H30" s="112">
        <v>403</v>
      </c>
      <c r="I30" s="83" t="s">
        <v>2095</v>
      </c>
    </row>
    <row r="31" spans="1:9" x14ac:dyDescent="0.25">
      <c r="A31" s="57">
        <v>29</v>
      </c>
      <c r="B31" s="84" t="s">
        <v>1976</v>
      </c>
      <c r="C31" s="57" t="s">
        <v>2220</v>
      </c>
      <c r="D31" s="94" t="s">
        <v>2258</v>
      </c>
      <c r="E31" s="51" t="s">
        <v>2353</v>
      </c>
      <c r="F31" s="110">
        <v>45852</v>
      </c>
      <c r="G31" s="111">
        <v>0.41666666666666669</v>
      </c>
      <c r="H31" s="112">
        <v>403</v>
      </c>
      <c r="I31" s="83" t="s">
        <v>2095</v>
      </c>
    </row>
    <row r="32" spans="1:9" x14ac:dyDescent="0.25">
      <c r="A32" s="57">
        <v>30</v>
      </c>
      <c r="B32" s="84" t="s">
        <v>1976</v>
      </c>
      <c r="C32" s="57" t="s">
        <v>2221</v>
      </c>
      <c r="D32" s="94" t="s">
        <v>2258</v>
      </c>
      <c r="E32" s="51" t="s">
        <v>2353</v>
      </c>
      <c r="F32" s="110">
        <v>45852</v>
      </c>
      <c r="G32" s="111">
        <v>0.41666666666666669</v>
      </c>
      <c r="H32" s="112">
        <v>403</v>
      </c>
      <c r="I32" s="83" t="s">
        <v>2095</v>
      </c>
    </row>
    <row r="33" spans="1:9" x14ac:dyDescent="0.25">
      <c r="A33" s="57">
        <v>31</v>
      </c>
      <c r="B33" s="84" t="s">
        <v>1976</v>
      </c>
      <c r="C33" s="85" t="s">
        <v>2222</v>
      </c>
      <c r="D33" s="94" t="s">
        <v>2258</v>
      </c>
      <c r="E33" s="51" t="s">
        <v>2352</v>
      </c>
      <c r="F33" s="110">
        <v>45852</v>
      </c>
      <c r="G33" s="111">
        <v>0.41666666666666669</v>
      </c>
      <c r="H33" s="112">
        <v>403</v>
      </c>
      <c r="I33" s="83" t="s">
        <v>2095</v>
      </c>
    </row>
    <row r="34" spans="1:9" x14ac:dyDescent="0.25">
      <c r="A34" s="57">
        <v>32</v>
      </c>
      <c r="B34" s="84" t="s">
        <v>1976</v>
      </c>
      <c r="C34" s="57" t="s">
        <v>2226</v>
      </c>
      <c r="D34" s="88" t="s">
        <v>2258</v>
      </c>
      <c r="E34" s="48" t="s">
        <v>2356</v>
      </c>
      <c r="F34" s="110">
        <v>45852</v>
      </c>
      <c r="G34" s="111">
        <v>0.41666666666666669</v>
      </c>
      <c r="H34" s="112">
        <v>403</v>
      </c>
      <c r="I34" s="83" t="s">
        <v>2095</v>
      </c>
    </row>
    <row r="35" spans="1:9" x14ac:dyDescent="0.25">
      <c r="A35" s="57">
        <v>33</v>
      </c>
      <c r="B35" s="84" t="s">
        <v>1976</v>
      </c>
      <c r="C35" s="57" t="s">
        <v>2235</v>
      </c>
      <c r="D35" s="94" t="s">
        <v>2258</v>
      </c>
      <c r="E35" s="122" t="s">
        <v>2352</v>
      </c>
      <c r="F35" s="110">
        <v>45852</v>
      </c>
      <c r="G35" s="111">
        <v>0.41666666666666669</v>
      </c>
      <c r="H35" s="112">
        <v>403</v>
      </c>
      <c r="I35" s="83" t="s">
        <v>2095</v>
      </c>
    </row>
    <row r="36" spans="1:9" x14ac:dyDescent="0.25">
      <c r="A36" s="57">
        <v>34</v>
      </c>
      <c r="B36" s="114" t="s">
        <v>1976</v>
      </c>
      <c r="C36" s="115" t="s">
        <v>1992</v>
      </c>
      <c r="D36" s="116" t="s">
        <v>2033</v>
      </c>
      <c r="E36" s="120" t="s">
        <v>2067</v>
      </c>
      <c r="F36" s="110">
        <v>45852</v>
      </c>
      <c r="G36" s="111">
        <v>0.41666666666666669</v>
      </c>
      <c r="H36" s="112">
        <v>403</v>
      </c>
      <c r="I36" s="83" t="s">
        <v>2095</v>
      </c>
    </row>
    <row r="37" spans="1:9" x14ac:dyDescent="0.25">
      <c r="A37" s="57">
        <v>35</v>
      </c>
      <c r="B37" s="114" t="s">
        <v>1976</v>
      </c>
      <c r="C37" s="118" t="s">
        <v>2004</v>
      </c>
      <c r="D37" s="116" t="s">
        <v>2040</v>
      </c>
      <c r="E37" s="120" t="s">
        <v>2077</v>
      </c>
      <c r="F37" s="110">
        <v>45852</v>
      </c>
      <c r="G37" s="111">
        <v>0.41666666666666669</v>
      </c>
      <c r="H37" s="112">
        <v>403</v>
      </c>
      <c r="I37" s="83" t="s">
        <v>2095</v>
      </c>
    </row>
    <row r="38" spans="1:9" x14ac:dyDescent="0.25">
      <c r="A38" s="57">
        <v>36</v>
      </c>
      <c r="B38" s="114" t="s">
        <v>1976</v>
      </c>
      <c r="C38" s="115" t="s">
        <v>2008</v>
      </c>
      <c r="D38" s="116" t="s">
        <v>2040</v>
      </c>
      <c r="E38" s="120" t="s">
        <v>2080</v>
      </c>
      <c r="F38" s="110">
        <v>45852</v>
      </c>
      <c r="G38" s="111">
        <v>0.41666666666666669</v>
      </c>
      <c r="H38" s="112">
        <v>403</v>
      </c>
      <c r="I38" s="83" t="s">
        <v>2095</v>
      </c>
    </row>
    <row r="39" spans="1:9" x14ac:dyDescent="0.25">
      <c r="A39" s="57">
        <v>37</v>
      </c>
      <c r="B39" s="114" t="s">
        <v>1976</v>
      </c>
      <c r="C39" s="115" t="s">
        <v>2019</v>
      </c>
      <c r="D39" s="116" t="s">
        <v>2040</v>
      </c>
      <c r="E39" s="120" t="s">
        <v>2090</v>
      </c>
      <c r="F39" s="110">
        <v>45852</v>
      </c>
      <c r="G39" s="111">
        <v>0.41666666666666669</v>
      </c>
      <c r="H39" s="112">
        <v>403</v>
      </c>
      <c r="I39" s="83" t="s">
        <v>2095</v>
      </c>
    </row>
    <row r="40" spans="1:9" x14ac:dyDescent="0.25">
      <c r="A40" s="57">
        <v>38</v>
      </c>
      <c r="B40" s="84" t="s">
        <v>1976</v>
      </c>
      <c r="C40" s="79" t="s">
        <v>2098</v>
      </c>
      <c r="D40" s="88" t="s">
        <v>2040</v>
      </c>
      <c r="E40" s="51" t="s">
        <v>2262</v>
      </c>
      <c r="F40" s="110">
        <v>45852</v>
      </c>
      <c r="G40" s="111">
        <v>0.41666666666666669</v>
      </c>
      <c r="H40" s="112">
        <v>403</v>
      </c>
      <c r="I40" s="57" t="s">
        <v>2095</v>
      </c>
    </row>
    <row r="41" spans="1:9" x14ac:dyDescent="0.25">
      <c r="A41" s="57">
        <v>39</v>
      </c>
      <c r="B41" s="84" t="s">
        <v>1976</v>
      </c>
      <c r="C41" s="57" t="s">
        <v>2198</v>
      </c>
      <c r="D41" s="94" t="s">
        <v>2040</v>
      </c>
      <c r="E41" s="51" t="s">
        <v>2339</v>
      </c>
      <c r="F41" s="110">
        <v>45852</v>
      </c>
      <c r="G41" s="111">
        <v>0.41666666666666669</v>
      </c>
      <c r="H41" s="112">
        <v>403</v>
      </c>
      <c r="I41" s="79" t="s">
        <v>2095</v>
      </c>
    </row>
    <row r="42" spans="1:9" x14ac:dyDescent="0.25">
      <c r="A42" s="57">
        <v>40</v>
      </c>
      <c r="B42" s="84" t="s">
        <v>1976</v>
      </c>
      <c r="C42" s="79" t="s">
        <v>2128</v>
      </c>
      <c r="D42" s="88" t="s">
        <v>2243</v>
      </c>
      <c r="E42" s="97" t="s">
        <v>2288</v>
      </c>
      <c r="F42" s="110">
        <v>45852</v>
      </c>
      <c r="G42" s="111">
        <v>0.41666666666666669</v>
      </c>
      <c r="H42" s="112">
        <v>403</v>
      </c>
      <c r="I42" s="83" t="s">
        <v>2095</v>
      </c>
    </row>
    <row r="43" spans="1:9" x14ac:dyDescent="0.25">
      <c r="A43" s="57">
        <v>41</v>
      </c>
      <c r="B43" s="84" t="s">
        <v>1976</v>
      </c>
      <c r="C43" s="79" t="s">
        <v>2130</v>
      </c>
      <c r="D43" s="88" t="s">
        <v>2243</v>
      </c>
      <c r="E43" s="97" t="s">
        <v>2290</v>
      </c>
      <c r="F43" s="110">
        <v>45852</v>
      </c>
      <c r="G43" s="111">
        <v>0.41666666666666669</v>
      </c>
      <c r="H43" s="112">
        <v>403</v>
      </c>
      <c r="I43" s="83" t="s">
        <v>2095</v>
      </c>
    </row>
    <row r="44" spans="1:9" x14ac:dyDescent="0.25">
      <c r="A44" s="57">
        <v>42</v>
      </c>
      <c r="B44" s="84" t="s">
        <v>1976</v>
      </c>
      <c r="C44" s="79" t="s">
        <v>2133</v>
      </c>
      <c r="D44" s="88" t="s">
        <v>2243</v>
      </c>
      <c r="E44" s="97" t="s">
        <v>2292</v>
      </c>
      <c r="F44" s="110">
        <v>45852</v>
      </c>
      <c r="G44" s="111">
        <v>0.41666666666666669</v>
      </c>
      <c r="H44" s="112">
        <v>403</v>
      </c>
      <c r="I44" s="83" t="s">
        <v>2095</v>
      </c>
    </row>
    <row r="45" spans="1:9" x14ac:dyDescent="0.25">
      <c r="A45" s="57">
        <v>43</v>
      </c>
      <c r="B45" s="84" t="s">
        <v>1976</v>
      </c>
      <c r="C45" s="79" t="s">
        <v>2157</v>
      </c>
      <c r="D45" s="88" t="s">
        <v>2248</v>
      </c>
      <c r="E45" s="51" t="s">
        <v>2311</v>
      </c>
      <c r="F45" s="110">
        <v>45852</v>
      </c>
      <c r="G45" s="111">
        <v>0.41666666666666669</v>
      </c>
      <c r="H45" s="112">
        <v>403</v>
      </c>
      <c r="I45" s="83" t="s">
        <v>2095</v>
      </c>
    </row>
    <row r="46" spans="1:9" x14ac:dyDescent="0.25">
      <c r="A46" s="57">
        <v>44</v>
      </c>
      <c r="B46" s="114" t="s">
        <v>1976</v>
      </c>
      <c r="C46" s="115" t="s">
        <v>1989</v>
      </c>
      <c r="D46" s="116" t="s">
        <v>2030</v>
      </c>
      <c r="E46" s="120" t="s">
        <v>2064</v>
      </c>
      <c r="F46" s="110">
        <v>45852</v>
      </c>
      <c r="G46" s="111">
        <v>0.41666666666666669</v>
      </c>
      <c r="H46" s="112">
        <v>403</v>
      </c>
      <c r="I46" s="83" t="s">
        <v>2095</v>
      </c>
    </row>
    <row r="47" spans="1:9" x14ac:dyDescent="0.25">
      <c r="A47" s="57">
        <v>45</v>
      </c>
      <c r="B47" s="84" t="s">
        <v>1976</v>
      </c>
      <c r="C47" s="57" t="s">
        <v>2194</v>
      </c>
      <c r="D47" s="94" t="s">
        <v>2029</v>
      </c>
      <c r="E47" s="48" t="s">
        <v>2063</v>
      </c>
      <c r="F47" s="110">
        <v>45852</v>
      </c>
      <c r="G47" s="111">
        <v>0.41666666666666669</v>
      </c>
      <c r="H47" s="112">
        <v>403</v>
      </c>
      <c r="I47" s="83" t="s">
        <v>2095</v>
      </c>
    </row>
    <row r="48" spans="1:9" x14ac:dyDescent="0.25">
      <c r="A48" s="57">
        <v>46</v>
      </c>
      <c r="B48" s="114" t="s">
        <v>1976</v>
      </c>
      <c r="C48" s="115" t="s">
        <v>1986</v>
      </c>
      <c r="D48" s="116" t="s">
        <v>2027</v>
      </c>
      <c r="E48" s="120" t="s">
        <v>2060</v>
      </c>
      <c r="F48" s="110">
        <v>45852</v>
      </c>
      <c r="G48" s="111">
        <v>0.41666666666666669</v>
      </c>
      <c r="H48" s="112">
        <v>403</v>
      </c>
      <c r="I48" s="83" t="s">
        <v>2095</v>
      </c>
    </row>
    <row r="49" spans="1:9" x14ac:dyDescent="0.25">
      <c r="A49" s="57">
        <v>47</v>
      </c>
      <c r="B49" s="114" t="s">
        <v>1976</v>
      </c>
      <c r="C49" s="115" t="s">
        <v>1982</v>
      </c>
      <c r="D49" s="116" t="s">
        <v>2025</v>
      </c>
      <c r="E49" s="120" t="s">
        <v>2056</v>
      </c>
      <c r="F49" s="110">
        <v>45852</v>
      </c>
      <c r="G49" s="111">
        <v>0.41666666666666669</v>
      </c>
      <c r="H49" s="112">
        <v>403</v>
      </c>
      <c r="I49" s="83" t="s">
        <v>2095</v>
      </c>
    </row>
    <row r="50" spans="1:9" x14ac:dyDescent="0.25">
      <c r="A50" s="57">
        <v>48</v>
      </c>
      <c r="B50" s="84" t="s">
        <v>1976</v>
      </c>
      <c r="C50" s="79" t="s">
        <v>2174</v>
      </c>
      <c r="D50" s="88" t="s">
        <v>2253</v>
      </c>
      <c r="E50" s="48" t="s">
        <v>2323</v>
      </c>
      <c r="F50" s="110">
        <v>45852</v>
      </c>
      <c r="G50" s="111">
        <v>0.41666666666666669</v>
      </c>
      <c r="H50" s="112">
        <v>403</v>
      </c>
      <c r="I50" s="83" t="s">
        <v>2095</v>
      </c>
    </row>
  </sheetData>
  <autoFilter ref="A2:I50" xr:uid="{00000000-0001-0000-0000-000000000000}"/>
  <sortState xmlns:xlrd2="http://schemas.microsoft.com/office/spreadsheetml/2017/richdata2" ref="A3:I63">
    <sortCondition ref="D2:D63"/>
  </sortState>
  <mergeCells count="1">
    <mergeCell ref="A1:I1"/>
  </mergeCells>
  <phoneticPr fontId="21" type="noConversion"/>
  <conditionalFormatting sqref="C2:C1048576">
    <cfRule type="duplicateValues" dxfId="382" priority="2"/>
  </conditionalFormatting>
  <conditionalFormatting sqref="C51:C1048576 C2">
    <cfRule type="duplicateValues" dxfId="381" priority="48"/>
  </conditionalFormatting>
  <conditionalFormatting sqref="C51:C1048576 C2:C31">
    <cfRule type="duplicateValues" dxfId="380" priority="15"/>
    <cfRule type="duplicateValues" dxfId="379" priority="78"/>
    <cfRule type="duplicateValues" dxfId="378" priority="81"/>
    <cfRule type="duplicateValues" dxfId="377" priority="82"/>
    <cfRule type="duplicateValues" dxfId="376" priority="83"/>
    <cfRule type="duplicateValues" dxfId="375" priority="105"/>
    <cfRule type="duplicateValues" dxfId="374" priority="106"/>
  </conditionalFormatting>
  <conditionalFormatting sqref="C1:C1048576">
    <cfRule type="duplicateValues" dxfId="364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2"/>
  <sheetViews>
    <sheetView topLeftCell="A64" zoomScale="89" zoomScaleNormal="89" workbookViewId="0">
      <selection activeCell="C2" sqref="C1:C1048576"/>
    </sheetView>
  </sheetViews>
  <sheetFormatPr defaultRowHeight="15.75" x14ac:dyDescent="0.25"/>
  <cols>
    <col min="1" max="1" width="5.5703125" style="58" customWidth="1"/>
    <col min="2" max="2" width="24.42578125" style="58" customWidth="1"/>
    <col min="3" max="3" width="34" style="61" customWidth="1"/>
    <col min="4" max="4" width="8.5703125" style="58" customWidth="1"/>
    <col min="5" max="5" width="87.42578125" style="58" customWidth="1"/>
    <col min="6" max="6" width="14.7109375" style="58" bestFit="1" customWidth="1"/>
    <col min="7" max="7" width="12.140625" style="58" customWidth="1"/>
    <col min="8" max="8" width="11.7109375" style="9" customWidth="1"/>
    <col min="9" max="9" width="14.42578125" style="9" customWidth="1"/>
    <col min="10" max="16384" width="9.140625" style="9"/>
  </cols>
  <sheetData>
    <row r="1" spans="1:9" ht="53.25" customHeight="1" x14ac:dyDescent="0.25">
      <c r="A1" s="139" t="s">
        <v>2363</v>
      </c>
      <c r="B1" s="139"/>
      <c r="C1" s="139"/>
      <c r="D1" s="139"/>
      <c r="E1" s="139"/>
      <c r="F1" s="139"/>
      <c r="G1" s="139"/>
      <c r="H1" s="139"/>
      <c r="I1" s="139"/>
    </row>
    <row r="2" spans="1:9" ht="15" customHeight="1" x14ac:dyDescent="0.25">
      <c r="A2" s="53"/>
      <c r="B2" s="53"/>
      <c r="C2" s="59"/>
      <c r="D2" s="53"/>
      <c r="E2" s="53"/>
      <c r="F2" s="53"/>
      <c r="G2" s="53"/>
    </row>
    <row r="3" spans="1:9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15</v>
      </c>
      <c r="F3" s="56" t="s">
        <v>1972</v>
      </c>
      <c r="G3" s="56" t="s">
        <v>1973</v>
      </c>
      <c r="H3" s="55" t="s">
        <v>1974</v>
      </c>
      <c r="I3" s="79" t="s">
        <v>1975</v>
      </c>
    </row>
    <row r="4" spans="1:9" ht="18" customHeight="1" x14ac:dyDescent="0.25">
      <c r="A4" s="57">
        <v>1</v>
      </c>
      <c r="B4" s="84" t="s">
        <v>1976</v>
      </c>
      <c r="C4" s="79" t="s">
        <v>2161</v>
      </c>
      <c r="D4" s="94" t="s">
        <v>2249</v>
      </c>
      <c r="E4" s="48" t="s">
        <v>2315</v>
      </c>
      <c r="F4" s="125">
        <v>45853</v>
      </c>
      <c r="G4" s="126">
        <v>0.41666666666666669</v>
      </c>
      <c r="H4" s="58">
        <v>403</v>
      </c>
      <c r="I4" s="109" t="s">
        <v>2096</v>
      </c>
    </row>
    <row r="5" spans="1:9" ht="18.75" customHeight="1" x14ac:dyDescent="0.25">
      <c r="A5" s="57">
        <v>2</v>
      </c>
      <c r="B5" s="84" t="s">
        <v>1976</v>
      </c>
      <c r="C5" s="57" t="s">
        <v>2209</v>
      </c>
      <c r="D5" s="94" t="s">
        <v>2249</v>
      </c>
      <c r="E5" s="51" t="s">
        <v>2347</v>
      </c>
      <c r="F5" s="110">
        <v>45853</v>
      </c>
      <c r="G5" s="111">
        <v>0.41666666666666669</v>
      </c>
      <c r="H5" s="57">
        <v>403</v>
      </c>
      <c r="I5" s="109" t="s">
        <v>2096</v>
      </c>
    </row>
    <row r="6" spans="1:9" x14ac:dyDescent="0.25">
      <c r="A6" s="57">
        <v>3</v>
      </c>
      <c r="B6" s="84" t="s">
        <v>1976</v>
      </c>
      <c r="C6" s="57" t="s">
        <v>2212</v>
      </c>
      <c r="D6" s="94" t="s">
        <v>2249</v>
      </c>
      <c r="E6" s="51" t="s">
        <v>2348</v>
      </c>
      <c r="F6" s="110">
        <v>45853</v>
      </c>
      <c r="G6" s="111">
        <v>0.41666666666666669</v>
      </c>
      <c r="H6" s="57">
        <v>403</v>
      </c>
      <c r="I6" s="109" t="s">
        <v>2096</v>
      </c>
    </row>
    <row r="7" spans="1:9" x14ac:dyDescent="0.25">
      <c r="A7" s="57">
        <v>4</v>
      </c>
      <c r="B7" s="84" t="s">
        <v>1976</v>
      </c>
      <c r="C7" s="85" t="s">
        <v>2237</v>
      </c>
      <c r="D7" s="94" t="s">
        <v>2249</v>
      </c>
      <c r="E7" s="48" t="s">
        <v>2362</v>
      </c>
      <c r="F7" s="110">
        <v>45853</v>
      </c>
      <c r="G7" s="111">
        <v>0.41666666666666669</v>
      </c>
      <c r="H7" s="57">
        <v>403</v>
      </c>
      <c r="I7" s="109" t="s">
        <v>2096</v>
      </c>
    </row>
    <row r="8" spans="1:9" x14ac:dyDescent="0.25">
      <c r="A8" s="57">
        <v>5</v>
      </c>
      <c r="B8" s="80" t="s">
        <v>1976</v>
      </c>
      <c r="C8" s="81" t="s">
        <v>1983</v>
      </c>
      <c r="D8" s="82" t="s">
        <v>2026</v>
      </c>
      <c r="E8" s="123" t="s">
        <v>2057</v>
      </c>
      <c r="F8" s="110">
        <v>45853</v>
      </c>
      <c r="G8" s="111">
        <v>0.41666666666666669</v>
      </c>
      <c r="H8" s="57">
        <v>403</v>
      </c>
      <c r="I8" s="83" t="s">
        <v>2096</v>
      </c>
    </row>
    <row r="9" spans="1:9" x14ac:dyDescent="0.25">
      <c r="A9" s="57">
        <v>6</v>
      </c>
      <c r="B9" s="80" t="s">
        <v>1976</v>
      </c>
      <c r="C9" s="81" t="s">
        <v>1984</v>
      </c>
      <c r="D9" s="82" t="s">
        <v>2026</v>
      </c>
      <c r="E9" s="123" t="s">
        <v>2058</v>
      </c>
      <c r="F9" s="110">
        <v>45853</v>
      </c>
      <c r="G9" s="111">
        <v>0.41666666666666669</v>
      </c>
      <c r="H9" s="57">
        <v>403</v>
      </c>
      <c r="I9" s="83" t="s">
        <v>2096</v>
      </c>
    </row>
    <row r="10" spans="1:9" x14ac:dyDescent="0.25">
      <c r="A10" s="57">
        <v>7</v>
      </c>
      <c r="B10" s="80" t="s">
        <v>1976</v>
      </c>
      <c r="C10" s="81" t="s">
        <v>1979</v>
      </c>
      <c r="D10" s="82" t="s">
        <v>2024</v>
      </c>
      <c r="E10" s="123" t="s">
        <v>2053</v>
      </c>
      <c r="F10" s="110">
        <v>45853</v>
      </c>
      <c r="G10" s="111">
        <v>0.41666666666666669</v>
      </c>
      <c r="H10" s="57">
        <v>403</v>
      </c>
      <c r="I10" s="83" t="s">
        <v>2096</v>
      </c>
    </row>
    <row r="11" spans="1:9" x14ac:dyDescent="0.25">
      <c r="A11" s="57">
        <v>8</v>
      </c>
      <c r="B11" s="80" t="s">
        <v>1976</v>
      </c>
      <c r="C11" s="81" t="s">
        <v>1981</v>
      </c>
      <c r="D11" s="82" t="s">
        <v>2024</v>
      </c>
      <c r="E11" s="123" t="s">
        <v>2055</v>
      </c>
      <c r="F11" s="110">
        <v>45853</v>
      </c>
      <c r="G11" s="111">
        <v>0.41666666666666669</v>
      </c>
      <c r="H11" s="57">
        <v>403</v>
      </c>
      <c r="I11" s="83" t="s">
        <v>2096</v>
      </c>
    </row>
    <row r="12" spans="1:9" x14ac:dyDescent="0.25">
      <c r="A12" s="57">
        <v>9</v>
      </c>
      <c r="B12" s="84" t="s">
        <v>1976</v>
      </c>
      <c r="C12" s="57" t="s">
        <v>2232</v>
      </c>
      <c r="D12" s="90" t="s">
        <v>2024</v>
      </c>
      <c r="E12" s="51" t="s">
        <v>2361</v>
      </c>
      <c r="F12" s="110">
        <v>45853</v>
      </c>
      <c r="G12" s="111">
        <v>0.41666666666666669</v>
      </c>
      <c r="H12" s="57">
        <v>403</v>
      </c>
      <c r="I12" s="83" t="s">
        <v>2096</v>
      </c>
    </row>
    <row r="13" spans="1:9" x14ac:dyDescent="0.25">
      <c r="A13" s="57">
        <v>10</v>
      </c>
      <c r="B13" s="84" t="s">
        <v>1976</v>
      </c>
      <c r="C13" s="57" t="s">
        <v>2227</v>
      </c>
      <c r="D13" s="92" t="s">
        <v>2260</v>
      </c>
      <c r="E13" s="48" t="s">
        <v>2357</v>
      </c>
      <c r="F13" s="110">
        <v>45853</v>
      </c>
      <c r="G13" s="111">
        <v>0.41666666666666669</v>
      </c>
      <c r="H13" s="57">
        <v>403</v>
      </c>
      <c r="I13" s="83" t="s">
        <v>2096</v>
      </c>
    </row>
    <row r="14" spans="1:9" x14ac:dyDescent="0.25">
      <c r="A14" s="57">
        <v>11</v>
      </c>
      <c r="B14" s="84" t="s">
        <v>1976</v>
      </c>
      <c r="C14" s="57" t="s">
        <v>2163</v>
      </c>
      <c r="D14" s="92" t="s">
        <v>2251</v>
      </c>
      <c r="E14" s="48" t="s">
        <v>2317</v>
      </c>
      <c r="F14" s="110">
        <v>45853</v>
      </c>
      <c r="G14" s="111">
        <v>0.41666666666666669</v>
      </c>
      <c r="H14" s="57">
        <v>403</v>
      </c>
      <c r="I14" s="83" t="s">
        <v>2096</v>
      </c>
    </row>
    <row r="15" spans="1:9" x14ac:dyDescent="0.25">
      <c r="A15" s="57">
        <v>12</v>
      </c>
      <c r="B15" s="84" t="s">
        <v>1976</v>
      </c>
      <c r="C15" s="57" t="s">
        <v>2164</v>
      </c>
      <c r="D15" s="92" t="s">
        <v>2251</v>
      </c>
      <c r="E15" s="119" t="s">
        <v>2317</v>
      </c>
      <c r="F15" s="110">
        <v>45853</v>
      </c>
      <c r="G15" s="111">
        <v>0.41666666666666669</v>
      </c>
      <c r="H15" s="57">
        <v>403</v>
      </c>
      <c r="I15" s="83" t="s">
        <v>2096</v>
      </c>
    </row>
    <row r="16" spans="1:9" x14ac:dyDescent="0.25">
      <c r="A16" s="57">
        <v>13</v>
      </c>
      <c r="B16" s="84" t="s">
        <v>1976</v>
      </c>
      <c r="C16" s="85" t="s">
        <v>2165</v>
      </c>
      <c r="D16" s="89" t="s">
        <v>2251</v>
      </c>
      <c r="E16" s="51" t="s">
        <v>2317</v>
      </c>
      <c r="F16" s="110">
        <v>45853</v>
      </c>
      <c r="G16" s="111">
        <v>0.41666666666666669</v>
      </c>
      <c r="H16" s="57">
        <v>403</v>
      </c>
      <c r="I16" s="83" t="s">
        <v>2096</v>
      </c>
    </row>
    <row r="17" spans="1:9" x14ac:dyDescent="0.25">
      <c r="A17" s="57">
        <v>14</v>
      </c>
      <c r="B17" s="84" t="s">
        <v>1976</v>
      </c>
      <c r="C17" s="79" t="s">
        <v>2169</v>
      </c>
      <c r="D17" s="92" t="s">
        <v>2251</v>
      </c>
      <c r="E17" s="48" t="s">
        <v>2317</v>
      </c>
      <c r="F17" s="110">
        <v>45853</v>
      </c>
      <c r="G17" s="111">
        <v>0.41666666666666669</v>
      </c>
      <c r="H17" s="57">
        <v>403</v>
      </c>
      <c r="I17" s="83" t="s">
        <v>2096</v>
      </c>
    </row>
    <row r="18" spans="1:9" x14ac:dyDescent="0.25">
      <c r="A18" s="57">
        <v>15</v>
      </c>
      <c r="B18" s="80" t="s">
        <v>1976</v>
      </c>
      <c r="C18" s="81" t="s">
        <v>1994</v>
      </c>
      <c r="D18" s="82" t="s">
        <v>2035</v>
      </c>
      <c r="E18" s="123" t="s">
        <v>2069</v>
      </c>
      <c r="F18" s="110">
        <v>45853</v>
      </c>
      <c r="G18" s="111">
        <v>0.41666666666666669</v>
      </c>
      <c r="H18" s="57">
        <v>403</v>
      </c>
      <c r="I18" s="83" t="s">
        <v>2097</v>
      </c>
    </row>
    <row r="19" spans="1:9" x14ac:dyDescent="0.25">
      <c r="A19" s="57">
        <v>16</v>
      </c>
      <c r="B19" s="80" t="s">
        <v>1976</v>
      </c>
      <c r="C19" s="81" t="s">
        <v>2021</v>
      </c>
      <c r="D19" s="82" t="s">
        <v>2035</v>
      </c>
      <c r="E19" s="123" t="s">
        <v>2094</v>
      </c>
      <c r="F19" s="110">
        <v>45853</v>
      </c>
      <c r="G19" s="111">
        <v>0.41666666666666669</v>
      </c>
      <c r="H19" s="57">
        <v>403</v>
      </c>
      <c r="I19" s="83" t="s">
        <v>2097</v>
      </c>
    </row>
    <row r="20" spans="1:9" x14ac:dyDescent="0.25">
      <c r="A20" s="57">
        <v>17</v>
      </c>
      <c r="B20" s="84" t="s">
        <v>1976</v>
      </c>
      <c r="C20" s="57" t="s">
        <v>2189</v>
      </c>
      <c r="D20" s="94" t="s">
        <v>2255</v>
      </c>
      <c r="E20" s="51" t="s">
        <v>2333</v>
      </c>
      <c r="F20" s="110">
        <v>45853</v>
      </c>
      <c r="G20" s="111">
        <v>0.41666666666666669</v>
      </c>
      <c r="H20" s="57">
        <v>403</v>
      </c>
      <c r="I20" s="83" t="s">
        <v>2097</v>
      </c>
    </row>
    <row r="21" spans="1:9" x14ac:dyDescent="0.25">
      <c r="A21" s="57">
        <v>18</v>
      </c>
      <c r="B21" s="84" t="s">
        <v>1976</v>
      </c>
      <c r="C21" s="85" t="s">
        <v>2205</v>
      </c>
      <c r="D21" s="94" t="s">
        <v>2255</v>
      </c>
      <c r="E21" s="48" t="s">
        <v>2344</v>
      </c>
      <c r="F21" s="110">
        <v>45853</v>
      </c>
      <c r="G21" s="111">
        <v>0.41666666666666669</v>
      </c>
      <c r="H21" s="57">
        <v>403</v>
      </c>
      <c r="I21" s="83" t="s">
        <v>2097</v>
      </c>
    </row>
    <row r="22" spans="1:9" x14ac:dyDescent="0.25">
      <c r="A22" s="57">
        <v>19</v>
      </c>
      <c r="B22" s="80" t="s">
        <v>1976</v>
      </c>
      <c r="C22" s="81" t="s">
        <v>2013</v>
      </c>
      <c r="D22" s="82" t="s">
        <v>2044</v>
      </c>
      <c r="E22" s="123" t="s">
        <v>2084</v>
      </c>
      <c r="F22" s="110">
        <v>45853</v>
      </c>
      <c r="G22" s="111">
        <v>0.41666666666666669</v>
      </c>
      <c r="H22" s="57">
        <v>403</v>
      </c>
      <c r="I22" s="83" t="s">
        <v>2097</v>
      </c>
    </row>
    <row r="23" spans="1:9" x14ac:dyDescent="0.25">
      <c r="A23" s="57">
        <v>20</v>
      </c>
      <c r="B23" s="84" t="s">
        <v>1976</v>
      </c>
      <c r="C23" s="79" t="s">
        <v>2137</v>
      </c>
      <c r="D23" s="90" t="s">
        <v>2044</v>
      </c>
      <c r="E23" s="97" t="s">
        <v>2294</v>
      </c>
      <c r="F23" s="110">
        <v>45853</v>
      </c>
      <c r="G23" s="111">
        <v>0.41666666666666669</v>
      </c>
      <c r="H23" s="57">
        <v>403</v>
      </c>
      <c r="I23" s="83" t="s">
        <v>2097</v>
      </c>
    </row>
    <row r="24" spans="1:9" x14ac:dyDescent="0.25">
      <c r="A24" s="57">
        <v>21</v>
      </c>
      <c r="B24" s="84" t="s">
        <v>1976</v>
      </c>
      <c r="C24" s="57" t="s">
        <v>2202</v>
      </c>
      <c r="D24" s="94" t="s">
        <v>2257</v>
      </c>
      <c r="E24" s="51" t="s">
        <v>2345</v>
      </c>
      <c r="F24" s="110">
        <v>45853</v>
      </c>
      <c r="G24" s="111">
        <v>0.41666666666666669</v>
      </c>
      <c r="H24" s="57">
        <v>403</v>
      </c>
      <c r="I24" s="83" t="s">
        <v>2097</v>
      </c>
    </row>
    <row r="25" spans="1:9" x14ac:dyDescent="0.25">
      <c r="A25" s="57">
        <v>22</v>
      </c>
      <c r="B25" s="80" t="s">
        <v>1976</v>
      </c>
      <c r="C25" s="81" t="s">
        <v>2005</v>
      </c>
      <c r="D25" s="82" t="s">
        <v>2041</v>
      </c>
      <c r="E25" s="123" t="s">
        <v>2078</v>
      </c>
      <c r="F25" s="110">
        <v>45853</v>
      </c>
      <c r="G25" s="111">
        <v>0.41666666666666669</v>
      </c>
      <c r="H25" s="57">
        <v>403</v>
      </c>
      <c r="I25" s="83" t="s">
        <v>2097</v>
      </c>
    </row>
    <row r="26" spans="1:9" x14ac:dyDescent="0.25">
      <c r="A26" s="57">
        <v>23</v>
      </c>
      <c r="B26" s="80" t="s">
        <v>1976</v>
      </c>
      <c r="C26" s="81" t="s">
        <v>2006</v>
      </c>
      <c r="D26" s="82" t="s">
        <v>2041</v>
      </c>
      <c r="E26" s="123" t="s">
        <v>2078</v>
      </c>
      <c r="F26" s="110">
        <v>45853</v>
      </c>
      <c r="G26" s="111">
        <v>0.41666666666666669</v>
      </c>
      <c r="H26" s="57">
        <v>403</v>
      </c>
      <c r="I26" s="83" t="s">
        <v>2097</v>
      </c>
    </row>
    <row r="27" spans="1:9" x14ac:dyDescent="0.25">
      <c r="A27" s="57">
        <v>24</v>
      </c>
      <c r="B27" s="80" t="s">
        <v>1976</v>
      </c>
      <c r="C27" s="81" t="s">
        <v>2007</v>
      </c>
      <c r="D27" s="82" t="s">
        <v>2041</v>
      </c>
      <c r="E27" s="123" t="s">
        <v>2079</v>
      </c>
      <c r="F27" s="110">
        <v>45853</v>
      </c>
      <c r="G27" s="111">
        <v>0.41666666666666669</v>
      </c>
      <c r="H27" s="57">
        <v>403</v>
      </c>
      <c r="I27" s="83" t="s">
        <v>2097</v>
      </c>
    </row>
    <row r="28" spans="1:9" x14ac:dyDescent="0.25">
      <c r="A28" s="57">
        <v>25</v>
      </c>
      <c r="B28" s="80" t="s">
        <v>1976</v>
      </c>
      <c r="C28" s="81" t="s">
        <v>2010</v>
      </c>
      <c r="D28" s="82" t="s">
        <v>2041</v>
      </c>
      <c r="E28" s="123" t="s">
        <v>2082</v>
      </c>
      <c r="F28" s="110">
        <v>45853</v>
      </c>
      <c r="G28" s="111">
        <v>0.41666666666666669</v>
      </c>
      <c r="H28" s="57">
        <v>403</v>
      </c>
      <c r="I28" s="83" t="s">
        <v>2097</v>
      </c>
    </row>
    <row r="29" spans="1:9" x14ac:dyDescent="0.25">
      <c r="A29" s="57">
        <v>26</v>
      </c>
      <c r="B29" s="80" t="s">
        <v>1976</v>
      </c>
      <c r="C29" s="81" t="s">
        <v>2011</v>
      </c>
      <c r="D29" s="82" t="s">
        <v>2041</v>
      </c>
      <c r="E29" s="123" t="s">
        <v>2082</v>
      </c>
      <c r="F29" s="110">
        <v>45853</v>
      </c>
      <c r="G29" s="111">
        <v>0.41666666666666669</v>
      </c>
      <c r="H29" s="57">
        <v>403</v>
      </c>
      <c r="I29" s="83" t="s">
        <v>2097</v>
      </c>
    </row>
    <row r="30" spans="1:9" x14ac:dyDescent="0.25">
      <c r="A30" s="57">
        <v>27</v>
      </c>
      <c r="B30" s="84" t="s">
        <v>1976</v>
      </c>
      <c r="C30" s="79" t="s">
        <v>2124</v>
      </c>
      <c r="D30" s="90" t="s">
        <v>2041</v>
      </c>
      <c r="E30" s="97" t="s">
        <v>2079</v>
      </c>
      <c r="F30" s="110">
        <v>45853</v>
      </c>
      <c r="G30" s="111">
        <v>0.41666666666666669</v>
      </c>
      <c r="H30" s="57">
        <v>403</v>
      </c>
      <c r="I30" s="99" t="s">
        <v>2097</v>
      </c>
    </row>
    <row r="31" spans="1:9" x14ac:dyDescent="0.25">
      <c r="A31" s="57">
        <v>28</v>
      </c>
      <c r="B31" s="84" t="s">
        <v>1976</v>
      </c>
      <c r="C31" s="87" t="s">
        <v>2125</v>
      </c>
      <c r="D31" s="90" t="s">
        <v>2041</v>
      </c>
      <c r="E31" s="97" t="s">
        <v>2286</v>
      </c>
      <c r="F31" s="110">
        <v>45853</v>
      </c>
      <c r="G31" s="111">
        <v>0.41666666666666669</v>
      </c>
      <c r="H31" s="57">
        <v>403</v>
      </c>
      <c r="I31" s="99" t="s">
        <v>2097</v>
      </c>
    </row>
    <row r="32" spans="1:9" x14ac:dyDescent="0.25">
      <c r="A32" s="57">
        <v>29</v>
      </c>
      <c r="B32" s="84" t="s">
        <v>1976</v>
      </c>
      <c r="C32" s="79" t="s">
        <v>2129</v>
      </c>
      <c r="D32" s="90" t="s">
        <v>2041</v>
      </c>
      <c r="E32" s="97" t="s">
        <v>2289</v>
      </c>
      <c r="F32" s="110">
        <v>45853</v>
      </c>
      <c r="G32" s="111">
        <v>0.41666666666666669</v>
      </c>
      <c r="H32" s="57">
        <v>403</v>
      </c>
      <c r="I32" s="83" t="s">
        <v>2097</v>
      </c>
    </row>
    <row r="33" spans="1:9" x14ac:dyDescent="0.25">
      <c r="A33" s="57">
        <v>30</v>
      </c>
      <c r="B33" s="84" t="s">
        <v>1976</v>
      </c>
      <c r="C33" s="79" t="s">
        <v>2132</v>
      </c>
      <c r="D33" s="91" t="s">
        <v>2041</v>
      </c>
      <c r="E33" s="97" t="s">
        <v>2082</v>
      </c>
      <c r="F33" s="110">
        <v>45853</v>
      </c>
      <c r="G33" s="111">
        <v>0.41666666666666669</v>
      </c>
      <c r="H33" s="57">
        <v>403</v>
      </c>
      <c r="I33" s="83" t="s">
        <v>2097</v>
      </c>
    </row>
    <row r="34" spans="1:9" x14ac:dyDescent="0.25">
      <c r="A34" s="57">
        <v>31</v>
      </c>
      <c r="B34" s="84" t="s">
        <v>1976</v>
      </c>
      <c r="C34" s="103" t="s">
        <v>2138</v>
      </c>
      <c r="D34" s="91" t="s">
        <v>2041</v>
      </c>
      <c r="E34" s="97" t="s">
        <v>2295</v>
      </c>
      <c r="F34" s="110">
        <v>45853</v>
      </c>
      <c r="G34" s="111">
        <v>0.41666666666666669</v>
      </c>
      <c r="H34" s="57">
        <v>403</v>
      </c>
      <c r="I34" s="83" t="s">
        <v>2097</v>
      </c>
    </row>
    <row r="35" spans="1:9" x14ac:dyDescent="0.25">
      <c r="A35" s="57">
        <v>32</v>
      </c>
      <c r="B35" s="84" t="s">
        <v>1976</v>
      </c>
      <c r="C35" s="103" t="s">
        <v>2139</v>
      </c>
      <c r="D35" s="91" t="s">
        <v>2041</v>
      </c>
      <c r="E35" s="97" t="s">
        <v>2286</v>
      </c>
      <c r="F35" s="110">
        <v>45853</v>
      </c>
      <c r="G35" s="111">
        <v>0.41666666666666669</v>
      </c>
      <c r="H35" s="57">
        <v>403</v>
      </c>
      <c r="I35" s="83" t="s">
        <v>2097</v>
      </c>
    </row>
    <row r="36" spans="1:9" x14ac:dyDescent="0.25">
      <c r="A36" s="57">
        <v>33</v>
      </c>
      <c r="B36" s="84" t="s">
        <v>1976</v>
      </c>
      <c r="C36" s="79" t="s">
        <v>2140</v>
      </c>
      <c r="D36" s="91" t="s">
        <v>2041</v>
      </c>
      <c r="E36" s="108" t="s">
        <v>2296</v>
      </c>
      <c r="F36" s="110">
        <v>45853</v>
      </c>
      <c r="G36" s="111">
        <v>0.41666666666666669</v>
      </c>
      <c r="H36" s="57">
        <v>403</v>
      </c>
      <c r="I36" s="83" t="s">
        <v>2097</v>
      </c>
    </row>
    <row r="37" spans="1:9" x14ac:dyDescent="0.25">
      <c r="A37" s="57">
        <v>34</v>
      </c>
      <c r="B37" s="84" t="s">
        <v>1976</v>
      </c>
      <c r="C37" s="86" t="s">
        <v>2217</v>
      </c>
      <c r="D37" s="106" t="s">
        <v>2041</v>
      </c>
      <c r="E37" s="49" t="s">
        <v>2351</v>
      </c>
      <c r="F37" s="110">
        <v>45853</v>
      </c>
      <c r="G37" s="111">
        <v>0.41666666666666669</v>
      </c>
      <c r="H37" s="57">
        <v>403</v>
      </c>
      <c r="I37" s="83" t="s">
        <v>2097</v>
      </c>
    </row>
    <row r="38" spans="1:9" x14ac:dyDescent="0.25">
      <c r="A38" s="57">
        <v>35</v>
      </c>
      <c r="B38" s="84" t="s">
        <v>1976</v>
      </c>
      <c r="C38" s="57" t="s">
        <v>2218</v>
      </c>
      <c r="D38" s="105" t="s">
        <v>2041</v>
      </c>
      <c r="E38" s="49" t="s">
        <v>2351</v>
      </c>
      <c r="F38" s="110">
        <v>45853</v>
      </c>
      <c r="G38" s="111">
        <v>0.41666666666666669</v>
      </c>
      <c r="H38" s="57">
        <v>403</v>
      </c>
      <c r="I38" s="83" t="s">
        <v>2097</v>
      </c>
    </row>
    <row r="39" spans="1:9" x14ac:dyDescent="0.25">
      <c r="A39" s="57">
        <v>36</v>
      </c>
      <c r="B39" s="84" t="s">
        <v>1976</v>
      </c>
      <c r="C39" s="57" t="s">
        <v>2231</v>
      </c>
      <c r="D39" s="90" t="s">
        <v>2041</v>
      </c>
      <c r="E39" s="48" t="s">
        <v>2360</v>
      </c>
      <c r="F39" s="110">
        <v>45853</v>
      </c>
      <c r="G39" s="111">
        <v>0.41666666666666669</v>
      </c>
      <c r="H39" s="57">
        <v>403</v>
      </c>
      <c r="I39" s="83" t="s">
        <v>2097</v>
      </c>
    </row>
    <row r="40" spans="1:9" x14ac:dyDescent="0.25">
      <c r="A40" s="57">
        <v>37</v>
      </c>
      <c r="B40" s="84" t="s">
        <v>1976</v>
      </c>
      <c r="C40" s="85" t="s">
        <v>2233</v>
      </c>
      <c r="D40" s="95" t="s">
        <v>2041</v>
      </c>
      <c r="E40" s="48" t="s">
        <v>2360</v>
      </c>
      <c r="F40" s="110">
        <v>45853</v>
      </c>
      <c r="G40" s="111">
        <v>0.41666666666666669</v>
      </c>
      <c r="H40" s="57">
        <v>403</v>
      </c>
      <c r="I40" s="83" t="s">
        <v>2097</v>
      </c>
    </row>
    <row r="41" spans="1:9" x14ac:dyDescent="0.25">
      <c r="A41" s="57">
        <v>38</v>
      </c>
      <c r="B41" s="84" t="s">
        <v>1976</v>
      </c>
      <c r="C41" s="57" t="s">
        <v>2234</v>
      </c>
      <c r="D41" s="92" t="s">
        <v>2041</v>
      </c>
      <c r="E41" s="48" t="s">
        <v>2360</v>
      </c>
      <c r="F41" s="110">
        <v>45853</v>
      </c>
      <c r="G41" s="111">
        <v>0.41666666666666669</v>
      </c>
      <c r="H41" s="57">
        <v>403</v>
      </c>
      <c r="I41" s="83" t="s">
        <v>2097</v>
      </c>
    </row>
    <row r="42" spans="1:9" x14ac:dyDescent="0.25">
      <c r="A42" s="57">
        <v>39</v>
      </c>
      <c r="B42" s="80" t="s">
        <v>1976</v>
      </c>
      <c r="C42" s="81" t="s">
        <v>2016</v>
      </c>
      <c r="D42" s="82" t="s">
        <v>2046</v>
      </c>
      <c r="E42" s="123" t="s">
        <v>2087</v>
      </c>
      <c r="F42" s="110">
        <v>45853</v>
      </c>
      <c r="G42" s="111">
        <v>0.41666666666666669</v>
      </c>
      <c r="H42" s="57">
        <v>403</v>
      </c>
      <c r="I42" s="83" t="s">
        <v>2097</v>
      </c>
    </row>
    <row r="43" spans="1:9" x14ac:dyDescent="0.25">
      <c r="A43" s="57">
        <v>40</v>
      </c>
      <c r="B43" s="80" t="s">
        <v>1976</v>
      </c>
      <c r="C43" s="81" t="s">
        <v>2017</v>
      </c>
      <c r="D43" s="82" t="s">
        <v>2046</v>
      </c>
      <c r="E43" s="123" t="s">
        <v>2088</v>
      </c>
      <c r="F43" s="110">
        <v>45853</v>
      </c>
      <c r="G43" s="111">
        <v>0.41666666666666669</v>
      </c>
      <c r="H43" s="57">
        <v>403</v>
      </c>
      <c r="I43" s="83" t="s">
        <v>2097</v>
      </c>
    </row>
    <row r="44" spans="1:9" x14ac:dyDescent="0.25">
      <c r="A44" s="57">
        <v>41</v>
      </c>
      <c r="B44" s="84" t="s">
        <v>1976</v>
      </c>
      <c r="C44" s="79" t="s">
        <v>2101</v>
      </c>
      <c r="D44" s="88" t="s">
        <v>2239</v>
      </c>
      <c r="E44" s="51" t="s">
        <v>2264</v>
      </c>
      <c r="F44" s="110">
        <v>45853</v>
      </c>
      <c r="G44" s="111">
        <v>0.41666666666666669</v>
      </c>
      <c r="H44" s="57">
        <v>403</v>
      </c>
      <c r="I44" s="99" t="s">
        <v>2097</v>
      </c>
    </row>
    <row r="45" spans="1:9" x14ac:dyDescent="0.25">
      <c r="A45" s="57">
        <v>42</v>
      </c>
      <c r="B45" s="84" t="s">
        <v>1976</v>
      </c>
      <c r="C45" s="79" t="s">
        <v>2105</v>
      </c>
      <c r="D45" s="89" t="s">
        <v>2239</v>
      </c>
      <c r="E45" s="51" t="s">
        <v>2269</v>
      </c>
      <c r="F45" s="110">
        <v>45853</v>
      </c>
      <c r="G45" s="111">
        <v>0.41666666666666669</v>
      </c>
      <c r="H45" s="57">
        <v>403</v>
      </c>
      <c r="I45" s="100" t="s">
        <v>2097</v>
      </c>
    </row>
    <row r="46" spans="1:9" x14ac:dyDescent="0.25">
      <c r="A46" s="57">
        <v>43</v>
      </c>
      <c r="B46" s="84" t="s">
        <v>1976</v>
      </c>
      <c r="C46" s="79" t="s">
        <v>2106</v>
      </c>
      <c r="D46" s="89" t="s">
        <v>2239</v>
      </c>
      <c r="E46" s="97" t="s">
        <v>2271</v>
      </c>
      <c r="F46" s="110">
        <v>45853</v>
      </c>
      <c r="G46" s="111">
        <v>0.41666666666666669</v>
      </c>
      <c r="H46" s="57">
        <v>403</v>
      </c>
      <c r="I46" s="100" t="s">
        <v>2097</v>
      </c>
    </row>
    <row r="47" spans="1:9" x14ac:dyDescent="0.25">
      <c r="A47" s="57">
        <v>44</v>
      </c>
      <c r="B47" s="84" t="s">
        <v>1976</v>
      </c>
      <c r="C47" s="79" t="s">
        <v>2107</v>
      </c>
      <c r="D47" s="89" t="s">
        <v>2239</v>
      </c>
      <c r="E47" s="97" t="s">
        <v>2264</v>
      </c>
      <c r="F47" s="110">
        <v>45853</v>
      </c>
      <c r="G47" s="111">
        <v>0.41666666666666669</v>
      </c>
      <c r="H47" s="57">
        <v>403</v>
      </c>
      <c r="I47" s="100" t="s">
        <v>2097</v>
      </c>
    </row>
    <row r="48" spans="1:9" x14ac:dyDescent="0.25">
      <c r="A48" s="57">
        <v>45</v>
      </c>
      <c r="B48" s="84" t="s">
        <v>1976</v>
      </c>
      <c r="C48" s="57" t="s">
        <v>2108</v>
      </c>
      <c r="D48" s="89" t="s">
        <v>2239</v>
      </c>
      <c r="E48" s="97" t="s">
        <v>2271</v>
      </c>
      <c r="F48" s="110">
        <v>45853</v>
      </c>
      <c r="G48" s="111">
        <v>0.41666666666666669</v>
      </c>
      <c r="H48" s="57">
        <v>403</v>
      </c>
      <c r="I48" s="100" t="s">
        <v>2097</v>
      </c>
    </row>
    <row r="49" spans="1:9" x14ac:dyDescent="0.25">
      <c r="A49" s="57">
        <v>46</v>
      </c>
      <c r="B49" s="84" t="s">
        <v>1976</v>
      </c>
      <c r="C49" s="79" t="s">
        <v>2109</v>
      </c>
      <c r="D49" s="89" t="s">
        <v>2239</v>
      </c>
      <c r="E49" s="97" t="s">
        <v>2271</v>
      </c>
      <c r="F49" s="110">
        <v>45853</v>
      </c>
      <c r="G49" s="111">
        <v>0.41666666666666669</v>
      </c>
      <c r="H49" s="57">
        <v>403</v>
      </c>
      <c r="I49" s="100" t="s">
        <v>2097</v>
      </c>
    </row>
    <row r="50" spans="1:9" x14ac:dyDescent="0.25">
      <c r="A50" s="57">
        <v>47</v>
      </c>
      <c r="B50" s="84" t="s">
        <v>1976</v>
      </c>
      <c r="C50" s="79" t="s">
        <v>2122</v>
      </c>
      <c r="D50" s="89" t="s">
        <v>2239</v>
      </c>
      <c r="E50" s="97" t="s">
        <v>2264</v>
      </c>
      <c r="F50" s="110">
        <v>45853</v>
      </c>
      <c r="G50" s="111">
        <v>0.41666666666666669</v>
      </c>
      <c r="H50" s="57">
        <v>403</v>
      </c>
      <c r="I50" s="99" t="s">
        <v>2097</v>
      </c>
    </row>
    <row r="51" spans="1:9" x14ac:dyDescent="0.25">
      <c r="A51" s="57">
        <v>48</v>
      </c>
      <c r="B51" s="84" t="s">
        <v>1976</v>
      </c>
      <c r="C51" s="79" t="s">
        <v>2126</v>
      </c>
      <c r="D51" s="89" t="s">
        <v>2239</v>
      </c>
      <c r="E51" s="97" t="s">
        <v>2287</v>
      </c>
      <c r="F51" s="110">
        <v>45853</v>
      </c>
      <c r="G51" s="111">
        <v>0.41666666666666669</v>
      </c>
      <c r="H51" s="57">
        <v>403</v>
      </c>
      <c r="I51" s="83" t="s">
        <v>2097</v>
      </c>
    </row>
    <row r="52" spans="1:9" x14ac:dyDescent="0.25">
      <c r="A52" s="57">
        <v>49</v>
      </c>
      <c r="B52" s="84" t="s">
        <v>1976</v>
      </c>
      <c r="C52" s="79" t="s">
        <v>2127</v>
      </c>
      <c r="D52" s="89" t="s">
        <v>2239</v>
      </c>
      <c r="E52" s="97" t="s">
        <v>2287</v>
      </c>
      <c r="F52" s="110">
        <v>45853</v>
      </c>
      <c r="G52" s="111">
        <v>0.41666666666666669</v>
      </c>
      <c r="H52" s="57">
        <v>403</v>
      </c>
      <c r="I52" s="83" t="s">
        <v>2097</v>
      </c>
    </row>
    <row r="53" spans="1:9" x14ac:dyDescent="0.25">
      <c r="A53" s="57">
        <v>50</v>
      </c>
      <c r="B53" s="84" t="s">
        <v>1976</v>
      </c>
      <c r="C53" s="79" t="s">
        <v>2136</v>
      </c>
      <c r="D53" s="89" t="s">
        <v>2239</v>
      </c>
      <c r="E53" s="108" t="s">
        <v>2269</v>
      </c>
      <c r="F53" s="110">
        <v>45853</v>
      </c>
      <c r="G53" s="111">
        <v>0.41666666666666669</v>
      </c>
      <c r="H53" s="57">
        <v>403</v>
      </c>
      <c r="I53" s="83" t="s">
        <v>2097</v>
      </c>
    </row>
    <row r="54" spans="1:9" x14ac:dyDescent="0.25">
      <c r="A54" s="57">
        <v>51</v>
      </c>
      <c r="B54" s="80" t="s">
        <v>1976</v>
      </c>
      <c r="C54" s="81" t="s">
        <v>2020</v>
      </c>
      <c r="D54" s="82" t="s">
        <v>2049</v>
      </c>
      <c r="E54" s="123" t="s">
        <v>2092</v>
      </c>
      <c r="F54" s="110">
        <v>45853</v>
      </c>
      <c r="G54" s="111">
        <v>0.41666666666666669</v>
      </c>
      <c r="H54" s="57">
        <v>403</v>
      </c>
      <c r="I54" s="83" t="s">
        <v>2097</v>
      </c>
    </row>
    <row r="55" spans="1:9" x14ac:dyDescent="0.25">
      <c r="A55" s="57">
        <v>52</v>
      </c>
      <c r="B55" s="80" t="s">
        <v>1976</v>
      </c>
      <c r="C55" s="81" t="s">
        <v>1993</v>
      </c>
      <c r="D55" s="82" t="s">
        <v>2034</v>
      </c>
      <c r="E55" s="123" t="s">
        <v>2068</v>
      </c>
      <c r="F55" s="110">
        <v>45853</v>
      </c>
      <c r="G55" s="111">
        <v>0.41666666666666669</v>
      </c>
      <c r="H55" s="57">
        <v>403</v>
      </c>
      <c r="I55" s="83" t="s">
        <v>2097</v>
      </c>
    </row>
    <row r="56" spans="1:9" x14ac:dyDescent="0.25">
      <c r="A56" s="57">
        <v>53</v>
      </c>
      <c r="B56" s="80" t="s">
        <v>1976</v>
      </c>
      <c r="C56" s="81" t="s">
        <v>1996</v>
      </c>
      <c r="D56" s="82" t="s">
        <v>2034</v>
      </c>
      <c r="E56" s="123" t="s">
        <v>2071</v>
      </c>
      <c r="F56" s="110">
        <v>45853</v>
      </c>
      <c r="G56" s="111">
        <v>0.41666666666666669</v>
      </c>
      <c r="H56" s="57">
        <v>403</v>
      </c>
      <c r="I56" s="83" t="s">
        <v>2097</v>
      </c>
    </row>
    <row r="57" spans="1:9" x14ac:dyDescent="0.25">
      <c r="A57" s="57">
        <v>54</v>
      </c>
      <c r="B57" s="80" t="s">
        <v>1976</v>
      </c>
      <c r="C57" s="81" t="s">
        <v>1997</v>
      </c>
      <c r="D57" s="82" t="s">
        <v>2034</v>
      </c>
      <c r="E57" s="123" t="s">
        <v>2071</v>
      </c>
      <c r="F57" s="110">
        <v>45853</v>
      </c>
      <c r="G57" s="111">
        <v>0.41666666666666669</v>
      </c>
      <c r="H57" s="57">
        <v>403</v>
      </c>
      <c r="I57" s="83" t="s">
        <v>2097</v>
      </c>
    </row>
    <row r="58" spans="1:9" x14ac:dyDescent="0.25">
      <c r="A58" s="57">
        <v>55</v>
      </c>
      <c r="B58" s="80" t="s">
        <v>1976</v>
      </c>
      <c r="C58" s="81" t="s">
        <v>2001</v>
      </c>
      <c r="D58" s="82" t="s">
        <v>2034</v>
      </c>
      <c r="E58" s="123" t="s">
        <v>2068</v>
      </c>
      <c r="F58" s="110">
        <v>45853</v>
      </c>
      <c r="G58" s="111">
        <v>0.41666666666666669</v>
      </c>
      <c r="H58" s="57">
        <v>403</v>
      </c>
      <c r="I58" s="83" t="s">
        <v>2097</v>
      </c>
    </row>
    <row r="59" spans="1:9" x14ac:dyDescent="0.25">
      <c r="A59" s="57">
        <v>56</v>
      </c>
      <c r="B59" s="84" t="s">
        <v>1976</v>
      </c>
      <c r="C59" s="79" t="s">
        <v>2172</v>
      </c>
      <c r="D59" s="90" t="s">
        <v>2034</v>
      </c>
      <c r="E59" s="119" t="s">
        <v>2071</v>
      </c>
      <c r="F59" s="110">
        <v>45853</v>
      </c>
      <c r="G59" s="111">
        <v>0.41666666666666669</v>
      </c>
      <c r="H59" s="57">
        <v>403</v>
      </c>
      <c r="I59" s="83" t="s">
        <v>2097</v>
      </c>
    </row>
    <row r="60" spans="1:9" x14ac:dyDescent="0.25">
      <c r="A60" s="57">
        <v>57</v>
      </c>
      <c r="B60" s="84" t="s">
        <v>1976</v>
      </c>
      <c r="C60" s="79" t="s">
        <v>2173</v>
      </c>
      <c r="D60" s="90" t="s">
        <v>2034</v>
      </c>
      <c r="E60" s="119" t="s">
        <v>2322</v>
      </c>
      <c r="F60" s="110">
        <v>45853</v>
      </c>
      <c r="G60" s="111">
        <v>0.41666666666666669</v>
      </c>
      <c r="H60" s="57">
        <v>403</v>
      </c>
      <c r="I60" s="83" t="s">
        <v>2097</v>
      </c>
    </row>
    <row r="61" spans="1:9" x14ac:dyDescent="0.25">
      <c r="A61" s="57">
        <v>58</v>
      </c>
      <c r="B61" s="80" t="s">
        <v>1976</v>
      </c>
      <c r="C61" s="81" t="s">
        <v>1995</v>
      </c>
      <c r="D61" s="82" t="s">
        <v>2036</v>
      </c>
      <c r="E61" s="123" t="s">
        <v>2070</v>
      </c>
      <c r="F61" s="110">
        <v>45853</v>
      </c>
      <c r="G61" s="111">
        <v>0.41666666666666669</v>
      </c>
      <c r="H61" s="57">
        <v>403</v>
      </c>
      <c r="I61" s="83" t="s">
        <v>2097</v>
      </c>
    </row>
    <row r="62" spans="1:9" x14ac:dyDescent="0.25">
      <c r="A62" s="57">
        <v>59</v>
      </c>
      <c r="B62" s="80" t="s">
        <v>1976</v>
      </c>
      <c r="C62" s="81" t="s">
        <v>2002</v>
      </c>
      <c r="D62" s="82" t="s">
        <v>2036</v>
      </c>
      <c r="E62" s="123" t="s">
        <v>2075</v>
      </c>
      <c r="F62" s="110">
        <v>45853</v>
      </c>
      <c r="G62" s="111">
        <v>0.41666666666666669</v>
      </c>
      <c r="H62" s="57">
        <v>403</v>
      </c>
      <c r="I62" s="83" t="s">
        <v>2097</v>
      </c>
    </row>
    <row r="63" spans="1:9" x14ac:dyDescent="0.25">
      <c r="A63" s="57">
        <v>60</v>
      </c>
      <c r="B63" s="80" t="s">
        <v>1976</v>
      </c>
      <c r="C63" s="104" t="s">
        <v>2003</v>
      </c>
      <c r="D63" s="107" t="s">
        <v>2036</v>
      </c>
      <c r="E63" s="124" t="s">
        <v>2076</v>
      </c>
      <c r="F63" s="110">
        <v>45853</v>
      </c>
      <c r="G63" s="111">
        <v>0.41666666666666669</v>
      </c>
      <c r="H63" s="57">
        <v>403</v>
      </c>
      <c r="I63" s="83" t="s">
        <v>2097</v>
      </c>
    </row>
    <row r="64" spans="1:9" x14ac:dyDescent="0.25">
      <c r="A64" s="57">
        <v>61</v>
      </c>
      <c r="B64" s="84" t="s">
        <v>1976</v>
      </c>
      <c r="C64" s="57" t="s">
        <v>2196</v>
      </c>
      <c r="D64" s="94" t="s">
        <v>2036</v>
      </c>
      <c r="E64" s="51" t="s">
        <v>2070</v>
      </c>
      <c r="F64" s="110">
        <v>45853</v>
      </c>
      <c r="G64" s="111">
        <v>0.41666666666666669</v>
      </c>
      <c r="H64" s="57">
        <v>403</v>
      </c>
      <c r="I64" s="83" t="s">
        <v>2097</v>
      </c>
    </row>
    <row r="65" spans="1:9" x14ac:dyDescent="0.25">
      <c r="A65" s="57">
        <v>62</v>
      </c>
      <c r="B65" s="84" t="s">
        <v>1976</v>
      </c>
      <c r="C65" s="57" t="s">
        <v>2203</v>
      </c>
      <c r="D65" s="94" t="s">
        <v>2036</v>
      </c>
      <c r="E65" s="48" t="s">
        <v>2075</v>
      </c>
      <c r="F65" s="110">
        <v>45853</v>
      </c>
      <c r="G65" s="111">
        <v>0.41666666666666669</v>
      </c>
      <c r="H65" s="57">
        <v>403</v>
      </c>
      <c r="I65" s="83" t="s">
        <v>2097</v>
      </c>
    </row>
    <row r="66" spans="1:9" x14ac:dyDescent="0.25">
      <c r="A66" s="57">
        <v>63</v>
      </c>
      <c r="B66" s="84" t="s">
        <v>1976</v>
      </c>
      <c r="C66" s="79" t="s">
        <v>2181</v>
      </c>
      <c r="D66" s="90" t="s">
        <v>2254</v>
      </c>
      <c r="E66" s="48" t="s">
        <v>2327</v>
      </c>
      <c r="F66" s="110">
        <v>45853</v>
      </c>
      <c r="G66" s="111">
        <v>0.41666666666666669</v>
      </c>
      <c r="H66" s="57">
        <v>403</v>
      </c>
      <c r="I66" s="83" t="s">
        <v>2097</v>
      </c>
    </row>
    <row r="67" spans="1:9" x14ac:dyDescent="0.25">
      <c r="A67" s="57">
        <v>64</v>
      </c>
      <c r="B67" s="84" t="s">
        <v>1976</v>
      </c>
      <c r="C67" s="79" t="s">
        <v>2182</v>
      </c>
      <c r="D67" s="90" t="s">
        <v>2254</v>
      </c>
      <c r="E67" s="48" t="s">
        <v>2328</v>
      </c>
      <c r="F67" s="110">
        <v>45853</v>
      </c>
      <c r="G67" s="111">
        <v>0.41666666666666669</v>
      </c>
      <c r="H67" s="57">
        <v>403</v>
      </c>
      <c r="I67" s="83" t="s">
        <v>2097</v>
      </c>
    </row>
    <row r="68" spans="1:9" x14ac:dyDescent="0.25">
      <c r="A68" s="57">
        <v>65</v>
      </c>
      <c r="B68" s="84" t="s">
        <v>1976</v>
      </c>
      <c r="C68" s="85" t="s">
        <v>2183</v>
      </c>
      <c r="D68" s="90" t="s">
        <v>2254</v>
      </c>
      <c r="E68" s="119" t="s">
        <v>2328</v>
      </c>
      <c r="F68" s="110">
        <v>45853</v>
      </c>
      <c r="G68" s="111">
        <v>0.41666666666666669</v>
      </c>
      <c r="H68" s="57">
        <v>403</v>
      </c>
      <c r="I68" s="83" t="s">
        <v>2097</v>
      </c>
    </row>
    <row r="69" spans="1:9" x14ac:dyDescent="0.25">
      <c r="A69" s="57">
        <v>66</v>
      </c>
      <c r="B69" s="80" t="s">
        <v>1976</v>
      </c>
      <c r="C69" s="81" t="s">
        <v>2009</v>
      </c>
      <c r="D69" s="82" t="s">
        <v>2042</v>
      </c>
      <c r="E69" s="123" t="s">
        <v>2081</v>
      </c>
      <c r="F69" s="110">
        <v>45853</v>
      </c>
      <c r="G69" s="111">
        <v>0.41666666666666669</v>
      </c>
      <c r="H69" s="57">
        <v>403</v>
      </c>
      <c r="I69" s="83" t="s">
        <v>2097</v>
      </c>
    </row>
    <row r="70" spans="1:9" x14ac:dyDescent="0.25">
      <c r="A70" s="57">
        <v>67</v>
      </c>
      <c r="B70" s="80" t="s">
        <v>1976</v>
      </c>
      <c r="C70" s="81" t="s">
        <v>2018</v>
      </c>
      <c r="D70" s="82" t="s">
        <v>2047</v>
      </c>
      <c r="E70" s="123" t="s">
        <v>2089</v>
      </c>
      <c r="F70" s="110">
        <v>45853</v>
      </c>
      <c r="G70" s="111">
        <v>0.41666666666666669</v>
      </c>
      <c r="H70" s="57">
        <v>403</v>
      </c>
      <c r="I70" s="83" t="s">
        <v>2097</v>
      </c>
    </row>
    <row r="71" spans="1:9" x14ac:dyDescent="0.25">
      <c r="A71" s="57">
        <v>68</v>
      </c>
      <c r="B71" s="80" t="s">
        <v>1976</v>
      </c>
      <c r="C71" s="81" t="s">
        <v>2014</v>
      </c>
      <c r="D71" s="82" t="s">
        <v>2045</v>
      </c>
      <c r="E71" s="123" t="s">
        <v>2085</v>
      </c>
      <c r="F71" s="110">
        <v>45853</v>
      </c>
      <c r="G71" s="111">
        <v>0.41666666666666669</v>
      </c>
      <c r="H71" s="57">
        <v>403</v>
      </c>
      <c r="I71" s="83" t="s">
        <v>2097</v>
      </c>
    </row>
    <row r="72" spans="1:9" x14ac:dyDescent="0.25">
      <c r="A72" s="57">
        <v>69</v>
      </c>
      <c r="B72" s="84" t="s">
        <v>1976</v>
      </c>
      <c r="C72" s="79" t="s">
        <v>2142</v>
      </c>
      <c r="D72" s="90" t="s">
        <v>2244</v>
      </c>
      <c r="E72" s="97" t="s">
        <v>2298</v>
      </c>
      <c r="F72" s="110">
        <v>45853</v>
      </c>
      <c r="G72" s="111">
        <v>0.41666666666666669</v>
      </c>
      <c r="H72" s="57">
        <v>403</v>
      </c>
      <c r="I72" s="83" t="s">
        <v>2097</v>
      </c>
    </row>
    <row r="73" spans="1:9" x14ac:dyDescent="0.25">
      <c r="A73" s="57">
        <v>70</v>
      </c>
      <c r="B73" s="84" t="s">
        <v>1976</v>
      </c>
      <c r="C73" s="79" t="s">
        <v>2224</v>
      </c>
      <c r="D73" s="90" t="s">
        <v>2259</v>
      </c>
      <c r="E73" s="119" t="s">
        <v>2355</v>
      </c>
      <c r="F73" s="110">
        <v>45853</v>
      </c>
      <c r="G73" s="111">
        <v>0.41666666666666669</v>
      </c>
      <c r="H73" s="57">
        <v>403</v>
      </c>
      <c r="I73" s="83" t="s">
        <v>2095</v>
      </c>
    </row>
    <row r="74" spans="1:9" x14ac:dyDescent="0.25">
      <c r="A74" s="57">
        <v>71</v>
      </c>
      <c r="B74" s="80" t="s">
        <v>1976</v>
      </c>
      <c r="C74" s="81" t="s">
        <v>1991</v>
      </c>
      <c r="D74" s="82" t="s">
        <v>2032</v>
      </c>
      <c r="E74" s="123" t="s">
        <v>2066</v>
      </c>
      <c r="F74" s="110">
        <v>45853</v>
      </c>
      <c r="G74" s="111">
        <v>0.41666666666666669</v>
      </c>
      <c r="H74" s="57">
        <v>403</v>
      </c>
      <c r="I74" s="83" t="s">
        <v>2097</v>
      </c>
    </row>
    <row r="75" spans="1:9" x14ac:dyDescent="0.25">
      <c r="A75" s="57">
        <v>72</v>
      </c>
      <c r="B75" s="84" t="s">
        <v>1976</v>
      </c>
      <c r="C75" s="85" t="s">
        <v>2228</v>
      </c>
      <c r="D75" s="90" t="s">
        <v>2032</v>
      </c>
      <c r="E75" s="51" t="s">
        <v>2359</v>
      </c>
      <c r="F75" s="110">
        <v>45853</v>
      </c>
      <c r="G75" s="111">
        <v>0.41666666666666669</v>
      </c>
      <c r="H75" s="57">
        <v>403</v>
      </c>
      <c r="I75" s="83" t="s">
        <v>2097</v>
      </c>
    </row>
    <row r="76" spans="1:9" x14ac:dyDescent="0.25">
      <c r="A76" s="57">
        <v>73</v>
      </c>
      <c r="B76" s="84" t="s">
        <v>1976</v>
      </c>
      <c r="C76" s="57" t="s">
        <v>2229</v>
      </c>
      <c r="D76" s="92" t="s">
        <v>2032</v>
      </c>
      <c r="E76" s="51" t="s">
        <v>2359</v>
      </c>
      <c r="F76" s="110">
        <v>45853</v>
      </c>
      <c r="G76" s="111">
        <v>0.41666666666666669</v>
      </c>
      <c r="H76" s="57">
        <v>403</v>
      </c>
      <c r="I76" s="83" t="s">
        <v>2097</v>
      </c>
    </row>
    <row r="77" spans="1:9" x14ac:dyDescent="0.25">
      <c r="A77" s="57">
        <v>74</v>
      </c>
      <c r="B77" s="84" t="s">
        <v>1976</v>
      </c>
      <c r="C77" s="57" t="s">
        <v>2225</v>
      </c>
      <c r="D77" s="90" t="s">
        <v>2032</v>
      </c>
      <c r="E77" s="51" t="s">
        <v>2359</v>
      </c>
      <c r="F77" s="110">
        <v>45853</v>
      </c>
      <c r="G77" s="111">
        <v>0.41666666666666669</v>
      </c>
      <c r="H77" s="57">
        <v>403</v>
      </c>
      <c r="I77" s="83" t="s">
        <v>2097</v>
      </c>
    </row>
    <row r="78" spans="1:9" x14ac:dyDescent="0.25">
      <c r="A78" s="57">
        <v>75</v>
      </c>
      <c r="B78" s="84" t="s">
        <v>1976</v>
      </c>
      <c r="C78" s="85" t="s">
        <v>2230</v>
      </c>
      <c r="D78" s="90" t="s">
        <v>2261</v>
      </c>
      <c r="E78" s="51" t="s">
        <v>2359</v>
      </c>
      <c r="F78" s="110">
        <v>45853</v>
      </c>
      <c r="G78" s="111">
        <v>0.41666666666666669</v>
      </c>
      <c r="H78" s="57">
        <v>403</v>
      </c>
      <c r="I78" s="83" t="s">
        <v>2097</v>
      </c>
    </row>
    <row r="79" spans="1:9" x14ac:dyDescent="0.25">
      <c r="A79" s="57">
        <v>76</v>
      </c>
      <c r="B79" s="84" t="s">
        <v>1976</v>
      </c>
      <c r="C79" s="85" t="s">
        <v>2149</v>
      </c>
      <c r="D79" s="90" t="s">
        <v>2247</v>
      </c>
      <c r="E79" s="51" t="s">
        <v>2305</v>
      </c>
      <c r="F79" s="110">
        <v>45853</v>
      </c>
      <c r="G79" s="111">
        <v>0.41666666666666669</v>
      </c>
      <c r="H79" s="57">
        <v>403</v>
      </c>
      <c r="I79" s="83" t="s">
        <v>2097</v>
      </c>
    </row>
    <row r="80" spans="1:9" x14ac:dyDescent="0.25">
      <c r="A80" s="57">
        <v>77</v>
      </c>
      <c r="B80" s="84" t="s">
        <v>1976</v>
      </c>
      <c r="C80" s="85" t="s">
        <v>2150</v>
      </c>
      <c r="D80" s="90" t="s">
        <v>2247</v>
      </c>
      <c r="E80" s="48" t="s">
        <v>2306</v>
      </c>
      <c r="F80" s="110">
        <v>45853</v>
      </c>
      <c r="G80" s="111">
        <v>0.41666666666666669</v>
      </c>
      <c r="H80" s="57">
        <v>403</v>
      </c>
      <c r="I80" s="83" t="s">
        <v>2097</v>
      </c>
    </row>
    <row r="81" spans="1:9" x14ac:dyDescent="0.25">
      <c r="A81" s="57">
        <v>78</v>
      </c>
      <c r="B81" s="80" t="s">
        <v>1976</v>
      </c>
      <c r="C81" s="81" t="s">
        <v>2012</v>
      </c>
      <c r="D81" s="82" t="s">
        <v>2043</v>
      </c>
      <c r="E81" s="123" t="s">
        <v>2083</v>
      </c>
      <c r="F81" s="110">
        <v>45853</v>
      </c>
      <c r="G81" s="111">
        <v>0.41666666666666669</v>
      </c>
      <c r="H81" s="57">
        <v>403</v>
      </c>
      <c r="I81" s="83" t="s">
        <v>2097</v>
      </c>
    </row>
    <row r="82" spans="1:9" x14ac:dyDescent="0.25">
      <c r="A82" s="57">
        <v>79</v>
      </c>
      <c r="B82" s="84" t="s">
        <v>1976</v>
      </c>
      <c r="C82" s="79" t="s">
        <v>2113</v>
      </c>
      <c r="D82" s="90" t="s">
        <v>2043</v>
      </c>
      <c r="E82" s="97" t="s">
        <v>2276</v>
      </c>
      <c r="F82" s="110">
        <v>45853</v>
      </c>
      <c r="G82" s="111">
        <v>0.41666666666666669</v>
      </c>
      <c r="H82" s="57">
        <v>403</v>
      </c>
      <c r="I82" s="99" t="s">
        <v>2097</v>
      </c>
    </row>
    <row r="83" spans="1:9" x14ac:dyDescent="0.25">
      <c r="A83" s="57">
        <v>80</v>
      </c>
      <c r="B83" s="62"/>
      <c r="C83" s="62"/>
      <c r="D83" s="63"/>
      <c r="E83" s="64"/>
      <c r="F83" s="65"/>
      <c r="G83" s="66"/>
      <c r="H83" s="102"/>
      <c r="I83" s="102"/>
    </row>
    <row r="84" spans="1:9" x14ac:dyDescent="0.25">
      <c r="A84" s="57">
        <v>81</v>
      </c>
      <c r="B84" s="62"/>
      <c r="C84" s="64"/>
      <c r="D84" s="63"/>
      <c r="E84" s="64"/>
      <c r="F84" s="65"/>
      <c r="G84" s="66"/>
      <c r="H84" s="102"/>
      <c r="I84" s="102"/>
    </row>
    <row r="85" spans="1:9" x14ac:dyDescent="0.25">
      <c r="A85" s="57">
        <v>82</v>
      </c>
      <c r="B85" s="68"/>
      <c r="C85" s="68"/>
      <c r="D85" s="68"/>
      <c r="E85" s="68"/>
      <c r="F85" s="65"/>
      <c r="G85" s="66"/>
      <c r="H85" s="102"/>
      <c r="I85" s="102"/>
    </row>
    <row r="86" spans="1:9" x14ac:dyDescent="0.25">
      <c r="A86" s="57">
        <v>83</v>
      </c>
      <c r="B86" s="68"/>
      <c r="C86" s="69"/>
      <c r="D86" s="70"/>
      <c r="E86" s="68"/>
      <c r="F86" s="65"/>
      <c r="G86" s="66"/>
      <c r="H86" s="102"/>
      <c r="I86" s="102"/>
    </row>
    <row r="87" spans="1:9" x14ac:dyDescent="0.25">
      <c r="A87" s="57">
        <v>84</v>
      </c>
      <c r="B87" s="62"/>
      <c r="C87" s="62"/>
      <c r="D87" s="63"/>
      <c r="E87" s="64"/>
      <c r="F87" s="65"/>
      <c r="G87" s="66"/>
      <c r="H87" s="102"/>
      <c r="I87" s="102"/>
    </row>
    <row r="88" spans="1:9" x14ac:dyDescent="0.25">
      <c r="A88" s="57">
        <v>85</v>
      </c>
      <c r="B88" s="62"/>
      <c r="C88" s="62"/>
      <c r="D88" s="63"/>
      <c r="E88" s="64"/>
      <c r="F88" s="65"/>
      <c r="G88" s="66"/>
      <c r="H88" s="102"/>
      <c r="I88" s="102"/>
    </row>
    <row r="89" spans="1:9" x14ac:dyDescent="0.25">
      <c r="A89" s="57">
        <v>86</v>
      </c>
      <c r="B89" s="62"/>
      <c r="C89" s="62"/>
      <c r="D89" s="63"/>
      <c r="E89" s="64"/>
      <c r="F89" s="65"/>
      <c r="G89" s="66"/>
      <c r="H89" s="102"/>
      <c r="I89" s="102"/>
    </row>
    <row r="90" spans="1:9" x14ac:dyDescent="0.25">
      <c r="A90" s="57">
        <v>87</v>
      </c>
      <c r="B90" s="62"/>
      <c r="C90" s="62"/>
      <c r="D90" s="63"/>
      <c r="E90" s="64"/>
      <c r="F90" s="65"/>
      <c r="G90" s="66"/>
      <c r="H90" s="102"/>
      <c r="I90" s="102"/>
    </row>
    <row r="91" spans="1:9" x14ac:dyDescent="0.25">
      <c r="A91" s="57">
        <v>88</v>
      </c>
      <c r="B91" s="68"/>
      <c r="C91" s="68"/>
      <c r="D91" s="68"/>
      <c r="E91" s="68"/>
      <c r="F91" s="65"/>
      <c r="G91" s="66"/>
      <c r="H91" s="102"/>
      <c r="I91" s="102"/>
    </row>
    <row r="92" spans="1:9" x14ac:dyDescent="0.25">
      <c r="A92" s="57">
        <v>89</v>
      </c>
      <c r="B92" s="68"/>
      <c r="C92" s="68"/>
      <c r="D92" s="68"/>
      <c r="E92" s="68"/>
      <c r="F92" s="65"/>
      <c r="G92" s="66"/>
      <c r="H92" s="102"/>
      <c r="I92" s="102"/>
    </row>
    <row r="93" spans="1:9" x14ac:dyDescent="0.25">
      <c r="A93" s="57">
        <v>90</v>
      </c>
      <c r="B93" s="68"/>
      <c r="C93" s="68"/>
      <c r="D93" s="68"/>
      <c r="E93" s="68"/>
      <c r="F93" s="65"/>
      <c r="G93" s="66"/>
      <c r="H93" s="102"/>
      <c r="I93" s="102"/>
    </row>
    <row r="94" spans="1:9" x14ac:dyDescent="0.25">
      <c r="A94" s="57">
        <v>91</v>
      </c>
      <c r="B94" s="68"/>
      <c r="C94" s="68"/>
      <c r="D94" s="68"/>
      <c r="E94" s="68"/>
      <c r="F94" s="65"/>
      <c r="G94" s="66"/>
      <c r="H94" s="102"/>
      <c r="I94" s="102"/>
    </row>
    <row r="95" spans="1:9" x14ac:dyDescent="0.25">
      <c r="A95" s="57">
        <v>92</v>
      </c>
      <c r="B95" s="62"/>
      <c r="C95" s="64"/>
      <c r="D95" s="63"/>
      <c r="E95" s="64"/>
      <c r="F95" s="65"/>
      <c r="G95" s="66"/>
      <c r="H95" s="102"/>
      <c r="I95" s="102"/>
    </row>
    <row r="96" spans="1:9" x14ac:dyDescent="0.25">
      <c r="A96" s="57">
        <v>93</v>
      </c>
      <c r="B96" s="62"/>
      <c r="C96" s="62"/>
      <c r="D96" s="63"/>
      <c r="E96" s="64"/>
      <c r="F96" s="65"/>
      <c r="G96" s="66"/>
      <c r="H96" s="102"/>
      <c r="I96" s="102"/>
    </row>
    <row r="97" spans="1:9" x14ac:dyDescent="0.25">
      <c r="A97" s="57">
        <v>94</v>
      </c>
      <c r="B97" s="62"/>
      <c r="C97" s="62"/>
      <c r="D97" s="63"/>
      <c r="E97" s="78"/>
      <c r="F97" s="65"/>
      <c r="G97" s="66"/>
      <c r="H97" s="102"/>
      <c r="I97" s="102"/>
    </row>
    <row r="98" spans="1:9" x14ac:dyDescent="0.25">
      <c r="A98" s="57">
        <v>95</v>
      </c>
      <c r="B98" s="62"/>
      <c r="C98" s="62"/>
      <c r="D98" s="63"/>
      <c r="E98" s="64"/>
      <c r="F98" s="65"/>
      <c r="G98" s="66"/>
      <c r="H98" s="102"/>
      <c r="I98" s="102"/>
    </row>
    <row r="99" spans="1:9" x14ac:dyDescent="0.25">
      <c r="A99" s="57">
        <v>96</v>
      </c>
      <c r="B99" s="62"/>
      <c r="C99" s="62"/>
      <c r="D99" s="63"/>
      <c r="E99" s="64"/>
      <c r="F99" s="65"/>
      <c r="G99" s="66"/>
      <c r="H99" s="102"/>
      <c r="I99" s="102"/>
    </row>
    <row r="100" spans="1:9" x14ac:dyDescent="0.25">
      <c r="A100" s="57">
        <v>97</v>
      </c>
      <c r="B100" s="62"/>
      <c r="C100" s="62"/>
      <c r="D100" s="63"/>
      <c r="E100" s="64"/>
      <c r="F100" s="65"/>
      <c r="G100" s="66"/>
      <c r="H100" s="102"/>
      <c r="I100" s="102"/>
    </row>
    <row r="101" spans="1:9" x14ac:dyDescent="0.25">
      <c r="A101" s="57">
        <v>98</v>
      </c>
      <c r="B101" s="62"/>
      <c r="C101" s="62"/>
      <c r="D101" s="63"/>
      <c r="E101" s="64"/>
      <c r="F101" s="65"/>
      <c r="G101" s="66"/>
      <c r="H101" s="102"/>
      <c r="I101" s="102"/>
    </row>
    <row r="102" spans="1:9" x14ac:dyDescent="0.25">
      <c r="A102" s="57">
        <v>99</v>
      </c>
      <c r="B102" s="68"/>
      <c r="C102" s="68"/>
      <c r="D102" s="68"/>
      <c r="E102" s="68"/>
      <c r="F102" s="65"/>
      <c r="G102" s="66"/>
      <c r="H102" s="102"/>
      <c r="I102" s="102"/>
    </row>
  </sheetData>
  <autoFilter ref="A3:G3" xr:uid="{00000000-0009-0000-0000-000001000000}">
    <sortState xmlns:xlrd2="http://schemas.microsoft.com/office/spreadsheetml/2017/richdata2" ref="A4:H193">
      <sortCondition ref="D3:D123"/>
    </sortState>
  </autoFilter>
  <mergeCells count="1">
    <mergeCell ref="A1:I1"/>
  </mergeCells>
  <conditionalFormatting sqref="C2:C3 C83:C1048576">
    <cfRule type="duplicateValues" dxfId="363" priority="34"/>
    <cfRule type="duplicateValues" dxfId="362" priority="27"/>
    <cfRule type="duplicateValues" dxfId="361" priority="29"/>
    <cfRule type="duplicateValues" dxfId="360" priority="30"/>
    <cfRule type="duplicateValues" dxfId="359" priority="31"/>
    <cfRule type="duplicateValues" dxfId="358" priority="32"/>
    <cfRule type="duplicateValues" dxfId="357" priority="33"/>
  </conditionalFormatting>
  <conditionalFormatting sqref="C4:C7">
    <cfRule type="duplicateValues" dxfId="356" priority="26"/>
    <cfRule type="duplicateValues" dxfId="355" priority="25"/>
    <cfRule type="duplicateValues" dxfId="354" priority="24"/>
    <cfRule type="duplicateValues" dxfId="353" priority="23"/>
    <cfRule type="duplicateValues" dxfId="352" priority="22"/>
    <cfRule type="duplicateValues" dxfId="351" priority="21"/>
    <cfRule type="duplicateValues" dxfId="350" priority="20"/>
    <cfRule type="duplicateValues" dxfId="349" priority="19"/>
  </conditionalFormatting>
  <conditionalFormatting sqref="C8:C12">
    <cfRule type="duplicateValues" dxfId="348" priority="17"/>
    <cfRule type="duplicateValues" dxfId="347" priority="18"/>
    <cfRule type="duplicateValues" dxfId="346" priority="11"/>
    <cfRule type="duplicateValues" dxfId="345" priority="12"/>
    <cfRule type="duplicateValues" dxfId="344" priority="13"/>
    <cfRule type="duplicateValues" dxfId="343" priority="14"/>
    <cfRule type="duplicateValues" dxfId="342" priority="15"/>
    <cfRule type="duplicateValues" dxfId="341" priority="16"/>
  </conditionalFormatting>
  <conditionalFormatting sqref="C13:C17">
    <cfRule type="duplicateValues" dxfId="340" priority="10"/>
  </conditionalFormatting>
  <conditionalFormatting sqref="C18:C24">
    <cfRule type="duplicateValues" dxfId="339" priority="3"/>
  </conditionalFormatting>
  <conditionalFormatting sqref="C24">
    <cfRule type="duplicateValues" dxfId="338" priority="4"/>
    <cfRule type="duplicateValues" dxfId="337" priority="9"/>
    <cfRule type="duplicateValues" dxfId="336" priority="8"/>
    <cfRule type="duplicateValues" dxfId="335" priority="7"/>
    <cfRule type="duplicateValues" dxfId="334" priority="6"/>
    <cfRule type="duplicateValues" dxfId="333" priority="5"/>
  </conditionalFormatting>
  <conditionalFormatting sqref="C25:C82">
    <cfRule type="duplicateValues" dxfId="332" priority="2"/>
  </conditionalFormatting>
  <conditionalFormatting sqref="C174:C1048576 C2:C3">
    <cfRule type="duplicateValues" dxfId="331" priority="28"/>
  </conditionalFormatting>
  <conditionalFormatting sqref="C1:C1048576">
    <cfRule type="duplicateValues" dxfId="297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2"/>
  <sheetViews>
    <sheetView zoomScale="89" zoomScaleNormal="89" workbookViewId="0">
      <selection sqref="A1:G1"/>
    </sheetView>
  </sheetViews>
  <sheetFormatPr defaultRowHeight="15.75" x14ac:dyDescent="0.25"/>
  <cols>
    <col min="1" max="1" width="5.5703125" style="58" customWidth="1"/>
    <col min="2" max="2" width="27.140625" style="58" customWidth="1"/>
    <col min="3" max="3" width="34" style="61" customWidth="1"/>
    <col min="4" max="4" width="8.5703125" style="58" customWidth="1"/>
    <col min="5" max="5" width="87.42578125" style="58" customWidth="1"/>
    <col min="6" max="6" width="14.7109375" style="58" bestFit="1" customWidth="1"/>
    <col min="7" max="7" width="12.140625" style="58" customWidth="1"/>
    <col min="8" max="16384" width="9.140625" style="9"/>
  </cols>
  <sheetData>
    <row r="1" spans="1:7" ht="53.25" customHeight="1" x14ac:dyDescent="0.25">
      <c r="A1" s="139" t="s">
        <v>2363</v>
      </c>
      <c r="B1" s="139"/>
      <c r="C1" s="139"/>
      <c r="D1" s="139"/>
      <c r="E1" s="139"/>
      <c r="F1" s="139"/>
      <c r="G1" s="139"/>
    </row>
    <row r="2" spans="1:7" ht="15" customHeight="1" x14ac:dyDescent="0.25">
      <c r="A2" s="53"/>
      <c r="B2" s="53"/>
      <c r="C2" s="59"/>
      <c r="D2" s="53"/>
      <c r="E2" s="53"/>
      <c r="F2" s="53"/>
      <c r="G2" s="53"/>
    </row>
    <row r="3" spans="1:7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15</v>
      </c>
      <c r="F3" s="56" t="s">
        <v>1972</v>
      </c>
      <c r="G3" s="56" t="s">
        <v>1973</v>
      </c>
    </row>
    <row r="4" spans="1:7" ht="25.5" customHeight="1" x14ac:dyDescent="0.25">
      <c r="A4" s="57">
        <v>1</v>
      </c>
      <c r="B4" s="57"/>
      <c r="C4" s="77"/>
      <c r="D4" s="57"/>
      <c r="E4" s="57"/>
      <c r="F4" s="57"/>
      <c r="G4" s="57"/>
    </row>
    <row r="5" spans="1:7" ht="25.5" customHeight="1" x14ac:dyDescent="0.25">
      <c r="A5" s="57">
        <v>2</v>
      </c>
      <c r="B5" s="57"/>
      <c r="C5" s="77"/>
      <c r="D5" s="57"/>
      <c r="E5" s="57"/>
      <c r="F5" s="57"/>
      <c r="G5" s="57"/>
    </row>
    <row r="6" spans="1:7" x14ac:dyDescent="0.25">
      <c r="A6" s="57">
        <v>3</v>
      </c>
      <c r="B6" s="62"/>
      <c r="C6" s="62"/>
      <c r="D6" s="63"/>
      <c r="E6" s="67"/>
      <c r="F6" s="65"/>
      <c r="G6" s="66"/>
    </row>
    <row r="7" spans="1:7" x14ac:dyDescent="0.25">
      <c r="A7" s="57">
        <v>4</v>
      </c>
      <c r="B7" s="62"/>
      <c r="C7" s="64"/>
      <c r="D7" s="63"/>
      <c r="E7" s="64"/>
      <c r="F7" s="65"/>
      <c r="G7" s="66"/>
    </row>
    <row r="8" spans="1:7" x14ac:dyDescent="0.25">
      <c r="A8" s="57">
        <v>5</v>
      </c>
      <c r="B8" s="62"/>
      <c r="C8" s="62"/>
      <c r="D8" s="63"/>
      <c r="E8" s="64"/>
      <c r="F8" s="65"/>
      <c r="G8" s="66"/>
    </row>
    <row r="9" spans="1:7" x14ac:dyDescent="0.25">
      <c r="A9" s="57">
        <v>6</v>
      </c>
      <c r="B9" s="62"/>
      <c r="C9" s="62"/>
      <c r="D9" s="63"/>
      <c r="E9" s="64"/>
      <c r="F9" s="65"/>
      <c r="G9" s="66"/>
    </row>
    <row r="10" spans="1:7" x14ac:dyDescent="0.25">
      <c r="A10" s="57">
        <v>7</v>
      </c>
      <c r="B10" s="68"/>
      <c r="C10" s="69"/>
      <c r="D10" s="70"/>
      <c r="E10" s="71"/>
      <c r="F10" s="65"/>
      <c r="G10" s="66"/>
    </row>
    <row r="11" spans="1:7" x14ac:dyDescent="0.25">
      <c r="A11" s="57">
        <v>8</v>
      </c>
      <c r="B11" s="68"/>
      <c r="C11" s="69"/>
      <c r="D11" s="70"/>
      <c r="E11" s="71"/>
      <c r="F11" s="65"/>
      <c r="G11" s="66"/>
    </row>
    <row r="12" spans="1:7" x14ac:dyDescent="0.25">
      <c r="A12" s="57">
        <v>9</v>
      </c>
      <c r="B12" s="68"/>
      <c r="C12" s="69"/>
      <c r="D12" s="70"/>
      <c r="E12" s="71"/>
      <c r="F12" s="65"/>
      <c r="G12" s="66"/>
    </row>
    <row r="13" spans="1:7" x14ac:dyDescent="0.25">
      <c r="A13" s="57">
        <v>10</v>
      </c>
      <c r="B13" s="68"/>
      <c r="C13" s="69"/>
      <c r="D13" s="70"/>
      <c r="E13" s="71"/>
      <c r="F13" s="65"/>
      <c r="G13" s="66"/>
    </row>
    <row r="14" spans="1:7" x14ac:dyDescent="0.25">
      <c r="A14" s="57">
        <v>11</v>
      </c>
      <c r="B14" s="68"/>
      <c r="C14" s="69"/>
      <c r="D14" s="70"/>
      <c r="E14" s="72"/>
      <c r="F14" s="65"/>
      <c r="G14" s="66"/>
    </row>
    <row r="15" spans="1:7" x14ac:dyDescent="0.25">
      <c r="A15" s="57">
        <v>12</v>
      </c>
      <c r="B15" s="62"/>
      <c r="C15" s="62"/>
      <c r="D15" s="63"/>
      <c r="E15" s="67"/>
      <c r="F15" s="65"/>
      <c r="G15" s="66"/>
    </row>
    <row r="16" spans="1:7" x14ac:dyDescent="0.25">
      <c r="A16" s="57">
        <v>13</v>
      </c>
      <c r="B16" s="62"/>
      <c r="C16" s="64"/>
      <c r="D16" s="63"/>
      <c r="E16" s="67"/>
      <c r="F16" s="65"/>
      <c r="G16" s="66"/>
    </row>
    <row r="17" spans="1:7" x14ac:dyDescent="0.25">
      <c r="A17" s="57">
        <v>14</v>
      </c>
      <c r="B17" s="62"/>
      <c r="C17" s="64"/>
      <c r="D17" s="63"/>
      <c r="E17" s="67"/>
      <c r="F17" s="65"/>
      <c r="G17" s="66"/>
    </row>
    <row r="18" spans="1:7" x14ac:dyDescent="0.25">
      <c r="A18" s="57">
        <v>15</v>
      </c>
      <c r="B18" s="62"/>
      <c r="C18" s="64"/>
      <c r="D18" s="63"/>
      <c r="E18" s="67"/>
      <c r="F18" s="65"/>
      <c r="G18" s="66"/>
    </row>
    <row r="19" spans="1:7" x14ac:dyDescent="0.25">
      <c r="A19" s="57">
        <v>16</v>
      </c>
      <c r="B19" s="62"/>
      <c r="C19" s="64"/>
      <c r="D19" s="63"/>
      <c r="E19" s="67"/>
      <c r="F19" s="65"/>
      <c r="G19" s="66"/>
    </row>
    <row r="20" spans="1:7" x14ac:dyDescent="0.25">
      <c r="A20" s="57">
        <v>17</v>
      </c>
      <c r="B20" s="62"/>
      <c r="C20" s="64"/>
      <c r="D20" s="63"/>
      <c r="E20" s="67"/>
      <c r="F20" s="65"/>
      <c r="G20" s="66"/>
    </row>
    <row r="21" spans="1:7" x14ac:dyDescent="0.25">
      <c r="A21" s="57">
        <v>18</v>
      </c>
      <c r="B21" s="62"/>
      <c r="C21" s="62"/>
      <c r="D21" s="63"/>
      <c r="E21" s="67"/>
      <c r="F21" s="65"/>
      <c r="G21" s="66"/>
    </row>
    <row r="22" spans="1:7" x14ac:dyDescent="0.25">
      <c r="A22" s="57">
        <v>19</v>
      </c>
      <c r="B22" s="62"/>
      <c r="C22" s="62"/>
      <c r="D22" s="63"/>
      <c r="E22" s="67"/>
      <c r="F22" s="65"/>
      <c r="G22" s="66"/>
    </row>
    <row r="23" spans="1:7" x14ac:dyDescent="0.25">
      <c r="A23" s="57">
        <v>20</v>
      </c>
      <c r="B23" s="62"/>
      <c r="C23" s="64"/>
      <c r="D23" s="63"/>
      <c r="E23" s="64"/>
      <c r="F23" s="65"/>
      <c r="G23" s="66"/>
    </row>
    <row r="24" spans="1:7" x14ac:dyDescent="0.25">
      <c r="A24" s="57">
        <v>21</v>
      </c>
      <c r="B24" s="62"/>
      <c r="C24" s="64"/>
      <c r="D24" s="63"/>
      <c r="E24" s="64"/>
      <c r="F24" s="65"/>
      <c r="G24" s="66"/>
    </row>
    <row r="25" spans="1:7" x14ac:dyDescent="0.25">
      <c r="A25" s="57">
        <v>22</v>
      </c>
      <c r="B25" s="62"/>
      <c r="C25" s="62"/>
      <c r="D25" s="63"/>
      <c r="E25" s="64"/>
      <c r="F25" s="65"/>
      <c r="G25" s="66"/>
    </row>
    <row r="26" spans="1:7" x14ac:dyDescent="0.25">
      <c r="A26" s="57">
        <v>23</v>
      </c>
      <c r="B26" s="62"/>
      <c r="C26" s="62"/>
      <c r="D26" s="63"/>
      <c r="E26" s="64"/>
      <c r="F26" s="65"/>
      <c r="G26" s="66"/>
    </row>
    <row r="27" spans="1:7" x14ac:dyDescent="0.25">
      <c r="A27" s="57">
        <v>24</v>
      </c>
      <c r="B27" s="62"/>
      <c r="C27" s="62"/>
      <c r="D27" s="63"/>
      <c r="E27" s="64"/>
      <c r="F27" s="65"/>
      <c r="G27" s="66"/>
    </row>
    <row r="28" spans="1:7" x14ac:dyDescent="0.25">
      <c r="A28" s="57">
        <v>25</v>
      </c>
      <c r="B28" s="62"/>
      <c r="C28" s="64"/>
      <c r="D28" s="63"/>
      <c r="E28" s="64"/>
      <c r="F28" s="65"/>
      <c r="G28" s="66"/>
    </row>
    <row r="29" spans="1:7" x14ac:dyDescent="0.25">
      <c r="A29" s="57">
        <v>26</v>
      </c>
      <c r="B29" s="62"/>
      <c r="C29" s="62"/>
      <c r="D29" s="63"/>
      <c r="E29" s="64"/>
      <c r="F29" s="65"/>
      <c r="G29" s="66"/>
    </row>
    <row r="30" spans="1:7" x14ac:dyDescent="0.25">
      <c r="A30" s="57">
        <v>27</v>
      </c>
      <c r="B30" s="62"/>
      <c r="C30" s="62"/>
      <c r="D30" s="63"/>
      <c r="E30" s="64"/>
      <c r="F30" s="65"/>
      <c r="G30" s="66"/>
    </row>
    <row r="31" spans="1:7" x14ac:dyDescent="0.25">
      <c r="A31" s="57">
        <v>28</v>
      </c>
      <c r="B31" s="73"/>
      <c r="C31" s="62"/>
      <c r="D31" s="74"/>
      <c r="E31" s="64"/>
      <c r="F31" s="65"/>
      <c r="G31" s="66"/>
    </row>
    <row r="32" spans="1:7" x14ac:dyDescent="0.25">
      <c r="A32" s="57">
        <v>29</v>
      </c>
      <c r="B32" s="75"/>
      <c r="C32" s="68"/>
      <c r="D32" s="75"/>
      <c r="E32" s="68"/>
      <c r="F32" s="65"/>
      <c r="G32" s="66"/>
    </row>
    <row r="33" spans="1:7" x14ac:dyDescent="0.25">
      <c r="A33" s="57">
        <v>30</v>
      </c>
      <c r="B33" s="75"/>
      <c r="C33" s="68"/>
      <c r="D33" s="75"/>
      <c r="E33" s="68"/>
      <c r="F33" s="65"/>
      <c r="G33" s="66"/>
    </row>
    <row r="34" spans="1:7" x14ac:dyDescent="0.25">
      <c r="A34" s="57">
        <v>31</v>
      </c>
      <c r="B34" s="73"/>
      <c r="C34" s="64"/>
      <c r="D34" s="74"/>
      <c r="E34" s="64"/>
      <c r="F34" s="65"/>
      <c r="G34" s="66"/>
    </row>
    <row r="35" spans="1:7" x14ac:dyDescent="0.25">
      <c r="A35" s="57">
        <v>32</v>
      </c>
      <c r="B35" s="73"/>
      <c r="C35" s="62"/>
      <c r="D35" s="74"/>
      <c r="E35" s="64"/>
      <c r="F35" s="65"/>
      <c r="G35" s="66"/>
    </row>
    <row r="36" spans="1:7" x14ac:dyDescent="0.25">
      <c r="A36" s="57">
        <v>33</v>
      </c>
      <c r="B36" s="75"/>
      <c r="C36" s="68"/>
      <c r="D36" s="75"/>
      <c r="E36" s="68"/>
      <c r="F36" s="65"/>
      <c r="G36" s="66"/>
    </row>
    <row r="37" spans="1:7" x14ac:dyDescent="0.25">
      <c r="A37" s="57">
        <v>34</v>
      </c>
      <c r="B37" s="73"/>
      <c r="C37" s="64"/>
      <c r="D37" s="74"/>
      <c r="E37" s="64"/>
      <c r="F37" s="65"/>
      <c r="G37" s="66"/>
    </row>
    <row r="38" spans="1:7" x14ac:dyDescent="0.25">
      <c r="A38" s="57">
        <v>35</v>
      </c>
      <c r="B38" s="73"/>
      <c r="C38" s="64"/>
      <c r="D38" s="74"/>
      <c r="E38" s="64"/>
      <c r="F38" s="65"/>
      <c r="G38" s="66"/>
    </row>
    <row r="39" spans="1:7" x14ac:dyDescent="0.25">
      <c r="A39" s="57">
        <v>36</v>
      </c>
      <c r="B39" s="73"/>
      <c r="C39" s="64"/>
      <c r="D39" s="74"/>
      <c r="E39" s="64"/>
      <c r="F39" s="65"/>
      <c r="G39" s="66"/>
    </row>
    <row r="40" spans="1:7" x14ac:dyDescent="0.25">
      <c r="A40" s="57">
        <v>37</v>
      </c>
      <c r="B40" s="73"/>
      <c r="C40" s="62"/>
      <c r="D40" s="74"/>
      <c r="E40" s="64"/>
      <c r="F40" s="65"/>
      <c r="G40" s="66"/>
    </row>
    <row r="41" spans="1:7" x14ac:dyDescent="0.25">
      <c r="A41" s="57">
        <v>38</v>
      </c>
      <c r="B41" s="73"/>
      <c r="C41" s="62"/>
      <c r="D41" s="74"/>
      <c r="E41" s="64"/>
      <c r="F41" s="65"/>
      <c r="G41" s="66"/>
    </row>
    <row r="42" spans="1:7" x14ac:dyDescent="0.25">
      <c r="A42" s="57">
        <v>39</v>
      </c>
      <c r="B42" s="73"/>
      <c r="C42" s="62"/>
      <c r="D42" s="74"/>
      <c r="E42" s="64"/>
      <c r="F42" s="65"/>
      <c r="G42" s="66"/>
    </row>
    <row r="43" spans="1:7" x14ac:dyDescent="0.25">
      <c r="A43" s="57">
        <v>40</v>
      </c>
      <c r="B43" s="75"/>
      <c r="C43" s="68"/>
      <c r="D43" s="75"/>
      <c r="E43" s="68"/>
      <c r="F43" s="65"/>
      <c r="G43" s="66"/>
    </row>
    <row r="44" spans="1:7" x14ac:dyDescent="0.25">
      <c r="A44" s="57">
        <v>41</v>
      </c>
      <c r="B44" s="68"/>
      <c r="C44" s="68"/>
      <c r="D44" s="68"/>
      <c r="E44" s="72"/>
      <c r="F44" s="65"/>
      <c r="G44" s="66"/>
    </row>
    <row r="45" spans="1:7" x14ac:dyDescent="0.25">
      <c r="A45" s="57">
        <v>42</v>
      </c>
      <c r="B45" s="68"/>
      <c r="C45" s="68"/>
      <c r="D45" s="68"/>
      <c r="E45" s="72"/>
      <c r="F45" s="65"/>
      <c r="G45" s="66"/>
    </row>
    <row r="46" spans="1:7" x14ac:dyDescent="0.25">
      <c r="A46" s="57">
        <v>43</v>
      </c>
      <c r="B46" s="62"/>
      <c r="C46" s="64"/>
      <c r="D46" s="63"/>
      <c r="E46" s="67"/>
      <c r="F46" s="65"/>
      <c r="G46" s="66"/>
    </row>
    <row r="47" spans="1:7" x14ac:dyDescent="0.25">
      <c r="A47" s="57">
        <v>44</v>
      </c>
      <c r="B47" s="62"/>
      <c r="C47" s="62"/>
      <c r="D47" s="63"/>
      <c r="E47" s="67"/>
      <c r="F47" s="65"/>
      <c r="G47" s="66"/>
    </row>
    <row r="48" spans="1:7" x14ac:dyDescent="0.25">
      <c r="A48" s="57">
        <v>45</v>
      </c>
      <c r="B48" s="62"/>
      <c r="C48" s="62"/>
      <c r="D48" s="63"/>
      <c r="E48" s="67"/>
      <c r="F48" s="65"/>
      <c r="G48" s="66"/>
    </row>
    <row r="49" spans="1:7" x14ac:dyDescent="0.25">
      <c r="A49" s="57">
        <v>46</v>
      </c>
      <c r="B49" s="62"/>
      <c r="C49" s="62"/>
      <c r="D49" s="76"/>
      <c r="E49" s="67"/>
      <c r="F49" s="65"/>
      <c r="G49" s="66"/>
    </row>
    <row r="50" spans="1:7" x14ac:dyDescent="0.25">
      <c r="A50" s="57">
        <v>47</v>
      </c>
      <c r="B50" s="68"/>
      <c r="C50" s="68"/>
      <c r="D50" s="68"/>
      <c r="E50" s="72"/>
      <c r="F50" s="65"/>
      <c r="G50" s="66"/>
    </row>
    <row r="51" spans="1:7" x14ac:dyDescent="0.25">
      <c r="A51" s="57">
        <v>48</v>
      </c>
      <c r="B51" s="68"/>
      <c r="C51" s="68"/>
      <c r="D51" s="68"/>
      <c r="E51" s="72"/>
      <c r="F51" s="65"/>
      <c r="G51" s="66"/>
    </row>
    <row r="52" spans="1:7" x14ac:dyDescent="0.25">
      <c r="A52" s="57">
        <v>49</v>
      </c>
      <c r="B52" s="62"/>
      <c r="C52" s="64"/>
      <c r="D52" s="63"/>
      <c r="E52" s="67"/>
      <c r="F52" s="65"/>
      <c r="G52" s="66"/>
    </row>
    <row r="53" spans="1:7" x14ac:dyDescent="0.25">
      <c r="A53" s="57">
        <v>50</v>
      </c>
      <c r="B53" s="62"/>
      <c r="C53" s="64"/>
      <c r="D53" s="63"/>
      <c r="E53" s="67"/>
      <c r="F53" s="65"/>
      <c r="G53" s="66"/>
    </row>
    <row r="54" spans="1:7" x14ac:dyDescent="0.25">
      <c r="A54" s="57">
        <v>51</v>
      </c>
      <c r="B54" s="62"/>
      <c r="C54" s="64"/>
      <c r="D54" s="63"/>
      <c r="E54" s="67"/>
      <c r="F54" s="65"/>
      <c r="G54" s="66"/>
    </row>
    <row r="55" spans="1:7" x14ac:dyDescent="0.25">
      <c r="A55" s="57">
        <v>52</v>
      </c>
      <c r="B55" s="62"/>
      <c r="C55" s="64"/>
      <c r="D55" s="63"/>
      <c r="E55" s="67"/>
      <c r="F55" s="65"/>
      <c r="G55" s="66"/>
    </row>
    <row r="56" spans="1:7" x14ac:dyDescent="0.25">
      <c r="A56" s="57">
        <v>53</v>
      </c>
      <c r="B56" s="62"/>
      <c r="C56" s="64"/>
      <c r="D56" s="63"/>
      <c r="E56" s="67"/>
      <c r="F56" s="65"/>
      <c r="G56" s="66"/>
    </row>
    <row r="57" spans="1:7" x14ac:dyDescent="0.25">
      <c r="A57" s="57">
        <v>54</v>
      </c>
      <c r="B57" s="62"/>
      <c r="C57" s="64"/>
      <c r="D57" s="63"/>
      <c r="E57" s="67"/>
      <c r="F57" s="65"/>
      <c r="G57" s="66"/>
    </row>
    <row r="58" spans="1:7" x14ac:dyDescent="0.25">
      <c r="A58" s="57">
        <v>55</v>
      </c>
      <c r="B58" s="62"/>
      <c r="C58" s="64"/>
      <c r="D58" s="63"/>
      <c r="E58" s="67"/>
      <c r="F58" s="65"/>
      <c r="G58" s="66"/>
    </row>
    <row r="59" spans="1:7" x14ac:dyDescent="0.25">
      <c r="A59" s="57">
        <v>56</v>
      </c>
      <c r="B59" s="62"/>
      <c r="C59" s="62"/>
      <c r="D59" s="63"/>
      <c r="E59" s="67"/>
      <c r="F59" s="65"/>
      <c r="G59" s="66"/>
    </row>
    <row r="60" spans="1:7" x14ac:dyDescent="0.25">
      <c r="A60" s="57">
        <v>57</v>
      </c>
      <c r="B60" s="62"/>
      <c r="C60" s="62"/>
      <c r="D60" s="63"/>
      <c r="E60" s="67"/>
      <c r="F60" s="65"/>
      <c r="G60" s="66"/>
    </row>
    <row r="61" spans="1:7" x14ac:dyDescent="0.25">
      <c r="A61" s="57">
        <v>58</v>
      </c>
      <c r="B61" s="62"/>
      <c r="C61" s="62"/>
      <c r="D61" s="63"/>
      <c r="E61" s="67"/>
      <c r="F61" s="65"/>
      <c r="G61" s="66"/>
    </row>
    <row r="62" spans="1:7" x14ac:dyDescent="0.25">
      <c r="A62" s="57">
        <v>59</v>
      </c>
      <c r="B62" s="62"/>
      <c r="C62" s="62"/>
      <c r="D62" s="63"/>
      <c r="E62" s="67"/>
      <c r="F62" s="65"/>
      <c r="G62" s="66"/>
    </row>
    <row r="63" spans="1:7" x14ac:dyDescent="0.25">
      <c r="A63" s="57">
        <v>60</v>
      </c>
      <c r="B63" s="62"/>
      <c r="C63" s="62"/>
      <c r="D63" s="63"/>
      <c r="E63" s="67"/>
      <c r="F63" s="65"/>
      <c r="G63" s="66"/>
    </row>
    <row r="64" spans="1:7" x14ac:dyDescent="0.25">
      <c r="A64" s="57">
        <v>61</v>
      </c>
      <c r="B64" s="62"/>
      <c r="C64" s="62"/>
      <c r="D64" s="63"/>
      <c r="E64" s="64"/>
      <c r="F64" s="65"/>
      <c r="G64" s="66"/>
    </row>
    <row r="65" spans="1:7" x14ac:dyDescent="0.25">
      <c r="A65" s="57">
        <v>62</v>
      </c>
      <c r="B65" s="62"/>
      <c r="C65" s="62"/>
      <c r="D65" s="63"/>
      <c r="E65" s="64"/>
      <c r="F65" s="65"/>
      <c r="G65" s="66"/>
    </row>
    <row r="66" spans="1:7" x14ac:dyDescent="0.25">
      <c r="A66" s="57">
        <v>63</v>
      </c>
      <c r="B66" s="62"/>
      <c r="C66" s="62"/>
      <c r="D66" s="63"/>
      <c r="E66" s="64"/>
      <c r="F66" s="65"/>
      <c r="G66" s="66"/>
    </row>
    <row r="67" spans="1:7" x14ac:dyDescent="0.25">
      <c r="A67" s="57">
        <v>64</v>
      </c>
      <c r="B67" s="62"/>
      <c r="C67" s="62"/>
      <c r="D67" s="63"/>
      <c r="E67" s="64"/>
      <c r="F67" s="65"/>
      <c r="G67" s="66"/>
    </row>
    <row r="68" spans="1:7" x14ac:dyDescent="0.25">
      <c r="A68" s="57">
        <v>65</v>
      </c>
      <c r="B68" s="62"/>
      <c r="C68" s="62"/>
      <c r="D68" s="76"/>
      <c r="E68" s="64"/>
      <c r="F68" s="65"/>
      <c r="G68" s="66"/>
    </row>
    <row r="69" spans="1:7" x14ac:dyDescent="0.25">
      <c r="A69" s="57">
        <v>66</v>
      </c>
      <c r="B69" s="62"/>
      <c r="C69" s="62"/>
      <c r="D69" s="76"/>
      <c r="E69" s="64"/>
      <c r="F69" s="65"/>
      <c r="G69" s="66"/>
    </row>
    <row r="70" spans="1:7" x14ac:dyDescent="0.25">
      <c r="A70" s="57">
        <v>67</v>
      </c>
      <c r="B70" s="62"/>
      <c r="C70" s="62"/>
      <c r="D70" s="76"/>
      <c r="E70" s="64"/>
      <c r="F70" s="65"/>
      <c r="G70" s="66"/>
    </row>
    <row r="71" spans="1:7" x14ac:dyDescent="0.25">
      <c r="A71" s="57">
        <v>68</v>
      </c>
      <c r="B71" s="62"/>
      <c r="C71" s="62"/>
      <c r="D71" s="76"/>
      <c r="E71" s="64"/>
      <c r="F71" s="65"/>
      <c r="G71" s="66"/>
    </row>
    <row r="72" spans="1:7" x14ac:dyDescent="0.25">
      <c r="A72" s="57">
        <v>69</v>
      </c>
      <c r="B72" s="62"/>
      <c r="C72" s="62"/>
      <c r="D72" s="76"/>
      <c r="E72" s="64"/>
      <c r="F72" s="65"/>
      <c r="G72" s="66"/>
    </row>
    <row r="73" spans="1:7" x14ac:dyDescent="0.25">
      <c r="A73" s="57">
        <v>70</v>
      </c>
      <c r="B73" s="62"/>
      <c r="C73" s="62"/>
      <c r="D73" s="63"/>
      <c r="E73" s="64"/>
      <c r="F73" s="65"/>
      <c r="G73" s="66"/>
    </row>
    <row r="74" spans="1:7" x14ac:dyDescent="0.25">
      <c r="A74" s="57">
        <v>71</v>
      </c>
      <c r="B74" s="62"/>
      <c r="C74" s="62"/>
      <c r="D74" s="63"/>
      <c r="E74" s="64"/>
      <c r="F74" s="65"/>
      <c r="G74" s="66"/>
    </row>
    <row r="75" spans="1:7" x14ac:dyDescent="0.25">
      <c r="A75" s="57">
        <v>72</v>
      </c>
      <c r="B75" s="62"/>
      <c r="C75" s="62"/>
      <c r="D75" s="63"/>
      <c r="E75" s="64"/>
      <c r="F75" s="65"/>
      <c r="G75" s="66"/>
    </row>
    <row r="76" spans="1:7" x14ac:dyDescent="0.25">
      <c r="A76" s="57">
        <v>73</v>
      </c>
      <c r="B76" s="68"/>
      <c r="C76" s="68"/>
      <c r="D76" s="68"/>
      <c r="E76" s="68"/>
      <c r="F76" s="65"/>
      <c r="G76" s="66"/>
    </row>
    <row r="77" spans="1:7" x14ac:dyDescent="0.25">
      <c r="A77" s="57">
        <v>74</v>
      </c>
      <c r="B77" s="62"/>
      <c r="C77" s="64"/>
      <c r="D77" s="63"/>
      <c r="E77" s="64"/>
      <c r="F77" s="65"/>
      <c r="G77" s="66"/>
    </row>
    <row r="78" spans="1:7" x14ac:dyDescent="0.25">
      <c r="A78" s="57">
        <v>75</v>
      </c>
      <c r="B78" s="62"/>
      <c r="C78" s="64"/>
      <c r="D78" s="63"/>
      <c r="E78" s="64"/>
      <c r="F78" s="65"/>
      <c r="G78" s="66"/>
    </row>
    <row r="79" spans="1:7" x14ac:dyDescent="0.25">
      <c r="A79" s="57">
        <v>76</v>
      </c>
      <c r="B79" s="62"/>
      <c r="C79" s="64"/>
      <c r="D79" s="63"/>
      <c r="E79" s="64"/>
      <c r="F79" s="65"/>
      <c r="G79" s="66"/>
    </row>
    <row r="80" spans="1:7" x14ac:dyDescent="0.25">
      <c r="A80" s="57">
        <v>77</v>
      </c>
      <c r="B80" s="62"/>
      <c r="C80" s="64"/>
      <c r="D80" s="63"/>
      <c r="E80" s="64"/>
      <c r="F80" s="65"/>
      <c r="G80" s="66"/>
    </row>
    <row r="81" spans="1:7" x14ac:dyDescent="0.25">
      <c r="A81" s="57">
        <v>78</v>
      </c>
      <c r="B81" s="62"/>
      <c r="C81" s="64"/>
      <c r="D81" s="63"/>
      <c r="E81" s="64"/>
      <c r="F81" s="65"/>
      <c r="G81" s="66"/>
    </row>
    <row r="82" spans="1:7" x14ac:dyDescent="0.25">
      <c r="A82" s="57">
        <v>79</v>
      </c>
      <c r="B82" s="62"/>
      <c r="C82" s="62"/>
      <c r="D82" s="63"/>
      <c r="E82" s="64"/>
      <c r="F82" s="65"/>
      <c r="G82" s="66"/>
    </row>
    <row r="83" spans="1:7" x14ac:dyDescent="0.25">
      <c r="A83" s="57">
        <v>80</v>
      </c>
      <c r="B83" s="62"/>
      <c r="C83" s="62"/>
      <c r="D83" s="63"/>
      <c r="E83" s="64"/>
      <c r="F83" s="65"/>
      <c r="G83" s="66"/>
    </row>
    <row r="84" spans="1:7" x14ac:dyDescent="0.25">
      <c r="A84" s="57">
        <v>81</v>
      </c>
      <c r="B84" s="62"/>
      <c r="C84" s="64"/>
      <c r="D84" s="63"/>
      <c r="E84" s="64"/>
      <c r="F84" s="65"/>
      <c r="G84" s="66"/>
    </row>
    <row r="85" spans="1:7" x14ac:dyDescent="0.25">
      <c r="A85" s="57">
        <v>82</v>
      </c>
      <c r="B85" s="68"/>
      <c r="C85" s="68"/>
      <c r="D85" s="68"/>
      <c r="E85" s="68"/>
      <c r="F85" s="65"/>
      <c r="G85" s="66"/>
    </row>
    <row r="86" spans="1:7" x14ac:dyDescent="0.25">
      <c r="A86" s="57">
        <v>83</v>
      </c>
      <c r="B86" s="68"/>
      <c r="C86" s="69"/>
      <c r="D86" s="70"/>
      <c r="E86" s="68"/>
      <c r="F86" s="65"/>
      <c r="G86" s="66"/>
    </row>
    <row r="87" spans="1:7" x14ac:dyDescent="0.25">
      <c r="A87" s="57">
        <v>84</v>
      </c>
      <c r="B87" s="62"/>
      <c r="C87" s="62"/>
      <c r="D87" s="63"/>
      <c r="E87" s="64"/>
      <c r="F87" s="65"/>
      <c r="G87" s="66"/>
    </row>
    <row r="88" spans="1:7" x14ac:dyDescent="0.25">
      <c r="A88" s="57">
        <v>85</v>
      </c>
      <c r="B88" s="62"/>
      <c r="C88" s="62"/>
      <c r="D88" s="63"/>
      <c r="E88" s="64"/>
      <c r="F88" s="65"/>
      <c r="G88" s="66"/>
    </row>
    <row r="89" spans="1:7" x14ac:dyDescent="0.25">
      <c r="A89" s="57">
        <v>86</v>
      </c>
      <c r="B89" s="62"/>
      <c r="C89" s="62"/>
      <c r="D89" s="63"/>
      <c r="E89" s="64"/>
      <c r="F89" s="65"/>
      <c r="G89" s="66"/>
    </row>
    <row r="90" spans="1:7" x14ac:dyDescent="0.25">
      <c r="A90" s="57">
        <v>87</v>
      </c>
      <c r="B90" s="62"/>
      <c r="C90" s="62"/>
      <c r="D90" s="63"/>
      <c r="E90" s="64"/>
      <c r="F90" s="65"/>
      <c r="G90" s="66"/>
    </row>
    <row r="91" spans="1:7" x14ac:dyDescent="0.25">
      <c r="A91" s="57">
        <v>88</v>
      </c>
      <c r="B91" s="68"/>
      <c r="C91" s="68"/>
      <c r="D91" s="68"/>
      <c r="E91" s="68"/>
      <c r="F91" s="65"/>
      <c r="G91" s="66"/>
    </row>
    <row r="92" spans="1:7" x14ac:dyDescent="0.25">
      <c r="A92" s="57">
        <v>89</v>
      </c>
      <c r="B92" s="68"/>
      <c r="C92" s="68"/>
      <c r="D92" s="68"/>
      <c r="E92" s="68"/>
      <c r="F92" s="65"/>
      <c r="G92" s="66"/>
    </row>
    <row r="93" spans="1:7" x14ac:dyDescent="0.25">
      <c r="A93" s="57">
        <v>90</v>
      </c>
      <c r="B93" s="68"/>
      <c r="C93" s="68"/>
      <c r="D93" s="68"/>
      <c r="E93" s="68"/>
      <c r="F93" s="65"/>
      <c r="G93" s="66"/>
    </row>
    <row r="94" spans="1:7" x14ac:dyDescent="0.25">
      <c r="A94" s="57">
        <v>91</v>
      </c>
      <c r="B94" s="68"/>
      <c r="C94" s="68"/>
      <c r="D94" s="68"/>
      <c r="E94" s="68"/>
      <c r="F94" s="65"/>
      <c r="G94" s="66"/>
    </row>
    <row r="95" spans="1:7" x14ac:dyDescent="0.25">
      <c r="A95" s="57">
        <v>92</v>
      </c>
      <c r="B95" s="62"/>
      <c r="C95" s="64"/>
      <c r="D95" s="63"/>
      <c r="E95" s="64"/>
      <c r="F95" s="65"/>
      <c r="G95" s="66"/>
    </row>
    <row r="96" spans="1:7" x14ac:dyDescent="0.25">
      <c r="A96" s="57">
        <v>93</v>
      </c>
      <c r="B96" s="62"/>
      <c r="C96" s="62"/>
      <c r="D96" s="63"/>
      <c r="E96" s="64"/>
      <c r="F96" s="65"/>
      <c r="G96" s="66"/>
    </row>
    <row r="97" spans="1:7" x14ac:dyDescent="0.25">
      <c r="A97" s="57">
        <v>94</v>
      </c>
      <c r="B97" s="62"/>
      <c r="C97" s="62"/>
      <c r="D97" s="63"/>
      <c r="E97" s="78"/>
      <c r="F97" s="65"/>
      <c r="G97" s="66"/>
    </row>
    <row r="98" spans="1:7" x14ac:dyDescent="0.25">
      <c r="A98" s="57">
        <v>95</v>
      </c>
      <c r="B98" s="62"/>
      <c r="C98" s="62"/>
      <c r="D98" s="63"/>
      <c r="E98" s="64"/>
      <c r="F98" s="65"/>
      <c r="G98" s="66"/>
    </row>
    <row r="99" spans="1:7" x14ac:dyDescent="0.25">
      <c r="A99" s="57">
        <v>96</v>
      </c>
      <c r="B99" s="62"/>
      <c r="C99" s="62"/>
      <c r="D99" s="63"/>
      <c r="E99" s="64"/>
      <c r="F99" s="65"/>
      <c r="G99" s="66"/>
    </row>
    <row r="100" spans="1:7" x14ac:dyDescent="0.25">
      <c r="A100" s="57">
        <v>97</v>
      </c>
      <c r="B100" s="62"/>
      <c r="C100" s="62"/>
      <c r="D100" s="63"/>
      <c r="E100" s="64"/>
      <c r="F100" s="65"/>
      <c r="G100" s="66"/>
    </row>
    <row r="101" spans="1:7" x14ac:dyDescent="0.25">
      <c r="A101" s="57">
        <v>98</v>
      </c>
      <c r="B101" s="62"/>
      <c r="C101" s="62"/>
      <c r="D101" s="63"/>
      <c r="E101" s="64"/>
      <c r="F101" s="65"/>
      <c r="G101" s="66"/>
    </row>
    <row r="102" spans="1:7" x14ac:dyDescent="0.25">
      <c r="A102" s="57">
        <v>99</v>
      </c>
      <c r="B102" s="68"/>
      <c r="C102" s="68"/>
      <c r="D102" s="68"/>
      <c r="E102" s="68"/>
      <c r="F102" s="65"/>
      <c r="G102" s="66"/>
    </row>
  </sheetData>
  <autoFilter ref="A3:G3" xr:uid="{00000000-0009-0000-0000-000002000000}">
    <sortState xmlns:xlrd2="http://schemas.microsoft.com/office/spreadsheetml/2017/richdata2" ref="A4:H193">
      <sortCondition ref="D3:D123"/>
    </sortState>
  </autoFilter>
  <mergeCells count="1">
    <mergeCell ref="A1:G1"/>
  </mergeCells>
  <conditionalFormatting sqref="C1:C3 C6:C1048576">
    <cfRule type="duplicateValues" dxfId="399" priority="10"/>
    <cfRule type="duplicateValues" dxfId="398" priority="12"/>
    <cfRule type="duplicateValues" dxfId="397" priority="13"/>
    <cfRule type="duplicateValues" dxfId="396" priority="14"/>
    <cfRule type="duplicateValues" dxfId="395" priority="15"/>
    <cfRule type="duplicateValues" dxfId="394" priority="16"/>
    <cfRule type="duplicateValues" dxfId="393" priority="17"/>
  </conditionalFormatting>
  <conditionalFormatting sqref="C174:C1048576 C1:C3">
    <cfRule type="duplicateValues" dxfId="392" priority="1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8"/>
  <sheetViews>
    <sheetView topLeftCell="A67" zoomScale="89" zoomScaleNormal="89" workbookViewId="0">
      <selection activeCell="C3" sqref="C1:C1048576"/>
    </sheetView>
  </sheetViews>
  <sheetFormatPr defaultRowHeight="15.75" x14ac:dyDescent="0.25"/>
  <cols>
    <col min="1" max="1" width="5.5703125" style="58" customWidth="1"/>
    <col min="2" max="2" width="25.28515625" style="58" customWidth="1"/>
    <col min="3" max="3" width="34" style="61" customWidth="1"/>
    <col min="4" max="4" width="8.5703125" style="58" customWidth="1"/>
    <col min="5" max="5" width="87.42578125" style="58" customWidth="1"/>
    <col min="6" max="6" width="14.7109375" style="58" bestFit="1" customWidth="1"/>
    <col min="7" max="7" width="12.140625" style="58" customWidth="1"/>
    <col min="8" max="16384" width="9.140625" style="9"/>
  </cols>
  <sheetData>
    <row r="1" spans="1:9" ht="53.25" customHeight="1" x14ac:dyDescent="0.25">
      <c r="A1" s="139" t="s">
        <v>2363</v>
      </c>
      <c r="B1" s="139"/>
      <c r="C1" s="139"/>
      <c r="D1" s="139"/>
      <c r="E1" s="139"/>
      <c r="F1" s="139"/>
      <c r="G1" s="139"/>
      <c r="H1" s="139"/>
      <c r="I1" s="139"/>
    </row>
    <row r="2" spans="1:9" ht="15" customHeight="1" x14ac:dyDescent="0.25">
      <c r="A2" s="140"/>
      <c r="B2" s="140"/>
      <c r="C2" s="140"/>
      <c r="D2" s="140"/>
      <c r="E2" s="140"/>
      <c r="F2" s="140"/>
      <c r="G2" s="140"/>
      <c r="H2" s="140"/>
      <c r="I2" s="140"/>
    </row>
    <row r="3" spans="1:9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15</v>
      </c>
      <c r="F3" s="56" t="s">
        <v>1972</v>
      </c>
      <c r="G3" s="56" t="s">
        <v>1973</v>
      </c>
      <c r="H3" s="55" t="s">
        <v>1974</v>
      </c>
      <c r="I3" s="55" t="s">
        <v>1975</v>
      </c>
    </row>
    <row r="4" spans="1:9" ht="19.5" customHeight="1" x14ac:dyDescent="0.25">
      <c r="A4" s="57">
        <v>1</v>
      </c>
      <c r="B4" s="114" t="s">
        <v>1976</v>
      </c>
      <c r="C4" s="115" t="s">
        <v>1998</v>
      </c>
      <c r="D4" s="116" t="s">
        <v>2037</v>
      </c>
      <c r="E4" s="128" t="s">
        <v>2072</v>
      </c>
      <c r="F4" s="65">
        <v>45855</v>
      </c>
      <c r="G4" s="66">
        <v>0.41666666666666669</v>
      </c>
      <c r="H4" s="112">
        <v>403</v>
      </c>
      <c r="I4" s="102"/>
    </row>
    <row r="5" spans="1:9" ht="18" customHeight="1" x14ac:dyDescent="0.25">
      <c r="A5" s="57">
        <v>2</v>
      </c>
      <c r="B5" s="114" t="s">
        <v>1976</v>
      </c>
      <c r="C5" s="115" t="s">
        <v>1999</v>
      </c>
      <c r="D5" s="116" t="s">
        <v>2037</v>
      </c>
      <c r="E5" s="128" t="s">
        <v>2072</v>
      </c>
      <c r="F5" s="65">
        <v>45855</v>
      </c>
      <c r="G5" s="66">
        <v>0.41666666666666669</v>
      </c>
      <c r="H5" s="112">
        <v>403</v>
      </c>
      <c r="I5" s="102"/>
    </row>
    <row r="6" spans="1:9" x14ac:dyDescent="0.25">
      <c r="A6" s="57">
        <v>3</v>
      </c>
      <c r="B6" s="114" t="s">
        <v>1976</v>
      </c>
      <c r="C6" s="115" t="s">
        <v>2021</v>
      </c>
      <c r="D6" s="116" t="s">
        <v>2037</v>
      </c>
      <c r="E6" s="128" t="s">
        <v>2093</v>
      </c>
      <c r="F6" s="65">
        <v>45855</v>
      </c>
      <c r="G6" s="66">
        <v>0.41666666666666669</v>
      </c>
      <c r="H6" s="112">
        <v>403</v>
      </c>
      <c r="I6" s="102"/>
    </row>
    <row r="7" spans="1:9" x14ac:dyDescent="0.25">
      <c r="A7" s="57">
        <v>4</v>
      </c>
      <c r="B7" s="84" t="s">
        <v>1976</v>
      </c>
      <c r="C7" s="79" t="s">
        <v>2106</v>
      </c>
      <c r="D7" s="88" t="s">
        <v>2037</v>
      </c>
      <c r="E7" s="101" t="s">
        <v>2270</v>
      </c>
      <c r="F7" s="65">
        <v>45855</v>
      </c>
      <c r="G7" s="66">
        <v>0.41666666666666669</v>
      </c>
      <c r="H7" s="112">
        <v>403</v>
      </c>
      <c r="I7" s="102"/>
    </row>
    <row r="8" spans="1:9" x14ac:dyDescent="0.25">
      <c r="A8" s="57">
        <v>5</v>
      </c>
      <c r="B8" s="84" t="s">
        <v>1976</v>
      </c>
      <c r="C8" s="87" t="s">
        <v>2131</v>
      </c>
      <c r="D8" s="88" t="s">
        <v>2037</v>
      </c>
      <c r="E8" s="101" t="s">
        <v>2291</v>
      </c>
      <c r="F8" s="65">
        <v>45855</v>
      </c>
      <c r="G8" s="66">
        <v>0.41666666666666669</v>
      </c>
      <c r="H8" s="112">
        <v>403</v>
      </c>
      <c r="I8" s="102"/>
    </row>
    <row r="9" spans="1:9" x14ac:dyDescent="0.25">
      <c r="A9" s="57">
        <v>6</v>
      </c>
      <c r="B9" s="84" t="s">
        <v>1976</v>
      </c>
      <c r="C9" s="85" t="s">
        <v>2143</v>
      </c>
      <c r="D9" s="88" t="s">
        <v>2037</v>
      </c>
      <c r="E9" s="84" t="s">
        <v>2299</v>
      </c>
      <c r="F9" s="65">
        <v>45855</v>
      </c>
      <c r="G9" s="66">
        <v>0.41666666666666669</v>
      </c>
      <c r="H9" s="112">
        <v>403</v>
      </c>
      <c r="I9" s="102"/>
    </row>
    <row r="10" spans="1:9" x14ac:dyDescent="0.25">
      <c r="A10" s="57">
        <v>7</v>
      </c>
      <c r="B10" s="84" t="s">
        <v>1976</v>
      </c>
      <c r="C10" s="57" t="s">
        <v>2145</v>
      </c>
      <c r="D10" s="106" t="s">
        <v>2246</v>
      </c>
      <c r="E10" s="96" t="s">
        <v>2301</v>
      </c>
      <c r="F10" s="65">
        <v>45855</v>
      </c>
      <c r="G10" s="66">
        <v>0.41666666666666669</v>
      </c>
      <c r="H10" s="112">
        <v>403</v>
      </c>
      <c r="I10" s="102"/>
    </row>
    <row r="11" spans="1:9" x14ac:dyDescent="0.25">
      <c r="A11" s="57">
        <v>8</v>
      </c>
      <c r="B11" s="84" t="s">
        <v>1976</v>
      </c>
      <c r="C11" s="79" t="s">
        <v>2154</v>
      </c>
      <c r="D11" s="88" t="s">
        <v>2037</v>
      </c>
      <c r="E11" s="98" t="s">
        <v>2309</v>
      </c>
      <c r="F11" s="65">
        <v>45855</v>
      </c>
      <c r="G11" s="66">
        <v>0.41666666666666669</v>
      </c>
      <c r="H11" s="112">
        <v>403</v>
      </c>
      <c r="I11" s="102"/>
    </row>
    <row r="12" spans="1:9" x14ac:dyDescent="0.25">
      <c r="A12" s="57">
        <v>9</v>
      </c>
      <c r="B12" s="84" t="s">
        <v>1976</v>
      </c>
      <c r="C12" s="79" t="s">
        <v>2155</v>
      </c>
      <c r="D12" s="88" t="s">
        <v>2037</v>
      </c>
      <c r="E12" s="98" t="s">
        <v>2310</v>
      </c>
      <c r="F12" s="65">
        <v>45855</v>
      </c>
      <c r="G12" s="66">
        <v>0.41666666666666669</v>
      </c>
      <c r="H12" s="112">
        <v>403</v>
      </c>
      <c r="I12" s="102"/>
    </row>
    <row r="13" spans="1:9" x14ac:dyDescent="0.25">
      <c r="A13" s="57">
        <v>10</v>
      </c>
      <c r="B13" s="84" t="s">
        <v>1976</v>
      </c>
      <c r="C13" s="79" t="s">
        <v>2156</v>
      </c>
      <c r="D13" s="88" t="s">
        <v>2037</v>
      </c>
      <c r="E13" s="98" t="s">
        <v>2072</v>
      </c>
      <c r="F13" s="65">
        <v>45855</v>
      </c>
      <c r="G13" s="66">
        <v>0.41666666666666669</v>
      </c>
      <c r="H13" s="112">
        <v>403</v>
      </c>
      <c r="I13" s="102"/>
    </row>
    <row r="14" spans="1:9" x14ac:dyDescent="0.25">
      <c r="A14" s="57">
        <v>11</v>
      </c>
      <c r="B14" s="84" t="s">
        <v>1976</v>
      </c>
      <c r="C14" s="79" t="s">
        <v>2158</v>
      </c>
      <c r="D14" s="88" t="s">
        <v>2037</v>
      </c>
      <c r="E14" s="98" t="s">
        <v>2312</v>
      </c>
      <c r="F14" s="65">
        <v>45855</v>
      </c>
      <c r="G14" s="66">
        <v>0.41666666666666669</v>
      </c>
      <c r="H14" s="112">
        <v>403</v>
      </c>
      <c r="I14" s="102"/>
    </row>
    <row r="15" spans="1:9" x14ac:dyDescent="0.25">
      <c r="A15" s="57">
        <v>12</v>
      </c>
      <c r="B15" s="84" t="s">
        <v>1976</v>
      </c>
      <c r="C15" s="79" t="s">
        <v>2159</v>
      </c>
      <c r="D15" s="88" t="s">
        <v>2246</v>
      </c>
      <c r="E15" s="98" t="s">
        <v>2313</v>
      </c>
      <c r="F15" s="65">
        <v>45855</v>
      </c>
      <c r="G15" s="66">
        <v>0.41666666666666669</v>
      </c>
      <c r="H15" s="112">
        <v>403</v>
      </c>
      <c r="I15" s="102"/>
    </row>
    <row r="16" spans="1:9" x14ac:dyDescent="0.25">
      <c r="A16" s="57">
        <v>13</v>
      </c>
      <c r="B16" s="84" t="s">
        <v>1976</v>
      </c>
      <c r="C16" s="79" t="s">
        <v>2160</v>
      </c>
      <c r="D16" s="88" t="s">
        <v>2037</v>
      </c>
      <c r="E16" s="96" t="s">
        <v>2314</v>
      </c>
      <c r="F16" s="65">
        <v>45855</v>
      </c>
      <c r="G16" s="66">
        <v>0.41666666666666669</v>
      </c>
      <c r="H16" s="112">
        <v>403</v>
      </c>
      <c r="I16" s="102"/>
    </row>
    <row r="17" spans="1:9" x14ac:dyDescent="0.25">
      <c r="A17" s="57">
        <v>14</v>
      </c>
      <c r="B17" s="84" t="s">
        <v>1976</v>
      </c>
      <c r="C17" s="79" t="s">
        <v>2175</v>
      </c>
      <c r="D17" s="88" t="s">
        <v>2246</v>
      </c>
      <c r="E17" s="98" t="s">
        <v>2313</v>
      </c>
      <c r="F17" s="65">
        <v>45855</v>
      </c>
      <c r="G17" s="66">
        <v>0.41666666666666669</v>
      </c>
      <c r="H17" s="112">
        <v>403</v>
      </c>
      <c r="I17" s="102"/>
    </row>
    <row r="18" spans="1:9" x14ac:dyDescent="0.25">
      <c r="A18" s="57">
        <v>15</v>
      </c>
      <c r="B18" s="84" t="s">
        <v>1976</v>
      </c>
      <c r="C18" s="79" t="s">
        <v>2176</v>
      </c>
      <c r="D18" s="88" t="s">
        <v>2246</v>
      </c>
      <c r="E18" s="96" t="s">
        <v>2324</v>
      </c>
      <c r="F18" s="65">
        <v>45855</v>
      </c>
      <c r="G18" s="66">
        <v>0.41666666666666669</v>
      </c>
      <c r="H18" s="112">
        <v>403</v>
      </c>
      <c r="I18" s="102"/>
    </row>
    <row r="19" spans="1:9" x14ac:dyDescent="0.25">
      <c r="A19" s="57">
        <v>16</v>
      </c>
      <c r="B19" s="84" t="s">
        <v>1976</v>
      </c>
      <c r="C19" s="79" t="s">
        <v>2177</v>
      </c>
      <c r="D19" s="88" t="s">
        <v>2246</v>
      </c>
      <c r="E19" s="98" t="s">
        <v>2324</v>
      </c>
      <c r="F19" s="65">
        <v>45855</v>
      </c>
      <c r="G19" s="66">
        <v>0.41666666666666669</v>
      </c>
      <c r="H19" s="112">
        <v>403</v>
      </c>
      <c r="I19" s="102"/>
    </row>
    <row r="20" spans="1:9" x14ac:dyDescent="0.25">
      <c r="A20" s="57">
        <v>17</v>
      </c>
      <c r="B20" s="84" t="s">
        <v>1976</v>
      </c>
      <c r="C20" s="57" t="s">
        <v>2185</v>
      </c>
      <c r="D20" s="94" t="s">
        <v>2037</v>
      </c>
      <c r="E20" s="96" t="s">
        <v>2330</v>
      </c>
      <c r="F20" s="65">
        <v>45855</v>
      </c>
      <c r="G20" s="66">
        <v>0.41666666666666669</v>
      </c>
      <c r="H20" s="112">
        <v>403</v>
      </c>
      <c r="I20" s="102"/>
    </row>
    <row r="21" spans="1:9" x14ac:dyDescent="0.25">
      <c r="A21" s="57">
        <v>18</v>
      </c>
      <c r="B21" s="84" t="s">
        <v>1976</v>
      </c>
      <c r="C21" s="57" t="s">
        <v>2186</v>
      </c>
      <c r="D21" s="94" t="s">
        <v>2037</v>
      </c>
      <c r="E21" s="96" t="s">
        <v>2093</v>
      </c>
      <c r="F21" s="65">
        <v>45855</v>
      </c>
      <c r="G21" s="66">
        <v>0.41666666666666669</v>
      </c>
      <c r="H21" s="112">
        <v>403</v>
      </c>
      <c r="I21" s="102"/>
    </row>
    <row r="22" spans="1:9" x14ac:dyDescent="0.25">
      <c r="A22" s="57">
        <v>19</v>
      </c>
      <c r="B22" s="84" t="s">
        <v>1976</v>
      </c>
      <c r="C22" s="85" t="s">
        <v>2187</v>
      </c>
      <c r="D22" s="94" t="s">
        <v>2246</v>
      </c>
      <c r="E22" s="96" t="s">
        <v>2331</v>
      </c>
      <c r="F22" s="65">
        <v>45855</v>
      </c>
      <c r="G22" s="66">
        <v>0.41666666666666669</v>
      </c>
      <c r="H22" s="112">
        <v>403</v>
      </c>
      <c r="I22" s="102"/>
    </row>
    <row r="23" spans="1:9" x14ac:dyDescent="0.25">
      <c r="A23" s="57">
        <v>20</v>
      </c>
      <c r="B23" s="84" t="s">
        <v>1976</v>
      </c>
      <c r="C23" s="57" t="s">
        <v>2188</v>
      </c>
      <c r="D23" s="94" t="s">
        <v>2246</v>
      </c>
      <c r="E23" s="96" t="s">
        <v>2332</v>
      </c>
      <c r="F23" s="65">
        <v>45855</v>
      </c>
      <c r="G23" s="66">
        <v>0.41666666666666669</v>
      </c>
      <c r="H23" s="112">
        <v>403</v>
      </c>
      <c r="I23" s="102"/>
    </row>
    <row r="24" spans="1:9" x14ac:dyDescent="0.25">
      <c r="A24" s="57">
        <v>21</v>
      </c>
      <c r="B24" s="84" t="s">
        <v>1976</v>
      </c>
      <c r="C24" s="85" t="s">
        <v>2190</v>
      </c>
      <c r="D24" s="94" t="s">
        <v>2037</v>
      </c>
      <c r="E24" s="96" t="s">
        <v>2334</v>
      </c>
      <c r="F24" s="65">
        <v>45855</v>
      </c>
      <c r="G24" s="66">
        <v>0.41666666666666669</v>
      </c>
      <c r="H24" s="112">
        <v>403</v>
      </c>
      <c r="I24" s="102"/>
    </row>
    <row r="25" spans="1:9" x14ac:dyDescent="0.25">
      <c r="A25" s="57">
        <v>22</v>
      </c>
      <c r="B25" s="84" t="s">
        <v>1976</v>
      </c>
      <c r="C25" s="85" t="s">
        <v>2193</v>
      </c>
      <c r="D25" s="94" t="s">
        <v>2037</v>
      </c>
      <c r="E25" s="96" t="s">
        <v>2337</v>
      </c>
      <c r="F25" s="65">
        <v>45855</v>
      </c>
      <c r="G25" s="66">
        <v>0.41666666666666669</v>
      </c>
      <c r="H25" s="112">
        <v>403</v>
      </c>
      <c r="I25" s="102"/>
    </row>
    <row r="26" spans="1:9" x14ac:dyDescent="0.25">
      <c r="A26" s="57">
        <v>23</v>
      </c>
      <c r="B26" s="84" t="s">
        <v>1976</v>
      </c>
      <c r="C26" s="85" t="s">
        <v>2195</v>
      </c>
      <c r="D26" s="94" t="s">
        <v>2037</v>
      </c>
      <c r="E26" s="96" t="s">
        <v>2338</v>
      </c>
      <c r="F26" s="65">
        <v>45855</v>
      </c>
      <c r="G26" s="66">
        <v>0.41666666666666669</v>
      </c>
      <c r="H26" s="112">
        <v>403</v>
      </c>
      <c r="I26" s="102"/>
    </row>
    <row r="27" spans="1:9" x14ac:dyDescent="0.25">
      <c r="A27" s="57">
        <v>24</v>
      </c>
      <c r="B27" s="84" t="s">
        <v>1976</v>
      </c>
      <c r="C27" s="57" t="s">
        <v>2197</v>
      </c>
      <c r="D27" s="94" t="s">
        <v>2037</v>
      </c>
      <c r="E27" s="96" t="s">
        <v>2338</v>
      </c>
      <c r="F27" s="65">
        <v>45855</v>
      </c>
      <c r="G27" s="66">
        <v>0.41666666666666669</v>
      </c>
      <c r="H27" s="112">
        <v>403</v>
      </c>
      <c r="I27" s="102"/>
    </row>
    <row r="28" spans="1:9" x14ac:dyDescent="0.25">
      <c r="A28" s="57">
        <v>25</v>
      </c>
      <c r="B28" s="84" t="s">
        <v>1976</v>
      </c>
      <c r="C28" s="85" t="s">
        <v>2199</v>
      </c>
      <c r="D28" s="94" t="s">
        <v>2037</v>
      </c>
      <c r="E28" s="96" t="s">
        <v>2340</v>
      </c>
      <c r="F28" s="65">
        <v>45855</v>
      </c>
      <c r="G28" s="66">
        <v>0.41666666666666669</v>
      </c>
      <c r="H28" s="112">
        <v>403</v>
      </c>
      <c r="I28" s="102"/>
    </row>
    <row r="29" spans="1:9" x14ac:dyDescent="0.25">
      <c r="A29" s="57">
        <v>26</v>
      </c>
      <c r="B29" s="84" t="s">
        <v>1976</v>
      </c>
      <c r="C29" s="57" t="s">
        <v>2200</v>
      </c>
      <c r="D29" s="94" t="s">
        <v>2037</v>
      </c>
      <c r="E29" s="96" t="s">
        <v>2341</v>
      </c>
      <c r="F29" s="65">
        <v>45855</v>
      </c>
      <c r="G29" s="66">
        <v>0.41666666666666669</v>
      </c>
      <c r="H29" s="112">
        <v>403</v>
      </c>
      <c r="I29" s="102"/>
    </row>
    <row r="30" spans="1:9" x14ac:dyDescent="0.25">
      <c r="A30" s="57">
        <v>27</v>
      </c>
      <c r="B30" s="84" t="s">
        <v>1976</v>
      </c>
      <c r="C30" s="85" t="s">
        <v>2206</v>
      </c>
      <c r="D30" s="94" t="s">
        <v>2037</v>
      </c>
      <c r="E30" s="84" t="s">
        <v>2346</v>
      </c>
      <c r="F30" s="65">
        <v>45855</v>
      </c>
      <c r="G30" s="66">
        <v>0.41666666666666669</v>
      </c>
      <c r="H30" s="112">
        <v>403</v>
      </c>
      <c r="I30" s="102"/>
    </row>
    <row r="31" spans="1:9" x14ac:dyDescent="0.25">
      <c r="A31" s="57">
        <v>28</v>
      </c>
      <c r="B31" s="84" t="s">
        <v>1976</v>
      </c>
      <c r="C31" s="57" t="s">
        <v>2207</v>
      </c>
      <c r="D31" s="94" t="s">
        <v>2037</v>
      </c>
      <c r="E31" s="84" t="s">
        <v>2346</v>
      </c>
      <c r="F31" s="65">
        <v>45855</v>
      </c>
      <c r="G31" s="66">
        <v>0.41666666666666669</v>
      </c>
      <c r="H31" s="112">
        <v>403</v>
      </c>
      <c r="I31" s="102"/>
    </row>
    <row r="32" spans="1:9" x14ac:dyDescent="0.25">
      <c r="A32" s="57">
        <v>29</v>
      </c>
      <c r="B32" s="84" t="s">
        <v>1976</v>
      </c>
      <c r="C32" s="57" t="s">
        <v>2208</v>
      </c>
      <c r="D32" s="94" t="s">
        <v>2037</v>
      </c>
      <c r="E32" s="84" t="s">
        <v>2346</v>
      </c>
      <c r="F32" s="65">
        <v>45855</v>
      </c>
      <c r="G32" s="66">
        <v>0.41666666666666669</v>
      </c>
      <c r="H32" s="112">
        <v>403</v>
      </c>
      <c r="I32" s="102"/>
    </row>
    <row r="33" spans="1:9" x14ac:dyDescent="0.25">
      <c r="A33" s="57">
        <v>30</v>
      </c>
      <c r="B33" s="84" t="s">
        <v>1976</v>
      </c>
      <c r="C33" s="85" t="s">
        <v>2214</v>
      </c>
      <c r="D33" s="88" t="s">
        <v>2037</v>
      </c>
      <c r="E33" s="96" t="s">
        <v>2291</v>
      </c>
      <c r="F33" s="65">
        <v>45855</v>
      </c>
      <c r="G33" s="66">
        <v>0.41666666666666669</v>
      </c>
      <c r="H33" s="112">
        <v>403</v>
      </c>
      <c r="I33" s="102"/>
    </row>
    <row r="34" spans="1:9" x14ac:dyDescent="0.25">
      <c r="A34" s="57">
        <v>31</v>
      </c>
      <c r="B34" s="114" t="s">
        <v>1976</v>
      </c>
      <c r="C34" s="115" t="s">
        <v>2001</v>
      </c>
      <c r="D34" s="116" t="s">
        <v>2039</v>
      </c>
      <c r="E34" s="128" t="s">
        <v>2074</v>
      </c>
      <c r="F34" s="65">
        <v>45855</v>
      </c>
      <c r="G34" s="66">
        <v>0.41666666666666669</v>
      </c>
      <c r="H34" s="112">
        <v>403</v>
      </c>
      <c r="I34" s="83" t="s">
        <v>2097</v>
      </c>
    </row>
    <row r="35" spans="1:9" x14ac:dyDescent="0.25">
      <c r="A35" s="57">
        <v>32</v>
      </c>
      <c r="B35" s="84" t="s">
        <v>1976</v>
      </c>
      <c r="C35" s="85" t="s">
        <v>2183</v>
      </c>
      <c r="D35" s="94" t="s">
        <v>2039</v>
      </c>
      <c r="E35" s="98" t="s">
        <v>2329</v>
      </c>
      <c r="F35" s="65">
        <v>45855</v>
      </c>
      <c r="G35" s="66">
        <v>0.41666666666666669</v>
      </c>
      <c r="H35" s="112">
        <v>403</v>
      </c>
      <c r="I35" s="83" t="s">
        <v>2097</v>
      </c>
    </row>
    <row r="36" spans="1:9" x14ac:dyDescent="0.25">
      <c r="A36" s="57">
        <v>33</v>
      </c>
      <c r="B36" s="84" t="s">
        <v>1976</v>
      </c>
      <c r="C36" s="85" t="s">
        <v>2202</v>
      </c>
      <c r="D36" s="94" t="s">
        <v>2256</v>
      </c>
      <c r="E36" s="84" t="s">
        <v>2343</v>
      </c>
      <c r="F36" s="65">
        <v>45855</v>
      </c>
      <c r="G36" s="66">
        <v>0.41666666666666669</v>
      </c>
      <c r="H36" s="112">
        <v>403</v>
      </c>
      <c r="I36" s="83" t="s">
        <v>2097</v>
      </c>
    </row>
    <row r="37" spans="1:9" x14ac:dyDescent="0.25">
      <c r="A37" s="57">
        <v>34</v>
      </c>
      <c r="B37" s="84" t="s">
        <v>1976</v>
      </c>
      <c r="C37" s="57" t="s">
        <v>2204</v>
      </c>
      <c r="D37" s="94" t="s">
        <v>2256</v>
      </c>
      <c r="E37" s="84" t="s">
        <v>2343</v>
      </c>
      <c r="F37" s="65">
        <v>45855</v>
      </c>
      <c r="G37" s="66">
        <v>0.41666666666666669</v>
      </c>
      <c r="H37" s="112">
        <v>403</v>
      </c>
      <c r="I37" s="83" t="s">
        <v>2097</v>
      </c>
    </row>
    <row r="38" spans="1:9" x14ac:dyDescent="0.25">
      <c r="A38" s="57">
        <v>35</v>
      </c>
      <c r="B38" s="114" t="s">
        <v>1976</v>
      </c>
      <c r="C38" s="114" t="s">
        <v>1977</v>
      </c>
      <c r="D38" s="117" t="s">
        <v>2022</v>
      </c>
      <c r="E38" s="129" t="s">
        <v>2050</v>
      </c>
      <c r="F38" s="65">
        <v>45855</v>
      </c>
      <c r="G38" s="66">
        <v>0.46527777777777779</v>
      </c>
      <c r="H38" s="112">
        <v>403</v>
      </c>
      <c r="I38" s="102"/>
    </row>
    <row r="39" spans="1:9" x14ac:dyDescent="0.25">
      <c r="A39" s="57">
        <v>36</v>
      </c>
      <c r="B39" s="114" t="s">
        <v>1976</v>
      </c>
      <c r="C39" s="114" t="s">
        <v>1978</v>
      </c>
      <c r="D39" s="117" t="s">
        <v>2022</v>
      </c>
      <c r="E39" s="129" t="s">
        <v>2052</v>
      </c>
      <c r="F39" s="65">
        <v>45855</v>
      </c>
      <c r="G39" s="66">
        <v>0.46527777777777779</v>
      </c>
      <c r="H39" s="112">
        <v>403</v>
      </c>
      <c r="I39" s="102"/>
    </row>
    <row r="40" spans="1:9" x14ac:dyDescent="0.25">
      <c r="A40" s="57">
        <v>37</v>
      </c>
      <c r="B40" s="114" t="s">
        <v>1976</v>
      </c>
      <c r="C40" s="115" t="s">
        <v>1980</v>
      </c>
      <c r="D40" s="116" t="s">
        <v>2022</v>
      </c>
      <c r="E40" s="128" t="s">
        <v>2054</v>
      </c>
      <c r="F40" s="65">
        <v>45855</v>
      </c>
      <c r="G40" s="66">
        <v>0.46527777777777779</v>
      </c>
      <c r="H40" s="112">
        <v>403</v>
      </c>
      <c r="I40" s="102"/>
    </row>
    <row r="41" spans="1:9" x14ac:dyDescent="0.25">
      <c r="A41" s="57">
        <v>38</v>
      </c>
      <c r="B41" s="114" t="s">
        <v>1976</v>
      </c>
      <c r="C41" s="115" t="s">
        <v>1988</v>
      </c>
      <c r="D41" s="116" t="s">
        <v>2022</v>
      </c>
      <c r="E41" s="128" t="s">
        <v>2062</v>
      </c>
      <c r="F41" s="65">
        <v>45855</v>
      </c>
      <c r="G41" s="66">
        <v>0.46527777777777779</v>
      </c>
      <c r="H41" s="112">
        <v>403</v>
      </c>
      <c r="I41" s="102"/>
    </row>
    <row r="42" spans="1:9" x14ac:dyDescent="0.25">
      <c r="A42" s="57">
        <v>39</v>
      </c>
      <c r="B42" s="114" t="s">
        <v>1976</v>
      </c>
      <c r="C42" s="115" t="s">
        <v>1990</v>
      </c>
      <c r="D42" s="116" t="s">
        <v>2031</v>
      </c>
      <c r="E42" s="128" t="s">
        <v>2065</v>
      </c>
      <c r="F42" s="65">
        <v>45855</v>
      </c>
      <c r="G42" s="66">
        <v>0.46527777777777779</v>
      </c>
      <c r="H42" s="112">
        <v>403</v>
      </c>
      <c r="I42" s="102"/>
    </row>
    <row r="43" spans="1:9" x14ac:dyDescent="0.25">
      <c r="A43" s="57">
        <v>40</v>
      </c>
      <c r="B43" s="114" t="s">
        <v>1976</v>
      </c>
      <c r="C43" s="115" t="s">
        <v>2015</v>
      </c>
      <c r="D43" s="116" t="s">
        <v>2022</v>
      </c>
      <c r="E43" s="128" t="s">
        <v>2086</v>
      </c>
      <c r="F43" s="65">
        <v>45855</v>
      </c>
      <c r="G43" s="66">
        <v>0.46527777777777779</v>
      </c>
      <c r="H43" s="112">
        <v>403</v>
      </c>
      <c r="I43" s="102"/>
    </row>
    <row r="44" spans="1:9" x14ac:dyDescent="0.25">
      <c r="A44" s="57">
        <v>41</v>
      </c>
      <c r="B44" s="84" t="s">
        <v>1976</v>
      </c>
      <c r="C44" s="79" t="s">
        <v>2112</v>
      </c>
      <c r="D44" s="88" t="s">
        <v>2022</v>
      </c>
      <c r="E44" s="101" t="s">
        <v>2275</v>
      </c>
      <c r="F44" s="65">
        <v>45855</v>
      </c>
      <c r="G44" s="66">
        <v>0.46527777777777779</v>
      </c>
      <c r="H44" s="112">
        <v>403</v>
      </c>
      <c r="I44" s="102"/>
    </row>
    <row r="45" spans="1:9" x14ac:dyDescent="0.25">
      <c r="A45" s="57">
        <v>42</v>
      </c>
      <c r="B45" s="84" t="s">
        <v>1976</v>
      </c>
      <c r="C45" s="79" t="s">
        <v>2114</v>
      </c>
      <c r="D45" s="88" t="s">
        <v>2022</v>
      </c>
      <c r="E45" s="101" t="s">
        <v>2277</v>
      </c>
      <c r="F45" s="65">
        <v>45855</v>
      </c>
      <c r="G45" s="66">
        <v>0.46527777777777779</v>
      </c>
      <c r="H45" s="112">
        <v>403</v>
      </c>
      <c r="I45" s="102"/>
    </row>
    <row r="46" spans="1:9" x14ac:dyDescent="0.25">
      <c r="A46" s="57">
        <v>43</v>
      </c>
      <c r="B46" s="84" t="s">
        <v>1976</v>
      </c>
      <c r="C46" s="79" t="s">
        <v>2117</v>
      </c>
      <c r="D46" s="88" t="s">
        <v>2022</v>
      </c>
      <c r="E46" s="101" t="s">
        <v>2280</v>
      </c>
      <c r="F46" s="65">
        <v>45855</v>
      </c>
      <c r="G46" s="66">
        <v>0.46527777777777779</v>
      </c>
      <c r="H46" s="112">
        <v>403</v>
      </c>
      <c r="I46" s="102"/>
    </row>
    <row r="47" spans="1:9" x14ac:dyDescent="0.25">
      <c r="A47" s="57">
        <v>44</v>
      </c>
      <c r="B47" s="84" t="s">
        <v>1976</v>
      </c>
      <c r="C47" s="79" t="s">
        <v>2118</v>
      </c>
      <c r="D47" s="88" t="s">
        <v>2022</v>
      </c>
      <c r="E47" s="101" t="s">
        <v>2281</v>
      </c>
      <c r="F47" s="65">
        <v>45855</v>
      </c>
      <c r="G47" s="66">
        <v>0.46527777777777779</v>
      </c>
      <c r="H47" s="112">
        <v>403</v>
      </c>
      <c r="I47" s="102"/>
    </row>
    <row r="48" spans="1:9" x14ac:dyDescent="0.25">
      <c r="A48" s="57">
        <v>45</v>
      </c>
      <c r="B48" s="84" t="s">
        <v>1976</v>
      </c>
      <c r="C48" s="79" t="s">
        <v>2120</v>
      </c>
      <c r="D48" s="88" t="s">
        <v>2022</v>
      </c>
      <c r="E48" s="101" t="s">
        <v>2283</v>
      </c>
      <c r="F48" s="65">
        <v>45855</v>
      </c>
      <c r="G48" s="66">
        <v>0.46527777777777779</v>
      </c>
      <c r="H48" s="112">
        <v>403</v>
      </c>
      <c r="I48" s="102"/>
    </row>
    <row r="49" spans="1:9" x14ac:dyDescent="0.25">
      <c r="A49" s="57">
        <v>46</v>
      </c>
      <c r="B49" s="84" t="s">
        <v>1976</v>
      </c>
      <c r="C49" s="79" t="s">
        <v>2123</v>
      </c>
      <c r="D49" s="88" t="s">
        <v>2022</v>
      </c>
      <c r="E49" s="101" t="s">
        <v>2284</v>
      </c>
      <c r="F49" s="65">
        <v>45855</v>
      </c>
      <c r="G49" s="66">
        <v>0.46527777777777779</v>
      </c>
      <c r="H49" s="112">
        <v>403</v>
      </c>
      <c r="I49" s="102"/>
    </row>
    <row r="50" spans="1:9" x14ac:dyDescent="0.25">
      <c r="A50" s="57">
        <v>47</v>
      </c>
      <c r="B50" s="84" t="s">
        <v>1976</v>
      </c>
      <c r="C50" s="79" t="s">
        <v>2134</v>
      </c>
      <c r="D50" s="88" t="s">
        <v>2022</v>
      </c>
      <c r="E50" s="101" t="s">
        <v>2280</v>
      </c>
      <c r="F50" s="65">
        <v>45855</v>
      </c>
      <c r="G50" s="66">
        <v>0.46527777777777779</v>
      </c>
      <c r="H50" s="112">
        <v>403</v>
      </c>
      <c r="I50" s="102"/>
    </row>
    <row r="51" spans="1:9" x14ac:dyDescent="0.25">
      <c r="A51" s="57">
        <v>48</v>
      </c>
      <c r="B51" s="84" t="s">
        <v>1976</v>
      </c>
      <c r="C51" s="79" t="s">
        <v>2135</v>
      </c>
      <c r="D51" s="88" t="s">
        <v>2022</v>
      </c>
      <c r="E51" s="101" t="s">
        <v>2293</v>
      </c>
      <c r="F51" s="65">
        <v>45855</v>
      </c>
      <c r="G51" s="66">
        <v>0.46527777777777779</v>
      </c>
      <c r="H51" s="112">
        <v>403</v>
      </c>
      <c r="I51" s="102"/>
    </row>
    <row r="52" spans="1:9" x14ac:dyDescent="0.25">
      <c r="A52" s="57">
        <v>49</v>
      </c>
      <c r="B52" s="84" t="s">
        <v>1976</v>
      </c>
      <c r="C52" s="79" t="s">
        <v>2141</v>
      </c>
      <c r="D52" s="88" t="s">
        <v>2022</v>
      </c>
      <c r="E52" s="101" t="s">
        <v>2297</v>
      </c>
      <c r="F52" s="65">
        <v>45855</v>
      </c>
      <c r="G52" s="66">
        <v>0.46527777777777779</v>
      </c>
      <c r="H52" s="112">
        <v>403</v>
      </c>
      <c r="I52" s="102"/>
    </row>
    <row r="53" spans="1:9" x14ac:dyDescent="0.25">
      <c r="A53" s="57">
        <v>50</v>
      </c>
      <c r="B53" s="84" t="s">
        <v>1976</v>
      </c>
      <c r="C53" s="85" t="s">
        <v>2146</v>
      </c>
      <c r="D53" s="130" t="s">
        <v>2022</v>
      </c>
      <c r="E53" s="84" t="s">
        <v>2302</v>
      </c>
      <c r="F53" s="65">
        <v>45855</v>
      </c>
      <c r="G53" s="66">
        <v>0.46527777777777779</v>
      </c>
      <c r="H53" s="112">
        <v>403</v>
      </c>
      <c r="I53" s="102"/>
    </row>
    <row r="54" spans="1:9" x14ac:dyDescent="0.25">
      <c r="A54" s="57">
        <v>51</v>
      </c>
      <c r="B54" s="84" t="s">
        <v>1976</v>
      </c>
      <c r="C54" s="57" t="s">
        <v>2147</v>
      </c>
      <c r="D54" s="130" t="s">
        <v>2022</v>
      </c>
      <c r="E54" s="84" t="s">
        <v>2303</v>
      </c>
      <c r="F54" s="65">
        <v>45855</v>
      </c>
      <c r="G54" s="66">
        <v>0.46527777777777779</v>
      </c>
      <c r="H54" s="112">
        <v>403</v>
      </c>
      <c r="I54" s="102"/>
    </row>
    <row r="55" spans="1:9" x14ac:dyDescent="0.25">
      <c r="A55" s="57">
        <v>52</v>
      </c>
      <c r="B55" s="84" t="s">
        <v>1976</v>
      </c>
      <c r="C55" s="79" t="s">
        <v>2166</v>
      </c>
      <c r="D55" s="88" t="s">
        <v>2031</v>
      </c>
      <c r="E55" s="96" t="s">
        <v>2319</v>
      </c>
      <c r="F55" s="65">
        <v>45855</v>
      </c>
      <c r="G55" s="66">
        <v>0.46527777777777779</v>
      </c>
      <c r="H55" s="112">
        <v>403</v>
      </c>
      <c r="I55" s="102"/>
    </row>
    <row r="56" spans="1:9" x14ac:dyDescent="0.25">
      <c r="A56" s="57">
        <v>53</v>
      </c>
      <c r="B56" s="84" t="s">
        <v>1976</v>
      </c>
      <c r="C56" s="79" t="s">
        <v>2167</v>
      </c>
      <c r="D56" s="93" t="s">
        <v>2031</v>
      </c>
      <c r="E56" s="98" t="s">
        <v>2320</v>
      </c>
      <c r="F56" s="65">
        <v>45855</v>
      </c>
      <c r="G56" s="66">
        <v>0.46527777777777779</v>
      </c>
      <c r="H56" s="112">
        <v>403</v>
      </c>
      <c r="I56" s="102"/>
    </row>
    <row r="57" spans="1:9" x14ac:dyDescent="0.25">
      <c r="A57" s="57">
        <v>54</v>
      </c>
      <c r="B57" s="84" t="s">
        <v>1976</v>
      </c>
      <c r="C57" s="79" t="s">
        <v>2169</v>
      </c>
      <c r="D57" s="113" t="s">
        <v>2031</v>
      </c>
      <c r="E57" s="98" t="s">
        <v>2319</v>
      </c>
      <c r="F57" s="65">
        <v>45855</v>
      </c>
      <c r="G57" s="66">
        <v>0.46527777777777779</v>
      </c>
      <c r="H57" s="112">
        <v>403</v>
      </c>
      <c r="I57" s="102"/>
    </row>
    <row r="58" spans="1:9" x14ac:dyDescent="0.25">
      <c r="A58" s="57">
        <v>55</v>
      </c>
      <c r="B58" s="84" t="s">
        <v>1976</v>
      </c>
      <c r="C58" s="79" t="s">
        <v>2170</v>
      </c>
      <c r="D58" s="88" t="s">
        <v>2022</v>
      </c>
      <c r="E58" s="98" t="s">
        <v>2321</v>
      </c>
      <c r="F58" s="65">
        <v>45855</v>
      </c>
      <c r="G58" s="66">
        <v>0.46527777777777779</v>
      </c>
      <c r="H58" s="112">
        <v>403</v>
      </c>
      <c r="I58" s="102"/>
    </row>
    <row r="59" spans="1:9" x14ac:dyDescent="0.25">
      <c r="A59" s="57">
        <v>56</v>
      </c>
      <c r="B59" s="84" t="s">
        <v>1976</v>
      </c>
      <c r="C59" s="79" t="s">
        <v>2164</v>
      </c>
      <c r="D59" s="88" t="s">
        <v>2031</v>
      </c>
      <c r="E59" s="98" t="s">
        <v>2319</v>
      </c>
      <c r="F59" s="65">
        <v>45855</v>
      </c>
      <c r="G59" s="66">
        <v>0.46527777777777779</v>
      </c>
      <c r="H59" s="112">
        <v>403</v>
      </c>
      <c r="I59" s="102"/>
    </row>
    <row r="60" spans="1:9" x14ac:dyDescent="0.25">
      <c r="A60" s="57">
        <v>57</v>
      </c>
      <c r="B60" s="84" t="s">
        <v>1976</v>
      </c>
      <c r="C60" s="79" t="s">
        <v>2171</v>
      </c>
      <c r="D60" s="88" t="s">
        <v>2031</v>
      </c>
      <c r="E60" s="98" t="s">
        <v>2320</v>
      </c>
      <c r="F60" s="65">
        <v>45855</v>
      </c>
      <c r="G60" s="66">
        <v>0.46527777777777779</v>
      </c>
      <c r="H60" s="112">
        <v>403</v>
      </c>
      <c r="I60" s="102"/>
    </row>
    <row r="61" spans="1:9" x14ac:dyDescent="0.25">
      <c r="A61" s="57">
        <v>58</v>
      </c>
      <c r="B61" s="84" t="s">
        <v>1976</v>
      </c>
      <c r="C61" s="79" t="s">
        <v>2179</v>
      </c>
      <c r="D61" s="88" t="s">
        <v>2022</v>
      </c>
      <c r="E61" s="98" t="s">
        <v>2326</v>
      </c>
      <c r="F61" s="65">
        <v>45855</v>
      </c>
      <c r="G61" s="66">
        <v>0.46527777777777779</v>
      </c>
      <c r="H61" s="112">
        <v>403</v>
      </c>
      <c r="I61" s="102"/>
    </row>
    <row r="62" spans="1:9" x14ac:dyDescent="0.25">
      <c r="A62" s="57">
        <v>59</v>
      </c>
      <c r="B62" s="84" t="s">
        <v>1976</v>
      </c>
      <c r="C62" s="79" t="s">
        <v>2180</v>
      </c>
      <c r="D62" s="94" t="s">
        <v>2022</v>
      </c>
      <c r="E62" s="96" t="s">
        <v>2326</v>
      </c>
      <c r="F62" s="65">
        <v>45855</v>
      </c>
      <c r="G62" s="66">
        <v>0.46527777777777779</v>
      </c>
      <c r="H62" s="112">
        <v>403</v>
      </c>
      <c r="I62" s="102"/>
    </row>
    <row r="63" spans="1:9" x14ac:dyDescent="0.25">
      <c r="A63" s="57">
        <v>60</v>
      </c>
      <c r="B63" s="84" t="s">
        <v>1976</v>
      </c>
      <c r="C63" s="79" t="s">
        <v>2184</v>
      </c>
      <c r="D63" s="94" t="s">
        <v>2022</v>
      </c>
      <c r="E63" s="98" t="s">
        <v>2326</v>
      </c>
      <c r="F63" s="65">
        <v>45855</v>
      </c>
      <c r="G63" s="66">
        <v>0.46527777777777779</v>
      </c>
      <c r="H63" s="112">
        <v>403</v>
      </c>
      <c r="I63" s="102"/>
    </row>
    <row r="64" spans="1:9" x14ac:dyDescent="0.25">
      <c r="A64" s="57">
        <v>61</v>
      </c>
      <c r="B64" s="84" t="s">
        <v>1976</v>
      </c>
      <c r="C64" s="85" t="s">
        <v>2191</v>
      </c>
      <c r="D64" s="94" t="s">
        <v>2031</v>
      </c>
      <c r="E64" s="84" t="s">
        <v>2335</v>
      </c>
      <c r="F64" s="65">
        <v>45855</v>
      </c>
      <c r="G64" s="66">
        <v>0.46527777777777779</v>
      </c>
      <c r="H64" s="112">
        <v>403</v>
      </c>
      <c r="I64" s="102"/>
    </row>
    <row r="65" spans="1:9" x14ac:dyDescent="0.25">
      <c r="A65" s="57">
        <v>62</v>
      </c>
      <c r="B65" s="84" t="s">
        <v>1976</v>
      </c>
      <c r="C65" s="85" t="s">
        <v>2192</v>
      </c>
      <c r="D65" s="94" t="s">
        <v>2031</v>
      </c>
      <c r="E65" s="96" t="s">
        <v>2336</v>
      </c>
      <c r="F65" s="65">
        <v>45855</v>
      </c>
      <c r="G65" s="66">
        <v>0.46527777777777779</v>
      </c>
      <c r="H65" s="112">
        <v>403</v>
      </c>
      <c r="I65" s="102"/>
    </row>
    <row r="66" spans="1:9" x14ac:dyDescent="0.25">
      <c r="A66" s="57">
        <v>63</v>
      </c>
      <c r="B66" s="84" t="s">
        <v>1976</v>
      </c>
      <c r="C66" s="85" t="s">
        <v>2201</v>
      </c>
      <c r="D66" s="94" t="s">
        <v>2022</v>
      </c>
      <c r="E66" s="96" t="s">
        <v>2342</v>
      </c>
      <c r="F66" s="65">
        <v>45855</v>
      </c>
      <c r="G66" s="66">
        <v>0.46527777777777779</v>
      </c>
      <c r="H66" s="112">
        <v>403</v>
      </c>
      <c r="I66" s="102"/>
    </row>
    <row r="67" spans="1:9" x14ac:dyDescent="0.25">
      <c r="A67" s="57">
        <v>64</v>
      </c>
      <c r="B67" s="84" t="s">
        <v>1976</v>
      </c>
      <c r="C67" s="57" t="s">
        <v>2213</v>
      </c>
      <c r="D67" s="94" t="s">
        <v>2031</v>
      </c>
      <c r="E67" s="96" t="s">
        <v>2349</v>
      </c>
      <c r="F67" s="65">
        <v>45855</v>
      </c>
      <c r="G67" s="66">
        <v>0.46527777777777779</v>
      </c>
      <c r="H67" s="112">
        <v>403</v>
      </c>
      <c r="I67" s="102"/>
    </row>
    <row r="68" spans="1:9" x14ac:dyDescent="0.25">
      <c r="A68" s="57">
        <v>65</v>
      </c>
      <c r="B68" s="84" t="s">
        <v>1976</v>
      </c>
      <c r="C68" s="57" t="s">
        <v>2216</v>
      </c>
      <c r="D68" s="94" t="s">
        <v>2022</v>
      </c>
      <c r="E68" s="84" t="s">
        <v>2050</v>
      </c>
      <c r="F68" s="65">
        <v>45855</v>
      </c>
      <c r="G68" s="66">
        <v>0.46527777777777779</v>
      </c>
      <c r="H68" s="112">
        <v>403</v>
      </c>
      <c r="I68" s="102"/>
    </row>
    <row r="69" spans="1:9" x14ac:dyDescent="0.25">
      <c r="A69" s="57">
        <v>66</v>
      </c>
      <c r="B69" s="84" t="s">
        <v>1976</v>
      </c>
      <c r="C69" s="79" t="s">
        <v>2223</v>
      </c>
      <c r="D69" s="88" t="s">
        <v>2022</v>
      </c>
      <c r="E69" s="98" t="s">
        <v>2354</v>
      </c>
      <c r="F69" s="65">
        <v>45855</v>
      </c>
      <c r="G69" s="66">
        <v>0.46527777777777779</v>
      </c>
      <c r="H69" s="112">
        <v>403</v>
      </c>
      <c r="I69" s="102"/>
    </row>
    <row r="70" spans="1:9" x14ac:dyDescent="0.25">
      <c r="A70" s="57">
        <v>69</v>
      </c>
      <c r="B70" s="114" t="s">
        <v>1976</v>
      </c>
      <c r="C70" s="115" t="s">
        <v>2020</v>
      </c>
      <c r="D70" s="116" t="s">
        <v>2048</v>
      </c>
      <c r="E70" s="128" t="s">
        <v>2091</v>
      </c>
      <c r="F70" s="65">
        <v>45855</v>
      </c>
      <c r="G70" s="66">
        <v>0.46527777777777779</v>
      </c>
      <c r="H70" s="112">
        <v>403</v>
      </c>
      <c r="I70" s="83" t="s">
        <v>2095</v>
      </c>
    </row>
    <row r="71" spans="1:9" x14ac:dyDescent="0.25">
      <c r="A71" s="57">
        <v>70</v>
      </c>
      <c r="B71" s="84" t="s">
        <v>1976</v>
      </c>
      <c r="C71" s="79" t="s">
        <v>2101</v>
      </c>
      <c r="D71" s="88" t="s">
        <v>2240</v>
      </c>
      <c r="E71" s="127" t="s">
        <v>2265</v>
      </c>
      <c r="F71" s="65">
        <v>45855</v>
      </c>
      <c r="G71" s="66">
        <v>0.46527777777777779</v>
      </c>
      <c r="H71" s="112">
        <v>403</v>
      </c>
      <c r="I71" s="57" t="s">
        <v>2095</v>
      </c>
    </row>
    <row r="72" spans="1:9" x14ac:dyDescent="0.25">
      <c r="A72" s="57">
        <v>71</v>
      </c>
      <c r="B72" s="84" t="s">
        <v>1976</v>
      </c>
      <c r="C72" s="79" t="s">
        <v>2109</v>
      </c>
      <c r="D72" s="88" t="s">
        <v>2241</v>
      </c>
      <c r="E72" s="101" t="s">
        <v>2272</v>
      </c>
      <c r="F72" s="65">
        <v>45855</v>
      </c>
      <c r="G72" s="66">
        <v>0.46527777777777779</v>
      </c>
      <c r="H72" s="112">
        <v>403</v>
      </c>
      <c r="I72" s="57" t="s">
        <v>2095</v>
      </c>
    </row>
    <row r="73" spans="1:9" x14ac:dyDescent="0.25">
      <c r="A73" s="57">
        <v>72</v>
      </c>
      <c r="B73" s="84" t="s">
        <v>1976</v>
      </c>
      <c r="C73" s="79" t="s">
        <v>2124</v>
      </c>
      <c r="D73" s="88" t="s">
        <v>2242</v>
      </c>
      <c r="E73" s="101" t="s">
        <v>2285</v>
      </c>
      <c r="F73" s="65">
        <v>45855</v>
      </c>
      <c r="G73" s="66">
        <v>0.46527777777777779</v>
      </c>
      <c r="H73" s="112">
        <v>403</v>
      </c>
      <c r="I73" s="99" t="s">
        <v>2095</v>
      </c>
    </row>
    <row r="74" spans="1:9" x14ac:dyDescent="0.25">
      <c r="A74" s="57">
        <v>73</v>
      </c>
      <c r="B74" s="84" t="s">
        <v>1976</v>
      </c>
      <c r="C74" s="79" t="s">
        <v>2127</v>
      </c>
      <c r="D74" s="88" t="s">
        <v>2040</v>
      </c>
      <c r="E74" s="101" t="s">
        <v>2262</v>
      </c>
      <c r="F74" s="65">
        <v>45855</v>
      </c>
      <c r="G74" s="66">
        <v>0.46527777777777779</v>
      </c>
      <c r="H74" s="112">
        <v>403</v>
      </c>
      <c r="I74" s="83" t="s">
        <v>2095</v>
      </c>
    </row>
    <row r="75" spans="1:9" x14ac:dyDescent="0.25">
      <c r="A75" s="57">
        <v>74</v>
      </c>
      <c r="B75" s="84" t="s">
        <v>1976</v>
      </c>
      <c r="C75" s="79" t="s">
        <v>2140</v>
      </c>
      <c r="D75" s="88" t="s">
        <v>2243</v>
      </c>
      <c r="E75" s="101" t="s">
        <v>2292</v>
      </c>
      <c r="F75" s="65">
        <v>45855</v>
      </c>
      <c r="G75" s="66">
        <v>0.46527777777777779</v>
      </c>
      <c r="H75" s="112">
        <v>403</v>
      </c>
      <c r="I75" s="83" t="s">
        <v>2095</v>
      </c>
    </row>
    <row r="76" spans="1:9" x14ac:dyDescent="0.25">
      <c r="A76" s="57">
        <v>75</v>
      </c>
      <c r="B76" s="84" t="s">
        <v>1976</v>
      </c>
      <c r="C76" s="85" t="s">
        <v>2165</v>
      </c>
      <c r="D76" s="94" t="s">
        <v>2252</v>
      </c>
      <c r="E76" s="98" t="s">
        <v>2318</v>
      </c>
      <c r="F76" s="65">
        <v>45855</v>
      </c>
      <c r="G76" s="66">
        <v>0.46527777777777779</v>
      </c>
      <c r="H76" s="112">
        <v>403</v>
      </c>
      <c r="I76" s="83" t="s">
        <v>2095</v>
      </c>
    </row>
    <row r="77" spans="1:9" x14ac:dyDescent="0.25">
      <c r="A77" s="57">
        <v>76</v>
      </c>
      <c r="B77" s="84" t="s">
        <v>1976</v>
      </c>
      <c r="C77" s="57" t="s">
        <v>2225</v>
      </c>
      <c r="D77" s="94" t="s">
        <v>2259</v>
      </c>
      <c r="E77" s="98" t="s">
        <v>2355</v>
      </c>
      <c r="F77" s="65">
        <v>45855</v>
      </c>
      <c r="G77" s="66">
        <v>0.46527777777777779</v>
      </c>
      <c r="H77" s="112">
        <v>403</v>
      </c>
      <c r="I77" s="83" t="s">
        <v>2095</v>
      </c>
    </row>
    <row r="78" spans="1:9" x14ac:dyDescent="0.25">
      <c r="A78" s="57">
        <v>77</v>
      </c>
      <c r="B78" s="84" t="s">
        <v>1976</v>
      </c>
      <c r="C78" s="57" t="s">
        <v>2227</v>
      </c>
      <c r="D78" s="94" t="s">
        <v>2245</v>
      </c>
      <c r="E78" s="96" t="s">
        <v>2358</v>
      </c>
      <c r="F78" s="65">
        <v>45855</v>
      </c>
      <c r="G78" s="66">
        <v>0.46527777777777779</v>
      </c>
      <c r="H78" s="112">
        <v>403</v>
      </c>
      <c r="I78" s="83" t="s">
        <v>2095</v>
      </c>
    </row>
    <row r="79" spans="1:9" x14ac:dyDescent="0.25">
      <c r="A79" s="57">
        <v>80</v>
      </c>
      <c r="B79" s="114" t="s">
        <v>1976</v>
      </c>
      <c r="C79" s="115" t="s">
        <v>1989</v>
      </c>
      <c r="D79" s="116" t="s">
        <v>2029</v>
      </c>
      <c r="E79" s="128" t="s">
        <v>2063</v>
      </c>
      <c r="F79" s="65">
        <v>45855</v>
      </c>
      <c r="G79" s="66">
        <v>0.46527777777777779</v>
      </c>
      <c r="H79" s="112">
        <v>403</v>
      </c>
      <c r="I79" s="83" t="s">
        <v>2095</v>
      </c>
    </row>
    <row r="80" spans="1:9" x14ac:dyDescent="0.25">
      <c r="A80" s="57">
        <v>81</v>
      </c>
      <c r="B80" s="84" t="s">
        <v>1976</v>
      </c>
      <c r="C80" s="79" t="s">
        <v>2104</v>
      </c>
      <c r="D80" s="88" t="s">
        <v>2038</v>
      </c>
      <c r="E80" s="96" t="s">
        <v>2268</v>
      </c>
      <c r="F80" s="65">
        <v>45855</v>
      </c>
      <c r="G80" s="66">
        <v>0.46527777777777779</v>
      </c>
      <c r="H80" s="112">
        <v>403</v>
      </c>
      <c r="I80" s="57" t="s">
        <v>2095</v>
      </c>
    </row>
    <row r="81" spans="1:9" x14ac:dyDescent="0.25">
      <c r="A81" s="57">
        <v>82</v>
      </c>
      <c r="B81" s="68"/>
      <c r="C81" s="68"/>
      <c r="D81" s="68"/>
      <c r="E81" s="68"/>
      <c r="F81" s="65"/>
      <c r="G81" s="66"/>
      <c r="H81" s="102"/>
      <c r="I81" s="102"/>
    </row>
    <row r="82" spans="1:9" x14ac:dyDescent="0.25">
      <c r="A82" s="57">
        <v>83</v>
      </c>
      <c r="B82" s="68"/>
      <c r="C82" s="69"/>
      <c r="D82" s="70"/>
      <c r="E82" s="68"/>
      <c r="F82" s="65"/>
      <c r="G82" s="66"/>
      <c r="H82" s="102"/>
      <c r="I82" s="102"/>
    </row>
    <row r="83" spans="1:9" x14ac:dyDescent="0.25">
      <c r="A83" s="57">
        <v>84</v>
      </c>
      <c r="B83" s="62"/>
      <c r="C83" s="62"/>
      <c r="D83" s="63"/>
      <c r="E83" s="64"/>
      <c r="F83" s="65"/>
      <c r="G83" s="66"/>
      <c r="H83" s="102"/>
      <c r="I83" s="102"/>
    </row>
    <row r="84" spans="1:9" x14ac:dyDescent="0.25">
      <c r="A84" s="57">
        <v>85</v>
      </c>
      <c r="B84" s="62"/>
      <c r="C84" s="62"/>
      <c r="D84" s="63"/>
      <c r="E84" s="64"/>
      <c r="F84" s="65"/>
      <c r="G84" s="66"/>
      <c r="H84" s="102"/>
      <c r="I84" s="102"/>
    </row>
    <row r="85" spans="1:9" x14ac:dyDescent="0.25">
      <c r="A85" s="57">
        <v>86</v>
      </c>
      <c r="B85" s="62"/>
      <c r="C85" s="62"/>
      <c r="D85" s="63"/>
      <c r="E85" s="64"/>
      <c r="F85" s="65"/>
      <c r="G85" s="66"/>
      <c r="H85" s="102"/>
      <c r="I85" s="102"/>
    </row>
    <row r="86" spans="1:9" x14ac:dyDescent="0.25">
      <c r="A86" s="57">
        <v>87</v>
      </c>
      <c r="B86" s="62"/>
      <c r="C86" s="62"/>
      <c r="D86" s="63"/>
      <c r="E86" s="64"/>
      <c r="F86" s="65"/>
      <c r="G86" s="66"/>
      <c r="H86" s="102"/>
      <c r="I86" s="102"/>
    </row>
    <row r="87" spans="1:9" x14ac:dyDescent="0.25">
      <c r="A87" s="57">
        <v>88</v>
      </c>
      <c r="B87" s="68"/>
      <c r="C87" s="68"/>
      <c r="D87" s="68"/>
      <c r="E87" s="68"/>
      <c r="F87" s="65"/>
      <c r="G87" s="66"/>
      <c r="H87" s="102"/>
      <c r="I87" s="102"/>
    </row>
    <row r="88" spans="1:9" x14ac:dyDescent="0.25">
      <c r="A88" s="57">
        <v>89</v>
      </c>
      <c r="B88" s="68"/>
      <c r="C88" s="68"/>
      <c r="D88" s="68"/>
      <c r="E88" s="68"/>
      <c r="F88" s="65"/>
      <c r="G88" s="66"/>
      <c r="H88" s="102"/>
      <c r="I88" s="102"/>
    </row>
    <row r="89" spans="1:9" x14ac:dyDescent="0.25">
      <c r="A89" s="57">
        <v>90</v>
      </c>
      <c r="B89" s="68"/>
      <c r="C89" s="68"/>
      <c r="D89" s="68"/>
      <c r="E89" s="68"/>
      <c r="F89" s="65"/>
      <c r="G89" s="66"/>
      <c r="H89" s="102"/>
      <c r="I89" s="102"/>
    </row>
    <row r="90" spans="1:9" x14ac:dyDescent="0.25">
      <c r="A90" s="57">
        <v>91</v>
      </c>
      <c r="B90" s="68"/>
      <c r="C90" s="68"/>
      <c r="D90" s="68"/>
      <c r="E90" s="68"/>
      <c r="F90" s="65"/>
      <c r="G90" s="66"/>
      <c r="H90" s="102"/>
      <c r="I90" s="102"/>
    </row>
    <row r="91" spans="1:9" x14ac:dyDescent="0.25">
      <c r="A91" s="57">
        <v>92</v>
      </c>
      <c r="B91" s="62"/>
      <c r="C91" s="64"/>
      <c r="D91" s="63"/>
      <c r="E91" s="64"/>
      <c r="F91" s="65"/>
      <c r="G91" s="66"/>
      <c r="H91" s="102"/>
      <c r="I91" s="102"/>
    </row>
    <row r="92" spans="1:9" x14ac:dyDescent="0.25">
      <c r="A92" s="57">
        <v>93</v>
      </c>
      <c r="B92" s="62"/>
      <c r="C92" s="62"/>
      <c r="D92" s="63"/>
      <c r="E92" s="64"/>
      <c r="F92" s="65"/>
      <c r="G92" s="66"/>
      <c r="H92" s="102"/>
      <c r="I92" s="102"/>
    </row>
    <row r="93" spans="1:9" x14ac:dyDescent="0.25">
      <c r="A93" s="57">
        <v>94</v>
      </c>
      <c r="B93" s="62"/>
      <c r="C93" s="62"/>
      <c r="D93" s="63"/>
      <c r="E93" s="78"/>
      <c r="F93" s="65"/>
      <c r="G93" s="66"/>
      <c r="H93" s="102"/>
      <c r="I93" s="102"/>
    </row>
    <row r="94" spans="1:9" x14ac:dyDescent="0.25">
      <c r="A94" s="57">
        <v>95</v>
      </c>
      <c r="B94" s="62"/>
      <c r="C94" s="62"/>
      <c r="D94" s="63"/>
      <c r="E94" s="64"/>
      <c r="F94" s="65"/>
      <c r="G94" s="66"/>
      <c r="H94" s="102"/>
      <c r="I94" s="102"/>
    </row>
    <row r="95" spans="1:9" x14ac:dyDescent="0.25">
      <c r="A95" s="57">
        <v>96</v>
      </c>
      <c r="B95" s="62"/>
      <c r="C95" s="62"/>
      <c r="D95" s="63"/>
      <c r="E95" s="64"/>
      <c r="F95" s="65"/>
      <c r="G95" s="66"/>
      <c r="H95" s="102"/>
      <c r="I95" s="102"/>
    </row>
    <row r="96" spans="1:9" x14ac:dyDescent="0.25">
      <c r="A96" s="57">
        <v>97</v>
      </c>
      <c r="B96" s="62"/>
      <c r="C96" s="62"/>
      <c r="D96" s="63"/>
      <c r="E96" s="64"/>
      <c r="F96" s="65"/>
      <c r="G96" s="66"/>
      <c r="H96" s="102"/>
      <c r="I96" s="102"/>
    </row>
    <row r="97" spans="1:9" x14ac:dyDescent="0.25">
      <c r="A97" s="57">
        <v>98</v>
      </c>
      <c r="B97" s="62"/>
      <c r="C97" s="62"/>
      <c r="D97" s="63"/>
      <c r="E97" s="64"/>
      <c r="F97" s="65"/>
      <c r="G97" s="66"/>
      <c r="H97" s="102"/>
      <c r="I97" s="102"/>
    </row>
    <row r="98" spans="1:9" x14ac:dyDescent="0.25">
      <c r="A98" s="57">
        <v>99</v>
      </c>
      <c r="B98" s="68"/>
      <c r="C98" s="68"/>
      <c r="D98" s="68"/>
      <c r="E98" s="68"/>
      <c r="F98" s="65"/>
      <c r="G98" s="66"/>
      <c r="H98" s="102"/>
      <c r="I98" s="102"/>
    </row>
  </sheetData>
  <autoFilter ref="A3:G3" xr:uid="{00000000-0009-0000-0000-000003000000}">
    <sortState xmlns:xlrd2="http://schemas.microsoft.com/office/spreadsheetml/2017/richdata2" ref="A4:H193">
      <sortCondition ref="D3:D123"/>
    </sortState>
  </autoFilter>
  <mergeCells count="1">
    <mergeCell ref="A1:I2"/>
  </mergeCells>
  <conditionalFormatting sqref="C3:C1048576">
    <cfRule type="duplicateValues" dxfId="296" priority="2"/>
  </conditionalFormatting>
  <conditionalFormatting sqref="C4:C5">
    <cfRule type="duplicateValues" dxfId="295" priority="138"/>
    <cfRule type="duplicateValues" dxfId="294" priority="137"/>
    <cfRule type="duplicateValues" dxfId="293" priority="136"/>
    <cfRule type="duplicateValues" dxfId="292" priority="135"/>
    <cfRule type="duplicateValues" dxfId="291" priority="134"/>
    <cfRule type="duplicateValues" dxfId="290" priority="139"/>
    <cfRule type="duplicateValues" dxfId="289" priority="141"/>
    <cfRule type="duplicateValues" dxfId="288" priority="140"/>
  </conditionalFormatting>
  <conditionalFormatting sqref="C6">
    <cfRule type="duplicateValues" dxfId="287" priority="133"/>
    <cfRule type="duplicateValues" dxfId="286" priority="132"/>
    <cfRule type="duplicateValues" dxfId="285" priority="130"/>
    <cfRule type="duplicateValues" dxfId="284" priority="129"/>
    <cfRule type="duplicateValues" dxfId="283" priority="128"/>
    <cfRule type="duplicateValues" dxfId="282" priority="127"/>
    <cfRule type="duplicateValues" dxfId="281" priority="126"/>
    <cfRule type="duplicateValues" dxfId="280" priority="131"/>
  </conditionalFormatting>
  <conditionalFormatting sqref="C7">
    <cfRule type="duplicateValues" dxfId="279" priority="125"/>
  </conditionalFormatting>
  <conditionalFormatting sqref="C8">
    <cfRule type="duplicateValues" dxfId="278" priority="124"/>
    <cfRule type="duplicateValues" dxfId="277" priority="123"/>
    <cfRule type="duplicateValues" dxfId="276" priority="122"/>
    <cfRule type="duplicateValues" dxfId="275" priority="121"/>
    <cfRule type="duplicateValues" dxfId="274" priority="120"/>
    <cfRule type="duplicateValues" dxfId="273" priority="119"/>
    <cfRule type="duplicateValues" dxfId="272" priority="118"/>
  </conditionalFormatting>
  <conditionalFormatting sqref="C9">
    <cfRule type="duplicateValues" dxfId="271" priority="117"/>
  </conditionalFormatting>
  <conditionalFormatting sqref="C10">
    <cfRule type="duplicateValues" dxfId="270" priority="116"/>
  </conditionalFormatting>
  <conditionalFormatting sqref="C11:C13">
    <cfRule type="duplicateValues" dxfId="269" priority="115"/>
  </conditionalFormatting>
  <conditionalFormatting sqref="C14:C16">
    <cfRule type="duplicateValues" dxfId="268" priority="114"/>
  </conditionalFormatting>
  <conditionalFormatting sqref="C17:C19">
    <cfRule type="duplicateValues" dxfId="267" priority="113"/>
  </conditionalFormatting>
  <conditionalFormatting sqref="C20:C23">
    <cfRule type="duplicateValues" dxfId="266" priority="112"/>
  </conditionalFormatting>
  <conditionalFormatting sqref="C24">
    <cfRule type="duplicateValues" dxfId="265" priority="111"/>
  </conditionalFormatting>
  <conditionalFormatting sqref="C25">
    <cfRule type="duplicateValues" dxfId="264" priority="110"/>
  </conditionalFormatting>
  <conditionalFormatting sqref="C26">
    <cfRule type="duplicateValues" dxfId="263" priority="109"/>
  </conditionalFormatting>
  <conditionalFormatting sqref="C27">
    <cfRule type="duplicateValues" dxfId="262" priority="108"/>
  </conditionalFormatting>
  <conditionalFormatting sqref="C28:C29">
    <cfRule type="duplicateValues" dxfId="261" priority="107"/>
  </conditionalFormatting>
  <conditionalFormatting sqref="C30:C32">
    <cfRule type="duplicateValues" dxfId="260" priority="106"/>
  </conditionalFormatting>
  <conditionalFormatting sqref="C33">
    <cfRule type="duplicateValues" dxfId="259" priority="105"/>
  </conditionalFormatting>
  <conditionalFormatting sqref="C34">
    <cfRule type="duplicateValues" dxfId="258" priority="30"/>
    <cfRule type="duplicateValues" dxfId="257" priority="31"/>
    <cfRule type="duplicateValues" dxfId="256" priority="32"/>
    <cfRule type="duplicateValues" dxfId="255" priority="33"/>
    <cfRule type="duplicateValues" dxfId="254" priority="34"/>
    <cfRule type="duplicateValues" dxfId="253" priority="37"/>
    <cfRule type="duplicateValues" dxfId="252" priority="36"/>
    <cfRule type="duplicateValues" dxfId="251" priority="35"/>
  </conditionalFormatting>
  <conditionalFormatting sqref="C35">
    <cfRule type="duplicateValues" dxfId="250" priority="15"/>
  </conditionalFormatting>
  <conditionalFormatting sqref="C36:C37">
    <cfRule type="duplicateValues" dxfId="249" priority="12"/>
  </conditionalFormatting>
  <conditionalFormatting sqref="C38">
    <cfRule type="duplicateValues" dxfId="248" priority="101"/>
    <cfRule type="duplicateValues" dxfId="247" priority="100"/>
    <cfRule type="duplicateValues" dxfId="246" priority="99"/>
    <cfRule type="duplicateValues" dxfId="245" priority="98"/>
    <cfRule type="duplicateValues" dxfId="244" priority="97"/>
    <cfRule type="duplicateValues" dxfId="243" priority="96"/>
    <cfRule type="duplicateValues" dxfId="242" priority="104"/>
    <cfRule type="duplicateValues" dxfId="241" priority="103"/>
    <cfRule type="duplicateValues" dxfId="240" priority="102"/>
  </conditionalFormatting>
  <conditionalFormatting sqref="C39">
    <cfRule type="duplicateValues" dxfId="239" priority="92"/>
    <cfRule type="duplicateValues" dxfId="238" priority="91"/>
    <cfRule type="duplicateValues" dxfId="237" priority="90"/>
    <cfRule type="duplicateValues" dxfId="236" priority="89"/>
    <cfRule type="duplicateValues" dxfId="235" priority="88"/>
    <cfRule type="duplicateValues" dxfId="234" priority="95"/>
    <cfRule type="duplicateValues" dxfId="233" priority="93"/>
    <cfRule type="duplicateValues" dxfId="232" priority="94"/>
  </conditionalFormatting>
  <conditionalFormatting sqref="C40">
    <cfRule type="duplicateValues" dxfId="231" priority="87"/>
    <cfRule type="duplicateValues" dxfId="230" priority="85"/>
    <cfRule type="duplicateValues" dxfId="229" priority="84"/>
    <cfRule type="duplicateValues" dxfId="228" priority="83"/>
    <cfRule type="duplicateValues" dxfId="227" priority="82"/>
    <cfRule type="duplicateValues" dxfId="226" priority="81"/>
    <cfRule type="duplicateValues" dxfId="225" priority="80"/>
    <cfRule type="duplicateValues" dxfId="224" priority="86"/>
  </conditionalFormatting>
  <conditionalFormatting sqref="C41">
    <cfRule type="duplicateValues" dxfId="223" priority="75"/>
    <cfRule type="duplicateValues" dxfId="222" priority="76"/>
    <cfRule type="duplicateValues" dxfId="221" priority="77"/>
    <cfRule type="duplicateValues" dxfId="220" priority="78"/>
    <cfRule type="duplicateValues" dxfId="219" priority="79"/>
    <cfRule type="duplicateValues" dxfId="218" priority="72"/>
    <cfRule type="duplicateValues" dxfId="217" priority="73"/>
    <cfRule type="duplicateValues" dxfId="216" priority="74"/>
  </conditionalFormatting>
  <conditionalFormatting sqref="C42">
    <cfRule type="duplicateValues" dxfId="215" priority="68"/>
    <cfRule type="duplicateValues" dxfId="214" priority="67"/>
    <cfRule type="duplicateValues" dxfId="213" priority="66"/>
    <cfRule type="duplicateValues" dxfId="212" priority="65"/>
    <cfRule type="duplicateValues" dxfId="211" priority="64"/>
    <cfRule type="duplicateValues" dxfId="210" priority="70"/>
    <cfRule type="duplicateValues" dxfId="209" priority="69"/>
    <cfRule type="duplicateValues" dxfId="208" priority="71"/>
  </conditionalFormatting>
  <conditionalFormatting sqref="C43">
    <cfRule type="duplicateValues" dxfId="207" priority="63"/>
    <cfRule type="duplicateValues" dxfId="206" priority="62"/>
    <cfRule type="duplicateValues" dxfId="205" priority="61"/>
    <cfRule type="duplicateValues" dxfId="204" priority="60"/>
    <cfRule type="duplicateValues" dxfId="203" priority="59"/>
    <cfRule type="duplicateValues" dxfId="202" priority="57"/>
    <cfRule type="duplicateValues" dxfId="201" priority="58"/>
    <cfRule type="duplicateValues" dxfId="200" priority="56"/>
  </conditionalFormatting>
  <conditionalFormatting sqref="C44">
    <cfRule type="duplicateValues" dxfId="199" priority="55"/>
  </conditionalFormatting>
  <conditionalFormatting sqref="C45">
    <cfRule type="duplicateValues" dxfId="198" priority="54"/>
  </conditionalFormatting>
  <conditionalFormatting sqref="C46:C47">
    <cfRule type="duplicateValues" dxfId="197" priority="53"/>
  </conditionalFormatting>
  <conditionalFormatting sqref="C48">
    <cfRule type="duplicateValues" dxfId="196" priority="52"/>
  </conditionalFormatting>
  <conditionalFormatting sqref="C49">
    <cfRule type="duplicateValues" dxfId="195" priority="51"/>
  </conditionalFormatting>
  <conditionalFormatting sqref="C50:C51">
    <cfRule type="duplicateValues" dxfId="194" priority="50"/>
  </conditionalFormatting>
  <conditionalFormatting sqref="C52">
    <cfRule type="duplicateValues" dxfId="193" priority="49"/>
  </conditionalFormatting>
  <conditionalFormatting sqref="C53:C54">
    <cfRule type="duplicateValues" dxfId="192" priority="48"/>
  </conditionalFormatting>
  <conditionalFormatting sqref="C55:C56">
    <cfRule type="duplicateValues" dxfId="191" priority="47"/>
  </conditionalFormatting>
  <conditionalFormatting sqref="C57">
    <cfRule type="duplicateValues" dxfId="190" priority="46"/>
  </conditionalFormatting>
  <conditionalFormatting sqref="C58:C60">
    <cfRule type="duplicateValues" dxfId="189" priority="45"/>
  </conditionalFormatting>
  <conditionalFormatting sqref="C61:C62">
    <cfRule type="duplicateValues" dxfId="188" priority="44"/>
  </conditionalFormatting>
  <conditionalFormatting sqref="C63">
    <cfRule type="duplicateValues" dxfId="187" priority="43"/>
  </conditionalFormatting>
  <conditionalFormatting sqref="C64:C65">
    <cfRule type="duplicateValues" dxfId="186" priority="42"/>
  </conditionalFormatting>
  <conditionalFormatting sqref="C66">
    <cfRule type="duplicateValues" dxfId="185" priority="41"/>
  </conditionalFormatting>
  <conditionalFormatting sqref="C67">
    <cfRule type="duplicateValues" dxfId="184" priority="40"/>
  </conditionalFormatting>
  <conditionalFormatting sqref="C68">
    <cfRule type="duplicateValues" dxfId="183" priority="39"/>
  </conditionalFormatting>
  <conditionalFormatting sqref="C69">
    <cfRule type="duplicateValues" dxfId="182" priority="38"/>
  </conditionalFormatting>
  <conditionalFormatting sqref="C70">
    <cfRule type="duplicateValues" dxfId="181" priority="26"/>
    <cfRule type="duplicateValues" dxfId="180" priority="25"/>
    <cfRule type="duplicateValues" dxfId="179" priority="24"/>
    <cfRule type="duplicateValues" dxfId="178" priority="23"/>
    <cfRule type="duplicateValues" dxfId="177" priority="22"/>
    <cfRule type="duplicateValues" dxfId="176" priority="29"/>
    <cfRule type="duplicateValues" dxfId="175" priority="28"/>
    <cfRule type="duplicateValues" dxfId="174" priority="27"/>
  </conditionalFormatting>
  <conditionalFormatting sqref="C71">
    <cfRule type="duplicateValues" dxfId="173" priority="21"/>
  </conditionalFormatting>
  <conditionalFormatting sqref="C72">
    <cfRule type="duplicateValues" dxfId="172" priority="20"/>
  </conditionalFormatting>
  <conditionalFormatting sqref="C73">
    <cfRule type="duplicateValues" dxfId="171" priority="19"/>
  </conditionalFormatting>
  <conditionalFormatting sqref="C74">
    <cfRule type="duplicateValues" dxfId="170" priority="18"/>
  </conditionalFormatting>
  <conditionalFormatting sqref="C75">
    <cfRule type="duplicateValues" dxfId="169" priority="17"/>
  </conditionalFormatting>
  <conditionalFormatting sqref="C76">
    <cfRule type="duplicateValues" dxfId="168" priority="16"/>
  </conditionalFormatting>
  <conditionalFormatting sqref="C77">
    <cfRule type="duplicateValues" dxfId="167" priority="14"/>
  </conditionalFormatting>
  <conditionalFormatting sqref="C78">
    <cfRule type="duplicateValues" dxfId="166" priority="13"/>
  </conditionalFormatting>
  <conditionalFormatting sqref="C79">
    <cfRule type="duplicateValues" dxfId="165" priority="11"/>
    <cfRule type="duplicateValues" dxfId="164" priority="10"/>
    <cfRule type="duplicateValues" dxfId="163" priority="9"/>
    <cfRule type="duplicateValues" dxfId="162" priority="7"/>
    <cfRule type="duplicateValues" dxfId="161" priority="6"/>
    <cfRule type="duplicateValues" dxfId="160" priority="5"/>
    <cfRule type="duplicateValues" dxfId="159" priority="4"/>
    <cfRule type="duplicateValues" dxfId="158" priority="8"/>
  </conditionalFormatting>
  <conditionalFormatting sqref="C80">
    <cfRule type="duplicateValues" dxfId="157" priority="3"/>
  </conditionalFormatting>
  <conditionalFormatting sqref="C81:C1048576 C3">
    <cfRule type="duplicateValues" dxfId="156" priority="142"/>
    <cfRule type="duplicateValues" dxfId="155" priority="144"/>
    <cfRule type="duplicateValues" dxfId="154" priority="145"/>
    <cfRule type="duplicateValues" dxfId="153" priority="146"/>
    <cfRule type="duplicateValues" dxfId="152" priority="147"/>
    <cfRule type="duplicateValues" dxfId="151" priority="148"/>
    <cfRule type="duplicateValues" dxfId="150" priority="149"/>
  </conditionalFormatting>
  <conditionalFormatting sqref="C170:C1048576 C3">
    <cfRule type="duplicateValues" dxfId="149" priority="143"/>
  </conditionalFormatting>
  <conditionalFormatting sqref="C1:C1048576">
    <cfRule type="duplicateValues" dxfId="0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2"/>
  <sheetViews>
    <sheetView tabSelected="1" topLeftCell="B1" zoomScale="89" zoomScaleNormal="89" workbookViewId="0">
      <selection activeCell="F5" sqref="F5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10.8554687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10" ht="53.25" customHeight="1" x14ac:dyDescent="0.25">
      <c r="A1" s="139" t="s">
        <v>2363</v>
      </c>
      <c r="B1" s="139"/>
      <c r="C1" s="139"/>
      <c r="D1" s="139"/>
      <c r="E1" s="139"/>
      <c r="F1" s="139"/>
      <c r="G1" s="139"/>
      <c r="H1" s="139"/>
    </row>
    <row r="2" spans="1:10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10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  <c r="I3" s="55" t="s">
        <v>1974</v>
      </c>
      <c r="J3" s="79" t="s">
        <v>1975</v>
      </c>
    </row>
    <row r="4" spans="1:10" ht="25.5" customHeight="1" x14ac:dyDescent="0.25">
      <c r="A4" s="57">
        <v>1</v>
      </c>
      <c r="B4" s="62"/>
      <c r="C4" s="62"/>
      <c r="D4" s="63"/>
      <c r="E4" s="64"/>
      <c r="F4" s="64"/>
      <c r="G4" s="65"/>
      <c r="H4" s="66"/>
      <c r="I4" s="102"/>
      <c r="J4" s="102"/>
    </row>
    <row r="5" spans="1:10" ht="25.5" customHeight="1" x14ac:dyDescent="0.25">
      <c r="A5" s="57">
        <v>2</v>
      </c>
      <c r="B5" s="62"/>
      <c r="C5" s="62"/>
      <c r="D5" s="63"/>
      <c r="E5" s="64"/>
      <c r="F5" s="64"/>
      <c r="G5" s="65"/>
      <c r="H5" s="66"/>
      <c r="I5" s="102"/>
      <c r="J5" s="102"/>
    </row>
    <row r="6" spans="1:10" x14ac:dyDescent="0.25">
      <c r="A6" s="57">
        <v>3</v>
      </c>
      <c r="B6" s="62"/>
      <c r="C6" s="62"/>
      <c r="D6" s="63"/>
      <c r="E6" s="64"/>
      <c r="F6" s="67"/>
      <c r="G6" s="65"/>
      <c r="H6" s="66"/>
      <c r="I6" s="102"/>
      <c r="J6" s="102"/>
    </row>
    <row r="7" spans="1:10" x14ac:dyDescent="0.25">
      <c r="A7" s="57">
        <v>4</v>
      </c>
      <c r="B7" s="62"/>
      <c r="C7" s="64"/>
      <c r="D7" s="63"/>
      <c r="E7" s="64"/>
      <c r="F7" s="64"/>
      <c r="G7" s="65"/>
      <c r="H7" s="66"/>
      <c r="I7" s="102"/>
      <c r="J7" s="102"/>
    </row>
    <row r="8" spans="1:10" x14ac:dyDescent="0.25">
      <c r="A8" s="57">
        <v>5</v>
      </c>
      <c r="B8" s="62"/>
      <c r="C8" s="62"/>
      <c r="D8" s="63"/>
      <c r="E8" s="64"/>
      <c r="F8" s="64"/>
      <c r="G8" s="65"/>
      <c r="H8" s="66"/>
      <c r="I8" s="102"/>
      <c r="J8" s="102"/>
    </row>
    <row r="9" spans="1:10" x14ac:dyDescent="0.25">
      <c r="A9" s="57">
        <v>6</v>
      </c>
      <c r="B9" s="62"/>
      <c r="C9" s="62"/>
      <c r="D9" s="63"/>
      <c r="E9" s="64"/>
      <c r="F9" s="64"/>
      <c r="G9" s="65"/>
      <c r="H9" s="66"/>
      <c r="I9" s="102"/>
      <c r="J9" s="102"/>
    </row>
    <row r="10" spans="1:10" x14ac:dyDescent="0.25">
      <c r="A10" s="57">
        <v>7</v>
      </c>
      <c r="B10" s="68"/>
      <c r="C10" s="69"/>
      <c r="D10" s="70"/>
      <c r="E10" s="69"/>
      <c r="F10" s="71"/>
      <c r="G10" s="65"/>
      <c r="H10" s="66"/>
      <c r="I10" s="102"/>
      <c r="J10" s="102"/>
    </row>
    <row r="11" spans="1:10" x14ac:dyDescent="0.25">
      <c r="A11" s="57">
        <v>8</v>
      </c>
      <c r="B11" s="68"/>
      <c r="C11" s="69"/>
      <c r="D11" s="70"/>
      <c r="E11" s="69"/>
      <c r="F11" s="71"/>
      <c r="G11" s="65"/>
      <c r="H11" s="66"/>
      <c r="I11" s="102"/>
      <c r="J11" s="102"/>
    </row>
    <row r="12" spans="1:10" x14ac:dyDescent="0.25">
      <c r="A12" s="57">
        <v>9</v>
      </c>
      <c r="B12" s="68"/>
      <c r="C12" s="69"/>
      <c r="D12" s="70"/>
      <c r="E12" s="69"/>
      <c r="F12" s="71"/>
      <c r="G12" s="65"/>
      <c r="H12" s="66"/>
      <c r="I12" s="102"/>
      <c r="J12" s="102"/>
    </row>
    <row r="13" spans="1:10" x14ac:dyDescent="0.25">
      <c r="A13" s="57">
        <v>10</v>
      </c>
      <c r="B13" s="68"/>
      <c r="C13" s="69"/>
      <c r="D13" s="70"/>
      <c r="E13" s="69"/>
      <c r="F13" s="71"/>
      <c r="G13" s="65"/>
      <c r="H13" s="66"/>
      <c r="I13" s="102"/>
      <c r="J13" s="102"/>
    </row>
    <row r="14" spans="1:10" x14ac:dyDescent="0.25">
      <c r="A14" s="57">
        <v>11</v>
      </c>
      <c r="B14" s="68"/>
      <c r="C14" s="69"/>
      <c r="D14" s="70"/>
      <c r="E14" s="69"/>
      <c r="F14" s="72"/>
      <c r="G14" s="65"/>
      <c r="H14" s="66"/>
      <c r="I14" s="102"/>
      <c r="J14" s="102"/>
    </row>
    <row r="15" spans="1:10" x14ac:dyDescent="0.25">
      <c r="A15" s="57">
        <v>12</v>
      </c>
      <c r="B15" s="62"/>
      <c r="C15" s="62"/>
      <c r="D15" s="63"/>
      <c r="E15" s="64"/>
      <c r="F15" s="67"/>
      <c r="G15" s="65"/>
      <c r="H15" s="66"/>
      <c r="I15" s="102"/>
      <c r="J15" s="102"/>
    </row>
    <row r="16" spans="1:10" x14ac:dyDescent="0.25">
      <c r="A16" s="57">
        <v>13</v>
      </c>
      <c r="B16" s="62"/>
      <c r="C16" s="64"/>
      <c r="D16" s="63"/>
      <c r="E16" s="64"/>
      <c r="F16" s="67"/>
      <c r="G16" s="65"/>
      <c r="H16" s="66"/>
      <c r="I16" s="102"/>
      <c r="J16" s="102"/>
    </row>
    <row r="17" spans="1:10" x14ac:dyDescent="0.25">
      <c r="A17" s="57">
        <v>14</v>
      </c>
      <c r="B17" s="62"/>
      <c r="C17" s="64"/>
      <c r="D17" s="63"/>
      <c r="E17" s="64"/>
      <c r="F17" s="67"/>
      <c r="G17" s="65"/>
      <c r="H17" s="66"/>
      <c r="I17" s="102"/>
      <c r="J17" s="102"/>
    </row>
    <row r="18" spans="1:10" x14ac:dyDescent="0.25">
      <c r="A18" s="57">
        <v>15</v>
      </c>
      <c r="B18" s="62"/>
      <c r="C18" s="64"/>
      <c r="D18" s="63"/>
      <c r="E18" s="64"/>
      <c r="F18" s="67"/>
      <c r="G18" s="65"/>
      <c r="H18" s="66"/>
      <c r="I18" s="102"/>
      <c r="J18" s="102"/>
    </row>
    <row r="19" spans="1:10" x14ac:dyDescent="0.25">
      <c r="A19" s="57">
        <v>16</v>
      </c>
      <c r="B19" s="62"/>
      <c r="C19" s="64"/>
      <c r="D19" s="63"/>
      <c r="E19" s="64"/>
      <c r="F19" s="67"/>
      <c r="G19" s="65"/>
      <c r="H19" s="66"/>
      <c r="I19" s="102"/>
      <c r="J19" s="102"/>
    </row>
    <row r="20" spans="1:10" x14ac:dyDescent="0.25">
      <c r="A20" s="57">
        <v>17</v>
      </c>
      <c r="B20" s="62"/>
      <c r="C20" s="64"/>
      <c r="D20" s="63"/>
      <c r="E20" s="64"/>
      <c r="F20" s="67"/>
      <c r="G20" s="65"/>
      <c r="H20" s="66"/>
      <c r="I20" s="102"/>
      <c r="J20" s="102"/>
    </row>
    <row r="21" spans="1:10" x14ac:dyDescent="0.25">
      <c r="A21" s="57">
        <v>18</v>
      </c>
      <c r="B21" s="62"/>
      <c r="C21" s="62"/>
      <c r="D21" s="63"/>
      <c r="E21" s="64"/>
      <c r="F21" s="67"/>
      <c r="G21" s="65"/>
      <c r="H21" s="66"/>
      <c r="I21" s="102"/>
      <c r="J21" s="102"/>
    </row>
    <row r="22" spans="1:10" x14ac:dyDescent="0.25">
      <c r="A22" s="57">
        <v>19</v>
      </c>
      <c r="B22" s="62"/>
      <c r="C22" s="62"/>
      <c r="D22" s="63"/>
      <c r="E22" s="64"/>
      <c r="F22" s="67"/>
      <c r="G22" s="65"/>
      <c r="H22" s="66"/>
      <c r="I22" s="102"/>
      <c r="J22" s="102"/>
    </row>
    <row r="23" spans="1:10" x14ac:dyDescent="0.25">
      <c r="A23" s="57">
        <v>20</v>
      </c>
      <c r="B23" s="62"/>
      <c r="C23" s="64"/>
      <c r="D23" s="63"/>
      <c r="E23" s="64"/>
      <c r="F23" s="64"/>
      <c r="G23" s="65"/>
      <c r="H23" s="66"/>
      <c r="I23" s="102"/>
      <c r="J23" s="102"/>
    </row>
    <row r="24" spans="1:10" x14ac:dyDescent="0.25">
      <c r="A24" s="57">
        <v>21</v>
      </c>
      <c r="B24" s="62"/>
      <c r="C24" s="64"/>
      <c r="D24" s="63"/>
      <c r="E24" s="64"/>
      <c r="F24" s="64"/>
      <c r="G24" s="65"/>
      <c r="H24" s="66"/>
      <c r="I24" s="102"/>
      <c r="J24" s="102"/>
    </row>
    <row r="25" spans="1:10" x14ac:dyDescent="0.25">
      <c r="A25" s="57">
        <v>22</v>
      </c>
      <c r="B25" s="62"/>
      <c r="C25" s="62"/>
      <c r="D25" s="63"/>
      <c r="E25" s="64"/>
      <c r="F25" s="64"/>
      <c r="G25" s="65"/>
      <c r="H25" s="66"/>
      <c r="I25" s="102"/>
      <c r="J25" s="102"/>
    </row>
    <row r="26" spans="1:10" x14ac:dyDescent="0.25">
      <c r="A26" s="57">
        <v>23</v>
      </c>
      <c r="B26" s="62"/>
      <c r="C26" s="62"/>
      <c r="D26" s="63"/>
      <c r="E26" s="64"/>
      <c r="F26" s="64"/>
      <c r="G26" s="65"/>
      <c r="H26" s="66"/>
      <c r="I26" s="102"/>
      <c r="J26" s="102"/>
    </row>
    <row r="27" spans="1:10" x14ac:dyDescent="0.25">
      <c r="A27" s="57">
        <v>24</v>
      </c>
      <c r="B27" s="62"/>
      <c r="C27" s="62"/>
      <c r="D27" s="63"/>
      <c r="E27" s="64"/>
      <c r="F27" s="64"/>
      <c r="G27" s="65"/>
      <c r="H27" s="66"/>
      <c r="I27" s="102"/>
      <c r="J27" s="102"/>
    </row>
    <row r="28" spans="1:10" x14ac:dyDescent="0.25">
      <c r="A28" s="57">
        <v>25</v>
      </c>
      <c r="B28" s="62"/>
      <c r="C28" s="64"/>
      <c r="D28" s="63"/>
      <c r="E28" s="64"/>
      <c r="F28" s="64"/>
      <c r="G28" s="65"/>
      <c r="H28" s="66"/>
      <c r="I28" s="102"/>
      <c r="J28" s="102"/>
    </row>
    <row r="29" spans="1:10" x14ac:dyDescent="0.25">
      <c r="A29" s="57">
        <v>26</v>
      </c>
      <c r="B29" s="62"/>
      <c r="C29" s="62"/>
      <c r="D29" s="63"/>
      <c r="E29" s="64"/>
      <c r="F29" s="64"/>
      <c r="G29" s="65"/>
      <c r="H29" s="66"/>
      <c r="I29" s="102"/>
      <c r="J29" s="102"/>
    </row>
    <row r="30" spans="1:10" x14ac:dyDescent="0.25">
      <c r="A30" s="57">
        <v>27</v>
      </c>
      <c r="B30" s="62"/>
      <c r="C30" s="62"/>
      <c r="D30" s="63"/>
      <c r="E30" s="64"/>
      <c r="F30" s="64"/>
      <c r="G30" s="65"/>
      <c r="H30" s="66"/>
      <c r="I30" s="102"/>
      <c r="J30" s="102"/>
    </row>
    <row r="31" spans="1:10" x14ac:dyDescent="0.25">
      <c r="A31" s="57">
        <v>28</v>
      </c>
      <c r="B31" s="73"/>
      <c r="C31" s="62"/>
      <c r="D31" s="74"/>
      <c r="E31" s="64"/>
      <c r="F31" s="64"/>
      <c r="G31" s="65"/>
      <c r="H31" s="66"/>
      <c r="I31" s="102"/>
      <c r="J31" s="102"/>
    </row>
    <row r="32" spans="1:10" x14ac:dyDescent="0.25">
      <c r="A32" s="57">
        <v>29</v>
      </c>
      <c r="B32" s="75"/>
      <c r="C32" s="68"/>
      <c r="D32" s="75"/>
      <c r="E32" s="68"/>
      <c r="F32" s="68"/>
      <c r="G32" s="65"/>
      <c r="H32" s="66"/>
      <c r="I32" s="102"/>
      <c r="J32" s="102"/>
    </row>
    <row r="33" spans="1:10" x14ac:dyDescent="0.25">
      <c r="A33" s="57">
        <v>30</v>
      </c>
      <c r="B33" s="75"/>
      <c r="C33" s="68"/>
      <c r="D33" s="75"/>
      <c r="E33" s="68"/>
      <c r="F33" s="68"/>
      <c r="G33" s="65"/>
      <c r="H33" s="66"/>
      <c r="I33" s="102"/>
      <c r="J33" s="102"/>
    </row>
    <row r="34" spans="1:10" x14ac:dyDescent="0.25">
      <c r="A34" s="57">
        <v>31</v>
      </c>
      <c r="B34" s="73"/>
      <c r="C34" s="64"/>
      <c r="D34" s="74"/>
      <c r="E34" s="64"/>
      <c r="F34" s="64"/>
      <c r="G34" s="65"/>
      <c r="H34" s="66"/>
      <c r="I34" s="102"/>
      <c r="J34" s="102"/>
    </row>
    <row r="35" spans="1:10" x14ac:dyDescent="0.25">
      <c r="A35" s="57">
        <v>32</v>
      </c>
      <c r="B35" s="73"/>
      <c r="C35" s="62"/>
      <c r="D35" s="74"/>
      <c r="E35" s="64"/>
      <c r="F35" s="64"/>
      <c r="G35" s="65"/>
      <c r="H35" s="66"/>
      <c r="I35" s="102"/>
      <c r="J35" s="102"/>
    </row>
    <row r="36" spans="1:10" x14ac:dyDescent="0.25">
      <c r="A36" s="57">
        <v>33</v>
      </c>
      <c r="B36" s="75"/>
      <c r="C36" s="68"/>
      <c r="D36" s="75"/>
      <c r="E36" s="68"/>
      <c r="F36" s="68"/>
      <c r="G36" s="65"/>
      <c r="H36" s="66"/>
      <c r="I36" s="102"/>
      <c r="J36" s="102"/>
    </row>
    <row r="37" spans="1:10" x14ac:dyDescent="0.25">
      <c r="A37" s="57">
        <v>34</v>
      </c>
      <c r="B37" s="73"/>
      <c r="C37" s="64"/>
      <c r="D37" s="74"/>
      <c r="E37" s="64"/>
      <c r="F37" s="64"/>
      <c r="G37" s="65"/>
      <c r="H37" s="66"/>
      <c r="I37" s="102"/>
      <c r="J37" s="102"/>
    </row>
    <row r="38" spans="1:10" x14ac:dyDescent="0.25">
      <c r="A38" s="57">
        <v>35</v>
      </c>
      <c r="B38" s="73"/>
      <c r="C38" s="64"/>
      <c r="D38" s="74"/>
      <c r="E38" s="64"/>
      <c r="F38" s="64"/>
      <c r="G38" s="65"/>
      <c r="H38" s="66"/>
      <c r="I38" s="102"/>
      <c r="J38" s="102"/>
    </row>
    <row r="39" spans="1:10" x14ac:dyDescent="0.25">
      <c r="A39" s="57">
        <v>36</v>
      </c>
      <c r="B39" s="73"/>
      <c r="C39" s="64"/>
      <c r="D39" s="74"/>
      <c r="E39" s="64"/>
      <c r="F39" s="64"/>
      <c r="G39" s="65"/>
      <c r="H39" s="66"/>
      <c r="I39" s="102"/>
      <c r="J39" s="102"/>
    </row>
    <row r="40" spans="1:10" x14ac:dyDescent="0.25">
      <c r="A40" s="57">
        <v>37</v>
      </c>
      <c r="B40" s="73"/>
      <c r="C40" s="62"/>
      <c r="D40" s="74"/>
      <c r="E40" s="64"/>
      <c r="F40" s="64"/>
      <c r="G40" s="65"/>
      <c r="H40" s="66"/>
      <c r="I40" s="102"/>
      <c r="J40" s="102"/>
    </row>
    <row r="41" spans="1:10" x14ac:dyDescent="0.25">
      <c r="A41" s="57">
        <v>38</v>
      </c>
      <c r="B41" s="73"/>
      <c r="C41" s="62"/>
      <c r="D41" s="74"/>
      <c r="E41" s="64"/>
      <c r="F41" s="64"/>
      <c r="G41" s="65"/>
      <c r="H41" s="66"/>
      <c r="I41" s="102"/>
      <c r="J41" s="102"/>
    </row>
    <row r="42" spans="1:10" x14ac:dyDescent="0.25">
      <c r="A42" s="57">
        <v>39</v>
      </c>
      <c r="B42" s="73"/>
      <c r="C42" s="62"/>
      <c r="D42" s="74"/>
      <c r="E42" s="64"/>
      <c r="F42" s="64"/>
      <c r="G42" s="65"/>
      <c r="H42" s="66"/>
      <c r="I42" s="102"/>
      <c r="J42" s="102"/>
    </row>
    <row r="43" spans="1:10" x14ac:dyDescent="0.25">
      <c r="A43" s="57">
        <v>40</v>
      </c>
      <c r="B43" s="75"/>
      <c r="C43" s="68"/>
      <c r="D43" s="75"/>
      <c r="E43" s="68"/>
      <c r="F43" s="68"/>
      <c r="G43" s="65"/>
      <c r="H43" s="66"/>
      <c r="I43" s="102"/>
      <c r="J43" s="102"/>
    </row>
    <row r="44" spans="1:10" x14ac:dyDescent="0.25">
      <c r="A44" s="57">
        <v>41</v>
      </c>
      <c r="B44" s="68"/>
      <c r="C44" s="68"/>
      <c r="D44" s="68"/>
      <c r="E44" s="68"/>
      <c r="F44" s="72"/>
      <c r="G44" s="65"/>
      <c r="H44" s="66"/>
      <c r="I44" s="102"/>
      <c r="J44" s="102"/>
    </row>
    <row r="45" spans="1:10" x14ac:dyDescent="0.25">
      <c r="A45" s="57">
        <v>42</v>
      </c>
      <c r="B45" s="68"/>
      <c r="C45" s="68"/>
      <c r="D45" s="68"/>
      <c r="E45" s="68"/>
      <c r="F45" s="72"/>
      <c r="G45" s="65"/>
      <c r="H45" s="66"/>
      <c r="I45" s="102"/>
      <c r="J45" s="102"/>
    </row>
    <row r="46" spans="1:10" x14ac:dyDescent="0.25">
      <c r="A46" s="57">
        <v>43</v>
      </c>
      <c r="B46" s="62"/>
      <c r="C46" s="64"/>
      <c r="D46" s="63"/>
      <c r="E46" s="64"/>
      <c r="F46" s="67"/>
      <c r="G46" s="65"/>
      <c r="H46" s="66"/>
      <c r="I46" s="102"/>
      <c r="J46" s="102"/>
    </row>
    <row r="47" spans="1:10" x14ac:dyDescent="0.25">
      <c r="A47" s="57">
        <v>44</v>
      </c>
      <c r="B47" s="62"/>
      <c r="C47" s="62"/>
      <c r="D47" s="63"/>
      <c r="E47" s="64"/>
      <c r="F47" s="67"/>
      <c r="G47" s="65"/>
      <c r="H47" s="66"/>
      <c r="I47" s="102"/>
      <c r="J47" s="102"/>
    </row>
    <row r="48" spans="1:10" x14ac:dyDescent="0.25">
      <c r="A48" s="57">
        <v>45</v>
      </c>
      <c r="B48" s="62"/>
      <c r="C48" s="62"/>
      <c r="D48" s="63"/>
      <c r="E48" s="64"/>
      <c r="F48" s="67"/>
      <c r="G48" s="65"/>
      <c r="H48" s="66"/>
      <c r="I48" s="102"/>
      <c r="J48" s="102"/>
    </row>
    <row r="49" spans="1:10" x14ac:dyDescent="0.25">
      <c r="A49" s="57">
        <v>46</v>
      </c>
      <c r="B49" s="62"/>
      <c r="C49" s="62"/>
      <c r="D49" s="76"/>
      <c r="E49" s="64"/>
      <c r="F49" s="67"/>
      <c r="G49" s="65"/>
      <c r="H49" s="66"/>
      <c r="I49" s="102"/>
      <c r="J49" s="102"/>
    </row>
    <row r="50" spans="1:10" x14ac:dyDescent="0.25">
      <c r="A50" s="57">
        <v>47</v>
      </c>
      <c r="B50" s="68"/>
      <c r="C50" s="68"/>
      <c r="D50" s="68"/>
      <c r="E50" s="68"/>
      <c r="F50" s="72"/>
      <c r="G50" s="65"/>
      <c r="H50" s="66"/>
      <c r="I50" s="102"/>
      <c r="J50" s="102"/>
    </row>
    <row r="51" spans="1:10" x14ac:dyDescent="0.25">
      <c r="A51" s="57">
        <v>48</v>
      </c>
      <c r="B51" s="68"/>
      <c r="C51" s="68"/>
      <c r="D51" s="68"/>
      <c r="E51" s="68"/>
      <c r="F51" s="72"/>
      <c r="G51" s="65"/>
      <c r="H51" s="66"/>
      <c r="I51" s="102"/>
      <c r="J51" s="102"/>
    </row>
    <row r="52" spans="1:10" x14ac:dyDescent="0.25">
      <c r="A52" s="57">
        <v>49</v>
      </c>
      <c r="B52" s="62"/>
      <c r="C52" s="64"/>
      <c r="D52" s="63"/>
      <c r="E52" s="64"/>
      <c r="F52" s="67"/>
      <c r="G52" s="65"/>
      <c r="H52" s="66"/>
      <c r="I52" s="102"/>
      <c r="J52" s="102"/>
    </row>
    <row r="53" spans="1:10" x14ac:dyDescent="0.25">
      <c r="A53" s="57">
        <v>50</v>
      </c>
      <c r="B53" s="62"/>
      <c r="C53" s="64"/>
      <c r="D53" s="63"/>
      <c r="E53" s="64"/>
      <c r="F53" s="67"/>
      <c r="G53" s="65"/>
      <c r="H53" s="66"/>
      <c r="I53" s="102"/>
      <c r="J53" s="102"/>
    </row>
    <row r="54" spans="1:10" x14ac:dyDescent="0.25">
      <c r="A54" s="57">
        <v>51</v>
      </c>
      <c r="B54" s="62"/>
      <c r="C54" s="64"/>
      <c r="D54" s="63"/>
      <c r="E54" s="64"/>
      <c r="F54" s="67"/>
      <c r="G54" s="65"/>
      <c r="H54" s="66"/>
      <c r="I54" s="102"/>
      <c r="J54" s="102"/>
    </row>
    <row r="55" spans="1:10" x14ac:dyDescent="0.25">
      <c r="A55" s="57">
        <v>52</v>
      </c>
      <c r="B55" s="62"/>
      <c r="C55" s="64"/>
      <c r="D55" s="63"/>
      <c r="E55" s="64"/>
      <c r="F55" s="67"/>
      <c r="G55" s="65"/>
      <c r="H55" s="66"/>
      <c r="I55" s="102"/>
      <c r="J55" s="102"/>
    </row>
    <row r="56" spans="1:10" x14ac:dyDescent="0.25">
      <c r="A56" s="57">
        <v>53</v>
      </c>
      <c r="B56" s="62"/>
      <c r="C56" s="64"/>
      <c r="D56" s="63"/>
      <c r="E56" s="64"/>
      <c r="F56" s="67"/>
      <c r="G56" s="65"/>
      <c r="H56" s="66"/>
      <c r="I56" s="102"/>
      <c r="J56" s="102"/>
    </row>
    <row r="57" spans="1:10" x14ac:dyDescent="0.25">
      <c r="A57" s="57">
        <v>54</v>
      </c>
      <c r="B57" s="62"/>
      <c r="C57" s="64"/>
      <c r="D57" s="63"/>
      <c r="E57" s="64"/>
      <c r="F57" s="67"/>
      <c r="G57" s="65"/>
      <c r="H57" s="66"/>
      <c r="I57" s="102"/>
      <c r="J57" s="102"/>
    </row>
    <row r="58" spans="1:10" x14ac:dyDescent="0.25">
      <c r="A58" s="57">
        <v>55</v>
      </c>
      <c r="B58" s="62"/>
      <c r="C58" s="64"/>
      <c r="D58" s="63"/>
      <c r="E58" s="64"/>
      <c r="F58" s="67"/>
      <c r="G58" s="65"/>
      <c r="H58" s="66"/>
      <c r="I58" s="102"/>
      <c r="J58" s="102"/>
    </row>
    <row r="59" spans="1:10" x14ac:dyDescent="0.25">
      <c r="A59" s="57">
        <v>56</v>
      </c>
      <c r="B59" s="62"/>
      <c r="C59" s="62"/>
      <c r="D59" s="63"/>
      <c r="E59" s="64"/>
      <c r="F59" s="67"/>
      <c r="G59" s="65"/>
      <c r="H59" s="66"/>
      <c r="I59" s="102"/>
      <c r="J59" s="102"/>
    </row>
    <row r="60" spans="1:10" x14ac:dyDescent="0.25">
      <c r="A60" s="57">
        <v>57</v>
      </c>
      <c r="B60" s="62"/>
      <c r="C60" s="62"/>
      <c r="D60" s="63"/>
      <c r="E60" s="64"/>
      <c r="F60" s="67"/>
      <c r="G60" s="65"/>
      <c r="H60" s="66"/>
      <c r="I60" s="102"/>
      <c r="J60" s="102"/>
    </row>
    <row r="61" spans="1:10" x14ac:dyDescent="0.25">
      <c r="A61" s="57">
        <v>58</v>
      </c>
      <c r="B61" s="62"/>
      <c r="C61" s="62"/>
      <c r="D61" s="63"/>
      <c r="E61" s="64"/>
      <c r="F61" s="67"/>
      <c r="G61" s="65"/>
      <c r="H61" s="66"/>
      <c r="I61" s="102"/>
      <c r="J61" s="102"/>
    </row>
    <row r="62" spans="1:10" x14ac:dyDescent="0.25">
      <c r="A62" s="57">
        <v>59</v>
      </c>
      <c r="B62" s="62"/>
      <c r="C62" s="62"/>
      <c r="D62" s="63"/>
      <c r="E62" s="64"/>
      <c r="F62" s="67"/>
      <c r="G62" s="65"/>
      <c r="H62" s="66"/>
      <c r="I62" s="102"/>
      <c r="J62" s="102"/>
    </row>
    <row r="63" spans="1:10" x14ac:dyDescent="0.25">
      <c r="A63" s="57">
        <v>60</v>
      </c>
      <c r="B63" s="62"/>
      <c r="C63" s="62"/>
      <c r="D63" s="63"/>
      <c r="E63" s="64"/>
      <c r="F63" s="67"/>
      <c r="G63" s="65"/>
      <c r="H63" s="66"/>
      <c r="I63" s="102"/>
      <c r="J63" s="102"/>
    </row>
    <row r="64" spans="1:10" x14ac:dyDescent="0.25">
      <c r="A64" s="57">
        <v>61</v>
      </c>
      <c r="B64" s="62"/>
      <c r="C64" s="62"/>
      <c r="D64" s="63"/>
      <c r="E64" s="64"/>
      <c r="F64" s="64"/>
      <c r="G64" s="65"/>
      <c r="H64" s="66"/>
      <c r="I64" s="102"/>
      <c r="J64" s="102"/>
    </row>
    <row r="65" spans="1:10" x14ac:dyDescent="0.25">
      <c r="A65" s="57">
        <v>62</v>
      </c>
      <c r="B65" s="62"/>
      <c r="C65" s="62"/>
      <c r="D65" s="63"/>
      <c r="E65" s="64"/>
      <c r="F65" s="64"/>
      <c r="G65" s="65"/>
      <c r="H65" s="66"/>
      <c r="I65" s="102"/>
      <c r="J65" s="102"/>
    </row>
    <row r="66" spans="1:10" x14ac:dyDescent="0.25">
      <c r="A66" s="57">
        <v>63</v>
      </c>
      <c r="B66" s="62"/>
      <c r="C66" s="62"/>
      <c r="D66" s="63"/>
      <c r="E66" s="64"/>
      <c r="F66" s="64"/>
      <c r="G66" s="65"/>
      <c r="H66" s="66"/>
      <c r="I66" s="102"/>
      <c r="J66" s="102"/>
    </row>
    <row r="67" spans="1:10" x14ac:dyDescent="0.25">
      <c r="A67" s="57">
        <v>64</v>
      </c>
      <c r="B67" s="62"/>
      <c r="C67" s="62"/>
      <c r="D67" s="63"/>
      <c r="E67" s="64"/>
      <c r="F67" s="64"/>
      <c r="G67" s="65"/>
      <c r="H67" s="66"/>
      <c r="I67" s="102"/>
      <c r="J67" s="102"/>
    </row>
    <row r="68" spans="1:10" x14ac:dyDescent="0.25">
      <c r="A68" s="57">
        <v>65</v>
      </c>
      <c r="B68" s="62"/>
      <c r="C68" s="62"/>
      <c r="D68" s="76"/>
      <c r="E68" s="64"/>
      <c r="F68" s="64"/>
      <c r="G68" s="65"/>
      <c r="H68" s="66"/>
      <c r="I68" s="102"/>
      <c r="J68" s="102"/>
    </row>
    <row r="69" spans="1:10" x14ac:dyDescent="0.25">
      <c r="A69" s="57">
        <v>66</v>
      </c>
      <c r="B69" s="62"/>
      <c r="C69" s="62"/>
      <c r="D69" s="76"/>
      <c r="E69" s="64"/>
      <c r="F69" s="64"/>
      <c r="G69" s="65"/>
      <c r="H69" s="66"/>
      <c r="I69" s="102"/>
      <c r="J69" s="102"/>
    </row>
    <row r="70" spans="1:10" x14ac:dyDescent="0.25">
      <c r="A70" s="57">
        <v>67</v>
      </c>
      <c r="B70" s="62"/>
      <c r="C70" s="62"/>
      <c r="D70" s="76"/>
      <c r="E70" s="64"/>
      <c r="F70" s="64"/>
      <c r="G70" s="65"/>
      <c r="H70" s="66"/>
      <c r="I70" s="102"/>
      <c r="J70" s="102"/>
    </row>
    <row r="71" spans="1:10" x14ac:dyDescent="0.25">
      <c r="A71" s="57">
        <v>68</v>
      </c>
      <c r="B71" s="62"/>
      <c r="C71" s="62"/>
      <c r="D71" s="76"/>
      <c r="E71" s="64"/>
      <c r="F71" s="64"/>
      <c r="G71" s="65"/>
      <c r="H71" s="66"/>
      <c r="I71" s="102"/>
      <c r="J71" s="102"/>
    </row>
    <row r="72" spans="1:10" x14ac:dyDescent="0.25">
      <c r="A72" s="57">
        <v>69</v>
      </c>
      <c r="B72" s="62"/>
      <c r="C72" s="62"/>
      <c r="D72" s="76"/>
      <c r="E72" s="64"/>
      <c r="F72" s="64"/>
      <c r="G72" s="65"/>
      <c r="H72" s="66"/>
      <c r="I72" s="102"/>
      <c r="J72" s="102"/>
    </row>
    <row r="73" spans="1:10" x14ac:dyDescent="0.25">
      <c r="A73" s="57">
        <v>70</v>
      </c>
      <c r="B73" s="62"/>
      <c r="C73" s="62"/>
      <c r="D73" s="63"/>
      <c r="E73" s="64"/>
      <c r="F73" s="64"/>
      <c r="G73" s="65"/>
      <c r="H73" s="66"/>
      <c r="I73" s="102"/>
      <c r="J73" s="102"/>
    </row>
    <row r="74" spans="1:10" x14ac:dyDescent="0.25">
      <c r="A74" s="57">
        <v>71</v>
      </c>
      <c r="B74" s="62"/>
      <c r="C74" s="62"/>
      <c r="D74" s="63"/>
      <c r="E74" s="64"/>
      <c r="F74" s="64"/>
      <c r="G74" s="65"/>
      <c r="H74" s="66"/>
      <c r="I74" s="102"/>
      <c r="J74" s="102"/>
    </row>
    <row r="75" spans="1:10" x14ac:dyDescent="0.25">
      <c r="A75" s="57">
        <v>72</v>
      </c>
      <c r="B75" s="62"/>
      <c r="C75" s="62"/>
      <c r="D75" s="63"/>
      <c r="E75" s="64"/>
      <c r="F75" s="64"/>
      <c r="G75" s="65"/>
      <c r="H75" s="66"/>
      <c r="I75" s="102"/>
      <c r="J75" s="102"/>
    </row>
    <row r="76" spans="1:10" x14ac:dyDescent="0.25">
      <c r="A76" s="57">
        <v>73</v>
      </c>
      <c r="B76" s="68"/>
      <c r="C76" s="68"/>
      <c r="D76" s="68"/>
      <c r="E76" s="68"/>
      <c r="F76" s="68"/>
      <c r="G76" s="65"/>
      <c r="H76" s="66"/>
      <c r="I76" s="102"/>
      <c r="J76" s="102"/>
    </row>
    <row r="77" spans="1:10" x14ac:dyDescent="0.25">
      <c r="A77" s="57">
        <v>74</v>
      </c>
      <c r="B77" s="62"/>
      <c r="C77" s="64"/>
      <c r="D77" s="63"/>
      <c r="E77" s="64"/>
      <c r="F77" s="64"/>
      <c r="G77" s="65"/>
      <c r="H77" s="66"/>
      <c r="I77" s="102"/>
      <c r="J77" s="102"/>
    </row>
    <row r="78" spans="1:10" x14ac:dyDescent="0.25">
      <c r="A78" s="57">
        <v>75</v>
      </c>
      <c r="B78" s="62"/>
      <c r="C78" s="64"/>
      <c r="D78" s="63"/>
      <c r="E78" s="64"/>
      <c r="F78" s="64"/>
      <c r="G78" s="65"/>
      <c r="H78" s="66"/>
      <c r="I78" s="102"/>
      <c r="J78" s="102"/>
    </row>
    <row r="79" spans="1:10" x14ac:dyDescent="0.25">
      <c r="A79" s="57">
        <v>76</v>
      </c>
      <c r="B79" s="62"/>
      <c r="C79" s="64"/>
      <c r="D79" s="63"/>
      <c r="E79" s="64"/>
      <c r="F79" s="64"/>
      <c r="G79" s="65"/>
      <c r="H79" s="66"/>
      <c r="I79" s="102"/>
      <c r="J79" s="102"/>
    </row>
    <row r="80" spans="1:10" x14ac:dyDescent="0.25">
      <c r="A80" s="57">
        <v>77</v>
      </c>
      <c r="B80" s="62"/>
      <c r="C80" s="64"/>
      <c r="D80" s="63"/>
      <c r="E80" s="64"/>
      <c r="F80" s="64"/>
      <c r="G80" s="65"/>
      <c r="H80" s="66"/>
      <c r="I80" s="102"/>
      <c r="J80" s="102"/>
    </row>
    <row r="81" spans="1:10" x14ac:dyDescent="0.25">
      <c r="A81" s="57">
        <v>78</v>
      </c>
      <c r="B81" s="62"/>
      <c r="C81" s="64"/>
      <c r="D81" s="63"/>
      <c r="E81" s="64"/>
      <c r="F81" s="64"/>
      <c r="G81" s="65"/>
      <c r="H81" s="66"/>
      <c r="I81" s="102"/>
      <c r="J81" s="102"/>
    </row>
    <row r="82" spans="1:10" x14ac:dyDescent="0.25">
      <c r="A82" s="57">
        <v>79</v>
      </c>
      <c r="B82" s="62"/>
      <c r="C82" s="62"/>
      <c r="D82" s="63"/>
      <c r="E82" s="64"/>
      <c r="F82" s="64"/>
      <c r="G82" s="65"/>
      <c r="H82" s="66"/>
      <c r="I82" s="102"/>
      <c r="J82" s="102"/>
    </row>
    <row r="83" spans="1:10" x14ac:dyDescent="0.25">
      <c r="A83" s="57">
        <v>80</v>
      </c>
      <c r="B83" s="62"/>
      <c r="C83" s="62"/>
      <c r="D83" s="63"/>
      <c r="E83" s="64"/>
      <c r="F83" s="64"/>
      <c r="G83" s="65"/>
      <c r="H83" s="66"/>
      <c r="I83" s="102"/>
      <c r="J83" s="102"/>
    </row>
    <row r="84" spans="1:10" x14ac:dyDescent="0.25">
      <c r="A84" s="57">
        <v>81</v>
      </c>
      <c r="B84" s="62"/>
      <c r="C84" s="64"/>
      <c r="D84" s="63"/>
      <c r="E84" s="64"/>
      <c r="F84" s="64"/>
      <c r="G84" s="65"/>
      <c r="H84" s="66"/>
      <c r="I84" s="102"/>
      <c r="J84" s="102"/>
    </row>
    <row r="85" spans="1:10" x14ac:dyDescent="0.25">
      <c r="A85" s="57">
        <v>82</v>
      </c>
      <c r="B85" s="68"/>
      <c r="C85" s="68"/>
      <c r="D85" s="68"/>
      <c r="E85" s="68"/>
      <c r="F85" s="68"/>
      <c r="G85" s="65"/>
      <c r="H85" s="66"/>
      <c r="I85" s="102"/>
      <c r="J85" s="102"/>
    </row>
    <row r="86" spans="1:10" x14ac:dyDescent="0.25">
      <c r="A86" s="57">
        <v>83</v>
      </c>
      <c r="B86" s="68"/>
      <c r="C86" s="69"/>
      <c r="D86" s="70"/>
      <c r="E86" s="77"/>
      <c r="F86" s="68"/>
      <c r="G86" s="65"/>
      <c r="H86" s="66"/>
      <c r="I86" s="102"/>
      <c r="J86" s="102"/>
    </row>
    <row r="87" spans="1:10" x14ac:dyDescent="0.25">
      <c r="A87" s="57">
        <v>84</v>
      </c>
      <c r="B87" s="62"/>
      <c r="C87" s="62"/>
      <c r="D87" s="63"/>
      <c r="E87" s="64"/>
      <c r="F87" s="64"/>
      <c r="G87" s="65"/>
      <c r="H87" s="66"/>
      <c r="I87" s="102"/>
      <c r="J87" s="102"/>
    </row>
    <row r="88" spans="1:10" x14ac:dyDescent="0.25">
      <c r="A88" s="57">
        <v>85</v>
      </c>
      <c r="B88" s="62"/>
      <c r="C88" s="62"/>
      <c r="D88" s="63"/>
      <c r="E88" s="64"/>
      <c r="F88" s="64"/>
      <c r="G88" s="65"/>
      <c r="H88" s="66"/>
      <c r="I88" s="102"/>
      <c r="J88" s="102"/>
    </row>
    <row r="89" spans="1:10" x14ac:dyDescent="0.25">
      <c r="A89" s="57">
        <v>86</v>
      </c>
      <c r="B89" s="62"/>
      <c r="C89" s="62"/>
      <c r="D89" s="63"/>
      <c r="E89" s="64"/>
      <c r="F89" s="64"/>
      <c r="G89" s="65"/>
      <c r="H89" s="66"/>
      <c r="I89" s="102"/>
      <c r="J89" s="102"/>
    </row>
    <row r="90" spans="1:10" x14ac:dyDescent="0.25">
      <c r="A90" s="57">
        <v>87</v>
      </c>
      <c r="B90" s="62"/>
      <c r="C90" s="62"/>
      <c r="D90" s="63"/>
      <c r="E90" s="64"/>
      <c r="F90" s="64"/>
      <c r="G90" s="65"/>
      <c r="H90" s="66"/>
      <c r="I90" s="102"/>
      <c r="J90" s="102"/>
    </row>
    <row r="91" spans="1:10" x14ac:dyDescent="0.25">
      <c r="A91" s="57">
        <v>88</v>
      </c>
      <c r="B91" s="68"/>
      <c r="C91" s="68"/>
      <c r="D91" s="68"/>
      <c r="E91" s="68"/>
      <c r="F91" s="68"/>
      <c r="G91" s="65"/>
      <c r="H91" s="66"/>
      <c r="I91" s="102"/>
      <c r="J91" s="102"/>
    </row>
    <row r="92" spans="1:10" x14ac:dyDescent="0.25">
      <c r="A92" s="57">
        <v>89</v>
      </c>
      <c r="B92" s="68"/>
      <c r="C92" s="68"/>
      <c r="D92" s="68"/>
      <c r="E92" s="68"/>
      <c r="F92" s="68"/>
      <c r="G92" s="65"/>
      <c r="H92" s="66"/>
      <c r="I92" s="102"/>
      <c r="J92" s="102"/>
    </row>
    <row r="93" spans="1:10" x14ac:dyDescent="0.25">
      <c r="A93" s="57">
        <v>90</v>
      </c>
      <c r="B93" s="68"/>
      <c r="C93" s="68"/>
      <c r="D93" s="68"/>
      <c r="E93" s="68"/>
      <c r="F93" s="68"/>
      <c r="G93" s="65"/>
      <c r="H93" s="66"/>
      <c r="I93" s="102"/>
      <c r="J93" s="102"/>
    </row>
    <row r="94" spans="1:10" x14ac:dyDescent="0.25">
      <c r="A94" s="57">
        <v>91</v>
      </c>
      <c r="B94" s="68"/>
      <c r="C94" s="68"/>
      <c r="D94" s="68"/>
      <c r="E94" s="68"/>
      <c r="F94" s="68"/>
      <c r="G94" s="65"/>
      <c r="H94" s="66"/>
      <c r="I94" s="102"/>
      <c r="J94" s="102"/>
    </row>
    <row r="95" spans="1:10" x14ac:dyDescent="0.25">
      <c r="A95" s="57">
        <v>92</v>
      </c>
      <c r="B95" s="62"/>
      <c r="C95" s="64"/>
      <c r="D95" s="63"/>
      <c r="E95" s="64"/>
      <c r="F95" s="64"/>
      <c r="G95" s="65"/>
      <c r="H95" s="66"/>
      <c r="I95" s="102"/>
      <c r="J95" s="102"/>
    </row>
    <row r="96" spans="1:10" x14ac:dyDescent="0.25">
      <c r="A96" s="57">
        <v>93</v>
      </c>
      <c r="B96" s="62"/>
      <c r="C96" s="62"/>
      <c r="D96" s="63"/>
      <c r="E96" s="64"/>
      <c r="F96" s="64"/>
      <c r="G96" s="65"/>
      <c r="H96" s="66"/>
      <c r="I96" s="102"/>
      <c r="J96" s="102"/>
    </row>
    <row r="97" spans="1:10" x14ac:dyDescent="0.25">
      <c r="A97" s="57">
        <v>94</v>
      </c>
      <c r="B97" s="62"/>
      <c r="C97" s="62"/>
      <c r="D97" s="63"/>
      <c r="E97" s="64"/>
      <c r="F97" s="78"/>
      <c r="G97" s="65"/>
      <c r="H97" s="66"/>
      <c r="I97" s="102"/>
      <c r="J97" s="102"/>
    </row>
    <row r="98" spans="1:10" x14ac:dyDescent="0.25">
      <c r="A98" s="57">
        <v>95</v>
      </c>
      <c r="B98" s="62"/>
      <c r="C98" s="62"/>
      <c r="D98" s="63"/>
      <c r="E98" s="64"/>
      <c r="F98" s="64"/>
      <c r="G98" s="65"/>
      <c r="H98" s="66"/>
      <c r="I98" s="102"/>
      <c r="J98" s="102"/>
    </row>
    <row r="99" spans="1:10" x14ac:dyDescent="0.25">
      <c r="A99" s="57">
        <v>96</v>
      </c>
      <c r="B99" s="62"/>
      <c r="C99" s="62"/>
      <c r="D99" s="63"/>
      <c r="E99" s="64"/>
      <c r="F99" s="64"/>
      <c r="G99" s="65"/>
      <c r="H99" s="66"/>
      <c r="I99" s="102"/>
      <c r="J99" s="102"/>
    </row>
    <row r="100" spans="1:10" x14ac:dyDescent="0.25">
      <c r="A100" s="57">
        <v>97</v>
      </c>
      <c r="B100" s="62"/>
      <c r="C100" s="62"/>
      <c r="D100" s="63"/>
      <c r="E100" s="64"/>
      <c r="F100" s="64"/>
      <c r="G100" s="65"/>
      <c r="H100" s="66"/>
      <c r="I100" s="102"/>
      <c r="J100" s="102"/>
    </row>
    <row r="101" spans="1:10" x14ac:dyDescent="0.25">
      <c r="A101" s="57">
        <v>98</v>
      </c>
      <c r="B101" s="62"/>
      <c r="C101" s="62"/>
      <c r="D101" s="63"/>
      <c r="E101" s="64"/>
      <c r="F101" s="64"/>
      <c r="G101" s="65"/>
      <c r="H101" s="66"/>
      <c r="I101" s="102"/>
      <c r="J101" s="102"/>
    </row>
    <row r="102" spans="1:10" x14ac:dyDescent="0.25">
      <c r="A102" s="57">
        <v>99</v>
      </c>
      <c r="B102" s="68"/>
      <c r="C102" s="68"/>
      <c r="D102" s="68"/>
      <c r="E102" s="68"/>
      <c r="F102" s="68"/>
      <c r="G102" s="65"/>
      <c r="H102" s="66"/>
      <c r="I102" s="102"/>
      <c r="J102" s="102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1048576">
    <cfRule type="duplicateValues" dxfId="391" priority="1"/>
    <cfRule type="duplicateValues" dxfId="390" priority="3"/>
    <cfRule type="duplicateValues" dxfId="389" priority="4"/>
    <cfRule type="duplicateValues" dxfId="388" priority="5"/>
    <cfRule type="duplicateValues" dxfId="387" priority="6"/>
    <cfRule type="duplicateValues" dxfId="386" priority="7"/>
    <cfRule type="duplicateValues" dxfId="385" priority="8"/>
  </conditionalFormatting>
  <conditionalFormatting sqref="C174:C1048576 C1:C4">
    <cfRule type="duplicateValues" dxfId="384" priority="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147" t="s">
        <v>18</v>
      </c>
      <c r="C2" s="147"/>
      <c r="D2" s="147"/>
      <c r="E2" s="147"/>
      <c r="F2" s="147"/>
      <c r="G2" s="147"/>
      <c r="H2" s="8"/>
    </row>
    <row r="3" spans="2:20" ht="20.25" x14ac:dyDescent="0.3">
      <c r="B3" s="147" t="s">
        <v>19</v>
      </c>
      <c r="C3" s="147"/>
      <c r="D3" s="147"/>
      <c r="E3" s="147"/>
      <c r="F3" s="147"/>
      <c r="G3" s="147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147" t="s">
        <v>21</v>
      </c>
      <c r="C5" s="147"/>
      <c r="D5" s="147"/>
      <c r="E5" s="147"/>
      <c r="F5" s="147"/>
      <c r="G5" s="147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48" t="s">
        <v>1950</v>
      </c>
      <c r="C7" s="148"/>
      <c r="D7" s="148"/>
      <c r="E7" s="148"/>
      <c r="F7" s="148"/>
      <c r="G7" s="148"/>
      <c r="H7" s="13"/>
      <c r="I7" s="5"/>
    </row>
    <row r="8" spans="2:20" ht="24" customHeight="1" x14ac:dyDescent="0.3">
      <c r="B8" s="2"/>
    </row>
    <row r="9" spans="2:20" ht="54.75" customHeight="1" x14ac:dyDescent="0.3">
      <c r="B9" s="145" t="s">
        <v>1327</v>
      </c>
      <c r="C9" s="145"/>
      <c r="D9" s="145"/>
      <c r="E9" s="145"/>
      <c r="F9" s="145"/>
      <c r="G9" s="145"/>
      <c r="H9" s="10"/>
    </row>
    <row r="10" spans="2:20" ht="52.5" customHeight="1" x14ac:dyDescent="0.3">
      <c r="B10" s="149" t="e">
        <f>CONCATENATE(VLOOKUP(J1,#REF!,6,0)," ","(fakültə ",VLOOKUP(J1,#REF!,2,0),", kurs ",VLOOKUP(J1,#REF!,4,0)," , qrup ",VLOOKUP(J1,#REF!,5,0),")")</f>
        <v>#REF!</v>
      </c>
      <c r="C10" s="149"/>
      <c r="D10" s="149"/>
      <c r="E10" s="149"/>
      <c r="F10" s="149"/>
      <c r="G10" s="149"/>
      <c r="H10" s="16"/>
    </row>
    <row r="11" spans="2:20" ht="24.75" customHeight="1" x14ac:dyDescent="0.3">
      <c r="B11" s="142" t="s">
        <v>22</v>
      </c>
      <c r="C11" s="142"/>
      <c r="D11" s="142"/>
      <c r="E11" s="142"/>
      <c r="F11" s="142"/>
      <c r="G11" s="142"/>
      <c r="H11" s="18"/>
    </row>
    <row r="12" spans="2:20" ht="39.75" customHeight="1" x14ac:dyDescent="0.3">
      <c r="B12" s="143" t="s">
        <v>10</v>
      </c>
      <c r="C12" s="143"/>
      <c r="D12" s="143"/>
      <c r="E12" s="143"/>
      <c r="F12" s="143"/>
      <c r="G12" s="143"/>
      <c r="H12" s="19"/>
    </row>
    <row r="13" spans="2:20" ht="31.5" customHeight="1" x14ac:dyDescent="0.3">
      <c r="B13" s="144" t="s">
        <v>5</v>
      </c>
      <c r="C13" s="144"/>
      <c r="D13" s="144"/>
      <c r="E13" s="144"/>
      <c r="F13" s="144"/>
      <c r="G13" s="144"/>
      <c r="H13" s="12"/>
      <c r="I13" s="3"/>
      <c r="J13" s="3"/>
      <c r="M13" s="1" t="s">
        <v>25</v>
      </c>
    </row>
    <row r="14" spans="2:20" ht="96.75" customHeight="1" x14ac:dyDescent="0.3">
      <c r="B14" s="145" t="s">
        <v>1328</v>
      </c>
      <c r="C14" s="145"/>
      <c r="D14" s="145"/>
      <c r="E14" s="145"/>
      <c r="F14" s="145"/>
      <c r="G14" s="145"/>
      <c r="H14" s="10"/>
      <c r="M14" s="141" t="s">
        <v>26</v>
      </c>
      <c r="N14" s="141"/>
      <c r="O14" s="141"/>
      <c r="P14" s="141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46" t="e">
        <f>M20</f>
        <v>#REF!</v>
      </c>
      <c r="C15" s="146"/>
      <c r="D15" s="146"/>
      <c r="E15" s="146"/>
      <c r="F15" s="146"/>
      <c r="G15" s="146"/>
      <c r="H15" s="15"/>
      <c r="M15" s="6" t="s">
        <v>27</v>
      </c>
    </row>
    <row r="16" spans="2:20" ht="5.25" customHeight="1" x14ac:dyDescent="0.3">
      <c r="B16" s="32"/>
      <c r="C16" s="31"/>
      <c r="D16" s="31"/>
      <c r="E16" s="154"/>
      <c r="F16" s="154"/>
      <c r="G16" s="154"/>
      <c r="H16" s="20"/>
      <c r="M16" s="26" t="e">
        <f>VLOOKUP(J1,#REF!,14,0)</f>
        <v>#REF!</v>
      </c>
    </row>
    <row r="17" spans="2:17" ht="5.25" customHeight="1" x14ac:dyDescent="0.3">
      <c r="B17" s="155"/>
      <c r="C17" s="155"/>
      <c r="D17" s="155"/>
      <c r="E17" s="155"/>
      <c r="F17" s="155"/>
      <c r="G17" s="155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158" t="s">
        <v>1326</v>
      </c>
      <c r="C19" s="158"/>
      <c r="D19" s="158"/>
      <c r="E19" s="158"/>
      <c r="F19" s="158"/>
      <c r="G19" s="158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57" t="s">
        <v>6</v>
      </c>
      <c r="C21" s="157"/>
      <c r="D21" s="157"/>
      <c r="E21" s="157"/>
      <c r="F21" s="157"/>
      <c r="G21" s="157"/>
      <c r="H21" s="14"/>
    </row>
    <row r="22" spans="2:17" ht="42.75" customHeight="1" x14ac:dyDescent="0.3">
      <c r="B22" s="145" t="s">
        <v>1331</v>
      </c>
      <c r="C22" s="145"/>
      <c r="D22" s="145"/>
      <c r="E22" s="145"/>
      <c r="F22" s="145"/>
      <c r="G22" s="145"/>
      <c r="H22" s="10"/>
    </row>
    <row r="23" spans="2:17" ht="36" customHeight="1" x14ac:dyDescent="0.3">
      <c r="B23" s="145" t="s">
        <v>1332</v>
      </c>
      <c r="C23" s="145"/>
      <c r="D23" s="145"/>
      <c r="E23" s="145"/>
      <c r="F23" s="145"/>
      <c r="G23" s="145"/>
      <c r="H23" s="10"/>
    </row>
    <row r="24" spans="2:17" ht="27" customHeight="1" x14ac:dyDescent="0.3">
      <c r="B24" s="2"/>
    </row>
    <row r="25" spans="2:17" x14ac:dyDescent="0.3">
      <c r="B25" s="152" t="s">
        <v>7</v>
      </c>
      <c r="C25" s="152"/>
      <c r="D25" s="152"/>
      <c r="E25" s="152"/>
      <c r="F25" s="152"/>
      <c r="G25" s="152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157" t="s">
        <v>1330</v>
      </c>
      <c r="G27" s="157"/>
      <c r="H27" s="8"/>
      <c r="M27" s="6"/>
    </row>
    <row r="28" spans="2:17" ht="58.5" customHeight="1" x14ac:dyDescent="0.3">
      <c r="B28" s="156" t="s">
        <v>1325</v>
      </c>
      <c r="C28" s="156"/>
      <c r="D28" s="156"/>
      <c r="F28" s="153" t="e">
        <f>CONCATENATE(VLOOKUP(J1,#REF!,6,0))</f>
        <v>#REF!</v>
      </c>
      <c r="G28" s="153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51" t="s">
        <v>20</v>
      </c>
      <c r="C30" s="151"/>
      <c r="D30" s="151"/>
      <c r="F30" s="150" t="s">
        <v>9</v>
      </c>
      <c r="G30" s="150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383" priority="2"/>
  </conditionalFormatting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14.07.2025</vt:lpstr>
      <vt:lpstr>15.07.2025</vt:lpstr>
      <vt:lpstr>16.07.2025</vt:lpstr>
      <vt:lpstr>17.07.2025</vt:lpstr>
      <vt:lpstr>18.07.2025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2025-07-11T12:48:06Z</dcterms:modified>
</cp:coreProperties>
</file>