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nya.mustafayeva\Desktop\2025-2026\Ara imtahan\"/>
    </mc:Choice>
  </mc:AlternateContent>
  <xr:revisionPtr revIDLastSave="0" documentId="13_ncr:1_{A940A02B-ABF8-402D-8344-13141C1AE258}" xr6:coauthVersionLast="47" xr6:coauthVersionMax="47" xr10:uidLastSave="{00000000-0000-0000-0000-000000000000}"/>
  <bookViews>
    <workbookView xWindow="-120" yWindow="-120" windowWidth="24240" windowHeight="13140" tabRatio="890" xr2:uid="{00000000-000D-0000-FFFF-FFFF00000000}"/>
  </bookViews>
  <sheets>
    <sheet name="Siyahı" sheetId="22" r:id="rId1"/>
  </sheets>
  <definedNames>
    <definedName name="_xlnm._FilterDatabase" localSheetId="0" hidden="1">Siyahı!$A$9:$T$308</definedName>
    <definedName name="_xlnm.Print_Area" localSheetId="0">Siyahı!$A$1:$K$9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3" i="22" l="1"/>
  <c r="T15" i="22"/>
  <c r="T19" i="22"/>
  <c r="T23" i="22"/>
  <c r="T27" i="22"/>
  <c r="T39" i="22"/>
  <c r="T43" i="22"/>
  <c r="T47" i="22"/>
  <c r="T51" i="22"/>
  <c r="T55" i="22"/>
  <c r="T59" i="22"/>
  <c r="T63" i="22"/>
  <c r="T67" i="22"/>
  <c r="T71" i="22"/>
  <c r="T83" i="22"/>
  <c r="T87" i="22"/>
  <c r="T91" i="22"/>
  <c r="T103" i="22"/>
  <c r="T107" i="22"/>
  <c r="T111" i="22"/>
  <c r="T115" i="22"/>
  <c r="T119" i="22"/>
  <c r="T123" i="22"/>
  <c r="T127" i="22"/>
  <c r="T131" i="22"/>
  <c r="T135" i="22"/>
  <c r="T139" i="22"/>
  <c r="T143" i="22"/>
  <c r="T147" i="22"/>
  <c r="T151" i="22"/>
  <c r="T155" i="22"/>
  <c r="T159" i="22"/>
  <c r="T163" i="22"/>
  <c r="T167" i="22"/>
  <c r="T171" i="22"/>
  <c r="T175" i="22"/>
  <c r="T179" i="22"/>
  <c r="T183" i="22"/>
  <c r="T187" i="22"/>
  <c r="T191" i="22"/>
  <c r="T195" i="22"/>
  <c r="T199" i="22"/>
  <c r="T203" i="22"/>
  <c r="T207" i="22"/>
  <c r="T211" i="22"/>
  <c r="T215" i="22"/>
  <c r="T219" i="22"/>
  <c r="T223" i="22"/>
  <c r="T227" i="22"/>
  <c r="T231" i="22"/>
  <c r="T235" i="22"/>
  <c r="T239" i="22"/>
  <c r="T243" i="22"/>
  <c r="T247" i="22"/>
  <c r="T251" i="22"/>
  <c r="T255" i="22"/>
  <c r="T259" i="22"/>
  <c r="T263" i="22"/>
  <c r="T267" i="22"/>
  <c r="T271" i="22"/>
  <c r="T275" i="22"/>
  <c r="T279" i="22"/>
  <c r="T287" i="22"/>
  <c r="T291" i="22"/>
  <c r="T295" i="22"/>
  <c r="T299" i="22"/>
  <c r="T303" i="22"/>
  <c r="T307" i="22"/>
  <c r="T11" i="22"/>
  <c r="T31" i="22" l="1"/>
  <c r="T35" i="22"/>
  <c r="T79" i="22"/>
  <c r="T95" i="22"/>
  <c r="T99" i="22"/>
  <c r="T75" i="22"/>
</calcChain>
</file>

<file path=xl/sharedStrings.xml><?xml version="1.0" encoding="utf-8"?>
<sst xmlns="http://schemas.openxmlformats.org/spreadsheetml/2006/main" count="2212" uniqueCount="661">
  <si>
    <t>Say</t>
  </si>
  <si>
    <t>TƏSDİQ EDİRƏM</t>
  </si>
  <si>
    <t>Gün</t>
  </si>
  <si>
    <t>Saat</t>
  </si>
  <si>
    <t>Fakultə</t>
  </si>
  <si>
    <t xml:space="preserve">                    (imza)</t>
  </si>
  <si>
    <t>FÜQ</t>
  </si>
  <si>
    <t>UNEC Biznes məktəbi (MBA)</t>
  </si>
  <si>
    <t>Otaq</t>
  </si>
  <si>
    <t>“___” ________ 2025-ci il</t>
  </si>
  <si>
    <t>Tədris üzrə</t>
  </si>
  <si>
    <t>prorektor_____________________i.f.d. G.C.Musayev</t>
  </si>
  <si>
    <t xml:space="preserve"> 22_25_01_A8/1-120-25_220105_İnsan resurslarının idarə edilməsi</t>
  </si>
  <si>
    <t xml:space="preserve"> 22_25_01_A8/1-90-25_220105_İnsan resurslarının idarə edilməsi</t>
  </si>
  <si>
    <t xml:space="preserve"> 22_25_01_A8/2-120-25_220105_İnsan resurslarının idarə edilməsi</t>
  </si>
  <si>
    <t xml:space="preserve"> 22_25_01_A8/2-90-25_220105_İnsan resurslarının idarə edilməsi</t>
  </si>
  <si>
    <t xml:space="preserve"> 22_25_03_E8-120-25_220105_İnsan resurslarının idarə edilməsi</t>
  </si>
  <si>
    <t xml:space="preserve"> 22_25_03_E8-90-25_220105_İnsan resurslarının idarə edilməsi</t>
  </si>
  <si>
    <t xml:space="preserve"> 22_25_02_R8-120-25_220105_İnsan resurslarının idarə edilməsi</t>
  </si>
  <si>
    <t xml:space="preserve"> 22_25_02_R8-90-25_220105_İnsan resurslarının idarə edilməsi</t>
  </si>
  <si>
    <t>ARA QİYMƏTLƏNDİRMƏ İMTAHANI CƏDVƏLİ</t>
  </si>
  <si>
    <t xml:space="preserve">"UNEC Biznes Məktəbi" üzrə 2025/2026-cı tədris ilinin Payız semestrinin </t>
  </si>
  <si>
    <t>Cəmi</t>
  </si>
  <si>
    <t>03.11.2025</t>
  </si>
  <si>
    <t xml:space="preserve"> 22_24_01_A1/1-24_0016b_Beynəlxalq maliyyə</t>
  </si>
  <si>
    <t xml:space="preserve"> 22_24_01_A1/2-24_0016b_Beynəlxalq maliyyə</t>
  </si>
  <si>
    <t xml:space="preserve"> 22_24_01_A10-24_0145b_Səhiyyə müəssisələrində insan resurslarının idarə edilməsi</t>
  </si>
  <si>
    <t xml:space="preserve"> 22_24_01_A13-24_0046b_İdman təşkilatlarının idarə edilməsi</t>
  </si>
  <si>
    <t xml:space="preserve"> 22_24_01_A16-24_0074b_Kripto valyuta və kiber risklər  </t>
  </si>
  <si>
    <t xml:space="preserve"> 22_24_01_A17-24_0130b_Rəqəmsal marketinq</t>
  </si>
  <si>
    <t xml:space="preserve"> 22_24_01_A2/1-24_0059b_İnsan resurslarının idarə edilməsi</t>
  </si>
  <si>
    <t xml:space="preserve"> 22_24_01_A2/2-24_0059b_İnsan resurslarının idarə edilməsi</t>
  </si>
  <si>
    <t xml:space="preserve"> 22_24_01_A20-24_0030b_Data-nın vizuallaşdırılması (Tableau və ya Power BI)</t>
  </si>
  <si>
    <t xml:space="preserve"> 22_24_01_A21-24_0218b_Kontent marketinq        </t>
  </si>
  <si>
    <t xml:space="preserve"> 22_24_01_A25-24_0388b_Rəqəmsal dizaynın və veb tətbiqlərin idarə edilməsi</t>
  </si>
  <si>
    <t xml:space="preserve"> 22_24_01_A26-24_0317b_Alqoritmin geniş təhlili </t>
  </si>
  <si>
    <t xml:space="preserve"> 22_24_01_A29-24_0312b_Ali təhsildə insan resurlslarının idarə edilməsi</t>
  </si>
  <si>
    <t xml:space="preserve"> 22_24_01_A3/2-24_0030b_Data-nın vizuallaşdırılması </t>
  </si>
  <si>
    <t xml:space="preserve"> 22_24_01_A30-24_0086b_Maliyyə hesabatı (FR) </t>
  </si>
  <si>
    <t xml:space="preserve"> 22_24_01_A24-24_0074b_Kripto valyuta və kiber risklər</t>
  </si>
  <si>
    <t xml:space="preserve"> 22_24_01_A4/2-24_0059b_İnsan resurslarının idarə edilmesi</t>
  </si>
  <si>
    <t xml:space="preserve"> 22_24_01_A5/1-24_0017b_Beynəlxalq marketinq </t>
  </si>
  <si>
    <t xml:space="preserve"> 22_24_01_A5/2-24_0017b_Beynəlxalq marketinq </t>
  </si>
  <si>
    <t xml:space="preserve"> 22_24_01_A6/1-24_0087b_Maliyyə menecmenti FM</t>
  </si>
  <si>
    <t xml:space="preserve"> 22_24_01_A6/2-24_0087b_Maliyyə menecmenti</t>
  </si>
  <si>
    <t xml:space="preserve"> 22_24_01_A4/1-24_0059b_İnsan resurslarının idarə edilmesi</t>
  </si>
  <si>
    <t xml:space="preserve"> 22_24_01_A7-24_0013b_Beynəlxalq biznes etikası və korporativ idarəetmə (CFA)</t>
  </si>
  <si>
    <t xml:space="preserve"> 22_24_01_A8/1-24_0230b_İnsan resurslarının informasiyanın sistemləri</t>
  </si>
  <si>
    <t xml:space="preserve"> 22_25_01_A1/1-120-25_220101_Akademik yazı və etika</t>
  </si>
  <si>
    <t xml:space="preserve"> 22_25_01_A1/2-120-25_220101_Akademik yazı və etika</t>
  </si>
  <si>
    <t xml:space="preserve"> 22_25_01_A10-120-25_220101_Akademik yazı və etika</t>
  </si>
  <si>
    <t xml:space="preserve"> 22_25_01_A13-90-25_220112_Olimpiya idarəetməsi və siyasəti </t>
  </si>
  <si>
    <t xml:space="preserve"> 22_25_01_A14-120-25_220101_Akademik yazı və etika</t>
  </si>
  <si>
    <t xml:space="preserve"> 22_25_01_A15-120-25_220101_Akademik yazı və etika</t>
  </si>
  <si>
    <t xml:space="preserve"> 22_25_01_A16-120-25_220101_Akademik yazı və etika</t>
  </si>
  <si>
    <t xml:space="preserve"> 22_25_01_A18-120-25_220101_Akademik yazı və etika</t>
  </si>
  <si>
    <t xml:space="preserve"> 22_25_01_A2/1-120-25_220101_Akademik yazı və etika</t>
  </si>
  <si>
    <t xml:space="preserve"> 22_25_01_A3/2-90-25_220101_Akademik yazı və etika</t>
  </si>
  <si>
    <t xml:space="preserve"> 22_25_03_E16-90-25_220101_Akademik yazı və etika</t>
  </si>
  <si>
    <t xml:space="preserve"> 22_25_03_E1-90-25_220101_Akademik yazı və etika</t>
  </si>
  <si>
    <t xml:space="preserve"> 22_25_03_E6-90-25_220101_Akademik yazı və etika</t>
  </si>
  <si>
    <t xml:space="preserve"> 22_25_03_E8-120-25_220101_Akademik yazı və etika</t>
  </si>
  <si>
    <t xml:space="preserve"> 22_25_02_R14-120-25_220101_Akademik yazı və etika</t>
  </si>
  <si>
    <t xml:space="preserve"> 22_25_02_R3-120-25_220101_Akademik yazı və etika</t>
  </si>
  <si>
    <t xml:space="preserve"> 22_25_02_R8-120-25_220101_Akademik yazı və etika</t>
  </si>
  <si>
    <t xml:space="preserve"> 22_25_03_E1-120-25_220101_Akademik yazı və etika</t>
  </si>
  <si>
    <t xml:space="preserve"> 22_25_03_E15-120-25_220101_Akademik yazı və etika</t>
  </si>
  <si>
    <t xml:space="preserve"> 22_25_03_E21-90-25_220101_Akademik yazı və etika</t>
  </si>
  <si>
    <t xml:space="preserve"> 22_25_03_E3-90-25_220101_Akademik yazı və etika</t>
  </si>
  <si>
    <t>04.11.2025</t>
  </si>
  <si>
    <t xml:space="preserve"> 20:10 - 21:30</t>
  </si>
  <si>
    <t xml:space="preserve"> 22_25_01_A14-90-25_220101_Akademik yazı və etika</t>
  </si>
  <si>
    <t xml:space="preserve"> 22_25_01_A8/1-90-25_220101_Akademik yazı və etika</t>
  </si>
  <si>
    <t xml:space="preserve"> 22_25_01_A8/2-120-25_220101_Akademik yazı və etika</t>
  </si>
  <si>
    <t xml:space="preserve"> 22_25_01_A16-90-25_220101_Akademik yazı və etika</t>
  </si>
  <si>
    <t xml:space="preserve"> 22_25_01_A2/2-90-25_220101_Akademik yazı və etika</t>
  </si>
  <si>
    <t xml:space="preserve"> 22_25_01_A21-90-25_220101_Akademik yazı və etika</t>
  </si>
  <si>
    <t xml:space="preserve"> 22_25_01_A8/1-120-25_220101_Akademik yazı və etika</t>
  </si>
  <si>
    <t xml:space="preserve"> 22_24_01_A15-24_0462b_Maşın öyrənməsi</t>
  </si>
  <si>
    <t xml:space="preserve"> 22_24_01_A21-24_0216b_Axtarış sistemlərində marketinq</t>
  </si>
  <si>
    <t xml:space="preserve"> 22_24_03_E19-24_0113b_Qabaqcıl müdaxilə testi, Exploitlərin yazılması və etik xakerlik</t>
  </si>
  <si>
    <t xml:space="preserve"> 22_24_03_E27-24_0342b_Əşyaların interneti, sensorlar və elektron cihazlar üçün tətbiqlərin hazırlanması</t>
  </si>
  <si>
    <t>05.11.2025</t>
  </si>
  <si>
    <t xml:space="preserve"> 22_24_01_A1/1-24_0086b_Maliyyə hesabatı (FR)</t>
  </si>
  <si>
    <t xml:space="preserve"> 22_24_01_A1/2-24_0086b_Maliyyə hesabatı (FR)</t>
  </si>
  <si>
    <t xml:space="preserve"> 22_24_01_A10-24_0257b_Səhiyyə risklərinin idarə edilməsi</t>
  </si>
  <si>
    <t xml:space="preserve"> 22_24_01_A11-24_0023b_Biznes hüququ</t>
  </si>
  <si>
    <t xml:space="preserve"> 22_24_01_A18-24_0023b_Biznes hüququ (BL)</t>
  </si>
  <si>
    <t xml:space="preserve"> 22_24_01_A2/1-24_0067b_Kiçik biznes menecmenti</t>
  </si>
  <si>
    <t xml:space="preserve"> 22_24_01_A2/2-24_0067b_Kiçik biznes menecmenti</t>
  </si>
  <si>
    <t xml:space="preserve"> 22_24_01_A30-24_0023b_Biznes hüququ (BL)</t>
  </si>
  <si>
    <t xml:space="preserve"> 22_24_03_E1-24_0290b_Alternativ investisiyalar (CFA)</t>
  </si>
  <si>
    <t xml:space="preserve"> 22_24_01_A6/1-24_0023b_Biznes Hüququ BL</t>
  </si>
  <si>
    <t xml:space="preserve"> 22_24_01_A6/2-24_0023b_Biznes Hüququ BL</t>
  </si>
  <si>
    <t xml:space="preserve"> 22_24_01_A8/2-24_0230b_İnsan resurslarının informasiyanın sistemləri</t>
  </si>
  <si>
    <t xml:space="preserve"> 22_24_01_A9-24_0153b_Sərmayələr və portfel menecmenti</t>
  </si>
  <si>
    <t xml:space="preserve"> 22_24_03_E12-24_0025b_Biznesin davamlılığı riskləri və sığorta</t>
  </si>
  <si>
    <t xml:space="preserve"> 22_24_03_E14-24_0469b_Dəyişikliklərin idarə edilməsi</t>
  </si>
  <si>
    <t xml:space="preserve"> 22_24_03_E10-24_0023b_Biznes hüququ</t>
  </si>
  <si>
    <t xml:space="preserve"> 22_24_03_E17-24_0158b_Sosial mediada marketinq strategiyası</t>
  </si>
  <si>
    <t xml:space="preserve"> 22_24_03_E20-24_0021b_Beynəlxalq vergiqoyma</t>
  </si>
  <si>
    <t xml:space="preserve"> 22_24_03_E21-24_0032b_E-kommersiya</t>
  </si>
  <si>
    <t xml:space="preserve"> 22_24_03_E24-24_0329b_Blokçeyn tətbiqləri və biznes modelləri </t>
  </si>
  <si>
    <t xml:space="preserve"> 22_24_03_E3-24_ 0023b	Biznes hüququ (BL)</t>
  </si>
  <si>
    <t xml:space="preserve"> 22_24_03_E6/1-24_0023b_Biznes hüququ</t>
  </si>
  <si>
    <t xml:space="preserve"> 22_24_03_E6/2-24_0023b_Biznes hüququ</t>
  </si>
  <si>
    <t xml:space="preserve"> 22_24_02_R14-24_0023b_Biznes hüququ (BL)</t>
  </si>
  <si>
    <t xml:space="preserve"> 22_24_02_R6-24_0023b_Biznes hüququ (BL)</t>
  </si>
  <si>
    <t xml:space="preserve"> 22_24_03_E16-24_0417b_Səhm investisiyaları</t>
  </si>
  <si>
    <t xml:space="preserve"> 22_24_03_E18-24_0444b_Liderlər üçün Data elmi və Süni intelekt</t>
  </si>
  <si>
    <t xml:space="preserve"> 22_24_03_E2-24_0121b_Qlobal biznesin idarə edilməsi</t>
  </si>
  <si>
    <t xml:space="preserve"> 22_24_03_E23-24_0053b_İdxal-ixracın idarə edilməsi</t>
  </si>
  <si>
    <t xml:space="preserve"> 22_25_03_E21-90-25_220113_Rəqəmsal marketinq strategiyaları </t>
  </si>
  <si>
    <t xml:space="preserve"> 22_25_01_A15-90-25_220107_Liderlik və təşkilati davranış</t>
  </si>
  <si>
    <t xml:space="preserve"> 22_25_01_A27-90-25_220107_Liderlik və təşkilati davranış</t>
  </si>
  <si>
    <t xml:space="preserve"> 22_25_01_A3/1-120-25_220101_Akademik yazı və etika</t>
  </si>
  <si>
    <t xml:space="preserve"> 22_25_01_A6/1-120-25_220101_Akademik yazı və etika</t>
  </si>
  <si>
    <t xml:space="preserve"> 22_25_01_A2/2-120-25_220101_Akademik yazı və etika</t>
  </si>
  <si>
    <t xml:space="preserve"> 22_25_01_A3/2-120-25_220101_Akademik yazı və etika</t>
  </si>
  <si>
    <t xml:space="preserve"> 22_25_01_A6/1-90-25_220101_Akademik yazı və etika</t>
  </si>
  <si>
    <t xml:space="preserve"> 22_25_02_R1-90-25_220101_Akademik yazı və etika</t>
  </si>
  <si>
    <t xml:space="preserve"> 22_25_02_R2-90-25_220101_Akademik yazı və etika</t>
  </si>
  <si>
    <t xml:space="preserve"> 22_25_02_R3-90-25_220101_Akademik yazı və etika</t>
  </si>
  <si>
    <t xml:space="preserve"> 22_25_02_R6-90-25_220101_Akademik yazı və etika</t>
  </si>
  <si>
    <t xml:space="preserve"> 22_25_01_A24-120-25_220101_Akademik yazı və etika</t>
  </si>
  <si>
    <t xml:space="preserve"> 22_25_01_A27-120-25_220101_Akademik yazı və etika</t>
  </si>
  <si>
    <t xml:space="preserve"> 22_25_01_A3/1-90-25_220101_Akademik yazı və etika</t>
  </si>
  <si>
    <t xml:space="preserve"> 22_25_03_E10-120-25_220101_Akademik yazı və etika</t>
  </si>
  <si>
    <t xml:space="preserve"> 22_25_03_E18-120-25_220101_Akademik yazı və etika</t>
  </si>
  <si>
    <t xml:space="preserve"> 22_25_03_E5-120-25_220101_Akademik yazı və etika</t>
  </si>
  <si>
    <t xml:space="preserve"> 22_25_01_A10-90-25_220101_Akademik yazı və etika</t>
  </si>
  <si>
    <t xml:space="preserve"> 22_25_01_A11-90-25_220101_Akademik yazı və etika</t>
  </si>
  <si>
    <t xml:space="preserve"> 22_25_01_A25-90-25_220101_Akademik yazı və etika</t>
  </si>
  <si>
    <t xml:space="preserve"> 22_25_01_A5/1-120-25_220101_Akademik yazı və etika</t>
  </si>
  <si>
    <t xml:space="preserve"> 22_25_01_A5/2-120-25_220101_Akademik yazı və etika</t>
  </si>
  <si>
    <t xml:space="preserve"> 22_25_03_E10-90-25_220101_Akademik yazı və etika</t>
  </si>
  <si>
    <t xml:space="preserve"> 22_25_03_E2-90-25_220101_Akademik yazı və etika</t>
  </si>
  <si>
    <t xml:space="preserve"> 22_25_03_E5-90-25_220101_Akademik yazı və etika</t>
  </si>
  <si>
    <t xml:space="preserve"> 22_25_01_A1/2-90-25_220107_Liderlik və təşkilati davranış</t>
  </si>
  <si>
    <t xml:space="preserve"> 22_25_03_E16-120-25_220101_Akademik yazı və etika</t>
  </si>
  <si>
    <t xml:space="preserve"> 22_25_03_E24-120-25_220101_Akademik yazı və etika</t>
  </si>
  <si>
    <t xml:space="preserve"> 22_25_03_E27-120-25_220101_Akademik yazı və etika</t>
  </si>
  <si>
    <t xml:space="preserve"> 22_25_02_R1-120-25_220101_Akademik yazı və etika</t>
  </si>
  <si>
    <t xml:space="preserve"> 22_25_02_R11-90-25_220101_Akademik yazı və etika</t>
  </si>
  <si>
    <t xml:space="preserve"> 22_25_02_R14-90-25_220101_Akademik yazı və etika</t>
  </si>
  <si>
    <t xml:space="preserve"> 22_25_02_R2-120-25_220101_Akademik yazı və etika</t>
  </si>
  <si>
    <t xml:space="preserve"> 22_25_02_R6-120-25_220101_Akademik yazı və etika</t>
  </si>
  <si>
    <t xml:space="preserve"> 22_25_02_R8-90-25_220101_Akademik yazı və etika</t>
  </si>
  <si>
    <t xml:space="preserve"> 22_25_01_A1/1-90-25_220101_Akademik yazı və etika</t>
  </si>
  <si>
    <t xml:space="preserve"> 22_25_03_E15-90-25_220101_Akademik yazı və etika</t>
  </si>
  <si>
    <t xml:space="preserve"> 22_25_03_E24-90-25_220101_Akademik yazı və etika</t>
  </si>
  <si>
    <t xml:space="preserve"> 22_25_03_E25-90-25_220101_Akademik yazı və etika</t>
  </si>
  <si>
    <t xml:space="preserve"> 22_25_03_E27-90-25_220101_Akademik yazı və etika</t>
  </si>
  <si>
    <t xml:space="preserve"> 22_25_03_E3-120-25_220101	Akademik yazı və etika</t>
  </si>
  <si>
    <t xml:space="preserve"> 18:40 - 20:00</t>
  </si>
  <si>
    <t xml:space="preserve"> 22_24_01_A1/1-24_0455b_Data analitikası və süni intellekt</t>
  </si>
  <si>
    <t xml:space="preserve"> 22_24_01_A26-24_0371b_Mobil sistemlərin dizaynı və proqramlaşdırılması</t>
  </si>
  <si>
    <t xml:space="preserve"> 22_24_01_A22-24_0403b_Süni neyron şəbəkələr və qeyri-səlis məntiq</t>
  </si>
  <si>
    <t xml:space="preserve"> 22_24_03_E27-24_0372b_Mültiplatformada oyunların hazırlanması</t>
  </si>
  <si>
    <t>06.11.2025</t>
  </si>
  <si>
    <t xml:space="preserve"> 22_24_01_A11-24_0178b_Texnologiya və əməliyyatlar menecmenti</t>
  </si>
  <si>
    <t xml:space="preserve"> 22_24_01_A4/1-24_0078b_Layihələrin idarə edilməsi</t>
  </si>
  <si>
    <t xml:space="preserve"> 22_24_01_A5/1-24_0179b_Texnologiya və qlobal rəqabət</t>
  </si>
  <si>
    <t xml:space="preserve"> 22_24_01_A5/2-24_0179b_Texnologiya və qlobal rəqabət</t>
  </si>
  <si>
    <t xml:space="preserve"> 22_24_01_A7-24_0179b_Texnologiya və qlobal rəqabət</t>
  </si>
  <si>
    <t xml:space="preserve"> 22_24_01_A8/1-24_0033b_Əmək münasibətlərinin idarə edilməsi</t>
  </si>
  <si>
    <t xml:space="preserve"> 22_24_01_A8/2-24_0033b_Əmək münasibətlərinin idarə edilməsi</t>
  </si>
  <si>
    <t xml:space="preserve"> 22_24_01_A9-24_0120b_Qlobal bankçılıq və kapital bazarları</t>
  </si>
  <si>
    <t xml:space="preserve"> 22_24_03_E10-24_0145b_Səhiyyə müəssisələrində insan resurslarının idarə edilməsi</t>
  </si>
  <si>
    <t xml:space="preserve"> 22_24_03_E12-24_0042b_İdarəetmə uçotu</t>
  </si>
  <si>
    <t xml:space="preserve"> 22_24_03_E11-24_0184b	Turizm və otelçilik sahəsində rəqabətlilik və innovasiya</t>
  </si>
  <si>
    <t xml:space="preserve"> 22_24_03_E1-24_0042b_İdarəetmə uçotu  (MA)</t>
  </si>
  <si>
    <t xml:space="preserve"> 22_24_03_E16-24_0085b_Maliyyə bazarında risklərin idarə edilməsi</t>
  </si>
  <si>
    <t xml:space="preserve"> 22_24_03_E18-24_0466b_Satınalma və inventarın idarəedilməsi</t>
  </si>
  <si>
    <t xml:space="preserve"> 22_24_03_E21-24_0218b_Kontent marketinq        </t>
  </si>
  <si>
    <t xml:space="preserve"> 22_24_03_E2-24_0056b_İnnovasiya  və yeni biznes müəssisələri</t>
  </si>
  <si>
    <t xml:space="preserve"> 22_24_03_E25-24_0069b_Korporativ  maliyyə</t>
  </si>
  <si>
    <t xml:space="preserve"> 22_24_03_E29-24_0309b_Ali təhsil müəssisəsində elmi tədqiqat və qrantların idarə edilməsi</t>
  </si>
  <si>
    <t xml:space="preserve"> 22_24_03_E30-24_0042b_İdarəetmə uçotu  (MA)</t>
  </si>
  <si>
    <t xml:space="preserve"> 22_24_03_E14-24_0364b_Layihə kommunikasiyalarının idarə edilməsi</t>
  </si>
  <si>
    <t xml:space="preserve"> 22_24_03_E17-24_0159b_Sosial media marketinqdə etik və hüquqi problemlər</t>
  </si>
  <si>
    <t xml:space="preserve"> 22_24_03_E20-24_0190b_Vergi müqavilələri</t>
  </si>
  <si>
    <t xml:space="preserve"> 22_24_03_E23-24_0322b_Beynəlxalq ticarət və investisiya</t>
  </si>
  <si>
    <t xml:space="preserve"> 22_24_03_E26-24_0317b_Alqoritmin geniş təhlili </t>
  </si>
  <si>
    <t xml:space="preserve"> 22_24_03_E28-24_0438b_Qida məhsullarında texnoloji proseslərin tətbiqi</t>
  </si>
  <si>
    <t xml:space="preserve"> 22_25_01_A21-90-25_220113_Rəqəmsal marketinq strategiyaları </t>
  </si>
  <si>
    <t>07.11.2025</t>
  </si>
  <si>
    <t xml:space="preserve"> 22_24_03_E15-24_0462b_Maşın öyrənməsi</t>
  </si>
  <si>
    <t xml:space="preserve"> 22_24_01_A13-24_0051b_İdmanın idarə edilməsinin sosal aspektləri </t>
  </si>
  <si>
    <t xml:space="preserve"> 22_24_01_A20-24_0191b_Vergi planlaşdırılması</t>
  </si>
  <si>
    <t xml:space="preserve"> 22_24_01_A24-24_0329b_Blokçeyn tətbiqləri və biznes modelləri </t>
  </si>
  <si>
    <t xml:space="preserve"> 22_24_01_A30-24_0087b_Maliyyə menecmenti (FM) </t>
  </si>
  <si>
    <t xml:space="preserve"> 22_24_01_A14-24_0469b_Dəyişikliklərin idarə edilməsi</t>
  </si>
  <si>
    <t xml:space="preserve"> 22_24_01_A26-24_0382b_Proqram təminatının işlənib hazırlanması təcrübəsi</t>
  </si>
  <si>
    <t xml:space="preserve"> 22_24_01_A29-24_0408b_Universitet və ictimai əlaqələr</t>
  </si>
  <si>
    <t xml:space="preserve"> 22_24_01_A4/2-24_0225b_Rəqəmsal biznes və e-ticarətin idarə edilməsi</t>
  </si>
  <si>
    <t xml:space="preserve"> 22_24_01_A6/1-24_0110b_Performansın idarəedilməsi PM</t>
  </si>
  <si>
    <t xml:space="preserve"> 22_24_01_A6/2-24_0110b_Performansın idarəedilməsi PM</t>
  </si>
  <si>
    <t xml:space="preserve"> 22_24_01_A8/1-24_0061b_İş fəaliyyətinin (performansın) idarə edilməsi</t>
  </si>
  <si>
    <t xml:space="preserve"> 22_24_01_A8/2-24_0061b_İş fəaliyyətinin (performansın) idarə edilməsi</t>
  </si>
  <si>
    <t xml:space="preserve"> 22_24_01_A9-24_0155b_Sığortanın idarə edilməsi</t>
  </si>
  <si>
    <t xml:space="preserve"> 22_24_03_E14-24_0468b_Layihələrin agile (çevik) idarə edilməsi</t>
  </si>
  <si>
    <t xml:space="preserve"> 22_24_01_A5/1-24_0071b_Kreativ sənayedə strateji marketinq </t>
  </si>
  <si>
    <t xml:space="preserve"> 22_24_01_A5/2-24_0071b_Kreativ sənayedə strateji marketinq </t>
  </si>
  <si>
    <t xml:space="preserve"> 22_24_01_A7-24_0248b_Rəqəmsal Valyuta</t>
  </si>
  <si>
    <t xml:space="preserve"> 22_24_03_E11-24_0020b_Beynəlxalq turizm və otelçilik qanunvericiliyi</t>
  </si>
  <si>
    <t xml:space="preserve"> 22_24_03_E24-24_0330b_Blokçeyndə dəyərə əsaslanan rəqəmsal həllərin yaradılması</t>
  </si>
  <si>
    <t xml:space="preserve"> 22_24_03_E20-24_0193b_Vergiqoyma və rəqəmsal iqtisadiyyat</t>
  </si>
  <si>
    <t xml:space="preserve"> 22_24_03_E28-24_0359b_Qida zəncirinin idarə edilməsi</t>
  </si>
  <si>
    <t xml:space="preserve"> 22_24_03_E29-24_0283b_Ali təhsildə tədris planlarının işlənilməsi və müzakirəsi </t>
  </si>
  <si>
    <t xml:space="preserve"> 22_24_03_E4-24_0072b_Kreativlik və innovasiya</t>
  </si>
  <si>
    <t xml:space="preserve"> 22_24_03_E5-24_0093b_Marketinq analitikası</t>
  </si>
  <si>
    <t xml:space="preserve"> 22_24_02_R11-24_0020b_Beynəlxalq turizm və otelçilik qanunvericiliyi</t>
  </si>
  <si>
    <t xml:space="preserve"> 22_24_03_E16-24_0009b_Bazar riskləri və likvidlilik riskləri</t>
  </si>
  <si>
    <t xml:space="preserve"> 22_24_03_E17-24_0161b_Sosial mediada reklam və marketinq şirkətləri</t>
  </si>
  <si>
    <t xml:space="preserve"> 22_24_03_E25-24_0388b_Rəqəmsal dizaynın və veb tətbiqlərin idarə edilməsi</t>
  </si>
  <si>
    <t xml:space="preserve"> 22_24_03_E3-24_ 0018b 	Beynəlxalq  menecement</t>
  </si>
  <si>
    <t xml:space="preserve"> 22_24_02_R1-24_0086b_Maliyyə hesabatı (FR) </t>
  </si>
  <si>
    <t>12.11.2025</t>
  </si>
  <si>
    <t>13.11.2025</t>
  </si>
  <si>
    <t xml:space="preserve"> 22_25_01_A11-90-25_220116_Turizm və otelçilikdə əməlliyyatların idarə edilməsi</t>
  </si>
  <si>
    <t xml:space="preserve"> 22_25_01_A8/2-90-25_220101_Akademik yazı və etika</t>
  </si>
  <si>
    <t xml:space="preserve"> 22_25_03_E14-120-25_220101_Akademik yazı və etika</t>
  </si>
  <si>
    <t xml:space="preserve"> 22_25_03_E2-120-25_220101_Akademik yazı və etika</t>
  </si>
  <si>
    <t xml:space="preserve"> 22_25_01_A1/2-90-25_220101_Akademik yazı və etika</t>
  </si>
  <si>
    <t xml:space="preserve"> 22_25_01_A15-90-25_220101_Akademik yazı və etika</t>
  </si>
  <si>
    <t xml:space="preserve"> 22_25_01_A27-90-25_220101_Akademik yazı və etika</t>
  </si>
  <si>
    <t xml:space="preserve"> 22_25_01_A6/2-120-25_220101_Akademik yazı və etika</t>
  </si>
  <si>
    <t xml:space="preserve"> 22_25_03_E6-120-25_220101_Akademik yazı və etika</t>
  </si>
  <si>
    <t xml:space="preserve"> 22_25_01_A24-90-25_220101_Akademik yazı və etika</t>
  </si>
  <si>
    <t xml:space="preserve"> 22_25_02_R14-90-25_220106_Layihələrin hibrid idarə edilməsi</t>
  </si>
  <si>
    <t xml:space="preserve"> 22_25_01_A14-120-25_220106_Layihələrin hibrid idarə edilməsi</t>
  </si>
  <si>
    <t xml:space="preserve"> 22_25_01_A14-90-25_220106_Layihələrin hibrid idarə edilməsi</t>
  </si>
  <si>
    <t xml:space="preserve"> 22_25_01_A2/1-90-25_220101_Akademik yazı və etika</t>
  </si>
  <si>
    <t xml:space="preserve"> 22_25_01_A5/1-90-25_220101_Akademik yazı və etika</t>
  </si>
  <si>
    <t xml:space="preserve"> 22_25_01_A5/2-90-25_220101_Akademik yazı və etika</t>
  </si>
  <si>
    <t xml:space="preserve"> 22_25_03_E11-90-25_220101_Akademik yazı və etika</t>
  </si>
  <si>
    <t xml:space="preserve"> 22_25_03_E18-90-25_220101_Akademik yazı və etika</t>
  </si>
  <si>
    <t xml:space="preserve"> 22_25_03_E8-90-25_220101_Akademik yazı və etika</t>
  </si>
  <si>
    <t xml:space="preserve"> 22_25_02_R14-120-25_220106_Layihələrin hibrid idarə edilməsi</t>
  </si>
  <si>
    <t xml:space="preserve"> 22_25_01_A10-90-25_220115_Səhiyyə təşkilatlarının idarə edilməsi</t>
  </si>
  <si>
    <t xml:space="preserve"> 22_25_01_A13-90-25_220101_Akademik yazı və etika</t>
  </si>
  <si>
    <t xml:space="preserve"> 22_25_01_A16-120-25_220103_Biznes və iqtisadiyyat üçün statistika</t>
  </si>
  <si>
    <t xml:space="preserve"> 22_25_01_A18-90-25_220101_Akademik yazı və etika</t>
  </si>
  <si>
    <t xml:space="preserve"> 22_25_01_A6/2-90-25_220103_Biznes və iqtisadiyyat üçün statistika</t>
  </si>
  <si>
    <t xml:space="preserve"> 22_25_02_R1-120-25_220103_Biznes və iqtisadiyyat üçün statistika</t>
  </si>
  <si>
    <t xml:space="preserve"> 22_25_02_R6-120-25_220103_Biznes və iqtisadiyyat üçün statistika</t>
  </si>
  <si>
    <t xml:space="preserve"> 22_25_01_A1/1-90-25_220103_Biznes və iqtisadiyyat üçün statistika</t>
  </si>
  <si>
    <t xml:space="preserve"> 22_25_01_A25-90-25_220103_Biznes və iqtisadiyyat üçün statistika</t>
  </si>
  <si>
    <t xml:space="preserve"> 22_25_03_E10-120-25_220115_Səhiyyə təşkilatlarının idarə edilməsi</t>
  </si>
  <si>
    <t xml:space="preserve"> 22_25_03_E10-90-25_220115_Səhiyyə təşkilatlarının idarə edilməsi</t>
  </si>
  <si>
    <t xml:space="preserve"> 22_25_02_R1-90-25_220103_Biznes və iqtisadiyyat üçün statistika</t>
  </si>
  <si>
    <t xml:space="preserve"> 22_25_02_R6-90-25_220103_Biznes və iqtisadiyyat üçün statistika</t>
  </si>
  <si>
    <t xml:space="preserve"> 22_24_01_A1/2-24_0455b_Data analitikası və süni intellekt</t>
  </si>
  <si>
    <t xml:space="preserve"> 22_24_01_A22-24_0030b_Data-nın vizuallaşdırılması (Tableau və ya Power BI)</t>
  </si>
  <si>
    <t xml:space="preserve"> 22_24_03_E19-24_0112b_Phyton vasitəsilə informasiya təhlükəsizliyinin avtomatlaşdırılması əsasları </t>
  </si>
  <si>
    <t xml:space="preserve"> 22_24_03_E26-24_0382b_Proqram təminatının işlənib hazırlanması təcrübəsi</t>
  </si>
  <si>
    <t xml:space="preserve"> 22_24_03_E27-24_0404b_Süni neyron şəbəkələri</t>
  </si>
  <si>
    <t xml:space="preserve"> 22_24_01_A19-24_0429b_Əşya interneti və təhlükəsizliyi</t>
  </si>
  <si>
    <t xml:space="preserve"> 22_24_01_A26-24_ 0462b_Maşın öyrənməsi</t>
  </si>
  <si>
    <t xml:space="preserve"> 22_24_03_E24-24_0400b_Smart müqavilələr</t>
  </si>
  <si>
    <t>14.11.2025</t>
  </si>
  <si>
    <t xml:space="preserve"> 22_24_01_A10-24_0150b_Səhiyyədə innovasiyaların və layihələrin idarə edilməsi</t>
  </si>
  <si>
    <t xml:space="preserve"> 22_24_01_A11-24_0059b_İnsan resurslarının idarəedilməsi</t>
  </si>
  <si>
    <t xml:space="preserve"> 22_24_01_A13-24_0059b_İnsan resurslarının idarə edilməsi</t>
  </si>
  <si>
    <t xml:space="preserve"> 22_24_01_A14-24_0059b_İnsan resurslarının idarə edilməsi</t>
  </si>
  <si>
    <t xml:space="preserve"> 22_24_01_A18-24_0059b_İnsan resurslarının idarə edilməsi</t>
  </si>
  <si>
    <t xml:space="preserve"> 22_24_01_A23-24_0059b_İnsan resurslarının idarə edilməsi</t>
  </si>
  <si>
    <t xml:space="preserve"> 22_24_01_A28-24_0059b_İnsan resurslarının idarə edilməsi</t>
  </si>
  <si>
    <t xml:space="preserve"> 22_24_01_A24-24_0379b_NFT-ye giriş</t>
  </si>
  <si>
    <t xml:space="preserve"> 22_24_03_E8-24_0206b_İnsan resursları analitikası  </t>
  </si>
  <si>
    <t xml:space="preserve"> 22_24_01_A4/1-24_0225b_Rəqəmsal biznes və e-ticarətin idarə edilməsi</t>
  </si>
  <si>
    <t xml:space="preserve"> 22_24_01_A29-24_0283b_Ali təhsildə tədris planlarının işlənməsi və müzakirəsi</t>
  </si>
  <si>
    <t xml:space="preserve"> 22_24_01_A3/1-24_0042b_İdarəetmə uçotu</t>
  </si>
  <si>
    <t xml:space="preserve"> 22_24_01_A3/2-24_0042b_İdarəetmə uçotu</t>
  </si>
  <si>
    <t xml:space="preserve"> 22_24_01_A5/1-24_0078b_Layihələrin idarə edilməsi </t>
  </si>
  <si>
    <t xml:space="preserve"> 22_24_01_A5/2-24_0078b_Layihələrin idarə edilməsi </t>
  </si>
  <si>
    <t xml:space="preserve"> 22_24_01_A6/1-24_0192b_Vergi və Vergiqoyma TX</t>
  </si>
  <si>
    <t xml:space="preserve"> 22_24_01_A6/2-24_0192b_Vergi və Vergiqoyma TX</t>
  </si>
  <si>
    <t xml:space="preserve"> 22_24_03_E11-24_0059b_Insan resurslarının idarə edilməsi</t>
  </si>
  <si>
    <t xml:space="preserve"> 22_24_03_E15-24_0203b_Risk analitikası</t>
  </si>
  <si>
    <t xml:space="preserve"> 22_24_03_E23-24_0059b_İnsan resurslarının idarə edilməsi</t>
  </si>
  <si>
    <t xml:space="preserve"> 22_24_03_E28-24_0440b_Qida tullantılarının idarə edilməsi</t>
  </si>
  <si>
    <t xml:space="preserve"> 22_24_02_R1-24_0177b_Tətbiqi korporativ maliyyə</t>
  </si>
  <si>
    <t xml:space="preserve"> 22_24_02_R2-24_0225b_Rəqəmsal biznes və e-ticarətin idarə edilməsi</t>
  </si>
  <si>
    <t xml:space="preserve"> 22_24_02_R4-24_0225b_Rəqəmsal biznes və e-ticarətin idarə edilməsi</t>
  </si>
  <si>
    <t xml:space="preserve"> 22_24_02_R8-24_0061b_İş fəaliyyətinin (performansın) idarə edilməsi</t>
  </si>
  <si>
    <t xml:space="preserve"> 22_24_03_E25-24_0393b_Rəqəmsal texnologiya və innovasiya</t>
  </si>
  <si>
    <t xml:space="preserve"> 22_24_03_E29-24_0316b_Ali təhsilin rəqəmsallaşdırılması və innovasiyalar</t>
  </si>
  <si>
    <t xml:space="preserve"> 22_24_03_E4-24_0225b_Rəqəmsal biznes və e-ticarətin idarə edilməsi</t>
  </si>
  <si>
    <t xml:space="preserve"> 22_25_02_E5-120-25_220114_Rəqəmsal və sosial media marketinqi</t>
  </si>
  <si>
    <t xml:space="preserve"> 22_24_03_E5-24_0140b_Satışın idarə edilməsi</t>
  </si>
  <si>
    <t xml:space="preserve"> 22_25_03_E5-90-25_220114_Rəqəmsal və sosial media marketinqi</t>
  </si>
  <si>
    <t xml:space="preserve"> 22_24_02_R6-24_0110b_Performansın idarəedilməsi (PM)</t>
  </si>
  <si>
    <t xml:space="preserve"> 22_24_01_A10-24_0339b_Səhiyyə siyasəti və səhiyyə təşkilatlarının idarə edilməsi</t>
  </si>
  <si>
    <t xml:space="preserve"> 22_24_01_A16-24_0132b_Risk və strukturlaşdırılmış əməliyyatlar </t>
  </si>
  <si>
    <t xml:space="preserve"> 22_24_01_A18-24_0466b_Satınalma və inventarın idarəedilməsi</t>
  </si>
  <si>
    <t xml:space="preserve"> 22_24_01_A2/1-24_0078b_Layihələrinin idarə edilməsi</t>
  </si>
  <si>
    <t xml:space="preserve"> 22_24_01_A2/2-24_0078b_Layihələrinin idarə edilməsi</t>
  </si>
  <si>
    <t xml:space="preserve"> 22_24_01_A11-24_0043b_İdarəetmənin informasiya sistemləri</t>
  </si>
  <si>
    <t xml:space="preserve"> 22_24_01_A12-24_ 0043b_ İdarəetmənin informasiya sistemləri	</t>
  </si>
  <si>
    <t xml:space="preserve"> 22_24_01_A17-24_0301b_Sosial mediada kommunikasiya və planlama</t>
  </si>
  <si>
    <t xml:space="preserve"> 22_24_03_E11-24_0395b_Sahibkar menecer</t>
  </si>
  <si>
    <t xml:space="preserve"> 22_24_03_E18-24_0377b_Nəqliyyat logistikası və gömrük qanunvericiliyi</t>
  </si>
  <si>
    <t xml:space="preserve"> 22_24_03_E25-24_0227b_Rəqəmsal transformasiya</t>
  </si>
  <si>
    <t xml:space="preserve"> 22_24_03_E3-24_0395b	Sahibkar menecer</t>
  </si>
  <si>
    <t xml:space="preserve"> 22_24_01_A23-24_0457b_Enerji sektoru: qanunvericilik və tənzimləmə</t>
  </si>
  <si>
    <t xml:space="preserve"> 22_24_01_A28-24_0438b_Qida məhsullarında texnoloji proseslərin tətbiqi</t>
  </si>
  <si>
    <t xml:space="preserve"> 22_24_03_E2-24_0078b_Layihələrin idarə edilməsi</t>
  </si>
  <si>
    <t xml:space="preserve"> 22_24_03_E4-24_0078b_Layihələrin idarə edilməsi</t>
  </si>
  <si>
    <t xml:space="preserve"> 22_24_03_E5-24_0078b_Layihələrin idarə edilməsi</t>
  </si>
  <si>
    <t xml:space="preserve"> 22_24_03_E6/1-24_0087b_Maliyyə menecmenti</t>
  </si>
  <si>
    <t xml:space="preserve"> 22_24_02_R4-24_0078b_Layihələrin idarə edilməsi</t>
  </si>
  <si>
    <t xml:space="preserve"> 22_24_03_E8-24_0230b_İnsan resurslarının informasiya sistemləri</t>
  </si>
  <si>
    <t xml:space="preserve"> 22_24_02_R11-24_0042b_İdarəetmə uçotu (MA)</t>
  </si>
  <si>
    <t xml:space="preserve"> 22_24_02_R1-24_0042b_İdarəetmə uçotu (MA)</t>
  </si>
  <si>
    <t xml:space="preserve"> 22_24_02_R14-24_0469b_Dəyişikliklərin idarə edilməsi</t>
  </si>
  <si>
    <t xml:space="preserve"> 22_24_02_R2-24_0067b_Kiçik biznesin menecmenti</t>
  </si>
  <si>
    <t xml:space="preserve"> 22_24_02_R3-24_0018b_Beynəlxalq menecment</t>
  </si>
  <si>
    <t xml:space="preserve"> 22_24_02_R6-24_0192b_Vergi və vergiqoyma (TX)</t>
  </si>
  <si>
    <t xml:space="preserve"> 22_24_03_E6/2-24_0087b_Maliyyə menecmenti</t>
  </si>
  <si>
    <t xml:space="preserve"> 22_24_03_E9-24_0008b_Bank və sığorta təşkilatları üzrə risklərin idarə edilməsi</t>
  </si>
  <si>
    <t xml:space="preserve"> 22_24_02_R8-24_0174b_Təlim və inkişaf</t>
  </si>
  <si>
    <t xml:space="preserve"> 22_24_03_E22-24_0435b_Kiber təhlükəsizlikdə hadisələrə reaksiya və ekspertiza</t>
  </si>
  <si>
    <t>17.11.2025</t>
  </si>
  <si>
    <t xml:space="preserve"> 22_25_01_A3/1-90-25_220102_Beynəlxalq biznes strategiyaları</t>
  </si>
  <si>
    <t xml:space="preserve"> 22_25_01_A3/2-120-25_220102_Beynəlxalq biznes strategiyaları</t>
  </si>
  <si>
    <t xml:space="preserve"> 22_25_02_R3-90-25_220102_Beynəlxalq biznes strategiyaları</t>
  </si>
  <si>
    <t xml:space="preserve"> 22_25_01_A3/1-120-25_220102_Beynəlxalq biznes strategiyaları</t>
  </si>
  <si>
    <t xml:space="preserve"> 22_25_01_A3/2-90-25_220102_Beynəlxalq biznes strategiyaları</t>
  </si>
  <si>
    <t xml:space="preserve"> 22_25_02_R3-120-25_220102_Beynəlxalq biznes strategiyaları</t>
  </si>
  <si>
    <t xml:space="preserve"> 22_25_01_A2/1-120-25_220104_İdarəetmə nəzəriyyəsi və təcrübələri</t>
  </si>
  <si>
    <t xml:space="preserve"> 22_25_01_A2/2-90-25_220104_İdarəetmə nəzəriyyəsi və təcrübələri</t>
  </si>
  <si>
    <t xml:space="preserve"> 22_25_03_E2-120-25_220104_İdarəetmə nəzəriyyəsi və təcrübələri</t>
  </si>
  <si>
    <t xml:space="preserve"> 22_25_03_E3-120-25_220102_Beynəlxalq biznes strategiyaları</t>
  </si>
  <si>
    <t xml:space="preserve"> 22_25_02_R2-90-25_220104_İdarəetmə nəzəriyyəsi və təcrübələri</t>
  </si>
  <si>
    <t xml:space="preserve"> 22_25_01_A2/1-90-25_220104_İdarəetmə nəzəriyyəsi və təcrübələri</t>
  </si>
  <si>
    <t xml:space="preserve"> 22_25_01_A2/2-120-25_220104_İdarəetmə nəzəriyyəsi və təcrübələri</t>
  </si>
  <si>
    <t xml:space="preserve"> 22_25_03_E2-90-25_220104_İdarəetmə nəzəriyyəsi və təcrübələri</t>
  </si>
  <si>
    <t xml:space="preserve"> 22_25_03_E3-90-25_220102_Beynəlxalq biznes strategiyaları</t>
  </si>
  <si>
    <t xml:space="preserve"> 22_25_02_R2-120-25_220104_İdarəetmə nəzəriyyəsi və təcrübələri</t>
  </si>
  <si>
    <t xml:space="preserve"> 22_25_01_A1/1-90-25_220107_Liderlik və təşkilati davranış</t>
  </si>
  <si>
    <t xml:space="preserve"> 22_25_01_A24-90-25_220107_Liderlik və təşkilati davranış</t>
  </si>
  <si>
    <t xml:space="preserve"> 22_25_03_E14-120-25_220106_Layihələrin hibrid idarə edilməsi</t>
  </si>
  <si>
    <t xml:space="preserve"> 22_25_01_A6/2-90-25_220107_Liderlik və təşkilati davranış</t>
  </si>
  <si>
    <t xml:space="preserve"> 22_24_01_A15-24_0202b_Python ilə Data analitikası</t>
  </si>
  <si>
    <t xml:space="preserve"> 22_24_01_A19-24_0472b_Verilənlər bazası/VB idarəetmə sistemlərinin təhlükəsizliyi</t>
  </si>
  <si>
    <t xml:space="preserve"> 22_24_01_A3/1-24_0030b_Data-nın vizuallaşdırılması </t>
  </si>
  <si>
    <t xml:space="preserve"> 22_24_03_E19-24_0476b_Simsiz şəbəkələrdə müdaxilə testi və etik xakerlik</t>
  </si>
  <si>
    <t xml:space="preserve"> 22_24_03_E24-24_0253b_Əşyaların interneti (IoT) </t>
  </si>
  <si>
    <t xml:space="preserve"> 22_24_03_E26-24_ 0462b_Maşın öyrənməsi</t>
  </si>
  <si>
    <t xml:space="preserve"> 22_24_03_E27-24_0350b_Komputer vizionuna giriş </t>
  </si>
  <si>
    <t xml:space="preserve"> 22_24_01_A25-24_0030b_Data-nın vizuallaşdırılması (Tableau və ya Power BI)</t>
  </si>
  <si>
    <t xml:space="preserve"> 22_24_03_E15-24_0202b_Python ilə Data analitikası</t>
  </si>
  <si>
    <t xml:space="preserve"> 22_24_03_E28-24_0030b_Data-nın vizuallaşdırılması (Tableau və ya Power BI) </t>
  </si>
  <si>
    <t xml:space="preserve"> 22_24_03_E8-24_0030b_Data-nın vizuallaşdırılması (Tableau və ya Power BI)</t>
  </si>
  <si>
    <t>18.11.2025</t>
  </si>
  <si>
    <t>19.11.2025</t>
  </si>
  <si>
    <t xml:space="preserve"> 22_24_03_E12-24_0395b_Sahibkar menecer</t>
  </si>
  <si>
    <t xml:space="preserve"> 22_24_03_E22-24_0332b_Bulud hesablama</t>
  </si>
  <si>
    <t xml:space="preserve"> 22_24_01_A14-24_0381b_Planlaşdırma və resursların idarə edilməsi</t>
  </si>
  <si>
    <t xml:space="preserve"> 22_24_01_A21-24_0078b_Layihələrin idarə edilməsi</t>
  </si>
  <si>
    <t xml:space="preserve"> 22_24_01_A23-24_0335b_Dayanıqlılıq və ətraf mühitin idarə edilməsi</t>
  </si>
  <si>
    <t xml:space="preserve"> 22_24_01_A28-24_0356b_Qida məhsullarının idxal və ixracına nəzarət</t>
  </si>
  <si>
    <t xml:space="preserve"> 22_24_01_A4/2-24_0078b_Layihələrin idarə edilməsi</t>
  </si>
  <si>
    <t xml:space="preserve"> 22_24_01_A8/1-24_0174b_Təlim və inkişaf</t>
  </si>
  <si>
    <t xml:space="preserve"> 22_24_01_A8/2-24_0174b_Təlim və inkişaf</t>
  </si>
  <si>
    <t xml:space="preserve"> 22_24_03_E21-24_0160b_Sosial media marketinqi</t>
  </si>
  <si>
    <t xml:space="preserve"> 22_24_03_E14-24_0381b_Planlaşdırma və resursların idarə edilməsi</t>
  </si>
  <si>
    <t xml:space="preserve"> 22_24_03_E4-24_0395b_Sahibkar menecer</t>
  </si>
  <si>
    <t xml:space="preserve"> 22_24_03_E8-24_0061b_İş fəaliyyətinin (performansın) idarə edilməsi</t>
  </si>
  <si>
    <t xml:space="preserve"> 22_24_03_E9-24_0120b_Qlobal Bankçılıq və Kapital bazarları</t>
  </si>
  <si>
    <t xml:space="preserve"> 22_24_02_R4-24_0059b_İnsan resurslarının idarə edilməsi</t>
  </si>
  <si>
    <t xml:space="preserve"> 22_24_01_A12-24_ 0057b_İnnovasiya risklərin idarə edilməsi</t>
  </si>
  <si>
    <t xml:space="preserve"> 22_24_02_R11-24_0395b_Sahibkar menecer</t>
  </si>
  <si>
    <t xml:space="preserve"> 22_24_02_R1-24_0087b_Maliyyə menecmenti (FM) </t>
  </si>
  <si>
    <t xml:space="preserve"> 22_24_02_R14-24_0395b_Sahibkar menecer</t>
  </si>
  <si>
    <t xml:space="preserve"> 22_24_02_R3-24_0395b_Sahibkar menecer</t>
  </si>
  <si>
    <t xml:space="preserve"> 22_24_02_R6-24_0087b_Maliyyə menecmenti (FM)</t>
  </si>
  <si>
    <t xml:space="preserve"> 22_24_01_A17-24_0451b_Sosial mediada marketinq strategiyası</t>
  </si>
  <si>
    <t xml:space="preserve"> 22_24_01_A24-24_0253b_Əşyaların interneti (IoT) </t>
  </si>
  <si>
    <t xml:space="preserve"> 22_24_01_A29-24_0308b_Ali təhsil müəssisələrində tələbə qəbulu və tələbələrin dəstəklənməsi</t>
  </si>
  <si>
    <t xml:space="preserve"> 22_24_01_A3/1-24_0016b_Beynəlxalq maliyyə</t>
  </si>
  <si>
    <t xml:space="preserve"> 22_24_01_A3/2-24_0016b_Beynəlxalq maliyyə</t>
  </si>
  <si>
    <t xml:space="preserve"> 22_24_01_A16-24_0175b_Tənzimləyici və qiymətləndirmə riskləri,müəssisə riskləri və korporativ idarəetmə </t>
  </si>
  <si>
    <t xml:space="preserve"> 22_24_01_A20-24_0190b_Vergi müqavilələri</t>
  </si>
  <si>
    <t xml:space="preserve"> 22_24_01_A30-24_0003b_Audit və Əminlik( AA) </t>
  </si>
  <si>
    <t>20.11.2025</t>
  </si>
  <si>
    <t xml:space="preserve"> 22_25_01_A1/1-120-25_220103_Biznes və iqtisadiyyat üçün statistika</t>
  </si>
  <si>
    <t xml:space="preserve"> 22_25_01_A5/1-90-25_220114_Rəqəmsal və sosial media marketinqi</t>
  </si>
  <si>
    <t xml:space="preserve"> 22_25_01_A5/2-90-25_220114_Rəqəmsal və sosial media marketinqi</t>
  </si>
  <si>
    <t xml:space="preserve"> 22_25_01_A1/2-90-25_220103_Biznes və iqtisadiyyat üçün statistika</t>
  </si>
  <si>
    <t xml:space="preserve"> 22_25_01_A15-90-25_220103_Biznes və iqtisadiyyat üçün statistika</t>
  </si>
  <si>
    <t xml:space="preserve"> 22_25_01_A16-90-25_220103_Biznes və iqtisadiyyat üçün statistika</t>
  </si>
  <si>
    <t xml:space="preserve"> 22_25_01_A24-90-25_220103_Biznes və iqtisadiyyat üçün statistika</t>
  </si>
  <si>
    <t xml:space="preserve"> 22_25_01_A27-90-25_220103_Biznes və iqtisadiyyat üçün statistika</t>
  </si>
  <si>
    <t xml:space="preserve"> 22_25_01_A5/1-120-25_220114_Rəqəmsal və sosial media marketinqi</t>
  </si>
  <si>
    <t xml:space="preserve"> 22_25_01_A5/2-120-25_220114_Rəqəmsal və sosial media marketinqi</t>
  </si>
  <si>
    <t xml:space="preserve"> 22_25_01_A6/1-120-25_220103_Biznes və iqtisadiyyat üçün statistika</t>
  </si>
  <si>
    <t xml:space="preserve"> 22_25_03_E1-120-25_220103_Biznes və iqtisadiyyat üçün statistika</t>
  </si>
  <si>
    <t xml:space="preserve"> 22_25_01_A24-120-25_220103_Biznes və iqtisadiyyat üçün statistika</t>
  </si>
  <si>
    <t xml:space="preserve"> 22_25_01_A27-120-25_220103_Biznes və iqtisadiyyat üçün statistika</t>
  </si>
  <si>
    <t xml:space="preserve"> 22_25_01_A6/1-90-25_220103_Biznes və iqtisadiyyat üçün statistika</t>
  </si>
  <si>
    <t xml:space="preserve"> 22_25_03_E16-90-25_220103_Biznes və iqtisadiyyat üçün statistika</t>
  </si>
  <si>
    <t xml:space="preserve"> 22_25_03_E1-90-25_220103_Biznes və iqtisadiyyat üçün statistika</t>
  </si>
  <si>
    <t xml:space="preserve"> 22_25_03_E6-120-25_220103_Biznes və iqtisadiyyat üçün statistika</t>
  </si>
  <si>
    <t xml:space="preserve"> 22_25_03_E6-90-25_220103_Biznes və iqtisadiyyat üçün statistika</t>
  </si>
  <si>
    <t xml:space="preserve"> 22_25_01_A15-120-25_220103_Biznes və iqtisadiyyat üçün statistika</t>
  </si>
  <si>
    <t xml:space="preserve"> 22_25_01_A6/2-120-25_220103_Biznes və iqtisadiyyat üçün statistika</t>
  </si>
  <si>
    <t xml:space="preserve"> 22_25_03_E15-120-25_220103_Biznes və iqtisadiyyat üçün statistika</t>
  </si>
  <si>
    <t xml:space="preserve"> 22_25_03_E15-90-25_220103_Biznes və iqtisadiyyat üçün statistika</t>
  </si>
  <si>
    <t xml:space="preserve"> 22_25_03_E16-120-25_220103_Biznes və iqtisadiyyat üçün statistika</t>
  </si>
  <si>
    <t xml:space="preserve"> 22_25_03_E24-120-25_220103_Biznes və iqtisadiyyat üçün statistika</t>
  </si>
  <si>
    <t xml:space="preserve"> 22_25_03_E24-90-25_220103_Biznes və iqtisadiyyat üçün statistika</t>
  </si>
  <si>
    <t xml:space="preserve"> 22_25_03_E25-90-25_220103_Biznes və iqtisadiyyat üçün statistika</t>
  </si>
  <si>
    <t xml:space="preserve"> 22_25_03_E27-120-25_220103_Biznes və iqtisadiyyat üçün statistika</t>
  </si>
  <si>
    <t xml:space="preserve"> 22_25_03_E27-90-25_220103_Biznes və iqtisadiyyat üçün statistika</t>
  </si>
  <si>
    <t xml:space="preserve"> 22_25_01_A1/2-120-25_220103_Biznes və iqtisadiyyat üçün statistika</t>
  </si>
  <si>
    <t xml:space="preserve"> 22_25_01_A6/2-90-25_220109_Maliyyə uçotu (FA)</t>
  </si>
  <si>
    <t xml:space="preserve"> 22_24_01_A19-24_0112b_Phyton vasitəsilə informasiya təhlükəsizliyinin avtomatlaşdırılması əsasları </t>
  </si>
  <si>
    <t xml:space="preserve"> 22_24_03_E19-24_0429b_Əşya interneti və təhlükəsizliyi</t>
  </si>
  <si>
    <t xml:space="preserve"> 22_24_03_E22-24_0455b_Data analitikası və süni intellekt</t>
  </si>
  <si>
    <t xml:space="preserve"> 22_24_03_E26-24_0371b_Mobil sistemlərin dizaynı və proqramlaşdırılması</t>
  </si>
  <si>
    <t>21.11.2025</t>
  </si>
  <si>
    <t xml:space="preserve"> 22_24_01_A12-24_ 0115b_Qərarqəbuletmədə tədqiqat metodları</t>
  </si>
  <si>
    <t xml:space="preserve"> 22_24_01_A15-24_0115b_Qərarqəbuletmədə tədqiqat metodları</t>
  </si>
  <si>
    <t xml:space="preserve"> 22_24_01_A16-24_0122b_Qlobal korporativ mühitdə risklərin idarə edilməsi </t>
  </si>
  <si>
    <t xml:space="preserve"> 22_24_01_A2/1-24_0115b_Qərarqəbuletmədə tədqiqat metodları</t>
  </si>
  <si>
    <t xml:space="preserve"> 22_24_01_A1/1-24_0089b_Maliyyə risklərinin idarə edilməsi</t>
  </si>
  <si>
    <t xml:space="preserve"> 22_24_01_A1/2-24_0089b_Maliyyə risklərinin idarə edilməsi</t>
  </si>
  <si>
    <t xml:space="preserve"> 22_24_01_A13-24_0162b_Stadion və idman meydanların idarə edilməsi </t>
  </si>
  <si>
    <t xml:space="preserve"> 22_24_01_A19-24_0437b_Kiber/Rəqəmsal hüquq</t>
  </si>
  <si>
    <t xml:space="preserve"> 22_24_01_A3/1-24_0179b_Texnologiya və qlobal rəqabət</t>
  </si>
  <si>
    <t xml:space="preserve"> 22_24_01_A3/2-24_0179b_Texnologiya və qlobal rəqabət</t>
  </si>
  <si>
    <t xml:space="preserve"> 22_24_01_A17-24_0161b_Sosial mediada reklam və marketinq şirkətləri</t>
  </si>
  <si>
    <t xml:space="preserve"> 22_24_01_A2/2-24_0115b_Qərarqəbuletmədə tədqiqat metodları</t>
  </si>
  <si>
    <t xml:space="preserve"> 22_24_03_E16-24_0013b	Beynəlxalq biznes etikası və korporativ idarəetmə (CFA)</t>
  </si>
  <si>
    <t xml:space="preserve"> 22_24_03_E9-24_0013b_Beynəlxalq biznes etikası və korporativ idarəetmə (CFA)</t>
  </si>
  <si>
    <t xml:space="preserve"> 22_24_02_R8-24_0100b_Mükafatlandırmanın idarə edilməsi </t>
  </si>
  <si>
    <t xml:space="preserve"> 22_24_01_A18-24_0377b_Nəqliyyat logistikası və gömrük qanunvericiliyi</t>
  </si>
  <si>
    <t xml:space="preserve"> 22_24_01_A4/1-24_0395b_Sahibkar menecer</t>
  </si>
  <si>
    <t xml:space="preserve"> 22_24_01_A9-24_0395b_Sahibkar menecer</t>
  </si>
  <si>
    <t xml:space="preserve"> 22_24_03_E1-24_0115b_Qərarqəbuletmədə tədqiqat metodları</t>
  </si>
  <si>
    <t xml:space="preserve"> 22_24_03_E30-24_0115b_Qərarqəbuletmədə tədqiqat metodları</t>
  </si>
  <si>
    <t xml:space="preserve"> 22_24_02_R14-24_0115b_Qərarqəbuletmədə tədqiqat metodları</t>
  </si>
  <si>
    <t xml:space="preserve"> 22_24_03_E15-24_0201b_R ilə Data analitikası</t>
  </si>
  <si>
    <t xml:space="preserve"> 22_24_01_A25-24_0227b_Rəqəmsal transformasiya</t>
  </si>
  <si>
    <t>24.11.2025</t>
  </si>
  <si>
    <t xml:space="preserve"> 22_24_01_A21-24_0370b_Mobil marketinq</t>
  </si>
  <si>
    <t xml:space="preserve"> 22_24_01_A23-24_0042b_İdarəetmə uçotu (MA)</t>
  </si>
  <si>
    <t xml:space="preserve"> 22_24_01_A4/2-24_0395b_Sahibkar menecer</t>
  </si>
  <si>
    <t xml:space="preserve"> 22_24_01_A7-24_0395b_Sahibkar menecer</t>
  </si>
  <si>
    <t xml:space="preserve"> 22_24_03_E1-24_0087b	Maliyyə menecmenti</t>
  </si>
  <si>
    <t xml:space="preserve"> 22_24_03_E18-24_0198b_Yaşıl təchizat zəncirinin idarəedilməsi və tətbiq olunan müasir texnologiyalar</t>
  </si>
  <si>
    <t xml:space="preserve"> 22_24_03_E21-24_0017b_Beynəlxalq marketinq</t>
  </si>
  <si>
    <t xml:space="preserve"> 22_24_03_E29-24_0312b_Ali təhsildə insan resurlslarının idarə edilməsi</t>
  </si>
  <si>
    <t xml:space="preserve"> 22_24_03_E3-24_0017b_Beynəlxalq marketinq</t>
  </si>
  <si>
    <t xml:space="preserve"> 22_24_01_A12-24_0027b_Biznesin transformasiya və layihənin idarə edilməsi</t>
  </si>
  <si>
    <t xml:space="preserve"> 22_24_03_E17-24_ 0130b_Rəqəmsal marketinq</t>
  </si>
  <si>
    <t xml:space="preserve"> 22_24_03_E23-24_0013b_Beynəlxalq biznes etikası və korporativ idarəetmə</t>
  </si>
  <si>
    <t xml:space="preserve"> 22_24_03_E5-24_0130b	Rəqəmsal marketinq</t>
  </si>
  <si>
    <t xml:space="preserve"> 22_24_03_E6/1-24_0110b_Performansın idarəedilməsi PM</t>
  </si>
  <si>
    <t xml:space="preserve"> 22_24_03_E6/2-24_0110b_Performansın idarəedilməsi PM</t>
  </si>
  <si>
    <t xml:space="preserve"> 22_24_03_E10-24_0257b_Səhiyyədə risklərinin idarə edilməsi</t>
  </si>
  <si>
    <t xml:space="preserve"> 22_24_03_E30-24_0087b_Maliyyə menecmenti (FM) </t>
  </si>
  <si>
    <t xml:space="preserve"> 22_24_03_E9-24_0016b_Beynəlxalq maliyyə</t>
  </si>
  <si>
    <t xml:space="preserve"> 22_24_02_R11-24_0013b_Beynəlxalq biznes etikası və korporativ idarəetmə (CFA)</t>
  </si>
  <si>
    <t xml:space="preserve"> 22_24_02_R2-24_0013b_Beynəlxalq biznes etikası və korporativ idarəetmə (CFA)</t>
  </si>
  <si>
    <t xml:space="preserve"> 22_24_02_R3-24_0013b_Beynəlxalq biznes etikası və korporativ idarəetmə (CFA)</t>
  </si>
  <si>
    <t xml:space="preserve"> 22_24_02_R4-24_0072b_Kreativlik və innovasiya</t>
  </si>
  <si>
    <t xml:space="preserve"> 22_24_02_R8-24_0033b_Əmək münasibətlərinin idarə edilməsi</t>
  </si>
  <si>
    <t>25.11.2025</t>
  </si>
  <si>
    <t xml:space="preserve"> 22_25_01_A18-90-25_220108_Logistika sistemləri və təchizat zəncirinin idarə olunması</t>
  </si>
  <si>
    <t xml:space="preserve"> 22_25_01_A6/2-90-25_220101_Akademik yazı və etika</t>
  </si>
  <si>
    <t xml:space="preserve"> 22_25_03_E1-120-25_220107_Liderlik və təşkilati davranış</t>
  </si>
  <si>
    <t xml:space="preserve"> 22_25_03_E16-120-25_220107_Liderlik və təşkilati davranış</t>
  </si>
  <si>
    <t xml:space="preserve"> 22_25_03_E24-120-25_220107_Liderlik və təşkilati davranış</t>
  </si>
  <si>
    <t xml:space="preserve"> 22_25_03_E27-120-25_220107_Liderlik və təşkilati davranış</t>
  </si>
  <si>
    <t xml:space="preserve"> 22_25_01_A18-120-25_220108_Logistika sistemləri və təchizat zəncirinin idarə olunması</t>
  </si>
  <si>
    <t xml:space="preserve"> 22_25_01_A27-120-25_220107_Liderlik və təşkilati davranış</t>
  </si>
  <si>
    <t xml:space="preserve"> 22_25_03_E15-120-25_220107_Liderlik və təşkilati davranış</t>
  </si>
  <si>
    <t xml:space="preserve"> 22_25_03_E15-90-25_220107_Liderlik və təşkilati davranış</t>
  </si>
  <si>
    <t xml:space="preserve"> 22_25_03_E24-90-25_220107_Liderlik və təşkilati davranış</t>
  </si>
  <si>
    <t xml:space="preserve"> 22_25_03_E25-90-25_220107_Liderlik və təşkilati davranış</t>
  </si>
  <si>
    <t xml:space="preserve"> 22_25_03_E27-90-25_220107_Liderlik və təşkilati davranış</t>
  </si>
  <si>
    <t xml:space="preserve"> 22_25_01_A25-90-25_220107_Liderlik və təşkilati davranış</t>
  </si>
  <si>
    <t xml:space="preserve"> 22_25_01_A6/1-90-25_220107_Liderlik və təşkilati davranış</t>
  </si>
  <si>
    <t xml:space="preserve"> 22_25_03_E18-90-25_220108_Logistika sistemləri və təchizat zəncirinin idarə olunması</t>
  </si>
  <si>
    <t xml:space="preserve"> 22_25_02_R1-90-25_220107_Liderlik və təşkilati davranış</t>
  </si>
  <si>
    <t xml:space="preserve"> 22_25_02_R6-90-25_220107_Liderlik və təşkilati davranış</t>
  </si>
  <si>
    <t xml:space="preserve"> 22_25_01_A14-90-25_220111_Menecment iqtisadiyyatı</t>
  </si>
  <si>
    <t xml:space="preserve"> 22_25_01_A2/2-120-25_220111_Menecment iqtisadiyyatı</t>
  </si>
  <si>
    <t xml:space="preserve"> 22_25_01_A6/1-120-25_220107_Liderlik və təşkilati davranış</t>
  </si>
  <si>
    <t xml:space="preserve"> 22_25_03_E18-120-25_220108_Logistika sistemləri və təchizat zəncirinin idarə olunması</t>
  </si>
  <si>
    <t xml:space="preserve"> 22_25_02_R1-120-25_220107_Liderlik və təşkilati davranış</t>
  </si>
  <si>
    <t xml:space="preserve"> 22_25_02_R6-120-25_220107_Liderlik və təşkilati davranış</t>
  </si>
  <si>
    <t xml:space="preserve"> 22_25_01_A1/2-120-25_220109_Maliyyə uçotu (FA)</t>
  </si>
  <si>
    <t xml:space="preserve"> 22_25_01_A15-120-25_220107_Liderlik və təşkilati davranış</t>
  </si>
  <si>
    <t xml:space="preserve"> 22_25_01_A6/2-120-25_220107_Liderlik və təşkilati davranış</t>
  </si>
  <si>
    <t xml:space="preserve"> 22_25_03_E11-90-25_220116_Turizm və otelçilikdə əməlliyyatların idarə edilməsi</t>
  </si>
  <si>
    <t xml:space="preserve"> 22_25_02_R11-90-25_220116_Turizm və otelçilikdə əməlliyyatların idarə edilməsi</t>
  </si>
  <si>
    <t xml:space="preserve"> 22_25_01_A16-120-25_220107_Liderlik və təşkilati davranış</t>
  </si>
  <si>
    <t xml:space="preserve"> 22_25_01_A2/1-90-25_220111_Menecment iqtisadiyyatı</t>
  </si>
  <si>
    <t xml:space="preserve"> 22_25_01_A24-120-25_220107_Liderlik və təşkilati davranış</t>
  </si>
  <si>
    <t xml:space="preserve"> 22_24_01_A22-24_0455b_Data analitikası və süni intellekt</t>
  </si>
  <si>
    <t xml:space="preserve"> 22_24_01_A22-24_0323b_Big data təhlili</t>
  </si>
  <si>
    <t xml:space="preserve"> 22_24_01_A14-24_0468b_Layihələrin agile (çevik) idarə edilməsi</t>
  </si>
  <si>
    <t xml:space="preserve"> 22_24_01_A20-24_0189b_Vergi auditi</t>
  </si>
  <si>
    <t xml:space="preserve"> 22_24_01_A25-24_0393b_Rəqəmsal texnologiya və innovasiya</t>
  </si>
  <si>
    <t xml:space="preserve"> 22_24_01_A28-24_0357b_Qida saxtakarlığı və onun aradan qaldırılması</t>
  </si>
  <si>
    <t xml:space="preserve"> 22_24_03_E30-24_0086b_Maliyyə hesabatı (FR) </t>
  </si>
  <si>
    <t xml:space="preserve"> 22_24_02_R3-24_0017b_Beynəlxalq marketinq</t>
  </si>
  <si>
    <t xml:space="preserve"> 22_24_01_A15-24_0203b_Risk analitikası</t>
  </si>
  <si>
    <t xml:space="preserve"> 22_24_03_E10-24_0149b_Səhiyyə xidmətləri sistemi</t>
  </si>
  <si>
    <t xml:space="preserve"> 22_24_03_E6/1-24_0192b_Vergi və vergiqoyma</t>
  </si>
  <si>
    <t xml:space="preserve"> 22_24_03_E6/2-24_0192b_Vergi və vergiqoyma</t>
  </si>
  <si>
    <t xml:space="preserve"> 22_24_02_R2-24_0056b_İnnovasiya və yeni biznes müəssisələri</t>
  </si>
  <si>
    <t>26.11.2025</t>
  </si>
  <si>
    <t xml:space="preserve"> 22_25_01_A15-90-25_220109_Maliyyə uçotu (FA)</t>
  </si>
  <si>
    <t xml:space="preserve"> 22_25_01_A27-90-25_220109	_Maliyyə uçotu (FA)</t>
  </si>
  <si>
    <t xml:space="preserve"> 22_25_02_R1-90-25_220109_Maliyyə uçotu (FA)</t>
  </si>
  <si>
    <t xml:space="preserve"> 22_25_02_R6-90-25_220109_Maliyyə uçotu (FA)</t>
  </si>
  <si>
    <t xml:space="preserve"> 22_25_01_A16-120-25_220109_Maliyyə uçotu (FA)</t>
  </si>
  <si>
    <t xml:space="preserve"> 22_25_01_A6/1-120-25_220109_Maliyyə uçotu (FA)</t>
  </si>
  <si>
    <t xml:space="preserve"> 22_25_01_A6/1-90-25_220109_Maliyyə uçotu (FA)</t>
  </si>
  <si>
    <t xml:space="preserve"> 22_25_01_A6/2-120-25_220109_Maliyyə uçotu (FA)</t>
  </si>
  <si>
    <t xml:space="preserve"> 22_25_03_E1-120-25_220109_Maliyyə uçotu (FA)</t>
  </si>
  <si>
    <t xml:space="preserve"> 22_25_02_R1-120-25_220109_Maliyyə uçotu (FA)</t>
  </si>
  <si>
    <t xml:space="preserve"> 22_25_02_R6-120-25_220109_Maliyyə uçotu (FA)</t>
  </si>
  <si>
    <t>27.11.2025</t>
  </si>
  <si>
    <t xml:space="preserve"> 22_25_01_A24-120-25_220109_Maliyyə uçotu (FA)</t>
  </si>
  <si>
    <t xml:space="preserve"> 22_25_01_A27-120-25_220109_Maliyyə uçotu (FA)</t>
  </si>
  <si>
    <t xml:space="preserve"> 22_25_03_E15-90-25_220109_Maliyyə uçotu (FA)</t>
  </si>
  <si>
    <t xml:space="preserve"> 22_25_03_E16-90-25_220109_Maliyyə uçotu (FA)</t>
  </si>
  <si>
    <t xml:space="preserve"> 22_25_03_E1-90-25_220109_Maliyyə uçotu (FA)</t>
  </si>
  <si>
    <t xml:space="preserve"> 22_25_03_E24-90-25_220109_Maliyyə uçotu (FA)</t>
  </si>
  <si>
    <t xml:space="preserve"> 22_25_03_E25-90-25_220109_Maliyyə uçotu (FA)</t>
  </si>
  <si>
    <t xml:space="preserve"> 22_25_03_E27-90-25_220109_Maliyyə uçotu (FA)</t>
  </si>
  <si>
    <t xml:space="preserve"> 22_25_03_E6-90-25_220109_Maliyyə uçotu (FA)</t>
  </si>
  <si>
    <t xml:space="preserve"> 22_25_01_A1/2-90-25_220109_Maliyyə uçotu (FA)</t>
  </si>
  <si>
    <t xml:space="preserve"> 22_25_01_A15-120-25_220109_Maliyyə uçotu (FA)</t>
  </si>
  <si>
    <t xml:space="preserve"> 22_25_03_E6-120-25_220109_Maliyyə uçotu (FA)</t>
  </si>
  <si>
    <t xml:space="preserve"> 22_25_01_A1/1-90-25_220109_Maliyyə uçotu (FA)</t>
  </si>
  <si>
    <t xml:space="preserve"> 22_25_01_A1/2-120-25_220107_Liderlik və təşkilati davranış</t>
  </si>
  <si>
    <t xml:space="preserve"> 22_25_01_A16-90-25_220109_Maliyyə uçotu (FA)</t>
  </si>
  <si>
    <t xml:space="preserve"> 22_25_01_A24-90-25_220109_Maliyyə uçotu (FA)</t>
  </si>
  <si>
    <t xml:space="preserve"> 22_25_01_A25-90-25_220109_Maliyyə uçotu (FA)</t>
  </si>
  <si>
    <t xml:space="preserve"> 22_25_01_A1/1-120-25_220107_Liderlik və təşkilati davranış</t>
  </si>
  <si>
    <t xml:space="preserve"> 22_25_01_A10-120-25_220115_Səhiyyə təşkilatlarının idarə edilməsi</t>
  </si>
  <si>
    <t xml:space="preserve"> 22_25_03_E16-120-25_220109_Maliyyə uçotu (FA)</t>
  </si>
  <si>
    <t xml:space="preserve"> 22_25_03_E24-120-25_220109_Maliyyə uçotu (FA)</t>
  </si>
  <si>
    <t xml:space="preserve"> 22_25_03_E27-120-25_220109_Maliyyə uçotu (FA)</t>
  </si>
  <si>
    <t xml:space="preserve"> 22_24_03_E22-24_0030b_Data-nın vizuallaşdırılması (Tableau və ya Power BI) </t>
  </si>
  <si>
    <t xml:space="preserve"> 22_24_03_E2-24_0030b_Data-nın vizuallaşdırılması (Tableau və ya Power BI)</t>
  </si>
  <si>
    <t xml:space="preserve"> 22_24_03_E12-24_0030b_Data-nın vizuallaşdırılması (Tableau və ya Power BI) </t>
  </si>
  <si>
    <t xml:space="preserve"> 22_24_03_E20-24_0030b_Data-nın vizuallaşdırılması (Tableau və ya Power BI) </t>
  </si>
  <si>
    <t>04.12.2025</t>
  </si>
  <si>
    <t>02.12.2025</t>
  </si>
  <si>
    <t xml:space="preserve"> 22_25_01_A2/2-120-25_220110_Marketinq menecmenti</t>
  </si>
  <si>
    <t xml:space="preserve"> 22_25_01_A3/1-120-25_220110_Marketinq menecmenti</t>
  </si>
  <si>
    <t xml:space="preserve"> 22_25_03_E15-120-25_220109_Maliyyə uçotu (FA)</t>
  </si>
  <si>
    <t xml:space="preserve"> 22_25_02_R14-120-25_220110_Marketinq menecmenti</t>
  </si>
  <si>
    <t xml:space="preserve"> 22_25_02_R3-120-25_220110_Marketinq menecmenti</t>
  </si>
  <si>
    <t xml:space="preserve"> 22_25_02_R8-120-25_220110_Marketinq menecmenti</t>
  </si>
  <si>
    <t xml:space="preserve"> 22_25_01_A1/1-120-25_220109_Maliyyə uçotu (FA)</t>
  </si>
  <si>
    <t xml:space="preserve"> 22_25_01_A21-90-25_220110_Marketinq menecmenti</t>
  </si>
  <si>
    <t xml:space="preserve"> 22_25_02_R2-120-25_220110_Marketinq menecmenti</t>
  </si>
  <si>
    <t xml:space="preserve"> 22_25_02_R2-90-25_220110_Marketinq menecmenti</t>
  </si>
  <si>
    <t xml:space="preserve"> 22_25_02_R3-90-25_220110_Marketinq menecmenti</t>
  </si>
  <si>
    <t xml:space="preserve"> 22_25_01_A10-90-25_220110_Marketinq menecmenti</t>
  </si>
  <si>
    <t xml:space="preserve"> 22_25_01_A11-90-25_220110_Marketinq menecmenti</t>
  </si>
  <si>
    <t xml:space="preserve"> 22_25_01_A2/2-90-25_220110_Marketinq menecmenti</t>
  </si>
  <si>
    <t xml:space="preserve"> 22_25_01_A3/2-120-25_220110_Marketinq menecmenti</t>
  </si>
  <si>
    <t xml:space="preserve"> 22_25_01_A3/2-90-25_220110_Marketinq menecmenti</t>
  </si>
  <si>
    <t xml:space="preserve"> 22_25_01_A8/1-120-25_220110_Marketinq menecmenti</t>
  </si>
  <si>
    <t xml:space="preserve"> 22_25_01_A8/2-120-25_220110_Marketinq menecmenti</t>
  </si>
  <si>
    <t xml:space="preserve"> 22_25_02_R11-90-25_220110_Marketinq menecmenti</t>
  </si>
  <si>
    <t xml:space="preserve"> 22_25_02_R14-90-25_220110_Marketinq menecmenti</t>
  </si>
  <si>
    <t xml:space="preserve"> 22_25_02_R8-90-25_220110_Marketinq menecmenti</t>
  </si>
  <si>
    <t xml:space="preserve"> 22_25_01_A10-120-25_220110_Marketinq menecmenti</t>
  </si>
  <si>
    <t xml:space="preserve"> 22_25_01_A18-120-25_220110_Marketinq menecmenti</t>
  </si>
  <si>
    <t xml:space="preserve"> 22_25_01_A8/1-90-25_220110_Marketinq menecmenti</t>
  </si>
  <si>
    <t xml:space="preserve"> 22_25_03_E21-90-25_220110_Marketinq menecmenti</t>
  </si>
  <si>
    <t xml:space="preserve"> 22_25_03_E3-90-25_220110_Marketinq menecmenti</t>
  </si>
  <si>
    <t xml:space="preserve"> 22_25_03_E8-120-25_220110_Marketinq menecmenti</t>
  </si>
  <si>
    <t xml:space="preserve"> 22_25_01_A14-120-25_220110_Marketinq menecmenti</t>
  </si>
  <si>
    <t xml:space="preserve"> 22_25_01_A2/1-120-25_220110_Marketinq menecmenti</t>
  </si>
  <si>
    <t xml:space="preserve"> 22_25_03_E14-120-25_220110_Marketinq menecmenti</t>
  </si>
  <si>
    <t xml:space="preserve"> 22_25_03_E2-120-25_220110_Marketinq menecmenti</t>
  </si>
  <si>
    <t xml:space="preserve"> 22_25_01_A18-120-25_220111_Menecment iqtisadiyyatı</t>
  </si>
  <si>
    <t xml:space="preserve"> 22_25_03_E10-90-25_220110_Marketinq menecmenti</t>
  </si>
  <si>
    <t xml:space="preserve"> 22_25_03_E2-90-25_220110_Marketinq menecmenti</t>
  </si>
  <si>
    <t xml:space="preserve"> 22_25_03_E5-90-25_220110_Marketinq menecmenti</t>
  </si>
  <si>
    <t xml:space="preserve"> 22_25_02_R2-120-25_220111_Menecment iqtisadiyyatı</t>
  </si>
  <si>
    <t xml:space="preserve"> 22_25_01_A13-90-25_220111_Menecment iqtisadiyyatı</t>
  </si>
  <si>
    <t xml:space="preserve"> 22_25_01_A18-90-25_220111_Menecment iqtisadiyyatı</t>
  </si>
  <si>
    <t xml:space="preserve"> 22_25_01_A2/1-120-25_220111_Menecment iqtisadiyyatı</t>
  </si>
  <si>
    <t xml:space="preserve"> 22_25_01_A3/2-90-25_220111_Menecment iqtisadiyyatı</t>
  </si>
  <si>
    <t xml:space="preserve"> 22_25_01_A8/1-90-25_220111_Menecment iqtisadiyyatı</t>
  </si>
  <si>
    <t xml:space="preserve"> 22_25_02_R14-120-25_220111_Menecment iqtisadiyyatı</t>
  </si>
  <si>
    <t xml:space="preserve"> 22_25_02_R3-120-25_220111_Menecment iqtisadiyyatı</t>
  </si>
  <si>
    <t xml:space="preserve"> 22_25_02_R8-120-25_220111_Menecment iqtisadiyyatı</t>
  </si>
  <si>
    <t xml:space="preserve"> 22_25_01_A5/1-120-25_220110_Marketinq menecmenti</t>
  </si>
  <si>
    <t xml:space="preserve"> 22_25_01_A5/1-90-25_220110_Marketinq menecmenti</t>
  </si>
  <si>
    <t xml:space="preserve"> 22_25_01_A5/2-120-25_220110_Marketinq menecmenti</t>
  </si>
  <si>
    <t xml:space="preserve"> 22_25_01_A5/2-90-25_220110_Marketinq menecmenti</t>
  </si>
  <si>
    <t xml:space="preserve"> 22_25_03_E10-120-25_220110_Marketinq menecmenti</t>
  </si>
  <si>
    <t xml:space="preserve"> 22_25_03_E11-90-25_220110_Marketinq menecmenti</t>
  </si>
  <si>
    <t xml:space="preserve"> 22_25_03_E18-120-25_220110_Marketinq menecmenti</t>
  </si>
  <si>
    <t xml:space="preserve"> 22_25_03_E18-90-25_220110_Marketinq menecmenti</t>
  </si>
  <si>
    <t xml:space="preserve"> 22_25_03_E3-120-25_220110_Marketinq menecmenti</t>
  </si>
  <si>
    <t xml:space="preserve"> 22_25_03_E5-120-25_220110_Marketinq menecmenti</t>
  </si>
  <si>
    <t xml:space="preserve"> 22_25_03_E8-90-25_220110_Marketinq menecmenti</t>
  </si>
  <si>
    <t xml:space="preserve"> 22_25_02_R2-90-25_220111_Menecment iqtisadiyyatı</t>
  </si>
  <si>
    <t xml:space="preserve"> 22_25_02_R3-90-25_220111_Menecment iqtisadiyyatı</t>
  </si>
  <si>
    <t xml:space="preserve"> 22_25_01_A3/1-90-25_220110_Marketinq menecmenti</t>
  </si>
  <si>
    <t xml:space="preserve"> 22_25_01_A2/1-90-25_220110_Marketinq menecmenti</t>
  </si>
  <si>
    <t xml:space="preserve"> 22_25_01_A21-90-25_220111_Menecment iqtisadiyyatı</t>
  </si>
  <si>
    <t xml:space="preserve"> 22_25_01_A14-90-25_220110_Marketinq menecmenti</t>
  </si>
  <si>
    <t xml:space="preserve"> 22_25_01_A2/2-90-25_220111_Menecment iqtisadiyyatı</t>
  </si>
  <si>
    <t xml:space="preserve"> 22_25_01_A8/2-120-25_220111_Menecment iqtisadiyyatı</t>
  </si>
  <si>
    <t xml:space="preserve"> 22_25_01_A8/2-90-25_220110_Marketinq menecmenti</t>
  </si>
  <si>
    <t xml:space="preserve"> 22_25_02_R11-90-25_220111_Menecment iqtisadiyyatı</t>
  </si>
  <si>
    <t xml:space="preserve"> 22_25_02_R14-90-25_220111_Menecment iqtisadiyyatı</t>
  </si>
  <si>
    <t xml:space="preserve"> 22_25_02_R8-90-25_220111_Menecment iqtisadiyyatı</t>
  </si>
  <si>
    <t xml:space="preserve"> 22_25_01_A10-120-25_220111_Menecment iqtisadiyyatı</t>
  </si>
  <si>
    <t xml:space="preserve"> 22_25_01_A10-90-25_220111_Menecment iqtisadiyyatı</t>
  </si>
  <si>
    <t xml:space="preserve"> 22_25_01_A11-90-25_220111_Menecment iqtisadiyyatı</t>
  </si>
  <si>
    <t xml:space="preserve"> 22_25_01_A14-120-25_220111_Menecment iqtisadiyyatı</t>
  </si>
  <si>
    <t xml:space="preserve"> 22_25_01_A5/1-120-25_220111_Menecment iqtisadiyyatı</t>
  </si>
  <si>
    <t xml:space="preserve"> 22_25_01_A5/1-90-25_220111_Menecment iqtisadiyyatı</t>
  </si>
  <si>
    <t xml:space="preserve"> 22_25_01_A5/2-120-25_220111_Menecment iqtisadiyyatı</t>
  </si>
  <si>
    <t xml:space="preserve"> 22_25_01_A5/2-90-25_220111_Menecment iqtisadiyyatı</t>
  </si>
  <si>
    <t xml:space="preserve"> 22_25_01_A8/1-120-25_220111_Menecment iqtisadiyyatı</t>
  </si>
  <si>
    <t xml:space="preserve"> 22_25_01_A8/2-90-25_220111_Menecment iqtisadiyyatı</t>
  </si>
  <si>
    <t>09.12.2025</t>
  </si>
  <si>
    <t xml:space="preserve"> 22_25_03_E21-90-25_220111_Menecment iqtisadiyyatı</t>
  </si>
  <si>
    <t xml:space="preserve"> 22_25_03_E3-120-25_220111_Menecment iqtisadiyyatı</t>
  </si>
  <si>
    <t xml:space="preserve"> 22_25_03_E3-90-25_220111_Menecment iqtisadiyyatı</t>
  </si>
  <si>
    <t xml:space="preserve"> 22_25_03_E6-120-25_220107_Liderlik və təşkilati davranış</t>
  </si>
  <si>
    <t xml:space="preserve"> 22_25_01_A3/1-120-25_220111_Menecment iqtisadiyyatı</t>
  </si>
  <si>
    <t xml:space="preserve"> 22_25_01_A3/1-90-25_220111_Menecment iqtisadiyyatı</t>
  </si>
  <si>
    <t xml:space="preserve"> 22_25_01_A3/2-120-25_220111_Menecment iqtisadiyyatı</t>
  </si>
  <si>
    <t xml:space="preserve"> 22_25_03_E16-90-25_220107_Liderlik və təşkilati davranış</t>
  </si>
  <si>
    <t xml:space="preserve"> 22_25_03_E1-90-25_220107_Liderlik və təşkilati davranış</t>
  </si>
  <si>
    <t xml:space="preserve"> 22_25_03_E8-120-25_220111_Menecment iqtisadiyyatı</t>
  </si>
  <si>
    <t xml:space="preserve"> 22_25_01_A13-90-25_220110_Marketinq menecmenti</t>
  </si>
  <si>
    <t xml:space="preserve"> 22_25_01_A16-90-25_220107_Liderlik və təşkilati davranış</t>
  </si>
  <si>
    <t xml:space="preserve"> 22_25_01_A18-90-25_220110_Marketinq menecmenti</t>
  </si>
  <si>
    <t xml:space="preserve"> 22_25_03_E10-120-25_220111_Menecment iqtisadiyyatı</t>
  </si>
  <si>
    <t xml:space="preserve"> 22_25_03_E10-90-25_220111_Menecment iqtisadiyyatı</t>
  </si>
  <si>
    <t xml:space="preserve"> 22_25_03_E11-90-25_220111_Menecment iqtisadiyyatı</t>
  </si>
  <si>
    <t xml:space="preserve"> 22_25_03_E14-120-25_220111_Menecment iqtisadiyyatı</t>
  </si>
  <si>
    <t xml:space="preserve"> 22_25_03_E18-120-25_220111_Menecment iqtisadiyyatı</t>
  </si>
  <si>
    <t xml:space="preserve"> 22_25_03_E18-90-25_220111_Menecment iqtisadiyyatı</t>
  </si>
  <si>
    <t xml:space="preserve"> 22_25_03_E2-120-25_220111_Menecment iqtisadiyyatı</t>
  </si>
  <si>
    <t xml:space="preserve"> 22_25_03_E2-90-25_220111_Menecment iqtisadiyyatı</t>
  </si>
  <si>
    <t xml:space="preserve"> 22_25_03_E5-120-25_220111_Menecment iqtisadiyyatı</t>
  </si>
  <si>
    <t xml:space="preserve"> 22_25_03_E5-90-25_220111_Menecment iqtisadiyyatı</t>
  </si>
  <si>
    <t xml:space="preserve"> 22_25_03_E8-90-25_220111_Menecment iqtisadiyyatı</t>
  </si>
  <si>
    <t xml:space="preserve"> 22_25_03_E6-90-25_220107_Liderlik və təşkilati davranış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</si>
</sst>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35"/>
      <name val="Times New Roman"/>
      <family val="1"/>
    </font>
    <font>
      <b/>
      <sz val="35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1" fillId="0" borderId="0" xfId="1" applyFont="1"/>
    <xf numFmtId="0" fontId="14" fillId="0" borderId="0" xfId="1" applyFont="1" applyAlignment="1">
      <alignment horizontal="center" vertical="center" wrapText="1"/>
    </xf>
    <xf numFmtId="0" fontId="13" fillId="0" borderId="0" xfId="1" applyFont="1"/>
    <xf numFmtId="0" fontId="5" fillId="0" borderId="0" xfId="1" applyFont="1"/>
    <xf numFmtId="0" fontId="9" fillId="0" borderId="0" xfId="1" applyFont="1"/>
    <xf numFmtId="0" fontId="11" fillId="0" borderId="0" xfId="1" applyFont="1" applyAlignment="1">
      <alignment horizontal="center" vertical="center"/>
    </xf>
    <xf numFmtId="0" fontId="10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 textRotation="90"/>
    </xf>
    <xf numFmtId="20" fontId="21" fillId="0" borderId="1" xfId="1" applyNumberFormat="1" applyFont="1" applyBorder="1" applyAlignment="1">
      <alignment horizontal="center" vertical="center" textRotation="90"/>
    </xf>
    <xf numFmtId="20" fontId="21" fillId="0" borderId="1" xfId="1" applyNumberFormat="1" applyFont="1" applyBorder="1" applyAlignment="1">
      <alignment horizontal="center" vertical="center" textRotation="90" wrapText="1"/>
    </xf>
    <xf numFmtId="49" fontId="21" fillId="0" borderId="6" xfId="1" applyNumberFormat="1" applyFont="1" applyBorder="1" applyAlignment="1">
      <alignment horizontal="center" vertical="center" textRotation="90"/>
    </xf>
    <xf numFmtId="49" fontId="21" fillId="0" borderId="7" xfId="1" applyNumberFormat="1" applyFont="1" applyBorder="1" applyAlignment="1">
      <alignment horizontal="center" vertical="center" textRotation="90"/>
    </xf>
    <xf numFmtId="49" fontId="21" fillId="0" borderId="8" xfId="1" applyNumberFormat="1" applyFont="1" applyBorder="1" applyAlignment="1">
      <alignment horizontal="center" vertical="center" textRotation="90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6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3 2 2" xfId="4" xr:uid="{00000000-0005-0000-0000-000004000000}"/>
  </cellStyles>
  <dxfs count="0"/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0"/>
  <sheetViews>
    <sheetView tabSelected="1" topLeftCell="A238" zoomScale="55" zoomScaleNormal="55" zoomScalePageLayoutView="25" workbookViewId="0">
      <selection activeCell="Q142" sqref="Q142"/>
    </sheetView>
  </sheetViews>
  <sheetFormatPr defaultColWidth="9.85546875" defaultRowHeight="19.5" x14ac:dyDescent="0.25"/>
  <cols>
    <col min="1" max="1" width="9.85546875" style="3"/>
    <col min="2" max="2" width="9.85546875" style="9"/>
    <col min="3" max="3" width="9.85546875" style="8"/>
    <col min="4" max="11" width="40.28515625" style="4" customWidth="1"/>
    <col min="12" max="20" width="40.28515625" style="5" customWidth="1"/>
    <col min="21" max="16384" width="9.85546875" style="5"/>
  </cols>
  <sheetData>
    <row r="1" spans="1:20" s="6" customFormat="1" ht="20.25" x14ac:dyDescent="0.3">
      <c r="A1" s="35" t="s">
        <v>1</v>
      </c>
      <c r="B1" s="35"/>
      <c r="C1" s="35"/>
      <c r="D1" s="35"/>
      <c r="E1" s="35"/>
      <c r="F1" s="35"/>
      <c r="G1" s="10"/>
      <c r="H1" s="11"/>
      <c r="I1" s="12"/>
      <c r="J1" s="12"/>
      <c r="K1" s="12"/>
    </row>
    <row r="2" spans="1:20" s="6" customFormat="1" ht="20.25" x14ac:dyDescent="0.3">
      <c r="A2" s="36" t="s">
        <v>10</v>
      </c>
      <c r="B2" s="36"/>
      <c r="C2" s="36"/>
      <c r="D2" s="36"/>
      <c r="E2" s="36"/>
      <c r="F2" s="36"/>
      <c r="G2" s="1"/>
      <c r="H2" s="11"/>
      <c r="I2" s="12"/>
      <c r="J2" s="12"/>
      <c r="K2" s="12"/>
    </row>
    <row r="3" spans="1:20" s="6" customFormat="1" ht="20.25" x14ac:dyDescent="0.3">
      <c r="A3" s="36" t="s">
        <v>11</v>
      </c>
      <c r="B3" s="36"/>
      <c r="C3" s="36"/>
      <c r="D3" s="36"/>
      <c r="E3" s="36"/>
      <c r="F3" s="36"/>
      <c r="G3" s="1"/>
      <c r="H3" s="11"/>
      <c r="I3" s="11"/>
      <c r="J3" s="12"/>
      <c r="K3" s="12"/>
    </row>
    <row r="4" spans="1:20" s="6" customFormat="1" ht="20.25" x14ac:dyDescent="0.3">
      <c r="A4" s="37" t="s">
        <v>5</v>
      </c>
      <c r="B4" s="37"/>
      <c r="C4" s="37"/>
      <c r="D4" s="37"/>
      <c r="E4" s="37"/>
      <c r="F4" s="15"/>
      <c r="G4" s="1"/>
      <c r="H4" s="12"/>
      <c r="I4" s="11"/>
      <c r="J4" s="12"/>
      <c r="K4" s="12"/>
    </row>
    <row r="5" spans="1:20" s="6" customFormat="1" ht="20.25" x14ac:dyDescent="0.3">
      <c r="A5" s="35" t="s">
        <v>9</v>
      </c>
      <c r="B5" s="35"/>
      <c r="C5" s="35"/>
      <c r="D5" s="35"/>
      <c r="E5" s="35"/>
      <c r="F5" s="35"/>
      <c r="G5" s="10"/>
      <c r="H5" s="12"/>
      <c r="I5" s="11"/>
      <c r="J5" s="12"/>
      <c r="K5" s="12"/>
    </row>
    <row r="6" spans="1:20" x14ac:dyDescent="0.25">
      <c r="A6" s="13"/>
      <c r="B6" s="40"/>
      <c r="C6" s="40"/>
      <c r="D6" s="40"/>
      <c r="E6" s="40"/>
      <c r="F6" s="2"/>
      <c r="G6" s="2"/>
      <c r="H6" s="14"/>
      <c r="I6" s="14"/>
      <c r="J6" s="14"/>
      <c r="K6" s="14"/>
    </row>
    <row r="7" spans="1:20" s="7" customFormat="1" ht="44.25" x14ac:dyDescent="0.6">
      <c r="A7" s="38" t="s">
        <v>21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s="7" customFormat="1" ht="44.25" x14ac:dyDescent="0.6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15.75" x14ac:dyDescent="0.25">
      <c r="A9" s="16" t="s">
        <v>2</v>
      </c>
      <c r="B9" s="16" t="s">
        <v>3</v>
      </c>
      <c r="C9" s="17" t="s">
        <v>4</v>
      </c>
      <c r="D9" s="21" t="s">
        <v>7</v>
      </c>
      <c r="E9" s="21" t="s">
        <v>7</v>
      </c>
      <c r="F9" s="21" t="s">
        <v>7</v>
      </c>
      <c r="G9" s="21" t="s">
        <v>7</v>
      </c>
      <c r="H9" s="21" t="s">
        <v>7</v>
      </c>
      <c r="I9" s="21" t="s">
        <v>7</v>
      </c>
      <c r="J9" s="21" t="s">
        <v>7</v>
      </c>
      <c r="K9" s="21" t="s">
        <v>7</v>
      </c>
      <c r="L9" s="21" t="s">
        <v>7</v>
      </c>
      <c r="M9" s="21" t="s">
        <v>7</v>
      </c>
      <c r="N9" s="21" t="s">
        <v>7</v>
      </c>
      <c r="O9" s="21" t="s">
        <v>7</v>
      </c>
      <c r="P9" s="21" t="s">
        <v>7</v>
      </c>
      <c r="Q9" s="21" t="s">
        <v>7</v>
      </c>
      <c r="R9" s="21" t="s">
        <v>7</v>
      </c>
      <c r="S9" s="21" t="s">
        <v>7</v>
      </c>
      <c r="T9" s="21" t="s">
        <v>22</v>
      </c>
    </row>
    <row r="10" spans="1:20" ht="47.25" x14ac:dyDescent="0.25">
      <c r="A10" s="29" t="s">
        <v>23</v>
      </c>
      <c r="B10" s="30">
        <v>0.77083333333333337</v>
      </c>
      <c r="C10" s="17" t="s">
        <v>6</v>
      </c>
      <c r="D10" s="19" t="s">
        <v>24</v>
      </c>
      <c r="E10" s="19" t="s">
        <v>25</v>
      </c>
      <c r="F10" s="19" t="s">
        <v>26</v>
      </c>
      <c r="G10" s="19" t="s">
        <v>27</v>
      </c>
      <c r="H10" s="19" t="s">
        <v>28</v>
      </c>
      <c r="I10" s="19" t="s">
        <v>29</v>
      </c>
      <c r="J10" s="19" t="s">
        <v>30</v>
      </c>
      <c r="K10" s="19" t="s">
        <v>31</v>
      </c>
      <c r="L10" s="19"/>
      <c r="M10" s="19"/>
      <c r="N10" s="19"/>
      <c r="O10" s="19"/>
      <c r="P10" s="19"/>
      <c r="Q10" s="19"/>
      <c r="R10" s="19"/>
      <c r="S10" s="19"/>
      <c r="T10" s="20"/>
    </row>
    <row r="11" spans="1:20" ht="15.75" x14ac:dyDescent="0.25">
      <c r="A11" s="29"/>
      <c r="B11" s="30"/>
      <c r="C11" s="17" t="s">
        <v>0</v>
      </c>
      <c r="D11" s="19">
        <v>25</v>
      </c>
      <c r="E11" s="19">
        <v>24</v>
      </c>
      <c r="F11" s="19">
        <v>16</v>
      </c>
      <c r="G11" s="19">
        <v>8</v>
      </c>
      <c r="H11" s="19">
        <v>16</v>
      </c>
      <c r="I11" s="19">
        <v>17</v>
      </c>
      <c r="J11" s="19">
        <v>30</v>
      </c>
      <c r="K11" s="19">
        <v>30</v>
      </c>
      <c r="L11" s="19"/>
      <c r="M11" s="22"/>
      <c r="N11" s="22"/>
      <c r="O11" s="22"/>
      <c r="P11" s="22"/>
      <c r="Q11" s="22"/>
      <c r="R11" s="22"/>
      <c r="S11" s="22"/>
      <c r="T11" s="20">
        <f>SUM(D11:S11)</f>
        <v>166</v>
      </c>
    </row>
    <row r="12" spans="1:20" ht="15.75" x14ac:dyDescent="0.25">
      <c r="A12" s="29"/>
      <c r="B12" s="30"/>
      <c r="C12" s="17" t="s">
        <v>8</v>
      </c>
      <c r="D12" s="25">
        <v>300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0"/>
    </row>
    <row r="13" spans="1:20" ht="15.75" x14ac:dyDescent="0.25">
      <c r="A13" s="29"/>
      <c r="B13" s="30">
        <v>0.82291666666666663</v>
      </c>
      <c r="C13" s="17" t="s">
        <v>4</v>
      </c>
      <c r="D13" s="19" t="s">
        <v>7</v>
      </c>
      <c r="E13" s="21" t="s">
        <v>7</v>
      </c>
      <c r="F13" s="21" t="s">
        <v>7</v>
      </c>
      <c r="G13" s="21" t="s">
        <v>7</v>
      </c>
      <c r="H13" s="21" t="s">
        <v>7</v>
      </c>
      <c r="I13" s="21" t="s">
        <v>7</v>
      </c>
      <c r="J13" s="21" t="s">
        <v>7</v>
      </c>
      <c r="K13" s="21" t="s">
        <v>7</v>
      </c>
      <c r="L13" s="21" t="s">
        <v>7</v>
      </c>
      <c r="M13" s="21" t="s">
        <v>7</v>
      </c>
      <c r="N13" s="21" t="s">
        <v>7</v>
      </c>
      <c r="O13" s="21" t="s">
        <v>7</v>
      </c>
      <c r="P13" s="21" t="s">
        <v>7</v>
      </c>
      <c r="Q13" s="21" t="s">
        <v>7</v>
      </c>
      <c r="R13" s="21" t="s">
        <v>7</v>
      </c>
      <c r="S13" s="21" t="s">
        <v>7</v>
      </c>
      <c r="T13" s="20"/>
    </row>
    <row r="14" spans="1:20" ht="31.5" x14ac:dyDescent="0.25">
      <c r="A14" s="29"/>
      <c r="B14" s="30"/>
      <c r="C14" s="17" t="s">
        <v>6</v>
      </c>
      <c r="D14" s="19" t="s">
        <v>33</v>
      </c>
      <c r="E14" s="19" t="s">
        <v>34</v>
      </c>
      <c r="F14" s="19" t="s">
        <v>39</v>
      </c>
      <c r="G14" s="19" t="s">
        <v>36</v>
      </c>
      <c r="H14" s="19" t="s">
        <v>38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20"/>
    </row>
    <row r="15" spans="1:20" ht="15.75" x14ac:dyDescent="0.25">
      <c r="A15" s="29"/>
      <c r="B15" s="30"/>
      <c r="C15" s="17" t="s">
        <v>0</v>
      </c>
      <c r="D15" s="22">
        <v>20</v>
      </c>
      <c r="E15" s="22">
        <v>17</v>
      </c>
      <c r="F15" s="22">
        <v>23</v>
      </c>
      <c r="G15" s="22">
        <v>25</v>
      </c>
      <c r="H15" s="22">
        <v>24</v>
      </c>
      <c r="I15" s="22"/>
      <c r="J15" s="22"/>
      <c r="K15" s="22"/>
      <c r="L15" s="21"/>
      <c r="M15" s="21"/>
      <c r="N15" s="21"/>
      <c r="O15" s="21"/>
      <c r="P15" s="21"/>
      <c r="Q15" s="21"/>
      <c r="R15" s="21"/>
      <c r="S15" s="21"/>
      <c r="T15" s="20">
        <f t="shared" ref="T15:T75" si="0">SUM(D15:S15)</f>
        <v>109</v>
      </c>
    </row>
    <row r="16" spans="1:20" ht="15.75" x14ac:dyDescent="0.25">
      <c r="A16" s="29"/>
      <c r="B16" s="30"/>
      <c r="C16" s="17" t="s">
        <v>8</v>
      </c>
      <c r="D16" s="25">
        <v>300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0"/>
    </row>
    <row r="17" spans="1:20" ht="15.75" x14ac:dyDescent="0.25">
      <c r="A17" s="29"/>
      <c r="B17" s="30">
        <v>0.875</v>
      </c>
      <c r="C17" s="17" t="s">
        <v>4</v>
      </c>
      <c r="D17" s="19" t="s">
        <v>7</v>
      </c>
      <c r="E17" s="21" t="s">
        <v>7</v>
      </c>
      <c r="F17" s="21" t="s">
        <v>7</v>
      </c>
      <c r="G17" s="21" t="s">
        <v>7</v>
      </c>
      <c r="H17" s="21" t="s">
        <v>7</v>
      </c>
      <c r="I17" s="21" t="s">
        <v>7</v>
      </c>
      <c r="J17" s="21" t="s">
        <v>7</v>
      </c>
      <c r="K17" s="21" t="s">
        <v>7</v>
      </c>
      <c r="L17" s="21" t="s">
        <v>7</v>
      </c>
      <c r="M17" s="21" t="s">
        <v>7</v>
      </c>
      <c r="N17" s="21" t="s">
        <v>7</v>
      </c>
      <c r="O17" s="21" t="s">
        <v>7</v>
      </c>
      <c r="P17" s="21" t="s">
        <v>7</v>
      </c>
      <c r="Q17" s="21" t="s">
        <v>7</v>
      </c>
      <c r="R17" s="21" t="s">
        <v>7</v>
      </c>
      <c r="S17" s="21" t="s">
        <v>7</v>
      </c>
      <c r="T17" s="20"/>
    </row>
    <row r="18" spans="1:20" ht="47.25" x14ac:dyDescent="0.25">
      <c r="A18" s="29"/>
      <c r="B18" s="30"/>
      <c r="C18" s="17" t="s">
        <v>6</v>
      </c>
      <c r="D18" s="19" t="s">
        <v>40</v>
      </c>
      <c r="E18" s="19" t="s">
        <v>41</v>
      </c>
      <c r="F18" s="19" t="s">
        <v>42</v>
      </c>
      <c r="G18" s="19" t="s">
        <v>43</v>
      </c>
      <c r="H18" s="19" t="s">
        <v>44</v>
      </c>
      <c r="I18" s="19" t="s">
        <v>45</v>
      </c>
      <c r="J18" s="19" t="s">
        <v>46</v>
      </c>
      <c r="K18" s="19" t="s">
        <v>47</v>
      </c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5.75" x14ac:dyDescent="0.25">
      <c r="A19" s="29"/>
      <c r="B19" s="30"/>
      <c r="C19" s="17" t="s">
        <v>0</v>
      </c>
      <c r="D19" s="19">
        <v>28</v>
      </c>
      <c r="E19" s="19">
        <v>18</v>
      </c>
      <c r="F19" s="19">
        <v>18</v>
      </c>
      <c r="G19" s="19">
        <v>26</v>
      </c>
      <c r="H19" s="19">
        <v>25</v>
      </c>
      <c r="I19" s="19">
        <v>30</v>
      </c>
      <c r="J19" s="19">
        <v>17</v>
      </c>
      <c r="K19" s="19">
        <v>27</v>
      </c>
      <c r="L19" s="19"/>
      <c r="M19" s="19"/>
      <c r="N19" s="19"/>
      <c r="O19" s="19"/>
      <c r="P19" s="19"/>
      <c r="Q19" s="19"/>
      <c r="R19" s="19"/>
      <c r="S19" s="19"/>
      <c r="T19" s="20">
        <f t="shared" si="0"/>
        <v>189</v>
      </c>
    </row>
    <row r="20" spans="1:20" ht="15.75" x14ac:dyDescent="0.25">
      <c r="A20" s="29"/>
      <c r="B20" s="30"/>
      <c r="C20" s="17" t="s">
        <v>8</v>
      </c>
      <c r="D20" s="25">
        <v>300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0"/>
    </row>
    <row r="21" spans="1:20" ht="15.75" x14ac:dyDescent="0.25">
      <c r="A21" s="16" t="s">
        <v>2</v>
      </c>
      <c r="B21" s="16" t="s">
        <v>3</v>
      </c>
      <c r="C21" s="17" t="s">
        <v>4</v>
      </c>
      <c r="D21" s="21" t="s">
        <v>7</v>
      </c>
      <c r="E21" s="21" t="s">
        <v>7</v>
      </c>
      <c r="F21" s="21" t="s">
        <v>7</v>
      </c>
      <c r="G21" s="21" t="s">
        <v>7</v>
      </c>
      <c r="H21" s="21" t="s">
        <v>7</v>
      </c>
      <c r="I21" s="21" t="s">
        <v>7</v>
      </c>
      <c r="J21" s="21" t="s">
        <v>7</v>
      </c>
      <c r="K21" s="21" t="s">
        <v>7</v>
      </c>
      <c r="L21" s="21" t="s">
        <v>7</v>
      </c>
      <c r="M21" s="21" t="s">
        <v>7</v>
      </c>
      <c r="N21" s="21" t="s">
        <v>7</v>
      </c>
      <c r="O21" s="21" t="s">
        <v>7</v>
      </c>
      <c r="P21" s="21" t="s">
        <v>7</v>
      </c>
      <c r="Q21" s="21" t="s">
        <v>7</v>
      </c>
      <c r="R21" s="21" t="s">
        <v>7</v>
      </c>
      <c r="S21" s="21" t="s">
        <v>7</v>
      </c>
      <c r="T21" s="20"/>
    </row>
    <row r="22" spans="1:20" ht="47.25" x14ac:dyDescent="0.25">
      <c r="A22" s="29" t="s">
        <v>69</v>
      </c>
      <c r="B22" s="30">
        <v>0.77083333333333337</v>
      </c>
      <c r="C22" s="17" t="s">
        <v>6</v>
      </c>
      <c r="D22" s="19" t="s">
        <v>48</v>
      </c>
      <c r="E22" s="19" t="s">
        <v>49</v>
      </c>
      <c r="F22" s="19" t="s">
        <v>50</v>
      </c>
      <c r="G22" s="19" t="s">
        <v>51</v>
      </c>
      <c r="H22" s="19" t="s">
        <v>52</v>
      </c>
      <c r="I22" s="19" t="s">
        <v>53</v>
      </c>
      <c r="J22" s="19" t="s">
        <v>54</v>
      </c>
      <c r="K22" s="19" t="s">
        <v>55</v>
      </c>
      <c r="L22" s="19" t="s">
        <v>56</v>
      </c>
      <c r="M22" s="19"/>
      <c r="N22" s="19"/>
      <c r="O22" s="19"/>
      <c r="P22" s="19"/>
      <c r="Q22" s="19"/>
      <c r="R22" s="19"/>
      <c r="S22" s="19"/>
      <c r="T22" s="20"/>
    </row>
    <row r="23" spans="1:20" ht="15.75" x14ac:dyDescent="0.25">
      <c r="A23" s="29"/>
      <c r="B23" s="30"/>
      <c r="C23" s="17" t="s">
        <v>0</v>
      </c>
      <c r="D23" s="19">
        <v>31</v>
      </c>
      <c r="E23" s="19">
        <v>31</v>
      </c>
      <c r="F23" s="19">
        <v>16</v>
      </c>
      <c r="G23" s="19">
        <v>4</v>
      </c>
      <c r="H23" s="19">
        <v>20</v>
      </c>
      <c r="I23" s="19">
        <v>27</v>
      </c>
      <c r="J23" s="19">
        <v>20</v>
      </c>
      <c r="K23" s="19">
        <v>15</v>
      </c>
      <c r="L23" s="19">
        <v>29</v>
      </c>
      <c r="M23" s="19"/>
      <c r="N23" s="19"/>
      <c r="O23" s="19"/>
      <c r="P23" s="19"/>
      <c r="Q23" s="19"/>
      <c r="R23" s="19"/>
      <c r="S23" s="19"/>
      <c r="T23" s="20">
        <f t="shared" si="0"/>
        <v>193</v>
      </c>
    </row>
    <row r="24" spans="1:20" ht="15.75" x14ac:dyDescent="0.25">
      <c r="A24" s="29"/>
      <c r="B24" s="30"/>
      <c r="C24" s="17" t="s">
        <v>8</v>
      </c>
      <c r="D24" s="25">
        <v>300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0"/>
    </row>
    <row r="25" spans="1:20" ht="15.75" x14ac:dyDescent="0.25">
      <c r="A25" s="29"/>
      <c r="B25" s="30">
        <v>0.82291666666666663</v>
      </c>
      <c r="C25" s="17" t="s">
        <v>4</v>
      </c>
      <c r="D25" s="19" t="s">
        <v>7</v>
      </c>
      <c r="E25" s="21" t="s">
        <v>7</v>
      </c>
      <c r="F25" s="21" t="s">
        <v>7</v>
      </c>
      <c r="G25" s="21" t="s">
        <v>7</v>
      </c>
      <c r="H25" s="21" t="s">
        <v>7</v>
      </c>
      <c r="I25" s="21" t="s">
        <v>7</v>
      </c>
      <c r="J25" s="21" t="s">
        <v>7</v>
      </c>
      <c r="K25" s="21" t="s">
        <v>7</v>
      </c>
      <c r="L25" s="21" t="s">
        <v>7</v>
      </c>
      <c r="M25" s="21" t="s">
        <v>7</v>
      </c>
      <c r="N25" s="21" t="s">
        <v>7</v>
      </c>
      <c r="O25" s="21" t="s">
        <v>7</v>
      </c>
      <c r="P25" s="21" t="s">
        <v>7</v>
      </c>
      <c r="Q25" s="21" t="s">
        <v>7</v>
      </c>
      <c r="R25" s="21" t="s">
        <v>7</v>
      </c>
      <c r="S25" s="21" t="s">
        <v>7</v>
      </c>
      <c r="T25" s="20"/>
    </row>
    <row r="26" spans="1:20" ht="31.5" x14ac:dyDescent="0.25">
      <c r="A26" s="29"/>
      <c r="B26" s="30"/>
      <c r="C26" s="17" t="s">
        <v>6</v>
      </c>
      <c r="D26" s="19" t="s">
        <v>57</v>
      </c>
      <c r="E26" s="19" t="s">
        <v>58</v>
      </c>
      <c r="F26" s="19" t="s">
        <v>59</v>
      </c>
      <c r="G26" s="19" t="s">
        <v>60</v>
      </c>
      <c r="H26" s="19" t="s">
        <v>61</v>
      </c>
      <c r="I26" s="19" t="s">
        <v>62</v>
      </c>
      <c r="J26" s="19" t="s">
        <v>63</v>
      </c>
      <c r="K26" s="19" t="s">
        <v>64</v>
      </c>
      <c r="L26" s="19" t="s">
        <v>65</v>
      </c>
      <c r="M26" s="19" t="s">
        <v>66</v>
      </c>
      <c r="N26" s="19" t="s">
        <v>67</v>
      </c>
      <c r="O26" s="19" t="s">
        <v>68</v>
      </c>
      <c r="P26" s="19"/>
      <c r="Q26" s="19"/>
      <c r="R26" s="19"/>
      <c r="S26" s="19"/>
      <c r="T26" s="20"/>
    </row>
    <row r="27" spans="1:20" ht="15.75" x14ac:dyDescent="0.25">
      <c r="A27" s="29"/>
      <c r="B27" s="30"/>
      <c r="C27" s="17" t="s">
        <v>0</v>
      </c>
      <c r="D27" s="23">
        <v>23</v>
      </c>
      <c r="E27" s="23">
        <v>9</v>
      </c>
      <c r="F27" s="23">
        <v>11</v>
      </c>
      <c r="G27" s="23">
        <v>14</v>
      </c>
      <c r="H27" s="23">
        <v>24</v>
      </c>
      <c r="I27" s="23">
        <v>18</v>
      </c>
      <c r="J27" s="23">
        <v>10</v>
      </c>
      <c r="K27" s="23">
        <v>10</v>
      </c>
      <c r="L27" s="23">
        <v>31</v>
      </c>
      <c r="M27" s="23">
        <v>25</v>
      </c>
      <c r="N27" s="23">
        <v>13</v>
      </c>
      <c r="O27" s="23">
        <v>11</v>
      </c>
      <c r="P27" s="23"/>
      <c r="Q27" s="23"/>
      <c r="R27" s="23"/>
      <c r="S27" s="23"/>
      <c r="T27" s="20">
        <f t="shared" si="0"/>
        <v>199</v>
      </c>
    </row>
    <row r="28" spans="1:20" ht="15.75" x14ac:dyDescent="0.25">
      <c r="A28" s="29"/>
      <c r="B28" s="30"/>
      <c r="C28" s="17" t="s">
        <v>8</v>
      </c>
      <c r="D28" s="25">
        <v>300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0"/>
    </row>
    <row r="29" spans="1:20" ht="15.75" x14ac:dyDescent="0.25">
      <c r="A29" s="29"/>
      <c r="B29" s="30">
        <v>0.875</v>
      </c>
      <c r="C29" s="17" t="s">
        <v>4</v>
      </c>
      <c r="D29" s="19" t="s">
        <v>7</v>
      </c>
      <c r="E29" s="21" t="s">
        <v>7</v>
      </c>
      <c r="F29" s="21" t="s">
        <v>7</v>
      </c>
      <c r="G29" s="21" t="s">
        <v>7</v>
      </c>
      <c r="H29" s="21" t="s">
        <v>7</v>
      </c>
      <c r="I29" s="21" t="s">
        <v>7</v>
      </c>
      <c r="J29" s="21" t="s">
        <v>7</v>
      </c>
      <c r="K29" s="21" t="s">
        <v>7</v>
      </c>
      <c r="L29" s="21" t="s">
        <v>7</v>
      </c>
      <c r="M29" s="21" t="s">
        <v>7</v>
      </c>
      <c r="N29" s="21" t="s">
        <v>7</v>
      </c>
      <c r="O29" s="21" t="s">
        <v>7</v>
      </c>
      <c r="P29" s="21" t="s">
        <v>7</v>
      </c>
      <c r="Q29" s="21" t="s">
        <v>7</v>
      </c>
      <c r="R29" s="21" t="s">
        <v>7</v>
      </c>
      <c r="S29" s="21" t="s">
        <v>7</v>
      </c>
      <c r="T29" s="20"/>
    </row>
    <row r="30" spans="1:20" ht="31.5" x14ac:dyDescent="0.25">
      <c r="A30" s="29"/>
      <c r="B30" s="30"/>
      <c r="C30" s="17" t="s">
        <v>6</v>
      </c>
      <c r="D30" s="19" t="s">
        <v>71</v>
      </c>
      <c r="E30" s="19" t="s">
        <v>72</v>
      </c>
      <c r="F30" s="19" t="s">
        <v>73</v>
      </c>
      <c r="G30" s="19" t="s">
        <v>74</v>
      </c>
      <c r="H30" s="19" t="s">
        <v>75</v>
      </c>
      <c r="I30" s="19" t="s">
        <v>76</v>
      </c>
      <c r="J30" s="19" t="s">
        <v>77</v>
      </c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5.75" x14ac:dyDescent="0.25">
      <c r="A31" s="29"/>
      <c r="B31" s="30"/>
      <c r="C31" s="17" t="s">
        <v>0</v>
      </c>
      <c r="D31" s="19">
        <v>30</v>
      </c>
      <c r="E31" s="19">
        <v>30</v>
      </c>
      <c r="F31" s="19">
        <v>29</v>
      </c>
      <c r="G31" s="19">
        <v>20</v>
      </c>
      <c r="H31" s="19">
        <v>30</v>
      </c>
      <c r="I31" s="19">
        <v>15</v>
      </c>
      <c r="J31" s="19">
        <v>29</v>
      </c>
      <c r="K31" s="19"/>
      <c r="L31" s="19"/>
      <c r="M31" s="19"/>
      <c r="N31" s="19"/>
      <c r="O31" s="19"/>
      <c r="P31" s="19"/>
      <c r="Q31" s="19"/>
      <c r="R31" s="19"/>
      <c r="S31" s="19"/>
      <c r="T31" s="20">
        <f t="shared" si="0"/>
        <v>183</v>
      </c>
    </row>
    <row r="32" spans="1:20" ht="15.75" x14ac:dyDescent="0.25">
      <c r="A32" s="29"/>
      <c r="B32" s="30"/>
      <c r="C32" s="17" t="s">
        <v>8</v>
      </c>
      <c r="D32" s="25">
        <v>300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0"/>
    </row>
    <row r="33" spans="1:20" ht="15.75" x14ac:dyDescent="0.25">
      <c r="A33" s="29"/>
      <c r="B33" s="31" t="s">
        <v>70</v>
      </c>
      <c r="C33" s="17" t="s">
        <v>4</v>
      </c>
      <c r="D33" s="19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1" t="s">
        <v>7</v>
      </c>
      <c r="K33" s="21" t="s">
        <v>7</v>
      </c>
      <c r="L33" s="21" t="s">
        <v>7</v>
      </c>
      <c r="M33" s="21" t="s">
        <v>7</v>
      </c>
      <c r="N33" s="21" t="s">
        <v>7</v>
      </c>
      <c r="O33" s="21" t="s">
        <v>7</v>
      </c>
      <c r="P33" s="21" t="s">
        <v>7</v>
      </c>
      <c r="Q33" s="21" t="s">
        <v>7</v>
      </c>
      <c r="R33" s="21" t="s">
        <v>7</v>
      </c>
      <c r="S33" s="21" t="s">
        <v>7</v>
      </c>
      <c r="T33" s="20"/>
    </row>
    <row r="34" spans="1:20" ht="47.25" x14ac:dyDescent="0.25">
      <c r="A34" s="29"/>
      <c r="B34" s="31"/>
      <c r="C34" s="17" t="s">
        <v>6</v>
      </c>
      <c r="D34" s="19" t="s">
        <v>78</v>
      </c>
      <c r="E34" s="19" t="s">
        <v>79</v>
      </c>
      <c r="F34" s="19" t="s">
        <v>80</v>
      </c>
      <c r="G34" s="19" t="s">
        <v>81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0"/>
    </row>
    <row r="35" spans="1:20" ht="15.75" x14ac:dyDescent="0.25">
      <c r="A35" s="29"/>
      <c r="B35" s="31"/>
      <c r="C35" s="17" t="s">
        <v>0</v>
      </c>
      <c r="D35" s="19">
        <v>21</v>
      </c>
      <c r="E35" s="19">
        <v>20</v>
      </c>
      <c r="F35" s="19">
        <v>15</v>
      </c>
      <c r="G35" s="19">
        <v>12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0">
        <f t="shared" si="0"/>
        <v>68</v>
      </c>
    </row>
    <row r="36" spans="1:20" ht="15.75" x14ac:dyDescent="0.25">
      <c r="A36" s="29"/>
      <c r="B36" s="31"/>
      <c r="C36" s="17" t="s">
        <v>8</v>
      </c>
      <c r="D36" s="23">
        <v>320</v>
      </c>
      <c r="E36" s="23">
        <v>219</v>
      </c>
      <c r="F36" s="23">
        <v>217</v>
      </c>
      <c r="G36" s="23">
        <v>218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0"/>
    </row>
    <row r="37" spans="1:20" ht="15.75" x14ac:dyDescent="0.25">
      <c r="A37" s="16" t="s">
        <v>2</v>
      </c>
      <c r="B37" s="16" t="s">
        <v>3</v>
      </c>
      <c r="C37" s="17" t="s">
        <v>4</v>
      </c>
      <c r="D37" s="21" t="s">
        <v>7</v>
      </c>
      <c r="E37" s="21" t="s">
        <v>7</v>
      </c>
      <c r="F37" s="21" t="s">
        <v>7</v>
      </c>
      <c r="G37" s="21" t="s">
        <v>7</v>
      </c>
      <c r="H37" s="21" t="s">
        <v>7</v>
      </c>
      <c r="I37" s="21" t="s">
        <v>7</v>
      </c>
      <c r="J37" s="21" t="s">
        <v>7</v>
      </c>
      <c r="K37" s="21" t="s">
        <v>7</v>
      </c>
      <c r="L37" s="21" t="s">
        <v>7</v>
      </c>
      <c r="M37" s="21" t="s">
        <v>7</v>
      </c>
      <c r="N37" s="21" t="s">
        <v>7</v>
      </c>
      <c r="O37" s="21" t="s">
        <v>7</v>
      </c>
      <c r="P37" s="21" t="s">
        <v>7</v>
      </c>
      <c r="Q37" s="21" t="s">
        <v>7</v>
      </c>
      <c r="R37" s="21" t="s">
        <v>7</v>
      </c>
      <c r="S37" s="21" t="s">
        <v>7</v>
      </c>
      <c r="T37" s="20"/>
    </row>
    <row r="38" spans="1:20" ht="31.5" x14ac:dyDescent="0.25">
      <c r="A38" s="29" t="s">
        <v>82</v>
      </c>
      <c r="B38" s="30">
        <v>0.77083333333333337</v>
      </c>
      <c r="C38" s="17" t="s">
        <v>6</v>
      </c>
      <c r="D38" s="19" t="s">
        <v>83</v>
      </c>
      <c r="E38" s="19" t="s">
        <v>84</v>
      </c>
      <c r="F38" s="19" t="s">
        <v>85</v>
      </c>
      <c r="G38" s="19" t="s">
        <v>86</v>
      </c>
      <c r="H38" s="19" t="s">
        <v>87</v>
      </c>
      <c r="I38" s="19" t="s">
        <v>88</v>
      </c>
      <c r="J38" s="19" t="s">
        <v>89</v>
      </c>
      <c r="K38" s="19" t="s">
        <v>90</v>
      </c>
      <c r="L38" s="19"/>
      <c r="M38" s="19"/>
      <c r="N38" s="19"/>
      <c r="O38" s="19"/>
      <c r="P38" s="19"/>
      <c r="Q38" s="19"/>
      <c r="R38" s="19"/>
      <c r="S38" s="19"/>
      <c r="T38" s="20"/>
    </row>
    <row r="39" spans="1:20" ht="15.75" x14ac:dyDescent="0.25">
      <c r="A39" s="29"/>
      <c r="B39" s="30"/>
      <c r="C39" s="17" t="s">
        <v>0</v>
      </c>
      <c r="D39" s="19">
        <v>25</v>
      </c>
      <c r="E39" s="19">
        <v>23</v>
      </c>
      <c r="F39" s="19">
        <v>16</v>
      </c>
      <c r="G39" s="19">
        <v>17</v>
      </c>
      <c r="H39" s="19">
        <v>16</v>
      </c>
      <c r="I39" s="19">
        <v>30</v>
      </c>
      <c r="J39" s="19">
        <v>29</v>
      </c>
      <c r="K39" s="19">
        <v>26</v>
      </c>
      <c r="L39" s="19"/>
      <c r="M39" s="19"/>
      <c r="N39" s="19"/>
      <c r="O39" s="19"/>
      <c r="P39" s="19"/>
      <c r="Q39" s="19"/>
      <c r="R39" s="19"/>
      <c r="S39" s="19"/>
      <c r="T39" s="20">
        <f t="shared" si="0"/>
        <v>182</v>
      </c>
    </row>
    <row r="40" spans="1:20" ht="15.75" x14ac:dyDescent="0.25">
      <c r="A40" s="29"/>
      <c r="B40" s="30"/>
      <c r="C40" s="17" t="s">
        <v>8</v>
      </c>
      <c r="D40" s="25">
        <v>300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0"/>
    </row>
    <row r="41" spans="1:20" ht="15.75" x14ac:dyDescent="0.25">
      <c r="A41" s="29"/>
      <c r="B41" s="30">
        <v>0.82291666666666663</v>
      </c>
      <c r="C41" s="17" t="s">
        <v>4</v>
      </c>
      <c r="D41" s="19" t="s">
        <v>7</v>
      </c>
      <c r="E41" s="21" t="s">
        <v>7</v>
      </c>
      <c r="F41" s="21" t="s">
        <v>7</v>
      </c>
      <c r="G41" s="21" t="s">
        <v>7</v>
      </c>
      <c r="H41" s="21" t="s">
        <v>7</v>
      </c>
      <c r="I41" s="21" t="s">
        <v>7</v>
      </c>
      <c r="J41" s="21" t="s">
        <v>7</v>
      </c>
      <c r="K41" s="21" t="s">
        <v>7</v>
      </c>
      <c r="L41" s="21" t="s">
        <v>7</v>
      </c>
      <c r="M41" s="21" t="s">
        <v>7</v>
      </c>
      <c r="N41" s="21" t="s">
        <v>7</v>
      </c>
      <c r="O41" s="21" t="s">
        <v>7</v>
      </c>
      <c r="P41" s="21" t="s">
        <v>7</v>
      </c>
      <c r="Q41" s="21" t="s">
        <v>7</v>
      </c>
      <c r="R41" s="21" t="s">
        <v>7</v>
      </c>
      <c r="S41" s="21" t="s">
        <v>7</v>
      </c>
      <c r="T41" s="20"/>
    </row>
    <row r="42" spans="1:20" ht="31.5" x14ac:dyDescent="0.25">
      <c r="A42" s="29"/>
      <c r="B42" s="30"/>
      <c r="C42" s="17" t="s">
        <v>6</v>
      </c>
      <c r="D42" s="19" t="s">
        <v>91</v>
      </c>
      <c r="E42" s="19" t="s">
        <v>92</v>
      </c>
      <c r="F42" s="19" t="s">
        <v>93</v>
      </c>
      <c r="G42" s="19" t="s">
        <v>94</v>
      </c>
      <c r="H42" s="19" t="s">
        <v>95</v>
      </c>
      <c r="I42" s="19" t="s">
        <v>96</v>
      </c>
      <c r="J42" s="19" t="s">
        <v>97</v>
      </c>
      <c r="K42" s="19"/>
      <c r="L42" s="19"/>
      <c r="M42" s="19"/>
      <c r="N42" s="19"/>
      <c r="O42" s="19"/>
      <c r="P42" s="19"/>
      <c r="Q42" s="19"/>
      <c r="R42" s="19"/>
      <c r="S42" s="19"/>
      <c r="T42" s="20"/>
    </row>
    <row r="43" spans="1:20" ht="15.75" x14ac:dyDescent="0.25">
      <c r="A43" s="29"/>
      <c r="B43" s="30"/>
      <c r="C43" s="17" t="s">
        <v>0</v>
      </c>
      <c r="D43" s="23">
        <v>27</v>
      </c>
      <c r="E43" s="23">
        <v>26</v>
      </c>
      <c r="F43" s="23">
        <v>25</v>
      </c>
      <c r="G43" s="23">
        <v>25</v>
      </c>
      <c r="H43" s="23">
        <v>14</v>
      </c>
      <c r="I43" s="23">
        <v>5</v>
      </c>
      <c r="J43" s="23">
        <v>13</v>
      </c>
      <c r="K43" s="23"/>
      <c r="L43" s="23"/>
      <c r="M43" s="23"/>
      <c r="N43" s="23"/>
      <c r="O43" s="23"/>
      <c r="P43" s="23"/>
      <c r="Q43" s="23"/>
      <c r="R43" s="23"/>
      <c r="S43" s="23"/>
      <c r="T43" s="20">
        <f t="shared" si="0"/>
        <v>135</v>
      </c>
    </row>
    <row r="44" spans="1:20" ht="15.75" x14ac:dyDescent="0.25">
      <c r="A44" s="29"/>
      <c r="B44" s="30"/>
      <c r="C44" s="17" t="s">
        <v>8</v>
      </c>
      <c r="D44" s="25">
        <v>300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0"/>
    </row>
    <row r="45" spans="1:20" ht="15.75" x14ac:dyDescent="0.25">
      <c r="A45" s="29"/>
      <c r="B45" s="30">
        <v>0.875</v>
      </c>
      <c r="C45" s="17" t="s">
        <v>4</v>
      </c>
      <c r="D45" s="19" t="s">
        <v>7</v>
      </c>
      <c r="E45" s="21" t="s">
        <v>7</v>
      </c>
      <c r="F45" s="21" t="s">
        <v>7</v>
      </c>
      <c r="G45" s="21" t="s">
        <v>7</v>
      </c>
      <c r="H45" s="21" t="s">
        <v>7</v>
      </c>
      <c r="I45" s="21" t="s">
        <v>7</v>
      </c>
      <c r="J45" s="21" t="s">
        <v>7</v>
      </c>
      <c r="K45" s="21" t="s">
        <v>7</v>
      </c>
      <c r="L45" s="21" t="s">
        <v>7</v>
      </c>
      <c r="M45" s="21" t="s">
        <v>7</v>
      </c>
      <c r="N45" s="21" t="s">
        <v>7</v>
      </c>
      <c r="O45" s="21" t="s">
        <v>7</v>
      </c>
      <c r="P45" s="21" t="s">
        <v>7</v>
      </c>
      <c r="Q45" s="21" t="s">
        <v>7</v>
      </c>
      <c r="R45" s="21" t="s">
        <v>7</v>
      </c>
      <c r="S45" s="21" t="s">
        <v>7</v>
      </c>
      <c r="T45" s="20"/>
    </row>
    <row r="46" spans="1:20" ht="31.5" x14ac:dyDescent="0.25">
      <c r="A46" s="29"/>
      <c r="B46" s="30"/>
      <c r="C46" s="17" t="s">
        <v>6</v>
      </c>
      <c r="D46" s="19" t="s">
        <v>98</v>
      </c>
      <c r="E46" s="19" t="s">
        <v>99</v>
      </c>
      <c r="F46" s="19" t="s">
        <v>100</v>
      </c>
      <c r="G46" s="19" t="s">
        <v>101</v>
      </c>
      <c r="H46" s="19" t="s">
        <v>102</v>
      </c>
      <c r="I46" s="19" t="s">
        <v>103</v>
      </c>
      <c r="J46" s="19" t="s">
        <v>104</v>
      </c>
      <c r="K46" s="19" t="s">
        <v>105</v>
      </c>
      <c r="L46" s="19" t="s">
        <v>106</v>
      </c>
      <c r="M46" s="19" t="s">
        <v>107</v>
      </c>
      <c r="N46" s="19" t="s">
        <v>108</v>
      </c>
      <c r="O46" s="19" t="s">
        <v>109</v>
      </c>
      <c r="P46" s="19" t="s">
        <v>110</v>
      </c>
      <c r="Q46" s="19" t="s">
        <v>111</v>
      </c>
      <c r="R46" s="19"/>
      <c r="S46" s="19"/>
      <c r="T46" s="20"/>
    </row>
    <row r="47" spans="1:20" ht="15.75" x14ac:dyDescent="0.25">
      <c r="A47" s="29"/>
      <c r="B47" s="30"/>
      <c r="C47" s="17" t="s">
        <v>0</v>
      </c>
      <c r="D47" s="23">
        <v>17</v>
      </c>
      <c r="E47" s="23">
        <v>13</v>
      </c>
      <c r="F47" s="23">
        <v>13</v>
      </c>
      <c r="G47" s="23">
        <v>15</v>
      </c>
      <c r="H47" s="23">
        <v>5</v>
      </c>
      <c r="I47" s="23">
        <v>23</v>
      </c>
      <c r="J47" s="23">
        <v>21</v>
      </c>
      <c r="K47" s="23">
        <v>9</v>
      </c>
      <c r="L47" s="23">
        <v>15</v>
      </c>
      <c r="M47" s="23">
        <v>11</v>
      </c>
      <c r="N47" s="23">
        <v>13</v>
      </c>
      <c r="O47" s="23">
        <v>12</v>
      </c>
      <c r="P47" s="23">
        <v>15</v>
      </c>
      <c r="Q47" s="23">
        <v>3</v>
      </c>
      <c r="R47" s="23"/>
      <c r="S47" s="23"/>
      <c r="T47" s="20">
        <f t="shared" si="0"/>
        <v>185</v>
      </c>
    </row>
    <row r="48" spans="1:20" ht="15.75" x14ac:dyDescent="0.25">
      <c r="A48" s="29"/>
      <c r="B48" s="30"/>
      <c r="C48" s="17" t="s">
        <v>8</v>
      </c>
      <c r="D48" s="25">
        <v>300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0"/>
    </row>
    <row r="49" spans="1:20" ht="15.75" x14ac:dyDescent="0.25">
      <c r="A49" s="29"/>
      <c r="B49" s="31" t="s">
        <v>70</v>
      </c>
      <c r="C49" s="17" t="s">
        <v>4</v>
      </c>
      <c r="D49" s="19" t="s">
        <v>7</v>
      </c>
      <c r="E49" s="21" t="s">
        <v>7</v>
      </c>
      <c r="F49" s="21" t="s">
        <v>7</v>
      </c>
      <c r="G49" s="21" t="s">
        <v>7</v>
      </c>
      <c r="H49" s="21" t="s">
        <v>7</v>
      </c>
      <c r="I49" s="21" t="s">
        <v>7</v>
      </c>
      <c r="J49" s="21" t="s">
        <v>7</v>
      </c>
      <c r="K49" s="21" t="s">
        <v>7</v>
      </c>
      <c r="L49" s="21" t="s">
        <v>7</v>
      </c>
      <c r="M49" s="21" t="s">
        <v>7</v>
      </c>
      <c r="N49" s="21" t="s">
        <v>7</v>
      </c>
      <c r="O49" s="21" t="s">
        <v>7</v>
      </c>
      <c r="P49" s="21" t="s">
        <v>7</v>
      </c>
      <c r="Q49" s="21" t="s">
        <v>7</v>
      </c>
      <c r="R49" s="21" t="s">
        <v>7</v>
      </c>
      <c r="S49" s="21" t="s">
        <v>7</v>
      </c>
      <c r="T49" s="20"/>
    </row>
    <row r="50" spans="1:20" ht="47.25" x14ac:dyDescent="0.25">
      <c r="A50" s="29"/>
      <c r="B50" s="31"/>
      <c r="C50" s="17" t="s">
        <v>6</v>
      </c>
      <c r="D50" s="19" t="s">
        <v>112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0"/>
    </row>
    <row r="51" spans="1:20" ht="15.75" x14ac:dyDescent="0.25">
      <c r="A51" s="29"/>
      <c r="B51" s="31"/>
      <c r="C51" s="17" t="s">
        <v>0</v>
      </c>
      <c r="D51" s="23">
        <v>14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>
        <f t="shared" si="0"/>
        <v>14</v>
      </c>
    </row>
    <row r="52" spans="1:20" ht="15.75" x14ac:dyDescent="0.25">
      <c r="A52" s="29"/>
      <c r="B52" s="31"/>
      <c r="C52" s="17" t="s">
        <v>8</v>
      </c>
      <c r="D52" s="23">
        <v>217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0"/>
    </row>
    <row r="53" spans="1:20" ht="15.75" x14ac:dyDescent="0.25">
      <c r="A53" s="16" t="s">
        <v>2</v>
      </c>
      <c r="B53" s="16" t="s">
        <v>3</v>
      </c>
      <c r="C53" s="17" t="s">
        <v>4</v>
      </c>
      <c r="D53" s="21" t="s">
        <v>7</v>
      </c>
      <c r="E53" s="21" t="s">
        <v>7</v>
      </c>
      <c r="F53" s="21" t="s">
        <v>7</v>
      </c>
      <c r="G53" s="21" t="s">
        <v>7</v>
      </c>
      <c r="H53" s="21" t="s">
        <v>7</v>
      </c>
      <c r="I53" s="21" t="s">
        <v>7</v>
      </c>
      <c r="J53" s="21" t="s">
        <v>7</v>
      </c>
      <c r="K53" s="21" t="s">
        <v>7</v>
      </c>
      <c r="L53" s="21" t="s">
        <v>7</v>
      </c>
      <c r="M53" s="21" t="s">
        <v>7</v>
      </c>
      <c r="N53" s="21" t="s">
        <v>7</v>
      </c>
      <c r="O53" s="21" t="s">
        <v>7</v>
      </c>
      <c r="P53" s="21" t="s">
        <v>7</v>
      </c>
      <c r="Q53" s="21" t="s">
        <v>7</v>
      </c>
      <c r="R53" s="21" t="s">
        <v>7</v>
      </c>
      <c r="S53" s="21" t="s">
        <v>7</v>
      </c>
      <c r="T53" s="20"/>
    </row>
    <row r="54" spans="1:20" ht="31.5" x14ac:dyDescent="0.25">
      <c r="A54" s="29" t="s">
        <v>159</v>
      </c>
      <c r="B54" s="30">
        <v>0.77083333333333337</v>
      </c>
      <c r="C54" s="17" t="s">
        <v>6</v>
      </c>
      <c r="D54" s="19" t="s">
        <v>113</v>
      </c>
      <c r="E54" s="19" t="s">
        <v>114</v>
      </c>
      <c r="F54" s="19" t="s">
        <v>115</v>
      </c>
      <c r="G54" s="19" t="s">
        <v>116</v>
      </c>
      <c r="H54" s="19" t="s">
        <v>117</v>
      </c>
      <c r="I54" s="19" t="s">
        <v>118</v>
      </c>
      <c r="J54" s="19" t="s">
        <v>119</v>
      </c>
      <c r="K54" s="19" t="s">
        <v>120</v>
      </c>
      <c r="L54" s="19" t="s">
        <v>121</v>
      </c>
      <c r="M54" s="19" t="s">
        <v>122</v>
      </c>
      <c r="N54" s="19" t="s">
        <v>123</v>
      </c>
      <c r="O54" s="19"/>
      <c r="P54" s="19"/>
      <c r="Q54" s="19"/>
      <c r="R54" s="19"/>
      <c r="S54" s="19"/>
      <c r="T54" s="20"/>
    </row>
    <row r="55" spans="1:20" ht="15.75" x14ac:dyDescent="0.25">
      <c r="A55" s="29"/>
      <c r="B55" s="30"/>
      <c r="C55" s="17" t="s">
        <v>0</v>
      </c>
      <c r="D55" s="19">
        <v>20</v>
      </c>
      <c r="E55" s="19">
        <v>10</v>
      </c>
      <c r="F55" s="19">
        <v>25</v>
      </c>
      <c r="G55" s="19">
        <v>26</v>
      </c>
      <c r="H55" s="19">
        <v>29</v>
      </c>
      <c r="I55" s="19">
        <v>20</v>
      </c>
      <c r="J55" s="19">
        <v>28</v>
      </c>
      <c r="K55" s="19">
        <v>10</v>
      </c>
      <c r="L55" s="19">
        <v>10</v>
      </c>
      <c r="M55" s="19">
        <v>9</v>
      </c>
      <c r="N55" s="19">
        <v>4</v>
      </c>
      <c r="O55" s="19"/>
      <c r="P55" s="19"/>
      <c r="Q55" s="19"/>
      <c r="R55" s="19"/>
      <c r="S55" s="19"/>
      <c r="T55" s="20">
        <f t="shared" si="0"/>
        <v>191</v>
      </c>
    </row>
    <row r="56" spans="1:20" ht="15.75" x14ac:dyDescent="0.25">
      <c r="A56" s="29"/>
      <c r="B56" s="30"/>
      <c r="C56" s="17" t="s">
        <v>8</v>
      </c>
      <c r="D56" s="25">
        <v>300</v>
      </c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0"/>
    </row>
    <row r="57" spans="1:20" ht="15.75" x14ac:dyDescent="0.25">
      <c r="A57" s="29"/>
      <c r="B57" s="30">
        <v>0.82291666666666663</v>
      </c>
      <c r="C57" s="17" t="s">
        <v>4</v>
      </c>
      <c r="D57" s="19" t="s">
        <v>7</v>
      </c>
      <c r="E57" s="21" t="s">
        <v>7</v>
      </c>
      <c r="F57" s="21" t="s">
        <v>7</v>
      </c>
      <c r="G57" s="21" t="s">
        <v>7</v>
      </c>
      <c r="H57" s="21" t="s">
        <v>7</v>
      </c>
      <c r="I57" s="21" t="s">
        <v>7</v>
      </c>
      <c r="J57" s="21" t="s">
        <v>7</v>
      </c>
      <c r="K57" s="21" t="s">
        <v>7</v>
      </c>
      <c r="L57" s="21" t="s">
        <v>7</v>
      </c>
      <c r="M57" s="21" t="s">
        <v>7</v>
      </c>
      <c r="N57" s="21" t="s">
        <v>7</v>
      </c>
      <c r="O57" s="21" t="s">
        <v>7</v>
      </c>
      <c r="P57" s="21" t="s">
        <v>7</v>
      </c>
      <c r="Q57" s="21" t="s">
        <v>7</v>
      </c>
      <c r="R57" s="21" t="s">
        <v>7</v>
      </c>
      <c r="S57" s="21" t="s">
        <v>7</v>
      </c>
      <c r="T57" s="20"/>
    </row>
    <row r="58" spans="1:20" ht="31.5" x14ac:dyDescent="0.25">
      <c r="A58" s="29"/>
      <c r="B58" s="30"/>
      <c r="C58" s="17" t="s">
        <v>6</v>
      </c>
      <c r="D58" s="19" t="s">
        <v>138</v>
      </c>
      <c r="E58" s="19" t="s">
        <v>139</v>
      </c>
      <c r="F58" s="19" t="s">
        <v>140</v>
      </c>
      <c r="G58" s="19" t="s">
        <v>141</v>
      </c>
      <c r="H58" s="19" t="s">
        <v>142</v>
      </c>
      <c r="I58" s="19" t="s">
        <v>143</v>
      </c>
      <c r="J58" s="19" t="s">
        <v>144</v>
      </c>
      <c r="K58" s="19" t="s">
        <v>145</v>
      </c>
      <c r="L58" s="19" t="s">
        <v>146</v>
      </c>
      <c r="M58" s="19" t="s">
        <v>147</v>
      </c>
      <c r="N58" s="19" t="s">
        <v>148</v>
      </c>
      <c r="O58" s="19" t="s">
        <v>149</v>
      </c>
      <c r="P58" s="19" t="s">
        <v>150</v>
      </c>
      <c r="Q58" s="19" t="s">
        <v>151</v>
      </c>
      <c r="R58" s="19" t="s">
        <v>152</v>
      </c>
      <c r="S58" s="19" t="s">
        <v>153</v>
      </c>
      <c r="T58" s="20"/>
    </row>
    <row r="59" spans="1:20" ht="15.75" x14ac:dyDescent="0.25">
      <c r="A59" s="29"/>
      <c r="B59" s="30"/>
      <c r="C59" s="17" t="s">
        <v>0</v>
      </c>
      <c r="D59" s="23">
        <v>29</v>
      </c>
      <c r="E59" s="23">
        <v>14</v>
      </c>
      <c r="F59" s="23">
        <v>7</v>
      </c>
      <c r="G59" s="23">
        <v>11</v>
      </c>
      <c r="H59" s="23">
        <v>18</v>
      </c>
      <c r="I59" s="23">
        <v>5</v>
      </c>
      <c r="J59" s="23">
        <v>10</v>
      </c>
      <c r="K59" s="23">
        <v>9</v>
      </c>
      <c r="L59" s="23">
        <v>4</v>
      </c>
      <c r="M59" s="23">
        <v>15</v>
      </c>
      <c r="N59" s="23">
        <v>28</v>
      </c>
      <c r="O59" s="23">
        <v>9</v>
      </c>
      <c r="P59" s="23">
        <v>2</v>
      </c>
      <c r="Q59" s="23">
        <v>6</v>
      </c>
      <c r="R59" s="23">
        <v>7</v>
      </c>
      <c r="S59" s="23">
        <v>19</v>
      </c>
      <c r="T59" s="20">
        <f t="shared" si="0"/>
        <v>193</v>
      </c>
    </row>
    <row r="60" spans="1:20" ht="15.75" x14ac:dyDescent="0.25">
      <c r="A60" s="29"/>
      <c r="B60" s="30"/>
      <c r="C60" s="17" t="s">
        <v>8</v>
      </c>
      <c r="D60" s="25">
        <v>300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0"/>
    </row>
    <row r="61" spans="1:20" ht="15.75" x14ac:dyDescent="0.25">
      <c r="A61" s="29"/>
      <c r="B61" s="30">
        <v>0.875</v>
      </c>
      <c r="C61" s="17" t="s">
        <v>4</v>
      </c>
      <c r="D61" s="19" t="s">
        <v>7</v>
      </c>
      <c r="E61" s="21" t="s">
        <v>7</v>
      </c>
      <c r="F61" s="21" t="s">
        <v>7</v>
      </c>
      <c r="G61" s="21" t="s">
        <v>7</v>
      </c>
      <c r="H61" s="21" t="s">
        <v>7</v>
      </c>
      <c r="I61" s="21" t="s">
        <v>7</v>
      </c>
      <c r="J61" s="21" t="s">
        <v>7</v>
      </c>
      <c r="K61" s="21" t="s">
        <v>7</v>
      </c>
      <c r="L61" s="21" t="s">
        <v>7</v>
      </c>
      <c r="M61" s="21" t="s">
        <v>7</v>
      </c>
      <c r="N61" s="21" t="s">
        <v>7</v>
      </c>
      <c r="O61" s="21" t="s">
        <v>7</v>
      </c>
      <c r="P61" s="21" t="s">
        <v>7</v>
      </c>
      <c r="Q61" s="21" t="s">
        <v>7</v>
      </c>
      <c r="R61" s="21" t="s">
        <v>7</v>
      </c>
      <c r="S61" s="21" t="s">
        <v>7</v>
      </c>
      <c r="T61" s="20"/>
    </row>
    <row r="62" spans="1:20" ht="31.5" x14ac:dyDescent="0.25">
      <c r="A62" s="29"/>
      <c r="B62" s="30"/>
      <c r="C62" s="17" t="s">
        <v>6</v>
      </c>
      <c r="D62" s="19" t="s">
        <v>124</v>
      </c>
      <c r="E62" s="19" t="s">
        <v>125</v>
      </c>
      <c r="F62" s="19" t="s">
        <v>126</v>
      </c>
      <c r="G62" s="19" t="s">
        <v>127</v>
      </c>
      <c r="H62" s="19" t="s">
        <v>128</v>
      </c>
      <c r="I62" s="19" t="s">
        <v>129</v>
      </c>
      <c r="J62" s="19" t="s">
        <v>130</v>
      </c>
      <c r="K62" s="19" t="s">
        <v>131</v>
      </c>
      <c r="L62" s="19" t="s">
        <v>132</v>
      </c>
      <c r="M62" s="19" t="s">
        <v>133</v>
      </c>
      <c r="N62" s="19" t="s">
        <v>134</v>
      </c>
      <c r="O62" s="19" t="s">
        <v>135</v>
      </c>
      <c r="P62" s="19" t="s">
        <v>136</v>
      </c>
      <c r="Q62" s="19" t="s">
        <v>137</v>
      </c>
      <c r="R62" s="19"/>
      <c r="S62" s="19"/>
      <c r="T62" s="20"/>
    </row>
    <row r="63" spans="1:20" ht="15.75" x14ac:dyDescent="0.25">
      <c r="A63" s="29"/>
      <c r="B63" s="30"/>
      <c r="C63" s="17" t="s">
        <v>0</v>
      </c>
      <c r="D63" s="23">
        <v>17</v>
      </c>
      <c r="E63" s="23">
        <v>11</v>
      </c>
      <c r="F63" s="23">
        <v>25</v>
      </c>
      <c r="G63" s="23">
        <v>9</v>
      </c>
      <c r="H63" s="23">
        <v>14</v>
      </c>
      <c r="I63" s="23">
        <v>8</v>
      </c>
      <c r="J63" s="23">
        <v>19</v>
      </c>
      <c r="K63" s="23">
        <v>13</v>
      </c>
      <c r="L63" s="23">
        <v>18</v>
      </c>
      <c r="M63" s="23">
        <v>19</v>
      </c>
      <c r="N63" s="23">
        <v>13</v>
      </c>
      <c r="O63" s="23">
        <v>5</v>
      </c>
      <c r="P63" s="23">
        <v>10</v>
      </c>
      <c r="Q63" s="23">
        <v>9</v>
      </c>
      <c r="R63" s="23"/>
      <c r="S63" s="23"/>
      <c r="T63" s="20">
        <f t="shared" si="0"/>
        <v>190</v>
      </c>
    </row>
    <row r="64" spans="1:20" ht="15.75" x14ac:dyDescent="0.25">
      <c r="A64" s="29"/>
      <c r="B64" s="30"/>
      <c r="C64" s="17" t="s">
        <v>8</v>
      </c>
      <c r="D64" s="25">
        <v>300</v>
      </c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0"/>
    </row>
    <row r="65" spans="1:20" s="18" customFormat="1" ht="15.75" x14ac:dyDescent="0.25">
      <c r="A65" s="29"/>
      <c r="B65" s="31" t="s">
        <v>154</v>
      </c>
      <c r="C65" s="17" t="s">
        <v>4</v>
      </c>
      <c r="D65" s="19" t="s">
        <v>7</v>
      </c>
      <c r="E65" s="21" t="s">
        <v>7</v>
      </c>
      <c r="F65" s="21" t="s">
        <v>7</v>
      </c>
      <c r="G65" s="21" t="s">
        <v>7</v>
      </c>
      <c r="H65" s="21" t="s">
        <v>7</v>
      </c>
      <c r="I65" s="21" t="s">
        <v>7</v>
      </c>
      <c r="J65" s="21" t="s">
        <v>7</v>
      </c>
      <c r="K65" s="21" t="s">
        <v>7</v>
      </c>
      <c r="L65" s="21" t="s">
        <v>7</v>
      </c>
      <c r="M65" s="21" t="s">
        <v>7</v>
      </c>
      <c r="N65" s="21" t="s">
        <v>7</v>
      </c>
      <c r="O65" s="21" t="s">
        <v>7</v>
      </c>
      <c r="P65" s="21" t="s">
        <v>7</v>
      </c>
      <c r="Q65" s="21" t="s">
        <v>7</v>
      </c>
      <c r="R65" s="21" t="s">
        <v>7</v>
      </c>
      <c r="S65" s="21" t="s">
        <v>7</v>
      </c>
      <c r="T65" s="20"/>
    </row>
    <row r="66" spans="1:20" s="18" customFormat="1" ht="31.5" x14ac:dyDescent="0.25">
      <c r="A66" s="29"/>
      <c r="B66" s="31"/>
      <c r="C66" s="17" t="s">
        <v>6</v>
      </c>
      <c r="D66" s="19" t="s">
        <v>155</v>
      </c>
      <c r="E66" s="19" t="s">
        <v>156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0"/>
    </row>
    <row r="67" spans="1:20" s="18" customFormat="1" ht="15.75" x14ac:dyDescent="0.25">
      <c r="A67" s="29"/>
      <c r="B67" s="31"/>
      <c r="C67" s="17" t="s">
        <v>0</v>
      </c>
      <c r="D67" s="23">
        <v>25</v>
      </c>
      <c r="E67" s="23">
        <v>21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0">
        <f t="shared" si="0"/>
        <v>46</v>
      </c>
    </row>
    <row r="68" spans="1:20" s="18" customFormat="1" ht="15.75" x14ac:dyDescent="0.25">
      <c r="A68" s="29"/>
      <c r="B68" s="31"/>
      <c r="C68" s="17" t="s">
        <v>8</v>
      </c>
      <c r="D68" s="23">
        <v>320</v>
      </c>
      <c r="E68" s="23">
        <v>219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0"/>
    </row>
    <row r="69" spans="1:20" ht="15.75" x14ac:dyDescent="0.25">
      <c r="A69" s="29"/>
      <c r="B69" s="31" t="s">
        <v>70</v>
      </c>
      <c r="C69" s="17" t="s">
        <v>4</v>
      </c>
      <c r="D69" s="19" t="s">
        <v>7</v>
      </c>
      <c r="E69" s="21" t="s">
        <v>7</v>
      </c>
      <c r="F69" s="21" t="s">
        <v>7</v>
      </c>
      <c r="G69" s="21" t="s">
        <v>7</v>
      </c>
      <c r="H69" s="21" t="s">
        <v>7</v>
      </c>
      <c r="I69" s="21" t="s">
        <v>7</v>
      </c>
      <c r="J69" s="21" t="s">
        <v>7</v>
      </c>
      <c r="K69" s="21" t="s">
        <v>7</v>
      </c>
      <c r="L69" s="21" t="s">
        <v>7</v>
      </c>
      <c r="M69" s="21" t="s">
        <v>7</v>
      </c>
      <c r="N69" s="21" t="s">
        <v>7</v>
      </c>
      <c r="O69" s="21" t="s">
        <v>7</v>
      </c>
      <c r="P69" s="21" t="s">
        <v>7</v>
      </c>
      <c r="Q69" s="21" t="s">
        <v>7</v>
      </c>
      <c r="R69" s="21" t="s">
        <v>7</v>
      </c>
      <c r="S69" s="21" t="s">
        <v>7</v>
      </c>
      <c r="T69" s="20"/>
    </row>
    <row r="70" spans="1:20" ht="47.25" x14ac:dyDescent="0.25">
      <c r="A70" s="29"/>
      <c r="B70" s="31"/>
      <c r="C70" s="17" t="s">
        <v>6</v>
      </c>
      <c r="D70" s="19" t="s">
        <v>157</v>
      </c>
      <c r="E70" s="19" t="s">
        <v>158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20"/>
    </row>
    <row r="71" spans="1:20" ht="15.75" x14ac:dyDescent="0.25">
      <c r="A71" s="29"/>
      <c r="B71" s="31"/>
      <c r="C71" s="17" t="s">
        <v>0</v>
      </c>
      <c r="D71" s="23">
        <v>21</v>
      </c>
      <c r="E71" s="23">
        <v>12</v>
      </c>
      <c r="F71" s="23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20">
        <f t="shared" si="0"/>
        <v>33</v>
      </c>
    </row>
    <row r="72" spans="1:20" ht="15.75" x14ac:dyDescent="0.25">
      <c r="A72" s="29"/>
      <c r="B72" s="31"/>
      <c r="C72" s="17" t="s">
        <v>8</v>
      </c>
      <c r="D72" s="23">
        <v>218</v>
      </c>
      <c r="E72" s="23">
        <v>320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0"/>
    </row>
    <row r="73" spans="1:20" ht="15.75" x14ac:dyDescent="0.25">
      <c r="A73" s="16" t="s">
        <v>2</v>
      </c>
      <c r="B73" s="16" t="s">
        <v>3</v>
      </c>
      <c r="C73" s="17" t="s">
        <v>4</v>
      </c>
      <c r="D73" s="21" t="s">
        <v>7</v>
      </c>
      <c r="E73" s="21" t="s">
        <v>7</v>
      </c>
      <c r="F73" s="21" t="s">
        <v>7</v>
      </c>
      <c r="G73" s="21" t="s">
        <v>7</v>
      </c>
      <c r="H73" s="21" t="s">
        <v>7</v>
      </c>
      <c r="I73" s="21" t="s">
        <v>7</v>
      </c>
      <c r="J73" s="21" t="s">
        <v>7</v>
      </c>
      <c r="K73" s="21" t="s">
        <v>7</v>
      </c>
      <c r="L73" s="21" t="s">
        <v>7</v>
      </c>
      <c r="M73" s="21" t="s">
        <v>7</v>
      </c>
      <c r="N73" s="21" t="s">
        <v>7</v>
      </c>
      <c r="O73" s="21" t="s">
        <v>7</v>
      </c>
      <c r="P73" s="21" t="s">
        <v>7</v>
      </c>
      <c r="Q73" s="21" t="s">
        <v>7</v>
      </c>
      <c r="R73" s="21" t="s">
        <v>7</v>
      </c>
      <c r="S73" s="21" t="s">
        <v>7</v>
      </c>
      <c r="T73" s="20"/>
    </row>
    <row r="74" spans="1:20" ht="47.25" x14ac:dyDescent="0.25">
      <c r="A74" s="29" t="s">
        <v>186</v>
      </c>
      <c r="B74" s="30">
        <v>0.77083333333333337</v>
      </c>
      <c r="C74" s="17" t="s">
        <v>6</v>
      </c>
      <c r="D74" s="19" t="s">
        <v>160</v>
      </c>
      <c r="E74" s="19" t="s">
        <v>161</v>
      </c>
      <c r="F74" s="19" t="s">
        <v>162</v>
      </c>
      <c r="G74" s="19" t="s">
        <v>163</v>
      </c>
      <c r="H74" s="19" t="s">
        <v>164</v>
      </c>
      <c r="I74" s="19" t="s">
        <v>165</v>
      </c>
      <c r="J74" s="19" t="s">
        <v>166</v>
      </c>
      <c r="K74" s="19" t="s">
        <v>167</v>
      </c>
      <c r="L74" s="19" t="s">
        <v>168</v>
      </c>
      <c r="M74" s="19" t="s">
        <v>169</v>
      </c>
      <c r="N74" s="19" t="s">
        <v>170</v>
      </c>
      <c r="O74" s="19"/>
      <c r="P74" s="19"/>
      <c r="Q74" s="19"/>
      <c r="R74" s="19"/>
      <c r="S74" s="19"/>
      <c r="T74" s="20"/>
    </row>
    <row r="75" spans="1:20" ht="15.75" x14ac:dyDescent="0.25">
      <c r="A75" s="29"/>
      <c r="B75" s="30"/>
      <c r="C75" s="17" t="s">
        <v>0</v>
      </c>
      <c r="D75" s="19">
        <v>20</v>
      </c>
      <c r="E75" s="19">
        <v>30</v>
      </c>
      <c r="F75" s="19">
        <v>18</v>
      </c>
      <c r="G75" s="19">
        <v>18</v>
      </c>
      <c r="H75" s="19">
        <v>15</v>
      </c>
      <c r="I75" s="19">
        <v>27</v>
      </c>
      <c r="J75" s="19">
        <v>25</v>
      </c>
      <c r="K75" s="19">
        <v>14</v>
      </c>
      <c r="L75" s="19">
        <v>15</v>
      </c>
      <c r="M75" s="19">
        <v>6</v>
      </c>
      <c r="N75" s="19">
        <v>11</v>
      </c>
      <c r="O75" s="19"/>
      <c r="P75" s="19"/>
      <c r="Q75" s="19"/>
      <c r="R75" s="19"/>
      <c r="S75" s="19"/>
      <c r="T75" s="20">
        <f t="shared" si="0"/>
        <v>199</v>
      </c>
    </row>
    <row r="76" spans="1:20" ht="15.75" x14ac:dyDescent="0.25">
      <c r="A76" s="29"/>
      <c r="B76" s="30"/>
      <c r="C76" s="17" t="s">
        <v>8</v>
      </c>
      <c r="D76" s="25">
        <v>300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0"/>
    </row>
    <row r="77" spans="1:20" ht="15.75" x14ac:dyDescent="0.25">
      <c r="A77" s="29"/>
      <c r="B77" s="30">
        <v>0.82291666666666663</v>
      </c>
      <c r="C77" s="17" t="s">
        <v>4</v>
      </c>
      <c r="D77" s="19" t="s">
        <v>7</v>
      </c>
      <c r="E77" s="21" t="s">
        <v>7</v>
      </c>
      <c r="F77" s="21" t="s">
        <v>7</v>
      </c>
      <c r="G77" s="21" t="s">
        <v>7</v>
      </c>
      <c r="H77" s="21" t="s">
        <v>7</v>
      </c>
      <c r="I77" s="21" t="s">
        <v>7</v>
      </c>
      <c r="J77" s="21" t="s">
        <v>7</v>
      </c>
      <c r="K77" s="21" t="s">
        <v>7</v>
      </c>
      <c r="L77" s="21" t="s">
        <v>7</v>
      </c>
      <c r="M77" s="21" t="s">
        <v>7</v>
      </c>
      <c r="N77" s="21" t="s">
        <v>7</v>
      </c>
      <c r="O77" s="21" t="s">
        <v>7</v>
      </c>
      <c r="P77" s="21" t="s">
        <v>7</v>
      </c>
      <c r="Q77" s="21" t="s">
        <v>7</v>
      </c>
      <c r="R77" s="21" t="s">
        <v>7</v>
      </c>
      <c r="S77" s="21" t="s">
        <v>7</v>
      </c>
      <c r="T77" s="20"/>
    </row>
    <row r="78" spans="1:20" ht="47.25" x14ac:dyDescent="0.25">
      <c r="A78" s="29"/>
      <c r="B78" s="30"/>
      <c r="C78" s="17" t="s">
        <v>6</v>
      </c>
      <c r="D78" s="19" t="s">
        <v>171</v>
      </c>
      <c r="E78" s="19" t="s">
        <v>172</v>
      </c>
      <c r="F78" s="19" t="s">
        <v>173</v>
      </c>
      <c r="G78" s="19" t="s">
        <v>174</v>
      </c>
      <c r="H78" s="19" t="s">
        <v>175</v>
      </c>
      <c r="I78" s="19" t="s">
        <v>176</v>
      </c>
      <c r="J78" s="19" t="s">
        <v>177</v>
      </c>
      <c r="K78" s="19" t="s">
        <v>178</v>
      </c>
      <c r="L78" s="19" t="s">
        <v>179</v>
      </c>
      <c r="M78" s="19" t="s">
        <v>180</v>
      </c>
      <c r="N78" s="19" t="s">
        <v>181</v>
      </c>
      <c r="O78" s="19" t="s">
        <v>182</v>
      </c>
      <c r="P78" s="19" t="s">
        <v>184</v>
      </c>
      <c r="Q78" s="19"/>
      <c r="R78" s="19"/>
      <c r="S78" s="19"/>
      <c r="T78" s="20"/>
    </row>
    <row r="79" spans="1:20" ht="15.75" x14ac:dyDescent="0.25">
      <c r="A79" s="29"/>
      <c r="B79" s="30"/>
      <c r="C79" s="17" t="s">
        <v>0</v>
      </c>
      <c r="D79" s="23">
        <v>28</v>
      </c>
      <c r="E79" s="23">
        <v>12</v>
      </c>
      <c r="F79" s="23">
        <v>12</v>
      </c>
      <c r="G79" s="23">
        <v>16</v>
      </c>
      <c r="H79" s="23">
        <v>16</v>
      </c>
      <c r="I79" s="23">
        <v>21</v>
      </c>
      <c r="J79" s="23">
        <v>19</v>
      </c>
      <c r="K79" s="23">
        <v>17</v>
      </c>
      <c r="L79" s="23">
        <v>14</v>
      </c>
      <c r="M79" s="23">
        <v>13</v>
      </c>
      <c r="N79" s="23">
        <v>13</v>
      </c>
      <c r="O79" s="23">
        <v>3</v>
      </c>
      <c r="P79" s="23">
        <v>3</v>
      </c>
      <c r="Q79" s="23"/>
      <c r="R79" s="23"/>
      <c r="S79" s="23"/>
      <c r="T79" s="20">
        <f t="shared" ref="T79:T143" si="1">SUM(D79:S79)</f>
        <v>187</v>
      </c>
    </row>
    <row r="80" spans="1:20" ht="15.75" x14ac:dyDescent="0.25">
      <c r="A80" s="29"/>
      <c r="B80" s="30"/>
      <c r="C80" s="17" t="s">
        <v>8</v>
      </c>
      <c r="D80" s="25">
        <v>300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0"/>
    </row>
    <row r="81" spans="1:20" s="18" customFormat="1" ht="15.75" x14ac:dyDescent="0.25">
      <c r="A81" s="29"/>
      <c r="B81" s="31" t="s">
        <v>154</v>
      </c>
      <c r="C81" s="17" t="s">
        <v>4</v>
      </c>
      <c r="D81" s="19" t="s">
        <v>7</v>
      </c>
      <c r="E81" s="21" t="s">
        <v>7</v>
      </c>
      <c r="F81" s="21" t="s">
        <v>7</v>
      </c>
      <c r="G81" s="21" t="s">
        <v>7</v>
      </c>
      <c r="H81" s="21" t="s">
        <v>7</v>
      </c>
      <c r="I81" s="21" t="s">
        <v>7</v>
      </c>
      <c r="J81" s="21" t="s">
        <v>7</v>
      </c>
      <c r="K81" s="21" t="s">
        <v>7</v>
      </c>
      <c r="L81" s="21" t="s">
        <v>7</v>
      </c>
      <c r="M81" s="21" t="s">
        <v>7</v>
      </c>
      <c r="N81" s="21" t="s">
        <v>7</v>
      </c>
      <c r="O81" s="21" t="s">
        <v>7</v>
      </c>
      <c r="P81" s="21" t="s">
        <v>7</v>
      </c>
      <c r="Q81" s="21" t="s">
        <v>7</v>
      </c>
      <c r="R81" s="21" t="s">
        <v>7</v>
      </c>
      <c r="S81" s="21" t="s">
        <v>7</v>
      </c>
      <c r="T81" s="20"/>
    </row>
    <row r="82" spans="1:20" s="18" customFormat="1" ht="47.25" x14ac:dyDescent="0.25">
      <c r="A82" s="29"/>
      <c r="B82" s="31"/>
      <c r="C82" s="17" t="s">
        <v>6</v>
      </c>
      <c r="D82" s="19" t="s">
        <v>185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0"/>
    </row>
    <row r="83" spans="1:20" s="18" customFormat="1" ht="15.75" x14ac:dyDescent="0.25">
      <c r="A83" s="29"/>
      <c r="B83" s="31"/>
      <c r="C83" s="17" t="s">
        <v>0</v>
      </c>
      <c r="D83" s="23">
        <v>16</v>
      </c>
      <c r="E83" s="23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0">
        <f t="shared" si="1"/>
        <v>16</v>
      </c>
    </row>
    <row r="84" spans="1:20" s="18" customFormat="1" ht="15.75" x14ac:dyDescent="0.25">
      <c r="A84" s="29"/>
      <c r="B84" s="31"/>
      <c r="C84" s="17" t="s">
        <v>8</v>
      </c>
      <c r="D84" s="23">
        <v>318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0"/>
    </row>
    <row r="85" spans="1:20" ht="15.75" x14ac:dyDescent="0.25">
      <c r="A85" s="29"/>
      <c r="B85" s="31" t="s">
        <v>70</v>
      </c>
      <c r="C85" s="17" t="s">
        <v>4</v>
      </c>
      <c r="D85" s="19" t="s">
        <v>7</v>
      </c>
      <c r="E85" s="21" t="s">
        <v>7</v>
      </c>
      <c r="F85" s="21" t="s">
        <v>7</v>
      </c>
      <c r="G85" s="21" t="s">
        <v>7</v>
      </c>
      <c r="H85" s="21" t="s">
        <v>7</v>
      </c>
      <c r="I85" s="21" t="s">
        <v>7</v>
      </c>
      <c r="J85" s="21" t="s">
        <v>7</v>
      </c>
      <c r="K85" s="21" t="s">
        <v>7</v>
      </c>
      <c r="L85" s="21" t="s">
        <v>7</v>
      </c>
      <c r="M85" s="21" t="s">
        <v>7</v>
      </c>
      <c r="N85" s="21" t="s">
        <v>7</v>
      </c>
      <c r="O85" s="21" t="s">
        <v>7</v>
      </c>
      <c r="P85" s="21" t="s">
        <v>7</v>
      </c>
      <c r="Q85" s="21" t="s">
        <v>7</v>
      </c>
      <c r="R85" s="21" t="s">
        <v>7</v>
      </c>
      <c r="S85" s="21" t="s">
        <v>7</v>
      </c>
      <c r="T85" s="20"/>
    </row>
    <row r="86" spans="1:20" ht="31.5" x14ac:dyDescent="0.25">
      <c r="A86" s="29"/>
      <c r="B86" s="31"/>
      <c r="C86" s="17" t="s">
        <v>6</v>
      </c>
      <c r="D86" s="19" t="s">
        <v>187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20"/>
    </row>
    <row r="87" spans="1:20" ht="15.75" x14ac:dyDescent="0.25">
      <c r="A87" s="29"/>
      <c r="B87" s="31"/>
      <c r="C87" s="17" t="s">
        <v>0</v>
      </c>
      <c r="D87" s="23">
        <v>22</v>
      </c>
      <c r="E87" s="23"/>
      <c r="F87" s="23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20">
        <f t="shared" si="1"/>
        <v>22</v>
      </c>
    </row>
    <row r="88" spans="1:20" ht="15.75" x14ac:dyDescent="0.25">
      <c r="A88" s="29"/>
      <c r="B88" s="31"/>
      <c r="C88" s="17" t="s">
        <v>8</v>
      </c>
      <c r="D88" s="23">
        <v>218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0"/>
    </row>
    <row r="89" spans="1:20" ht="15.75" x14ac:dyDescent="0.25">
      <c r="A89" s="16" t="s">
        <v>2</v>
      </c>
      <c r="B89" s="16" t="s">
        <v>3</v>
      </c>
      <c r="C89" s="17" t="s">
        <v>4</v>
      </c>
      <c r="D89" s="21" t="s">
        <v>7</v>
      </c>
      <c r="E89" s="21" t="s">
        <v>7</v>
      </c>
      <c r="F89" s="21" t="s">
        <v>7</v>
      </c>
      <c r="G89" s="21" t="s">
        <v>7</v>
      </c>
      <c r="H89" s="21" t="s">
        <v>7</v>
      </c>
      <c r="I89" s="21" t="s">
        <v>7</v>
      </c>
      <c r="J89" s="21" t="s">
        <v>7</v>
      </c>
      <c r="K89" s="21" t="s">
        <v>7</v>
      </c>
      <c r="L89" s="21" t="s">
        <v>7</v>
      </c>
      <c r="M89" s="21" t="s">
        <v>7</v>
      </c>
      <c r="N89" s="21" t="s">
        <v>7</v>
      </c>
      <c r="O89" s="21" t="s">
        <v>7</v>
      </c>
      <c r="P89" s="21" t="s">
        <v>7</v>
      </c>
      <c r="Q89" s="21" t="s">
        <v>7</v>
      </c>
      <c r="R89" s="21" t="s">
        <v>7</v>
      </c>
      <c r="S89" s="21" t="s">
        <v>7</v>
      </c>
      <c r="T89" s="20"/>
    </row>
    <row r="90" spans="1:20" ht="31.5" x14ac:dyDescent="0.25">
      <c r="A90" s="29" t="s">
        <v>218</v>
      </c>
      <c r="B90" s="30">
        <v>0.77083333333333337</v>
      </c>
      <c r="C90" s="17" t="s">
        <v>6</v>
      </c>
      <c r="D90" s="19" t="s">
        <v>188</v>
      </c>
      <c r="E90" s="19" t="s">
        <v>189</v>
      </c>
      <c r="F90" s="19" t="s">
        <v>190</v>
      </c>
      <c r="G90" s="19" t="s">
        <v>191</v>
      </c>
      <c r="H90" s="19" t="s">
        <v>192</v>
      </c>
      <c r="I90" s="19" t="s">
        <v>193</v>
      </c>
      <c r="J90" s="19" t="s">
        <v>194</v>
      </c>
      <c r="K90" s="19" t="s">
        <v>195</v>
      </c>
      <c r="L90" s="19"/>
      <c r="M90" s="19"/>
      <c r="N90" s="19"/>
      <c r="O90" s="19"/>
      <c r="P90" s="19"/>
      <c r="Q90" s="19"/>
      <c r="R90" s="19"/>
      <c r="S90" s="19"/>
      <c r="T90" s="20"/>
    </row>
    <row r="91" spans="1:20" ht="15.75" x14ac:dyDescent="0.25">
      <c r="A91" s="29"/>
      <c r="B91" s="30"/>
      <c r="C91" s="17" t="s">
        <v>0</v>
      </c>
      <c r="D91" s="19">
        <v>8</v>
      </c>
      <c r="E91" s="19">
        <v>24</v>
      </c>
      <c r="F91" s="19">
        <v>23</v>
      </c>
      <c r="G91" s="19">
        <v>24</v>
      </c>
      <c r="H91" s="19">
        <v>19</v>
      </c>
      <c r="I91" s="19">
        <v>21</v>
      </c>
      <c r="J91" s="19">
        <v>25</v>
      </c>
      <c r="K91" s="19">
        <v>29</v>
      </c>
      <c r="L91" s="19"/>
      <c r="M91" s="19"/>
      <c r="N91" s="19"/>
      <c r="O91" s="19"/>
      <c r="P91" s="19"/>
      <c r="Q91" s="19"/>
      <c r="R91" s="19"/>
      <c r="S91" s="19"/>
      <c r="T91" s="20">
        <f t="shared" si="1"/>
        <v>173</v>
      </c>
    </row>
    <row r="92" spans="1:20" ht="15.75" x14ac:dyDescent="0.25">
      <c r="A92" s="29"/>
      <c r="B92" s="30"/>
      <c r="C92" s="17" t="s">
        <v>8</v>
      </c>
      <c r="D92" s="25">
        <v>300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0"/>
    </row>
    <row r="93" spans="1:20" ht="15.75" x14ac:dyDescent="0.25">
      <c r="A93" s="29"/>
      <c r="B93" s="30">
        <v>0.82291666666666663</v>
      </c>
      <c r="C93" s="17" t="s">
        <v>4</v>
      </c>
      <c r="D93" s="19" t="s">
        <v>7</v>
      </c>
      <c r="E93" s="21" t="s">
        <v>7</v>
      </c>
      <c r="F93" s="21" t="s">
        <v>7</v>
      </c>
      <c r="G93" s="21" t="s">
        <v>7</v>
      </c>
      <c r="H93" s="21" t="s">
        <v>7</v>
      </c>
      <c r="I93" s="21" t="s">
        <v>7</v>
      </c>
      <c r="J93" s="21" t="s">
        <v>7</v>
      </c>
      <c r="K93" s="21" t="s">
        <v>7</v>
      </c>
      <c r="L93" s="21" t="s">
        <v>7</v>
      </c>
      <c r="M93" s="21" t="s">
        <v>7</v>
      </c>
      <c r="N93" s="21" t="s">
        <v>7</v>
      </c>
      <c r="O93" s="21" t="s">
        <v>7</v>
      </c>
      <c r="P93" s="21" t="s">
        <v>7</v>
      </c>
      <c r="Q93" s="21" t="s">
        <v>7</v>
      </c>
      <c r="R93" s="21" t="s">
        <v>7</v>
      </c>
      <c r="S93" s="21" t="s">
        <v>7</v>
      </c>
      <c r="T93" s="20"/>
    </row>
    <row r="94" spans="1:20" ht="47.25" x14ac:dyDescent="0.25">
      <c r="A94" s="29"/>
      <c r="B94" s="30"/>
      <c r="C94" s="17" t="s">
        <v>6</v>
      </c>
      <c r="D94" s="19" t="s">
        <v>196</v>
      </c>
      <c r="E94" s="19" t="s">
        <v>197</v>
      </c>
      <c r="F94" s="19" t="s">
        <v>198</v>
      </c>
      <c r="G94" s="19" t="s">
        <v>199</v>
      </c>
      <c r="H94" s="19" t="s">
        <v>200</v>
      </c>
      <c r="I94" s="19" t="s">
        <v>201</v>
      </c>
      <c r="J94" s="19" t="s">
        <v>202</v>
      </c>
      <c r="K94" s="19" t="s">
        <v>203</v>
      </c>
      <c r="L94" s="19" t="s">
        <v>204</v>
      </c>
      <c r="M94" s="19" t="s">
        <v>205</v>
      </c>
      <c r="N94" s="19" t="s">
        <v>206</v>
      </c>
      <c r="O94" s="19"/>
      <c r="P94" s="19"/>
      <c r="Q94" s="19"/>
      <c r="R94" s="19"/>
      <c r="S94" s="19"/>
      <c r="T94" s="20"/>
    </row>
    <row r="95" spans="1:20" ht="15.75" x14ac:dyDescent="0.25">
      <c r="A95" s="29"/>
      <c r="B95" s="30"/>
      <c r="C95" s="17" t="s">
        <v>0</v>
      </c>
      <c r="D95" s="23">
        <v>26</v>
      </c>
      <c r="E95" s="23">
        <v>25</v>
      </c>
      <c r="F95" s="23">
        <v>27</v>
      </c>
      <c r="G95" s="23">
        <v>25</v>
      </c>
      <c r="H95" s="23">
        <v>14</v>
      </c>
      <c r="I95" s="23">
        <v>13</v>
      </c>
      <c r="J95" s="23">
        <v>18</v>
      </c>
      <c r="K95" s="23">
        <v>18</v>
      </c>
      <c r="L95" s="23">
        <v>15</v>
      </c>
      <c r="M95" s="23">
        <v>11</v>
      </c>
      <c r="N95" s="23">
        <v>6</v>
      </c>
      <c r="O95" s="23"/>
      <c r="P95" s="23"/>
      <c r="Q95" s="23"/>
      <c r="R95" s="23"/>
      <c r="S95" s="23"/>
      <c r="T95" s="20">
        <f t="shared" si="1"/>
        <v>198</v>
      </c>
    </row>
    <row r="96" spans="1:20" ht="15.75" x14ac:dyDescent="0.25">
      <c r="A96" s="29"/>
      <c r="B96" s="30"/>
      <c r="C96" s="17" t="s">
        <v>8</v>
      </c>
      <c r="D96" s="25">
        <v>300</v>
      </c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0"/>
    </row>
    <row r="97" spans="1:20" ht="15.75" x14ac:dyDescent="0.25">
      <c r="A97" s="29"/>
      <c r="B97" s="30">
        <v>0.875</v>
      </c>
      <c r="C97" s="17" t="s">
        <v>4</v>
      </c>
      <c r="D97" s="19" t="s">
        <v>7</v>
      </c>
      <c r="E97" s="21" t="s">
        <v>7</v>
      </c>
      <c r="F97" s="21" t="s">
        <v>7</v>
      </c>
      <c r="G97" s="21" t="s">
        <v>7</v>
      </c>
      <c r="H97" s="21" t="s">
        <v>7</v>
      </c>
      <c r="I97" s="21" t="s">
        <v>7</v>
      </c>
      <c r="J97" s="21" t="s">
        <v>7</v>
      </c>
      <c r="K97" s="21" t="s">
        <v>7</v>
      </c>
      <c r="L97" s="21" t="s">
        <v>7</v>
      </c>
      <c r="M97" s="21" t="s">
        <v>7</v>
      </c>
      <c r="N97" s="21" t="s">
        <v>7</v>
      </c>
      <c r="O97" s="21" t="s">
        <v>7</v>
      </c>
      <c r="P97" s="21" t="s">
        <v>7</v>
      </c>
      <c r="Q97" s="21" t="s">
        <v>7</v>
      </c>
      <c r="R97" s="21" t="s">
        <v>7</v>
      </c>
      <c r="S97" s="21" t="s">
        <v>7</v>
      </c>
      <c r="T97" s="20"/>
    </row>
    <row r="98" spans="1:20" ht="31.5" x14ac:dyDescent="0.25">
      <c r="A98" s="29"/>
      <c r="B98" s="30"/>
      <c r="C98" s="17" t="s">
        <v>6</v>
      </c>
      <c r="D98" s="19" t="s">
        <v>207</v>
      </c>
      <c r="E98" s="19" t="s">
        <v>208</v>
      </c>
      <c r="F98" s="19" t="s">
        <v>209</v>
      </c>
      <c r="G98" s="19" t="s">
        <v>210</v>
      </c>
      <c r="H98" s="19" t="s">
        <v>211</v>
      </c>
      <c r="I98" s="19" t="s">
        <v>212</v>
      </c>
      <c r="J98" s="19" t="s">
        <v>213</v>
      </c>
      <c r="K98" s="19" t="s">
        <v>214</v>
      </c>
      <c r="L98" s="19" t="s">
        <v>215</v>
      </c>
      <c r="M98" s="19" t="s">
        <v>216</v>
      </c>
      <c r="N98" s="19" t="s">
        <v>217</v>
      </c>
      <c r="O98" s="19"/>
      <c r="P98" s="19"/>
      <c r="Q98" s="19"/>
      <c r="R98" s="19"/>
      <c r="S98" s="19"/>
      <c r="T98" s="20"/>
    </row>
    <row r="99" spans="1:20" ht="15.75" x14ac:dyDescent="0.25">
      <c r="A99" s="29"/>
      <c r="B99" s="30"/>
      <c r="C99" s="17" t="s">
        <v>0</v>
      </c>
      <c r="D99" s="23">
        <v>14</v>
      </c>
      <c r="E99" s="23">
        <v>2</v>
      </c>
      <c r="F99" s="23">
        <v>19</v>
      </c>
      <c r="G99" s="23">
        <v>22</v>
      </c>
      <c r="H99" s="23">
        <v>15</v>
      </c>
      <c r="I99" s="23">
        <v>12</v>
      </c>
      <c r="J99" s="23">
        <v>13</v>
      </c>
      <c r="K99" s="23">
        <v>13</v>
      </c>
      <c r="L99" s="23">
        <v>11</v>
      </c>
      <c r="M99" s="23">
        <v>23</v>
      </c>
      <c r="N99" s="23">
        <v>24</v>
      </c>
      <c r="O99" s="23"/>
      <c r="P99" s="23"/>
      <c r="Q99" s="23"/>
      <c r="R99" s="23"/>
      <c r="S99" s="23"/>
      <c r="T99" s="20">
        <f t="shared" si="1"/>
        <v>168</v>
      </c>
    </row>
    <row r="100" spans="1:20" ht="15.75" x14ac:dyDescent="0.25">
      <c r="A100" s="29"/>
      <c r="B100" s="30"/>
      <c r="C100" s="17" t="s">
        <v>8</v>
      </c>
      <c r="D100" s="25">
        <v>300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0"/>
    </row>
    <row r="101" spans="1:20" ht="15.75" x14ac:dyDescent="0.25">
      <c r="A101" s="16" t="s">
        <v>2</v>
      </c>
      <c r="B101" s="16" t="s">
        <v>3</v>
      </c>
      <c r="C101" s="17" t="s">
        <v>4</v>
      </c>
      <c r="D101" s="21" t="s">
        <v>7</v>
      </c>
      <c r="E101" s="21" t="s">
        <v>7</v>
      </c>
      <c r="F101" s="21" t="s">
        <v>7</v>
      </c>
      <c r="G101" s="21" t="s">
        <v>7</v>
      </c>
      <c r="H101" s="21" t="s">
        <v>7</v>
      </c>
      <c r="I101" s="21" t="s">
        <v>7</v>
      </c>
      <c r="J101" s="21" t="s">
        <v>7</v>
      </c>
      <c r="K101" s="21" t="s">
        <v>7</v>
      </c>
      <c r="L101" s="21" t="s">
        <v>7</v>
      </c>
      <c r="M101" s="21" t="s">
        <v>7</v>
      </c>
      <c r="N101" s="21" t="s">
        <v>7</v>
      </c>
      <c r="O101" s="21" t="s">
        <v>7</v>
      </c>
      <c r="P101" s="21" t="s">
        <v>7</v>
      </c>
      <c r="Q101" s="21" t="s">
        <v>7</v>
      </c>
      <c r="R101" s="21" t="s">
        <v>7</v>
      </c>
      <c r="S101" s="21" t="s">
        <v>7</v>
      </c>
      <c r="T101" s="20"/>
    </row>
    <row r="102" spans="1:20" ht="31.5" x14ac:dyDescent="0.25">
      <c r="A102" s="29" t="s">
        <v>219</v>
      </c>
      <c r="B102" s="30">
        <v>0.77083333333333337</v>
      </c>
      <c r="C102" s="17" t="s">
        <v>6</v>
      </c>
      <c r="D102" s="19" t="s">
        <v>220</v>
      </c>
      <c r="E102" s="19" t="s">
        <v>221</v>
      </c>
      <c r="F102" s="19" t="s">
        <v>222</v>
      </c>
      <c r="G102" s="19" t="s">
        <v>223</v>
      </c>
      <c r="H102" s="19" t="s">
        <v>224</v>
      </c>
      <c r="I102" s="19" t="s">
        <v>225</v>
      </c>
      <c r="J102" s="19" t="s">
        <v>226</v>
      </c>
      <c r="K102" s="19" t="s">
        <v>227</v>
      </c>
      <c r="L102" s="19" t="s">
        <v>228</v>
      </c>
      <c r="M102" s="19"/>
      <c r="N102" s="19"/>
      <c r="O102" s="19"/>
      <c r="P102" s="19"/>
      <c r="Q102" s="19"/>
      <c r="R102" s="19"/>
      <c r="S102" s="19"/>
      <c r="T102" s="20"/>
    </row>
    <row r="103" spans="1:20" ht="15.75" x14ac:dyDescent="0.25">
      <c r="A103" s="29"/>
      <c r="B103" s="30"/>
      <c r="C103" s="17" t="s">
        <v>0</v>
      </c>
      <c r="D103" s="19">
        <v>13</v>
      </c>
      <c r="E103" s="19">
        <v>30</v>
      </c>
      <c r="F103" s="19">
        <v>16</v>
      </c>
      <c r="G103" s="19">
        <v>22</v>
      </c>
      <c r="H103" s="19">
        <v>29</v>
      </c>
      <c r="I103" s="19">
        <v>20</v>
      </c>
      <c r="J103" s="19">
        <v>10</v>
      </c>
      <c r="K103" s="19">
        <v>25</v>
      </c>
      <c r="L103" s="19">
        <v>31</v>
      </c>
      <c r="M103" s="19"/>
      <c r="N103" s="19"/>
      <c r="O103" s="19"/>
      <c r="P103" s="19"/>
      <c r="Q103" s="19"/>
      <c r="R103" s="19"/>
      <c r="S103" s="19"/>
      <c r="T103" s="20">
        <f t="shared" si="1"/>
        <v>196</v>
      </c>
    </row>
    <row r="104" spans="1:20" ht="15.75" x14ac:dyDescent="0.25">
      <c r="A104" s="29"/>
      <c r="B104" s="30"/>
      <c r="C104" s="17" t="s">
        <v>8</v>
      </c>
      <c r="D104" s="25">
        <v>300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0"/>
    </row>
    <row r="105" spans="1:20" ht="15.75" x14ac:dyDescent="0.25">
      <c r="A105" s="29"/>
      <c r="B105" s="30">
        <v>0.82291666666666663</v>
      </c>
      <c r="C105" s="17" t="s">
        <v>4</v>
      </c>
      <c r="D105" s="19" t="s">
        <v>7</v>
      </c>
      <c r="E105" s="21" t="s">
        <v>7</v>
      </c>
      <c r="F105" s="21" t="s">
        <v>7</v>
      </c>
      <c r="G105" s="21" t="s">
        <v>7</v>
      </c>
      <c r="H105" s="21" t="s">
        <v>7</v>
      </c>
      <c r="I105" s="21" t="s">
        <v>7</v>
      </c>
      <c r="J105" s="21" t="s">
        <v>7</v>
      </c>
      <c r="K105" s="21" t="s">
        <v>7</v>
      </c>
      <c r="L105" s="21" t="s">
        <v>7</v>
      </c>
      <c r="M105" s="21" t="s">
        <v>7</v>
      </c>
      <c r="N105" s="21" t="s">
        <v>7</v>
      </c>
      <c r="O105" s="21" t="s">
        <v>7</v>
      </c>
      <c r="P105" s="21" t="s">
        <v>7</v>
      </c>
      <c r="Q105" s="21" t="s">
        <v>7</v>
      </c>
      <c r="R105" s="21" t="s">
        <v>7</v>
      </c>
      <c r="S105" s="21" t="s">
        <v>7</v>
      </c>
      <c r="T105" s="20"/>
    </row>
    <row r="106" spans="1:20" ht="47.25" x14ac:dyDescent="0.25">
      <c r="A106" s="29"/>
      <c r="B106" s="30"/>
      <c r="C106" s="17" t="s">
        <v>6</v>
      </c>
      <c r="D106" s="19" t="s">
        <v>229</v>
      </c>
      <c r="E106" s="19" t="s">
        <v>230</v>
      </c>
      <c r="F106" s="19" t="s">
        <v>231</v>
      </c>
      <c r="G106" s="19" t="s">
        <v>232</v>
      </c>
      <c r="H106" s="19" t="s">
        <v>233</v>
      </c>
      <c r="I106" s="19" t="s">
        <v>234</v>
      </c>
      <c r="J106" s="19" t="s">
        <v>235</v>
      </c>
      <c r="K106" s="19" t="s">
        <v>236</v>
      </c>
      <c r="L106" s="19" t="s">
        <v>237</v>
      </c>
      <c r="M106" s="19" t="s">
        <v>238</v>
      </c>
      <c r="N106" s="19" t="s">
        <v>239</v>
      </c>
      <c r="O106" s="19"/>
      <c r="P106" s="19"/>
      <c r="Q106" s="19"/>
      <c r="R106" s="19"/>
      <c r="S106" s="19"/>
      <c r="T106" s="20"/>
    </row>
    <row r="107" spans="1:20" ht="15.75" x14ac:dyDescent="0.25">
      <c r="A107" s="29"/>
      <c r="B107" s="30"/>
      <c r="C107" s="17" t="s">
        <v>0</v>
      </c>
      <c r="D107" s="23">
        <v>20</v>
      </c>
      <c r="E107" s="23">
        <v>10</v>
      </c>
      <c r="F107" s="23">
        <v>20</v>
      </c>
      <c r="G107" s="23">
        <v>30</v>
      </c>
      <c r="H107" s="23">
        <v>28</v>
      </c>
      <c r="I107" s="23">
        <v>19</v>
      </c>
      <c r="J107" s="23">
        <v>15</v>
      </c>
      <c r="K107" s="23">
        <v>11</v>
      </c>
      <c r="L107" s="23">
        <v>8</v>
      </c>
      <c r="M107" s="23">
        <v>14</v>
      </c>
      <c r="N107" s="23">
        <v>18</v>
      </c>
      <c r="O107" s="23"/>
      <c r="P107" s="23"/>
      <c r="Q107" s="23"/>
      <c r="R107" s="23"/>
      <c r="S107" s="23"/>
      <c r="T107" s="20">
        <f t="shared" si="1"/>
        <v>193</v>
      </c>
    </row>
    <row r="108" spans="1:20" ht="15.75" x14ac:dyDescent="0.25">
      <c r="A108" s="29"/>
      <c r="B108" s="30"/>
      <c r="C108" s="17" t="s">
        <v>8</v>
      </c>
      <c r="D108" s="25">
        <v>300</v>
      </c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0"/>
    </row>
    <row r="109" spans="1:20" ht="15.75" x14ac:dyDescent="0.25">
      <c r="A109" s="29"/>
      <c r="B109" s="30">
        <v>0.875</v>
      </c>
      <c r="C109" s="17" t="s">
        <v>4</v>
      </c>
      <c r="D109" s="19" t="s">
        <v>7</v>
      </c>
      <c r="E109" s="21" t="s">
        <v>7</v>
      </c>
      <c r="F109" s="21" t="s">
        <v>7</v>
      </c>
      <c r="G109" s="21" t="s">
        <v>7</v>
      </c>
      <c r="H109" s="21" t="s">
        <v>7</v>
      </c>
      <c r="I109" s="21" t="s">
        <v>7</v>
      </c>
      <c r="J109" s="21" t="s">
        <v>7</v>
      </c>
      <c r="K109" s="21" t="s">
        <v>7</v>
      </c>
      <c r="L109" s="21" t="s">
        <v>7</v>
      </c>
      <c r="M109" s="21" t="s">
        <v>7</v>
      </c>
      <c r="N109" s="21" t="s">
        <v>7</v>
      </c>
      <c r="O109" s="21" t="s">
        <v>7</v>
      </c>
      <c r="P109" s="21" t="s">
        <v>7</v>
      </c>
      <c r="Q109" s="21" t="s">
        <v>7</v>
      </c>
      <c r="R109" s="21" t="s">
        <v>7</v>
      </c>
      <c r="S109" s="21" t="s">
        <v>7</v>
      </c>
      <c r="T109" s="20"/>
    </row>
    <row r="110" spans="1:20" ht="47.25" x14ac:dyDescent="0.25">
      <c r="A110" s="29"/>
      <c r="B110" s="30"/>
      <c r="C110" s="17" t="s">
        <v>6</v>
      </c>
      <c r="D110" s="19" t="s">
        <v>240</v>
      </c>
      <c r="E110" s="19" t="s">
        <v>241</v>
      </c>
      <c r="F110" s="19" t="s">
        <v>242</v>
      </c>
      <c r="G110" s="19" t="s">
        <v>243</v>
      </c>
      <c r="H110" s="19" t="s">
        <v>244</v>
      </c>
      <c r="I110" s="19" t="s">
        <v>245</v>
      </c>
      <c r="J110" s="19" t="s">
        <v>246</v>
      </c>
      <c r="K110" s="19" t="s">
        <v>247</v>
      </c>
      <c r="L110" s="19" t="s">
        <v>248</v>
      </c>
      <c r="M110" s="19" t="s">
        <v>249</v>
      </c>
      <c r="N110" s="19" t="s">
        <v>250</v>
      </c>
      <c r="O110" s="19" t="s">
        <v>251</v>
      </c>
      <c r="P110" s="19" t="s">
        <v>252</v>
      </c>
      <c r="Q110" s="19"/>
      <c r="R110" s="19"/>
      <c r="S110" s="19"/>
      <c r="T110" s="20"/>
    </row>
    <row r="111" spans="1:20" ht="15.75" x14ac:dyDescent="0.25">
      <c r="A111" s="29"/>
      <c r="B111" s="30"/>
      <c r="C111" s="17" t="s">
        <v>0</v>
      </c>
      <c r="D111" s="23">
        <v>19</v>
      </c>
      <c r="E111" s="23">
        <v>4</v>
      </c>
      <c r="F111" s="23">
        <v>20</v>
      </c>
      <c r="G111" s="23">
        <v>18</v>
      </c>
      <c r="H111" s="23">
        <v>28</v>
      </c>
      <c r="I111" s="23">
        <v>18</v>
      </c>
      <c r="J111" s="23">
        <v>7</v>
      </c>
      <c r="K111" s="23">
        <v>29</v>
      </c>
      <c r="L111" s="23">
        <v>19</v>
      </c>
      <c r="M111" s="23">
        <v>9</v>
      </c>
      <c r="N111" s="23">
        <v>5</v>
      </c>
      <c r="O111" s="23">
        <v>10</v>
      </c>
      <c r="P111" s="23">
        <v>4</v>
      </c>
      <c r="Q111" s="23"/>
      <c r="R111" s="23"/>
      <c r="S111" s="23"/>
      <c r="T111" s="20">
        <f t="shared" si="1"/>
        <v>190</v>
      </c>
    </row>
    <row r="112" spans="1:20" ht="15.75" x14ac:dyDescent="0.25">
      <c r="A112" s="29"/>
      <c r="B112" s="30"/>
      <c r="C112" s="17" t="s">
        <v>8</v>
      </c>
      <c r="D112" s="25">
        <v>300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0"/>
    </row>
    <row r="113" spans="1:20" s="18" customFormat="1" ht="15.75" x14ac:dyDescent="0.25">
      <c r="A113" s="29"/>
      <c r="B113" s="31" t="s">
        <v>154</v>
      </c>
      <c r="C113" s="17" t="s">
        <v>4</v>
      </c>
      <c r="D113" s="19" t="s">
        <v>7</v>
      </c>
      <c r="E113" s="21" t="s">
        <v>7</v>
      </c>
      <c r="F113" s="21" t="s">
        <v>7</v>
      </c>
      <c r="G113" s="21" t="s">
        <v>7</v>
      </c>
      <c r="H113" s="21" t="s">
        <v>7</v>
      </c>
      <c r="I113" s="21" t="s">
        <v>7</v>
      </c>
      <c r="J113" s="21" t="s">
        <v>7</v>
      </c>
      <c r="K113" s="21" t="s">
        <v>7</v>
      </c>
      <c r="L113" s="21" t="s">
        <v>7</v>
      </c>
      <c r="M113" s="21" t="s">
        <v>7</v>
      </c>
      <c r="N113" s="21" t="s">
        <v>7</v>
      </c>
      <c r="O113" s="21" t="s">
        <v>7</v>
      </c>
      <c r="P113" s="21" t="s">
        <v>7</v>
      </c>
      <c r="Q113" s="21" t="s">
        <v>7</v>
      </c>
      <c r="R113" s="21" t="s">
        <v>7</v>
      </c>
      <c r="S113" s="21" t="s">
        <v>7</v>
      </c>
      <c r="T113" s="20"/>
    </row>
    <row r="114" spans="1:20" s="18" customFormat="1" ht="31.5" x14ac:dyDescent="0.25">
      <c r="A114" s="29"/>
      <c r="B114" s="31"/>
      <c r="C114" s="17" t="s">
        <v>6</v>
      </c>
      <c r="D114" s="19" t="s">
        <v>253</v>
      </c>
      <c r="E114" s="19" t="s">
        <v>254</v>
      </c>
      <c r="F114" s="19" t="s">
        <v>257</v>
      </c>
      <c r="G114" s="19" t="s">
        <v>256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20"/>
    </row>
    <row r="115" spans="1:20" s="18" customFormat="1" ht="15.75" x14ac:dyDescent="0.25">
      <c r="A115" s="29"/>
      <c r="B115" s="31"/>
      <c r="C115" s="17" t="s">
        <v>0</v>
      </c>
      <c r="D115" s="23">
        <v>23</v>
      </c>
      <c r="E115" s="23">
        <v>21</v>
      </c>
      <c r="F115" s="23">
        <v>12</v>
      </c>
      <c r="G115" s="23">
        <v>11</v>
      </c>
      <c r="H115" s="23"/>
      <c r="I115" s="23"/>
      <c r="J115" s="23"/>
      <c r="K115" s="19"/>
      <c r="L115" s="19"/>
      <c r="M115" s="19"/>
      <c r="N115" s="19"/>
      <c r="O115" s="19"/>
      <c r="P115" s="19"/>
      <c r="Q115" s="19"/>
      <c r="R115" s="19"/>
      <c r="S115" s="19"/>
      <c r="T115" s="20">
        <f t="shared" si="1"/>
        <v>67</v>
      </c>
    </row>
    <row r="116" spans="1:20" s="18" customFormat="1" ht="15.75" x14ac:dyDescent="0.25">
      <c r="A116" s="29"/>
      <c r="B116" s="31"/>
      <c r="C116" s="17" t="s">
        <v>8</v>
      </c>
      <c r="D116" s="23">
        <v>320</v>
      </c>
      <c r="E116" s="23">
        <v>318</v>
      </c>
      <c r="F116" s="23">
        <v>218</v>
      </c>
      <c r="G116" s="23">
        <v>418</v>
      </c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0"/>
    </row>
    <row r="117" spans="1:20" ht="15.75" x14ac:dyDescent="0.25">
      <c r="A117" s="29"/>
      <c r="B117" s="31" t="s">
        <v>70</v>
      </c>
      <c r="C117" s="17" t="s">
        <v>4</v>
      </c>
      <c r="D117" s="19" t="s">
        <v>7</v>
      </c>
      <c r="E117" s="21" t="s">
        <v>7</v>
      </c>
      <c r="F117" s="21" t="s">
        <v>7</v>
      </c>
      <c r="G117" s="21" t="s">
        <v>7</v>
      </c>
      <c r="H117" s="21" t="s">
        <v>7</v>
      </c>
      <c r="I117" s="21" t="s">
        <v>7</v>
      </c>
      <c r="J117" s="21" t="s">
        <v>7</v>
      </c>
      <c r="K117" s="21" t="s">
        <v>7</v>
      </c>
      <c r="L117" s="21" t="s">
        <v>7</v>
      </c>
      <c r="M117" s="21" t="s">
        <v>7</v>
      </c>
      <c r="N117" s="21" t="s">
        <v>7</v>
      </c>
      <c r="O117" s="21" t="s">
        <v>7</v>
      </c>
      <c r="P117" s="21" t="s">
        <v>7</v>
      </c>
      <c r="Q117" s="21" t="s">
        <v>7</v>
      </c>
      <c r="R117" s="21" t="s">
        <v>7</v>
      </c>
      <c r="S117" s="21" t="s">
        <v>7</v>
      </c>
      <c r="T117" s="20"/>
    </row>
    <row r="118" spans="1:20" ht="31.5" x14ac:dyDescent="0.25">
      <c r="A118" s="29"/>
      <c r="B118" s="31"/>
      <c r="C118" s="17" t="s">
        <v>6</v>
      </c>
      <c r="D118" s="19" t="s">
        <v>258</v>
      </c>
      <c r="E118" s="19" t="s">
        <v>259</v>
      </c>
      <c r="F118" s="19" t="s">
        <v>260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20"/>
    </row>
    <row r="119" spans="1:20" ht="15.75" x14ac:dyDescent="0.25">
      <c r="A119" s="29"/>
      <c r="B119" s="31"/>
      <c r="C119" s="17" t="s">
        <v>0</v>
      </c>
      <c r="D119" s="23">
        <v>14</v>
      </c>
      <c r="E119" s="23">
        <v>21</v>
      </c>
      <c r="F119" s="23">
        <v>5</v>
      </c>
      <c r="G119" s="23"/>
      <c r="H119" s="23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20">
        <f t="shared" si="1"/>
        <v>40</v>
      </c>
    </row>
    <row r="120" spans="1:20" ht="15.75" x14ac:dyDescent="0.25">
      <c r="A120" s="29"/>
      <c r="B120" s="31"/>
      <c r="C120" s="17" t="s">
        <v>8</v>
      </c>
      <c r="D120" s="23">
        <v>217</v>
      </c>
      <c r="E120" s="23">
        <v>219</v>
      </c>
      <c r="F120" s="23">
        <v>318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0"/>
    </row>
    <row r="121" spans="1:20" ht="15.75" x14ac:dyDescent="0.25">
      <c r="A121" s="16" t="s">
        <v>2</v>
      </c>
      <c r="B121" s="16" t="s">
        <v>3</v>
      </c>
      <c r="C121" s="17" t="s">
        <v>4</v>
      </c>
      <c r="D121" s="21" t="s">
        <v>7</v>
      </c>
      <c r="E121" s="21" t="s">
        <v>7</v>
      </c>
      <c r="F121" s="21" t="s">
        <v>7</v>
      </c>
      <c r="G121" s="21" t="s">
        <v>7</v>
      </c>
      <c r="H121" s="21" t="s">
        <v>7</v>
      </c>
      <c r="I121" s="21" t="s">
        <v>7</v>
      </c>
      <c r="J121" s="21" t="s">
        <v>7</v>
      </c>
      <c r="K121" s="21" t="s">
        <v>7</v>
      </c>
      <c r="L121" s="21" t="s">
        <v>7</v>
      </c>
      <c r="M121" s="21" t="s">
        <v>7</v>
      </c>
      <c r="N121" s="21" t="s">
        <v>7</v>
      </c>
      <c r="O121" s="21" t="s">
        <v>7</v>
      </c>
      <c r="P121" s="21" t="s">
        <v>7</v>
      </c>
      <c r="Q121" s="21" t="s">
        <v>7</v>
      </c>
      <c r="R121" s="21" t="s">
        <v>7</v>
      </c>
      <c r="S121" s="21" t="s">
        <v>7</v>
      </c>
      <c r="T121" s="20"/>
    </row>
    <row r="122" spans="1:20" ht="31.5" x14ac:dyDescent="0.25">
      <c r="A122" s="29" t="s">
        <v>261</v>
      </c>
      <c r="B122" s="30">
        <v>0.77083333333333337</v>
      </c>
      <c r="C122" s="17" t="s">
        <v>6</v>
      </c>
      <c r="D122" s="19" t="s">
        <v>262</v>
      </c>
      <c r="E122" s="19" t="s">
        <v>263</v>
      </c>
      <c r="F122" s="19" t="s">
        <v>264</v>
      </c>
      <c r="G122" s="19" t="s">
        <v>265</v>
      </c>
      <c r="H122" s="19" t="s">
        <v>266</v>
      </c>
      <c r="I122" s="19" t="s">
        <v>267</v>
      </c>
      <c r="J122" s="19" t="s">
        <v>268</v>
      </c>
      <c r="K122" s="19" t="s">
        <v>269</v>
      </c>
      <c r="L122" s="19" t="s">
        <v>270</v>
      </c>
      <c r="M122" s="19"/>
      <c r="N122" s="19"/>
      <c r="O122" s="19"/>
      <c r="P122" s="19"/>
      <c r="Q122" s="19"/>
      <c r="R122" s="19"/>
      <c r="S122" s="19"/>
      <c r="T122" s="20"/>
    </row>
    <row r="123" spans="1:20" ht="15.75" x14ac:dyDescent="0.25">
      <c r="A123" s="29"/>
      <c r="B123" s="30"/>
      <c r="C123" s="17" t="s">
        <v>0</v>
      </c>
      <c r="D123" s="19">
        <v>16</v>
      </c>
      <c r="E123" s="19">
        <v>17</v>
      </c>
      <c r="F123" s="19">
        <v>8</v>
      </c>
      <c r="G123" s="19">
        <v>19</v>
      </c>
      <c r="H123" s="19">
        <v>14</v>
      </c>
      <c r="I123" s="19">
        <v>23</v>
      </c>
      <c r="J123" s="19">
        <v>19</v>
      </c>
      <c r="K123" s="19">
        <v>23</v>
      </c>
      <c r="L123" s="19">
        <v>28</v>
      </c>
      <c r="M123" s="19"/>
      <c r="N123" s="19"/>
      <c r="O123" s="19"/>
      <c r="P123" s="19"/>
      <c r="Q123" s="19"/>
      <c r="R123" s="19"/>
      <c r="S123" s="19"/>
      <c r="T123" s="20">
        <f t="shared" si="1"/>
        <v>167</v>
      </c>
    </row>
    <row r="124" spans="1:20" ht="15.75" x14ac:dyDescent="0.25">
      <c r="A124" s="29"/>
      <c r="B124" s="30"/>
      <c r="C124" s="17" t="s">
        <v>8</v>
      </c>
      <c r="D124" s="25">
        <v>300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0"/>
    </row>
    <row r="125" spans="1:20" ht="15.75" x14ac:dyDescent="0.25">
      <c r="A125" s="29"/>
      <c r="B125" s="30">
        <v>0.82291666666666663</v>
      </c>
      <c r="C125" s="17" t="s">
        <v>4</v>
      </c>
      <c r="D125" s="19" t="s">
        <v>7</v>
      </c>
      <c r="E125" s="21" t="s">
        <v>7</v>
      </c>
      <c r="F125" s="21" t="s">
        <v>7</v>
      </c>
      <c r="G125" s="21" t="s">
        <v>7</v>
      </c>
      <c r="H125" s="21" t="s">
        <v>7</v>
      </c>
      <c r="I125" s="21" t="s">
        <v>7</v>
      </c>
      <c r="J125" s="21" t="s">
        <v>7</v>
      </c>
      <c r="K125" s="21" t="s">
        <v>7</v>
      </c>
      <c r="L125" s="21" t="s">
        <v>7</v>
      </c>
      <c r="M125" s="21" t="s">
        <v>7</v>
      </c>
      <c r="N125" s="21" t="s">
        <v>7</v>
      </c>
      <c r="O125" s="21" t="s">
        <v>7</v>
      </c>
      <c r="P125" s="21" t="s">
        <v>7</v>
      </c>
      <c r="Q125" s="21" t="s">
        <v>7</v>
      </c>
      <c r="R125" s="21" t="s">
        <v>7</v>
      </c>
      <c r="S125" s="21" t="s">
        <v>7</v>
      </c>
      <c r="T125" s="20"/>
    </row>
    <row r="126" spans="1:20" ht="31.5" x14ac:dyDescent="0.25">
      <c r="A126" s="29"/>
      <c r="B126" s="30"/>
      <c r="C126" s="17" t="s">
        <v>6</v>
      </c>
      <c r="D126" s="19" t="s">
        <v>271</v>
      </c>
      <c r="E126" s="19" t="s">
        <v>272</v>
      </c>
      <c r="F126" s="19" t="s">
        <v>273</v>
      </c>
      <c r="G126" s="19" t="s">
        <v>274</v>
      </c>
      <c r="H126" s="19" t="s">
        <v>275</v>
      </c>
      <c r="I126" s="19" t="s">
        <v>276</v>
      </c>
      <c r="J126" s="19" t="s">
        <v>277</v>
      </c>
      <c r="K126" s="19" t="s">
        <v>278</v>
      </c>
      <c r="L126" s="19"/>
      <c r="M126" s="19"/>
      <c r="N126" s="19"/>
      <c r="O126" s="19"/>
      <c r="P126" s="19"/>
      <c r="Q126" s="19"/>
      <c r="R126" s="19"/>
      <c r="S126" s="19"/>
      <c r="T126" s="20"/>
    </row>
    <row r="127" spans="1:20" ht="15.75" x14ac:dyDescent="0.25">
      <c r="A127" s="29"/>
      <c r="B127" s="30"/>
      <c r="C127" s="17" t="s">
        <v>0</v>
      </c>
      <c r="D127" s="23">
        <v>30</v>
      </c>
      <c r="E127" s="23">
        <v>25</v>
      </c>
      <c r="F127" s="23">
        <v>25</v>
      </c>
      <c r="G127" s="23">
        <v>25</v>
      </c>
      <c r="H127" s="23">
        <v>18</v>
      </c>
      <c r="I127" s="23">
        <v>18</v>
      </c>
      <c r="J127" s="23">
        <v>26</v>
      </c>
      <c r="K127" s="23">
        <v>25</v>
      </c>
      <c r="L127" s="23"/>
      <c r="M127" s="23"/>
      <c r="N127" s="23"/>
      <c r="O127" s="23"/>
      <c r="P127" s="23"/>
      <c r="Q127" s="23"/>
      <c r="R127" s="23"/>
      <c r="S127" s="23"/>
      <c r="T127" s="20">
        <f t="shared" si="1"/>
        <v>192</v>
      </c>
    </row>
    <row r="128" spans="1:20" ht="15.75" x14ac:dyDescent="0.25">
      <c r="A128" s="29"/>
      <c r="B128" s="30"/>
      <c r="C128" s="17" t="s">
        <v>8</v>
      </c>
      <c r="D128" s="25">
        <v>300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0"/>
    </row>
    <row r="129" spans="1:20" ht="15.75" x14ac:dyDescent="0.25">
      <c r="A129" s="29"/>
      <c r="B129" s="30">
        <v>0.875</v>
      </c>
      <c r="C129" s="17" t="s">
        <v>4</v>
      </c>
      <c r="D129" s="19" t="s">
        <v>7</v>
      </c>
      <c r="E129" s="21" t="s">
        <v>7</v>
      </c>
      <c r="F129" s="21" t="s">
        <v>7</v>
      </c>
      <c r="G129" s="21" t="s">
        <v>7</v>
      </c>
      <c r="H129" s="21" t="s">
        <v>7</v>
      </c>
      <c r="I129" s="21" t="s">
        <v>7</v>
      </c>
      <c r="J129" s="21" t="s">
        <v>7</v>
      </c>
      <c r="K129" s="21" t="s">
        <v>7</v>
      </c>
      <c r="L129" s="21" t="s">
        <v>7</v>
      </c>
      <c r="M129" s="21" t="s">
        <v>7</v>
      </c>
      <c r="N129" s="21" t="s">
        <v>7</v>
      </c>
      <c r="O129" s="21" t="s">
        <v>7</v>
      </c>
      <c r="P129" s="21" t="s">
        <v>7</v>
      </c>
      <c r="Q129" s="21" t="s">
        <v>7</v>
      </c>
      <c r="R129" s="21" t="s">
        <v>7</v>
      </c>
      <c r="S129" s="21" t="s">
        <v>7</v>
      </c>
      <c r="T129" s="20"/>
    </row>
    <row r="130" spans="1:20" ht="31.5" x14ac:dyDescent="0.25">
      <c r="A130" s="29"/>
      <c r="B130" s="30"/>
      <c r="C130" s="17" t="s">
        <v>6</v>
      </c>
      <c r="D130" s="19" t="s">
        <v>279</v>
      </c>
      <c r="E130" s="19" t="s">
        <v>280</v>
      </c>
      <c r="F130" s="19" t="s">
        <v>281</v>
      </c>
      <c r="G130" s="19" t="s">
        <v>282</v>
      </c>
      <c r="H130" s="19" t="s">
        <v>283</v>
      </c>
      <c r="I130" s="19" t="s">
        <v>284</v>
      </c>
      <c r="J130" s="19" t="s">
        <v>285</v>
      </c>
      <c r="K130" s="19" t="s">
        <v>286</v>
      </c>
      <c r="L130" s="19" t="s">
        <v>287</v>
      </c>
      <c r="M130" s="19" t="s">
        <v>288</v>
      </c>
      <c r="N130" s="19" t="s">
        <v>289</v>
      </c>
      <c r="O130" s="19" t="s">
        <v>293</v>
      </c>
      <c r="P130" s="19" t="s">
        <v>291</v>
      </c>
      <c r="Q130" s="19"/>
      <c r="R130" s="19"/>
      <c r="S130" s="19"/>
      <c r="T130" s="20"/>
    </row>
    <row r="131" spans="1:20" ht="15.75" x14ac:dyDescent="0.25">
      <c r="A131" s="29"/>
      <c r="B131" s="30"/>
      <c r="C131" s="17" t="s">
        <v>0</v>
      </c>
      <c r="D131" s="23">
        <v>11</v>
      </c>
      <c r="E131" s="23">
        <v>22</v>
      </c>
      <c r="F131" s="23">
        <v>3</v>
      </c>
      <c r="G131" s="23">
        <v>2</v>
      </c>
      <c r="H131" s="23">
        <v>24</v>
      </c>
      <c r="I131" s="23">
        <v>12</v>
      </c>
      <c r="J131" s="23">
        <v>12</v>
      </c>
      <c r="K131" s="23">
        <v>10</v>
      </c>
      <c r="L131" s="23">
        <v>11</v>
      </c>
      <c r="M131" s="23">
        <v>19</v>
      </c>
      <c r="N131" s="23">
        <v>22</v>
      </c>
      <c r="O131" s="23">
        <v>11</v>
      </c>
      <c r="P131" s="23">
        <v>15</v>
      </c>
      <c r="Q131" s="23"/>
      <c r="R131" s="23"/>
      <c r="S131" s="23"/>
      <c r="T131" s="20">
        <f t="shared" si="1"/>
        <v>174</v>
      </c>
    </row>
    <row r="132" spans="1:20" ht="15.75" x14ac:dyDescent="0.25">
      <c r="A132" s="29"/>
      <c r="B132" s="30"/>
      <c r="C132" s="17" t="s">
        <v>8</v>
      </c>
      <c r="D132" s="25">
        <v>300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0"/>
    </row>
    <row r="133" spans="1:20" ht="15.75" x14ac:dyDescent="0.25">
      <c r="A133" s="16" t="s">
        <v>2</v>
      </c>
      <c r="B133" s="16" t="s">
        <v>3</v>
      </c>
      <c r="C133" s="17" t="s">
        <v>4</v>
      </c>
      <c r="D133" s="21" t="s">
        <v>7</v>
      </c>
      <c r="E133" s="21" t="s">
        <v>7</v>
      </c>
      <c r="F133" s="21" t="s">
        <v>7</v>
      </c>
      <c r="G133" s="21" t="s">
        <v>7</v>
      </c>
      <c r="H133" s="21" t="s">
        <v>7</v>
      </c>
      <c r="I133" s="21" t="s">
        <v>7</v>
      </c>
      <c r="J133" s="21" t="s">
        <v>7</v>
      </c>
      <c r="K133" s="21" t="s">
        <v>7</v>
      </c>
      <c r="L133" s="21" t="s">
        <v>7</v>
      </c>
      <c r="M133" s="21" t="s">
        <v>7</v>
      </c>
      <c r="N133" s="21" t="s">
        <v>7</v>
      </c>
      <c r="O133" s="21" t="s">
        <v>7</v>
      </c>
      <c r="P133" s="21" t="s">
        <v>7</v>
      </c>
      <c r="Q133" s="21" t="s">
        <v>7</v>
      </c>
      <c r="R133" s="21" t="s">
        <v>7</v>
      </c>
      <c r="S133" s="21" t="s">
        <v>7</v>
      </c>
      <c r="T133" s="20"/>
    </row>
    <row r="134" spans="1:20" ht="47.25" x14ac:dyDescent="0.25">
      <c r="A134" s="29" t="s">
        <v>324</v>
      </c>
      <c r="B134" s="30">
        <v>0.77083333333333337</v>
      </c>
      <c r="C134" s="17" t="s">
        <v>6</v>
      </c>
      <c r="D134" s="19" t="s">
        <v>294</v>
      </c>
      <c r="E134" s="19" t="s">
        <v>295</v>
      </c>
      <c r="F134" s="19" t="s">
        <v>296</v>
      </c>
      <c r="G134" s="19" t="s">
        <v>297</v>
      </c>
      <c r="H134" s="19" t="s">
        <v>298</v>
      </c>
      <c r="I134" s="19" t="s">
        <v>299</v>
      </c>
      <c r="J134" s="19" t="s">
        <v>300</v>
      </c>
      <c r="K134" s="19" t="s">
        <v>301</v>
      </c>
      <c r="L134" s="19"/>
      <c r="M134" s="19"/>
      <c r="N134" s="19"/>
      <c r="O134" s="19"/>
      <c r="P134" s="19"/>
      <c r="Q134" s="19"/>
      <c r="R134" s="19"/>
      <c r="S134" s="19"/>
      <c r="T134" s="20"/>
    </row>
    <row r="135" spans="1:20" ht="15.75" x14ac:dyDescent="0.25">
      <c r="A135" s="29"/>
      <c r="B135" s="30"/>
      <c r="C135" s="17" t="s">
        <v>0</v>
      </c>
      <c r="D135" s="19">
        <v>16</v>
      </c>
      <c r="E135" s="19">
        <v>15</v>
      </c>
      <c r="F135" s="19">
        <v>14</v>
      </c>
      <c r="G135" s="19">
        <v>30</v>
      </c>
      <c r="H135" s="19">
        <v>29</v>
      </c>
      <c r="I135" s="19">
        <v>17</v>
      </c>
      <c r="J135" s="19">
        <v>14</v>
      </c>
      <c r="K135" s="19">
        <v>16</v>
      </c>
      <c r="L135" s="19"/>
      <c r="M135" s="19"/>
      <c r="N135" s="19"/>
      <c r="O135" s="19"/>
      <c r="P135" s="19"/>
      <c r="Q135" s="19"/>
      <c r="R135" s="19"/>
      <c r="S135" s="19"/>
      <c r="T135" s="20">
        <f t="shared" si="1"/>
        <v>151</v>
      </c>
    </row>
    <row r="136" spans="1:20" ht="15.75" x14ac:dyDescent="0.25">
      <c r="A136" s="29"/>
      <c r="B136" s="30"/>
      <c r="C136" s="17" t="s">
        <v>8</v>
      </c>
      <c r="D136" s="25">
        <v>300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0"/>
    </row>
    <row r="137" spans="1:20" ht="15.75" x14ac:dyDescent="0.25">
      <c r="A137" s="29"/>
      <c r="B137" s="30">
        <v>0.82291666666666663</v>
      </c>
      <c r="C137" s="17" t="s">
        <v>4</v>
      </c>
      <c r="D137" s="19" t="s">
        <v>7</v>
      </c>
      <c r="E137" s="21" t="s">
        <v>7</v>
      </c>
      <c r="F137" s="21" t="s">
        <v>7</v>
      </c>
      <c r="G137" s="21" t="s">
        <v>7</v>
      </c>
      <c r="H137" s="21" t="s">
        <v>7</v>
      </c>
      <c r="I137" s="21" t="s">
        <v>7</v>
      </c>
      <c r="J137" s="21" t="s">
        <v>7</v>
      </c>
      <c r="K137" s="21" t="s">
        <v>7</v>
      </c>
      <c r="L137" s="21" t="s">
        <v>7</v>
      </c>
      <c r="M137" s="21" t="s">
        <v>7</v>
      </c>
      <c r="N137" s="21" t="s">
        <v>7</v>
      </c>
      <c r="O137" s="21" t="s">
        <v>7</v>
      </c>
      <c r="P137" s="21" t="s">
        <v>7</v>
      </c>
      <c r="Q137" s="21" t="s">
        <v>7</v>
      </c>
      <c r="R137" s="21" t="s">
        <v>7</v>
      </c>
      <c r="S137" s="21" t="s">
        <v>7</v>
      </c>
      <c r="T137" s="20"/>
    </row>
    <row r="138" spans="1:20" ht="31.5" x14ac:dyDescent="0.25">
      <c r="A138" s="29"/>
      <c r="B138" s="30"/>
      <c r="C138" s="17" t="s">
        <v>6</v>
      </c>
      <c r="D138" s="19" t="s">
        <v>302</v>
      </c>
      <c r="E138" s="19" t="s">
        <v>303</v>
      </c>
      <c r="F138" s="19" t="s">
        <v>304</v>
      </c>
      <c r="G138" s="19" t="s">
        <v>305</v>
      </c>
      <c r="H138" s="19" t="s">
        <v>306</v>
      </c>
      <c r="I138" s="19" t="s">
        <v>307</v>
      </c>
      <c r="J138" s="19" t="s">
        <v>308</v>
      </c>
      <c r="K138" s="19" t="s">
        <v>309</v>
      </c>
      <c r="L138" s="19" t="s">
        <v>310</v>
      </c>
      <c r="M138" s="19" t="s">
        <v>311</v>
      </c>
      <c r="N138" s="19" t="s">
        <v>312</v>
      </c>
      <c r="O138" s="19"/>
      <c r="P138" s="19"/>
      <c r="Q138" s="19"/>
      <c r="R138" s="19"/>
      <c r="S138" s="19"/>
      <c r="T138" s="20"/>
    </row>
    <row r="139" spans="1:20" ht="15.75" x14ac:dyDescent="0.25">
      <c r="A139" s="29"/>
      <c r="B139" s="30"/>
      <c r="C139" s="17" t="s">
        <v>0</v>
      </c>
      <c r="D139" s="23">
        <v>10</v>
      </c>
      <c r="E139" s="23">
        <v>12</v>
      </c>
      <c r="F139" s="23">
        <v>11</v>
      </c>
      <c r="G139" s="23">
        <v>22</v>
      </c>
      <c r="H139" s="23">
        <v>23</v>
      </c>
      <c r="I139" s="23">
        <v>19</v>
      </c>
      <c r="J139" s="23">
        <v>15</v>
      </c>
      <c r="K139" s="23">
        <v>21</v>
      </c>
      <c r="L139" s="23">
        <v>15</v>
      </c>
      <c r="M139" s="23">
        <v>21</v>
      </c>
      <c r="N139" s="23">
        <v>12</v>
      </c>
      <c r="O139" s="23"/>
      <c r="P139" s="23"/>
      <c r="Q139" s="23"/>
      <c r="R139" s="23"/>
      <c r="S139" s="23"/>
      <c r="T139" s="20">
        <f t="shared" si="1"/>
        <v>181</v>
      </c>
    </row>
    <row r="140" spans="1:20" ht="15.75" x14ac:dyDescent="0.25">
      <c r="A140" s="29"/>
      <c r="B140" s="30"/>
      <c r="C140" s="17" t="s">
        <v>8</v>
      </c>
      <c r="D140" s="25">
        <v>300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0"/>
    </row>
    <row r="141" spans="1:20" ht="15.75" x14ac:dyDescent="0.25">
      <c r="A141" s="29"/>
      <c r="B141" s="30">
        <v>0.875</v>
      </c>
      <c r="C141" s="17" t="s">
        <v>4</v>
      </c>
      <c r="D141" s="19" t="s">
        <v>7</v>
      </c>
      <c r="E141" s="21" t="s">
        <v>7</v>
      </c>
      <c r="F141" s="21" t="s">
        <v>7</v>
      </c>
      <c r="G141" s="21" t="s">
        <v>7</v>
      </c>
      <c r="H141" s="21" t="s">
        <v>7</v>
      </c>
      <c r="I141" s="21" t="s">
        <v>7</v>
      </c>
      <c r="J141" s="21" t="s">
        <v>7</v>
      </c>
      <c r="K141" s="21" t="s">
        <v>7</v>
      </c>
      <c r="L141" s="21" t="s">
        <v>7</v>
      </c>
      <c r="M141" s="21" t="s">
        <v>7</v>
      </c>
      <c r="N141" s="21" t="s">
        <v>7</v>
      </c>
      <c r="O141" s="21" t="s">
        <v>7</v>
      </c>
      <c r="P141" s="21" t="s">
        <v>7</v>
      </c>
      <c r="Q141" s="21" t="s">
        <v>7</v>
      </c>
      <c r="R141" s="21" t="s">
        <v>7</v>
      </c>
      <c r="S141" s="21" t="s">
        <v>7</v>
      </c>
      <c r="T141" s="20"/>
    </row>
    <row r="142" spans="1:20" ht="47.25" x14ac:dyDescent="0.25">
      <c r="A142" s="29"/>
      <c r="B142" s="30"/>
      <c r="C142" s="17" t="s">
        <v>6</v>
      </c>
      <c r="D142" s="19" t="s">
        <v>313</v>
      </c>
      <c r="E142" s="19" t="s">
        <v>314</v>
      </c>
      <c r="F142" s="19" t="s">
        <v>315</v>
      </c>
      <c r="G142" s="19" t="s">
        <v>316</v>
      </c>
      <c r="H142" s="19" t="s">
        <v>317</v>
      </c>
      <c r="I142" s="19" t="s">
        <v>318</v>
      </c>
      <c r="J142" s="19" t="s">
        <v>319</v>
      </c>
      <c r="K142" s="19" t="s">
        <v>320</v>
      </c>
      <c r="L142" s="19" t="s">
        <v>321</v>
      </c>
      <c r="M142" s="19" t="s">
        <v>322</v>
      </c>
      <c r="N142" s="19"/>
      <c r="O142" s="19"/>
      <c r="P142" s="19"/>
      <c r="Q142" s="19"/>
      <c r="R142" s="19"/>
      <c r="S142" s="19"/>
      <c r="T142" s="20"/>
    </row>
    <row r="143" spans="1:20" ht="15.75" x14ac:dyDescent="0.25">
      <c r="A143" s="29"/>
      <c r="B143" s="30"/>
      <c r="C143" s="17" t="s">
        <v>0</v>
      </c>
      <c r="D143" s="23">
        <v>28</v>
      </c>
      <c r="E143" s="23">
        <v>12</v>
      </c>
      <c r="F143" s="23">
        <v>24</v>
      </c>
      <c r="G143" s="23">
        <v>15</v>
      </c>
      <c r="H143" s="23">
        <v>12</v>
      </c>
      <c r="I143" s="23">
        <v>11</v>
      </c>
      <c r="J143" s="23">
        <v>10</v>
      </c>
      <c r="K143" s="23">
        <v>9</v>
      </c>
      <c r="L143" s="23">
        <v>13</v>
      </c>
      <c r="M143" s="23">
        <v>10</v>
      </c>
      <c r="N143" s="23"/>
      <c r="O143" s="23"/>
      <c r="P143" s="23"/>
      <c r="Q143" s="23"/>
      <c r="R143" s="23"/>
      <c r="S143" s="23"/>
      <c r="T143" s="20">
        <f t="shared" si="1"/>
        <v>144</v>
      </c>
    </row>
    <row r="144" spans="1:20" ht="15.75" x14ac:dyDescent="0.25">
      <c r="A144" s="29"/>
      <c r="B144" s="30"/>
      <c r="C144" s="17" t="s">
        <v>8</v>
      </c>
      <c r="D144" s="25">
        <v>300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0"/>
    </row>
    <row r="145" spans="1:20" ht="15.75" x14ac:dyDescent="0.25">
      <c r="A145" s="29"/>
      <c r="B145" s="31" t="s">
        <v>70</v>
      </c>
      <c r="C145" s="17" t="s">
        <v>4</v>
      </c>
      <c r="D145" s="19" t="s">
        <v>7</v>
      </c>
      <c r="E145" s="21" t="s">
        <v>7</v>
      </c>
      <c r="F145" s="21" t="s">
        <v>7</v>
      </c>
      <c r="G145" s="21" t="s">
        <v>7</v>
      </c>
      <c r="H145" s="21" t="s">
        <v>7</v>
      </c>
      <c r="I145" s="21" t="s">
        <v>7</v>
      </c>
      <c r="J145" s="21" t="s">
        <v>7</v>
      </c>
      <c r="K145" s="21" t="s">
        <v>7</v>
      </c>
      <c r="L145" s="21" t="s">
        <v>7</v>
      </c>
      <c r="M145" s="21" t="s">
        <v>7</v>
      </c>
      <c r="N145" s="21" t="s">
        <v>7</v>
      </c>
      <c r="O145" s="21" t="s">
        <v>7</v>
      </c>
      <c r="P145" s="21" t="s">
        <v>7</v>
      </c>
      <c r="Q145" s="21" t="s">
        <v>7</v>
      </c>
      <c r="R145" s="21" t="s">
        <v>7</v>
      </c>
      <c r="S145" s="21" t="s">
        <v>7</v>
      </c>
      <c r="T145" s="20"/>
    </row>
    <row r="146" spans="1:20" ht="47.25" x14ac:dyDescent="0.25">
      <c r="A146" s="29"/>
      <c r="B146" s="31"/>
      <c r="C146" s="17" t="s">
        <v>6</v>
      </c>
      <c r="D146" s="19" t="s">
        <v>323</v>
      </c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20"/>
    </row>
    <row r="147" spans="1:20" ht="15.75" x14ac:dyDescent="0.25">
      <c r="A147" s="29"/>
      <c r="B147" s="31"/>
      <c r="C147" s="17" t="s">
        <v>0</v>
      </c>
      <c r="D147" s="23">
        <v>5</v>
      </c>
      <c r="E147" s="23"/>
      <c r="F147" s="23"/>
      <c r="G147" s="23"/>
      <c r="H147" s="23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20">
        <f t="shared" ref="T147:T211" si="2">SUM(D147:S147)</f>
        <v>5</v>
      </c>
    </row>
    <row r="148" spans="1:20" ht="15.75" x14ac:dyDescent="0.25">
      <c r="A148" s="29"/>
      <c r="B148" s="31"/>
      <c r="C148" s="17" t="s">
        <v>8</v>
      </c>
      <c r="D148" s="23">
        <v>217</v>
      </c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0"/>
    </row>
    <row r="149" spans="1:20" ht="15.75" x14ac:dyDescent="0.25">
      <c r="A149" s="16" t="s">
        <v>2</v>
      </c>
      <c r="B149" s="16" t="s">
        <v>3</v>
      </c>
      <c r="C149" s="17" t="s">
        <v>4</v>
      </c>
      <c r="D149" s="21" t="s">
        <v>7</v>
      </c>
      <c r="E149" s="21" t="s">
        <v>7</v>
      </c>
      <c r="F149" s="21" t="s">
        <v>7</v>
      </c>
      <c r="G149" s="21" t="s">
        <v>7</v>
      </c>
      <c r="H149" s="21" t="s">
        <v>7</v>
      </c>
      <c r="I149" s="21" t="s">
        <v>7</v>
      </c>
      <c r="J149" s="21" t="s">
        <v>7</v>
      </c>
      <c r="K149" s="21" t="s">
        <v>7</v>
      </c>
      <c r="L149" s="21" t="s">
        <v>7</v>
      </c>
      <c r="M149" s="21" t="s">
        <v>7</v>
      </c>
      <c r="N149" s="21" t="s">
        <v>7</v>
      </c>
      <c r="O149" s="21" t="s">
        <v>7</v>
      </c>
      <c r="P149" s="21" t="s">
        <v>7</v>
      </c>
      <c r="Q149" s="21" t="s">
        <v>7</v>
      </c>
      <c r="R149" s="21" t="s">
        <v>7</v>
      </c>
      <c r="S149" s="21" t="s">
        <v>7</v>
      </c>
      <c r="T149" s="20"/>
    </row>
    <row r="150" spans="1:20" ht="47.25" x14ac:dyDescent="0.25">
      <c r="A150" s="29" t="s">
        <v>356</v>
      </c>
      <c r="B150" s="30">
        <v>0.77083333333333337</v>
      </c>
      <c r="C150" s="17" t="s">
        <v>6</v>
      </c>
      <c r="D150" s="19" t="s">
        <v>325</v>
      </c>
      <c r="E150" s="19" t="s">
        <v>326</v>
      </c>
      <c r="F150" s="19" t="s">
        <v>15</v>
      </c>
      <c r="G150" s="19" t="s">
        <v>327</v>
      </c>
      <c r="H150" s="19" t="s">
        <v>19</v>
      </c>
      <c r="I150" s="19" t="s">
        <v>328</v>
      </c>
      <c r="J150" s="19" t="s">
        <v>329</v>
      </c>
      <c r="K150" s="19" t="s">
        <v>14</v>
      </c>
      <c r="L150" s="19" t="s">
        <v>330</v>
      </c>
      <c r="M150" s="19" t="s">
        <v>18</v>
      </c>
      <c r="N150" s="19"/>
      <c r="O150" s="19"/>
      <c r="P150" s="19"/>
      <c r="Q150" s="19"/>
      <c r="R150" s="19"/>
      <c r="S150" s="19"/>
      <c r="T150" s="20"/>
    </row>
    <row r="151" spans="1:20" ht="15.75" x14ac:dyDescent="0.25">
      <c r="A151" s="29"/>
      <c r="B151" s="30"/>
      <c r="C151" s="17" t="s">
        <v>0</v>
      </c>
      <c r="D151" s="19">
        <v>25</v>
      </c>
      <c r="E151" s="19">
        <v>20</v>
      </c>
      <c r="F151" s="19">
        <v>30</v>
      </c>
      <c r="G151" s="19">
        <v>9</v>
      </c>
      <c r="H151" s="19">
        <v>15</v>
      </c>
      <c r="I151" s="19">
        <v>25</v>
      </c>
      <c r="J151" s="19">
        <v>23</v>
      </c>
      <c r="K151" s="19">
        <v>29</v>
      </c>
      <c r="L151" s="19">
        <v>10</v>
      </c>
      <c r="M151" s="19">
        <v>10</v>
      </c>
      <c r="N151" s="19"/>
      <c r="O151" s="19"/>
      <c r="P151" s="19"/>
      <c r="Q151" s="19"/>
      <c r="R151" s="19"/>
      <c r="S151" s="19"/>
      <c r="T151" s="20">
        <f t="shared" si="2"/>
        <v>196</v>
      </c>
    </row>
    <row r="152" spans="1:20" ht="15.75" x14ac:dyDescent="0.25">
      <c r="A152" s="29"/>
      <c r="B152" s="30"/>
      <c r="C152" s="17" t="s">
        <v>8</v>
      </c>
      <c r="D152" s="25">
        <v>300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0"/>
    </row>
    <row r="153" spans="1:20" ht="15.75" x14ac:dyDescent="0.25">
      <c r="A153" s="29"/>
      <c r="B153" s="30">
        <v>0.82291666666666663</v>
      </c>
      <c r="C153" s="17" t="s">
        <v>4</v>
      </c>
      <c r="D153" s="19" t="s">
        <v>7</v>
      </c>
      <c r="E153" s="21" t="s">
        <v>7</v>
      </c>
      <c r="F153" s="21" t="s">
        <v>7</v>
      </c>
      <c r="G153" s="21" t="s">
        <v>7</v>
      </c>
      <c r="H153" s="21" t="s">
        <v>7</v>
      </c>
      <c r="I153" s="21" t="s">
        <v>7</v>
      </c>
      <c r="J153" s="21" t="s">
        <v>7</v>
      </c>
      <c r="K153" s="21" t="s">
        <v>7</v>
      </c>
      <c r="L153" s="21" t="s">
        <v>7</v>
      </c>
      <c r="M153" s="21" t="s">
        <v>7</v>
      </c>
      <c r="N153" s="21" t="s">
        <v>7</v>
      </c>
      <c r="O153" s="21" t="s">
        <v>7</v>
      </c>
      <c r="P153" s="21" t="s">
        <v>7</v>
      </c>
      <c r="Q153" s="21" t="s">
        <v>7</v>
      </c>
      <c r="R153" s="21" t="s">
        <v>7</v>
      </c>
      <c r="S153" s="21" t="s">
        <v>7</v>
      </c>
      <c r="T153" s="20"/>
    </row>
    <row r="154" spans="1:20" ht="47.25" x14ac:dyDescent="0.25">
      <c r="A154" s="29"/>
      <c r="B154" s="30"/>
      <c r="C154" s="17" t="s">
        <v>6</v>
      </c>
      <c r="D154" s="19" t="s">
        <v>331</v>
      </c>
      <c r="E154" s="19" t="s">
        <v>332</v>
      </c>
      <c r="F154" s="19" t="s">
        <v>333</v>
      </c>
      <c r="G154" s="19" t="s">
        <v>334</v>
      </c>
      <c r="H154" s="19" t="s">
        <v>335</v>
      </c>
      <c r="I154" s="19" t="s">
        <v>336</v>
      </c>
      <c r="J154" s="19" t="s">
        <v>337</v>
      </c>
      <c r="K154" s="19" t="s">
        <v>338</v>
      </c>
      <c r="L154" s="19" t="s">
        <v>339</v>
      </c>
      <c r="M154" s="19" t="s">
        <v>340</v>
      </c>
      <c r="N154" s="19"/>
      <c r="O154" s="19"/>
      <c r="P154" s="19"/>
      <c r="Q154" s="19"/>
      <c r="R154" s="19"/>
      <c r="S154" s="19"/>
      <c r="T154" s="20"/>
    </row>
    <row r="155" spans="1:20" ht="15.75" x14ac:dyDescent="0.25">
      <c r="A155" s="29"/>
      <c r="B155" s="30"/>
      <c r="C155" s="17" t="s">
        <v>0</v>
      </c>
      <c r="D155" s="23">
        <v>29</v>
      </c>
      <c r="E155" s="23">
        <v>30</v>
      </c>
      <c r="F155" s="23">
        <v>22</v>
      </c>
      <c r="G155" s="23">
        <v>19</v>
      </c>
      <c r="H155" s="23">
        <v>10</v>
      </c>
      <c r="I155" s="23">
        <v>28</v>
      </c>
      <c r="J155" s="23">
        <v>29</v>
      </c>
      <c r="K155" s="23">
        <v>10</v>
      </c>
      <c r="L155" s="23">
        <v>11</v>
      </c>
      <c r="M155" s="23">
        <v>9</v>
      </c>
      <c r="N155" s="23"/>
      <c r="O155" s="23"/>
      <c r="P155" s="23"/>
      <c r="Q155" s="23"/>
      <c r="R155" s="23"/>
      <c r="S155" s="23"/>
      <c r="T155" s="20">
        <f t="shared" si="2"/>
        <v>197</v>
      </c>
    </row>
    <row r="156" spans="1:20" ht="15.75" x14ac:dyDescent="0.25">
      <c r="A156" s="29"/>
      <c r="B156" s="30"/>
      <c r="C156" s="17" t="s">
        <v>8</v>
      </c>
      <c r="D156" s="25">
        <v>300</v>
      </c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0"/>
    </row>
    <row r="157" spans="1:20" ht="15.75" x14ac:dyDescent="0.25">
      <c r="A157" s="29"/>
      <c r="B157" s="30">
        <v>0.875</v>
      </c>
      <c r="C157" s="17" t="s">
        <v>4</v>
      </c>
      <c r="D157" s="19" t="s">
        <v>7</v>
      </c>
      <c r="E157" s="21" t="s">
        <v>7</v>
      </c>
      <c r="F157" s="21" t="s">
        <v>7</v>
      </c>
      <c r="G157" s="21" t="s">
        <v>7</v>
      </c>
      <c r="H157" s="21" t="s">
        <v>7</v>
      </c>
      <c r="I157" s="21" t="s">
        <v>7</v>
      </c>
      <c r="J157" s="21" t="s">
        <v>7</v>
      </c>
      <c r="K157" s="21" t="s">
        <v>7</v>
      </c>
      <c r="L157" s="21" t="s">
        <v>7</v>
      </c>
      <c r="M157" s="21" t="s">
        <v>7</v>
      </c>
      <c r="N157" s="21" t="s">
        <v>7</v>
      </c>
      <c r="O157" s="21" t="s">
        <v>7</v>
      </c>
      <c r="P157" s="21" t="s">
        <v>7</v>
      </c>
      <c r="Q157" s="21" t="s">
        <v>7</v>
      </c>
      <c r="R157" s="21" t="s">
        <v>7</v>
      </c>
      <c r="S157" s="21" t="s">
        <v>7</v>
      </c>
      <c r="T157" s="20"/>
    </row>
    <row r="158" spans="1:20" ht="47.25" x14ac:dyDescent="0.25">
      <c r="A158" s="29"/>
      <c r="B158" s="30"/>
      <c r="C158" s="17" t="s">
        <v>6</v>
      </c>
      <c r="D158" s="19" t="s">
        <v>341</v>
      </c>
      <c r="E158" s="19" t="s">
        <v>342</v>
      </c>
      <c r="F158" s="19" t="s">
        <v>12</v>
      </c>
      <c r="G158" s="19" t="s">
        <v>343</v>
      </c>
      <c r="H158" s="19" t="s">
        <v>17</v>
      </c>
      <c r="I158" s="19" t="s">
        <v>344</v>
      </c>
      <c r="J158" s="19" t="s">
        <v>13</v>
      </c>
      <c r="K158" s="19" t="s">
        <v>16</v>
      </c>
      <c r="L158" s="19"/>
      <c r="M158" s="19"/>
      <c r="N158" s="19"/>
      <c r="O158" s="19"/>
      <c r="P158" s="19"/>
      <c r="Q158" s="19"/>
      <c r="R158" s="19"/>
      <c r="S158" s="19"/>
      <c r="T158" s="20"/>
    </row>
    <row r="159" spans="1:20" ht="15.75" x14ac:dyDescent="0.25">
      <c r="A159" s="29"/>
      <c r="B159" s="30"/>
      <c r="C159" s="17" t="s">
        <v>0</v>
      </c>
      <c r="D159" s="23">
        <v>29</v>
      </c>
      <c r="E159" s="23">
        <v>20</v>
      </c>
      <c r="F159" s="23">
        <v>29</v>
      </c>
      <c r="G159" s="23">
        <v>16</v>
      </c>
      <c r="H159" s="23">
        <v>14</v>
      </c>
      <c r="I159" s="23">
        <v>28</v>
      </c>
      <c r="J159" s="23">
        <v>30</v>
      </c>
      <c r="K159" s="23">
        <v>24</v>
      </c>
      <c r="L159" s="23"/>
      <c r="M159" s="23"/>
      <c r="N159" s="23"/>
      <c r="O159" s="23"/>
      <c r="P159" s="23"/>
      <c r="Q159" s="23"/>
      <c r="R159" s="23"/>
      <c r="S159" s="23"/>
      <c r="T159" s="20">
        <f t="shared" si="2"/>
        <v>190</v>
      </c>
    </row>
    <row r="160" spans="1:20" ht="15.75" x14ac:dyDescent="0.25">
      <c r="A160" s="29"/>
      <c r="B160" s="30"/>
      <c r="C160" s="17" t="s">
        <v>8</v>
      </c>
      <c r="D160" s="25">
        <v>300</v>
      </c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0"/>
    </row>
    <row r="161" spans="1:20" s="18" customFormat="1" ht="15.75" x14ac:dyDescent="0.25">
      <c r="A161" s="29"/>
      <c r="B161" s="31" t="s">
        <v>154</v>
      </c>
      <c r="C161" s="17" t="s">
        <v>4</v>
      </c>
      <c r="D161" s="19" t="s">
        <v>7</v>
      </c>
      <c r="E161" s="21" t="s">
        <v>7</v>
      </c>
      <c r="F161" s="21" t="s">
        <v>7</v>
      </c>
      <c r="G161" s="21" t="s">
        <v>7</v>
      </c>
      <c r="H161" s="21" t="s">
        <v>7</v>
      </c>
      <c r="I161" s="21" t="s">
        <v>7</v>
      </c>
      <c r="J161" s="21" t="s">
        <v>7</v>
      </c>
      <c r="K161" s="21" t="s">
        <v>7</v>
      </c>
      <c r="L161" s="21" t="s">
        <v>7</v>
      </c>
      <c r="M161" s="21" t="s">
        <v>7</v>
      </c>
      <c r="N161" s="21" t="s">
        <v>7</v>
      </c>
      <c r="O161" s="21" t="s">
        <v>7</v>
      </c>
      <c r="P161" s="21" t="s">
        <v>7</v>
      </c>
      <c r="Q161" s="21" t="s">
        <v>7</v>
      </c>
      <c r="R161" s="21" t="s">
        <v>7</v>
      </c>
      <c r="S161" s="21" t="s">
        <v>7</v>
      </c>
      <c r="T161" s="20"/>
    </row>
    <row r="162" spans="1:20" s="18" customFormat="1" ht="47.25" x14ac:dyDescent="0.25">
      <c r="A162" s="29"/>
      <c r="B162" s="31"/>
      <c r="C162" s="17" t="s">
        <v>6</v>
      </c>
      <c r="D162" s="19" t="s">
        <v>345</v>
      </c>
      <c r="E162" s="19" t="s">
        <v>346</v>
      </c>
      <c r="F162" s="19" t="s">
        <v>35</v>
      </c>
      <c r="G162" s="19" t="s">
        <v>348</v>
      </c>
      <c r="H162" s="19" t="s">
        <v>349</v>
      </c>
      <c r="I162" s="19" t="s">
        <v>351</v>
      </c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20"/>
    </row>
    <row r="163" spans="1:20" s="18" customFormat="1" ht="15.75" x14ac:dyDescent="0.25">
      <c r="A163" s="29"/>
      <c r="B163" s="31"/>
      <c r="C163" s="17" t="s">
        <v>0</v>
      </c>
      <c r="D163" s="23">
        <v>21</v>
      </c>
      <c r="E163" s="23">
        <v>14</v>
      </c>
      <c r="F163" s="22">
        <v>21</v>
      </c>
      <c r="G163" s="23">
        <v>15</v>
      </c>
      <c r="H163" s="23">
        <v>5</v>
      </c>
      <c r="I163" s="23">
        <v>12</v>
      </c>
      <c r="J163" s="22"/>
      <c r="K163" s="22"/>
      <c r="L163" s="23"/>
      <c r="M163" s="19"/>
      <c r="N163" s="19"/>
      <c r="O163" s="19"/>
      <c r="P163" s="19"/>
      <c r="Q163" s="19"/>
      <c r="R163" s="19"/>
      <c r="S163" s="19"/>
      <c r="T163" s="20">
        <f t="shared" si="2"/>
        <v>88</v>
      </c>
    </row>
    <row r="164" spans="1:20" s="18" customFormat="1" ht="15.75" x14ac:dyDescent="0.25">
      <c r="A164" s="29"/>
      <c r="B164" s="31"/>
      <c r="C164" s="17" t="s">
        <v>8</v>
      </c>
      <c r="D164" s="23">
        <v>418</v>
      </c>
      <c r="E164" s="23">
        <v>217</v>
      </c>
      <c r="F164" s="23">
        <v>320</v>
      </c>
      <c r="G164" s="23">
        <v>217</v>
      </c>
      <c r="H164" s="23">
        <v>218</v>
      </c>
      <c r="I164" s="23">
        <v>219</v>
      </c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0"/>
    </row>
    <row r="165" spans="1:20" ht="15.75" x14ac:dyDescent="0.25">
      <c r="A165" s="29"/>
      <c r="B165" s="31" t="s">
        <v>70</v>
      </c>
      <c r="C165" s="17" t="s">
        <v>4</v>
      </c>
      <c r="D165" s="19" t="s">
        <v>7</v>
      </c>
      <c r="E165" s="21" t="s">
        <v>7</v>
      </c>
      <c r="F165" s="21" t="s">
        <v>7</v>
      </c>
      <c r="G165" s="21" t="s">
        <v>7</v>
      </c>
      <c r="H165" s="21" t="s">
        <v>7</v>
      </c>
      <c r="I165" s="21" t="s">
        <v>7</v>
      </c>
      <c r="J165" s="21" t="s">
        <v>7</v>
      </c>
      <c r="K165" s="21" t="s">
        <v>7</v>
      </c>
      <c r="L165" s="21" t="s">
        <v>7</v>
      </c>
      <c r="M165" s="21" t="s">
        <v>7</v>
      </c>
      <c r="N165" s="21" t="s">
        <v>7</v>
      </c>
      <c r="O165" s="21" t="s">
        <v>7</v>
      </c>
      <c r="P165" s="21" t="s">
        <v>7</v>
      </c>
      <c r="Q165" s="21" t="s">
        <v>7</v>
      </c>
      <c r="R165" s="21" t="s">
        <v>7</v>
      </c>
      <c r="S165" s="21" t="s">
        <v>7</v>
      </c>
      <c r="T165" s="20"/>
    </row>
    <row r="166" spans="1:20" ht="31.5" x14ac:dyDescent="0.25">
      <c r="A166" s="29"/>
      <c r="B166" s="31"/>
      <c r="C166" s="17" t="s">
        <v>6</v>
      </c>
      <c r="D166" s="19" t="s">
        <v>355</v>
      </c>
      <c r="E166" s="19" t="s">
        <v>354</v>
      </c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20"/>
    </row>
    <row r="167" spans="1:20" ht="15.75" x14ac:dyDescent="0.25">
      <c r="A167" s="29"/>
      <c r="B167" s="31"/>
      <c r="C167" s="17" t="s">
        <v>0</v>
      </c>
      <c r="D167" s="23">
        <v>29</v>
      </c>
      <c r="E167" s="23">
        <v>2</v>
      </c>
      <c r="F167" s="23"/>
      <c r="G167" s="23"/>
      <c r="H167" s="23"/>
      <c r="I167" s="23"/>
      <c r="J167" s="23"/>
      <c r="K167" s="19"/>
      <c r="L167" s="19"/>
      <c r="M167" s="19"/>
      <c r="N167" s="19"/>
      <c r="O167" s="19"/>
      <c r="P167" s="19"/>
      <c r="Q167" s="19"/>
      <c r="R167" s="19"/>
      <c r="S167" s="19"/>
      <c r="T167" s="20">
        <f t="shared" si="2"/>
        <v>31</v>
      </c>
    </row>
    <row r="168" spans="1:20" ht="15.75" x14ac:dyDescent="0.25">
      <c r="A168" s="29"/>
      <c r="B168" s="31"/>
      <c r="C168" s="17" t="s">
        <v>8</v>
      </c>
      <c r="D168" s="23">
        <v>318</v>
      </c>
      <c r="E168" s="23">
        <v>318</v>
      </c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0"/>
    </row>
    <row r="169" spans="1:20" ht="15.75" x14ac:dyDescent="0.25">
      <c r="A169" s="16" t="s">
        <v>2</v>
      </c>
      <c r="B169" s="16" t="s">
        <v>3</v>
      </c>
      <c r="C169" s="17" t="s">
        <v>4</v>
      </c>
      <c r="D169" s="21" t="s">
        <v>7</v>
      </c>
      <c r="E169" s="21" t="s">
        <v>7</v>
      </c>
      <c r="F169" s="21" t="s">
        <v>7</v>
      </c>
      <c r="G169" s="21" t="s">
        <v>7</v>
      </c>
      <c r="H169" s="21" t="s">
        <v>7</v>
      </c>
      <c r="I169" s="21" t="s">
        <v>7</v>
      </c>
      <c r="J169" s="21" t="s">
        <v>7</v>
      </c>
      <c r="K169" s="21" t="s">
        <v>7</v>
      </c>
      <c r="L169" s="21" t="s">
        <v>7</v>
      </c>
      <c r="M169" s="21" t="s">
        <v>7</v>
      </c>
      <c r="N169" s="21" t="s">
        <v>7</v>
      </c>
      <c r="O169" s="21" t="s">
        <v>7</v>
      </c>
      <c r="P169" s="21" t="s">
        <v>7</v>
      </c>
      <c r="Q169" s="21" t="s">
        <v>7</v>
      </c>
      <c r="R169" s="21" t="s">
        <v>7</v>
      </c>
      <c r="S169" s="21" t="s">
        <v>7</v>
      </c>
      <c r="T169" s="20"/>
    </row>
    <row r="170" spans="1:20" ht="31.5" x14ac:dyDescent="0.25">
      <c r="A170" s="29" t="s">
        <v>357</v>
      </c>
      <c r="B170" s="30">
        <v>0.77083333333333337</v>
      </c>
      <c r="C170" s="17" t="s">
        <v>6</v>
      </c>
      <c r="D170" s="19" t="s">
        <v>358</v>
      </c>
      <c r="E170" s="19" t="s">
        <v>359</v>
      </c>
      <c r="F170" s="19" t="s">
        <v>360</v>
      </c>
      <c r="G170" s="19" t="s">
        <v>361</v>
      </c>
      <c r="H170" s="19" t="s">
        <v>362</v>
      </c>
      <c r="I170" s="19" t="s">
        <v>363</v>
      </c>
      <c r="J170" s="19" t="s">
        <v>364</v>
      </c>
      <c r="K170" s="19" t="s">
        <v>365</v>
      </c>
      <c r="L170" s="19" t="s">
        <v>366</v>
      </c>
      <c r="M170" s="19" t="s">
        <v>367</v>
      </c>
      <c r="N170" s="19"/>
      <c r="O170" s="19"/>
      <c r="P170" s="19"/>
      <c r="Q170" s="19"/>
      <c r="R170" s="19"/>
      <c r="S170" s="19"/>
      <c r="T170" s="20"/>
    </row>
    <row r="171" spans="1:20" ht="15.75" x14ac:dyDescent="0.25">
      <c r="A171" s="29"/>
      <c r="B171" s="30"/>
      <c r="C171" s="17" t="s">
        <v>0</v>
      </c>
      <c r="D171" s="19">
        <v>7</v>
      </c>
      <c r="E171" s="19">
        <v>5</v>
      </c>
      <c r="F171" s="19">
        <v>19</v>
      </c>
      <c r="G171" s="19">
        <v>20</v>
      </c>
      <c r="H171" s="19">
        <v>23</v>
      </c>
      <c r="I171" s="19">
        <v>19</v>
      </c>
      <c r="J171" s="19">
        <v>28</v>
      </c>
      <c r="K171" s="19">
        <v>27</v>
      </c>
      <c r="L171" s="19">
        <v>25</v>
      </c>
      <c r="M171" s="19">
        <v>15</v>
      </c>
      <c r="N171" s="19"/>
      <c r="O171" s="19"/>
      <c r="P171" s="19"/>
      <c r="Q171" s="19"/>
      <c r="R171" s="19"/>
      <c r="S171" s="19"/>
      <c r="T171" s="20">
        <f t="shared" si="2"/>
        <v>188</v>
      </c>
    </row>
    <row r="172" spans="1:20" ht="15.75" x14ac:dyDescent="0.25">
      <c r="A172" s="29"/>
      <c r="B172" s="30"/>
      <c r="C172" s="17" t="s">
        <v>8</v>
      </c>
      <c r="D172" s="25">
        <v>300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0"/>
    </row>
    <row r="173" spans="1:20" ht="15.75" x14ac:dyDescent="0.25">
      <c r="A173" s="29"/>
      <c r="B173" s="30">
        <v>0.82291666666666663</v>
      </c>
      <c r="C173" s="17" t="s">
        <v>4</v>
      </c>
      <c r="D173" s="19" t="s">
        <v>7</v>
      </c>
      <c r="E173" s="21" t="s">
        <v>7</v>
      </c>
      <c r="F173" s="21" t="s">
        <v>7</v>
      </c>
      <c r="G173" s="21" t="s">
        <v>7</v>
      </c>
      <c r="H173" s="21" t="s">
        <v>7</v>
      </c>
      <c r="I173" s="21" t="s">
        <v>7</v>
      </c>
      <c r="J173" s="21" t="s">
        <v>7</v>
      </c>
      <c r="K173" s="21" t="s">
        <v>7</v>
      </c>
      <c r="L173" s="21" t="s">
        <v>7</v>
      </c>
      <c r="M173" s="21" t="s">
        <v>7</v>
      </c>
      <c r="N173" s="21" t="s">
        <v>7</v>
      </c>
      <c r="O173" s="21" t="s">
        <v>7</v>
      </c>
      <c r="P173" s="21" t="s">
        <v>7</v>
      </c>
      <c r="Q173" s="21" t="s">
        <v>7</v>
      </c>
      <c r="R173" s="21" t="s">
        <v>7</v>
      </c>
      <c r="S173" s="21" t="s">
        <v>7</v>
      </c>
      <c r="T173" s="20"/>
    </row>
    <row r="174" spans="1:20" ht="31.5" x14ac:dyDescent="0.25">
      <c r="A174" s="29"/>
      <c r="B174" s="30"/>
      <c r="C174" s="17" t="s">
        <v>6</v>
      </c>
      <c r="D174" s="19" t="s">
        <v>368</v>
      </c>
      <c r="E174" s="19" t="s">
        <v>369</v>
      </c>
      <c r="F174" s="19" t="s">
        <v>370</v>
      </c>
      <c r="G174" s="19" t="s">
        <v>371</v>
      </c>
      <c r="H174" s="19" t="s">
        <v>372</v>
      </c>
      <c r="I174" s="19" t="s">
        <v>373</v>
      </c>
      <c r="J174" s="19" t="s">
        <v>374</v>
      </c>
      <c r="K174" s="19" t="s">
        <v>375</v>
      </c>
      <c r="L174" s="19" t="s">
        <v>376</v>
      </c>
      <c r="M174" s="19" t="s">
        <v>377</v>
      </c>
      <c r="N174" s="19" t="s">
        <v>378</v>
      </c>
      <c r="O174" s="19"/>
      <c r="P174" s="19"/>
      <c r="Q174" s="19"/>
      <c r="R174" s="19"/>
      <c r="S174" s="19"/>
      <c r="T174" s="20"/>
    </row>
    <row r="175" spans="1:20" ht="15.75" x14ac:dyDescent="0.25">
      <c r="A175" s="29"/>
      <c r="B175" s="30"/>
      <c r="C175" s="17" t="s">
        <v>0</v>
      </c>
      <c r="D175" s="23">
        <v>13</v>
      </c>
      <c r="E175" s="23">
        <v>22</v>
      </c>
      <c r="F175" s="23">
        <v>28</v>
      </c>
      <c r="G175" s="23">
        <v>13</v>
      </c>
      <c r="H175" s="23">
        <v>12</v>
      </c>
      <c r="I175" s="23">
        <v>14</v>
      </c>
      <c r="J175" s="23">
        <v>12</v>
      </c>
      <c r="K175" s="23">
        <v>24</v>
      </c>
      <c r="L175" s="23">
        <v>15</v>
      </c>
      <c r="M175" s="23">
        <v>11</v>
      </c>
      <c r="N175" s="23">
        <v>10</v>
      </c>
      <c r="O175" s="23"/>
      <c r="P175" s="23"/>
      <c r="Q175" s="23"/>
      <c r="R175" s="23"/>
      <c r="S175" s="23"/>
      <c r="T175" s="20">
        <f t="shared" si="2"/>
        <v>174</v>
      </c>
    </row>
    <row r="176" spans="1:20" ht="15.75" x14ac:dyDescent="0.25">
      <c r="A176" s="29"/>
      <c r="B176" s="30"/>
      <c r="C176" s="17" t="s">
        <v>8</v>
      </c>
      <c r="D176" s="25">
        <v>300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0"/>
    </row>
    <row r="177" spans="1:20" ht="15.75" x14ac:dyDescent="0.25">
      <c r="A177" s="29"/>
      <c r="B177" s="30">
        <v>0.875</v>
      </c>
      <c r="C177" s="17" t="s">
        <v>4</v>
      </c>
      <c r="D177" s="19" t="s">
        <v>7</v>
      </c>
      <c r="E177" s="21" t="s">
        <v>7</v>
      </c>
      <c r="F177" s="21" t="s">
        <v>7</v>
      </c>
      <c r="G177" s="21" t="s">
        <v>7</v>
      </c>
      <c r="H177" s="21" t="s">
        <v>7</v>
      </c>
      <c r="I177" s="21" t="s">
        <v>7</v>
      </c>
      <c r="J177" s="21" t="s">
        <v>7</v>
      </c>
      <c r="K177" s="21" t="s">
        <v>7</v>
      </c>
      <c r="L177" s="21" t="s">
        <v>7</v>
      </c>
      <c r="M177" s="21" t="s">
        <v>7</v>
      </c>
      <c r="N177" s="21" t="s">
        <v>7</v>
      </c>
      <c r="O177" s="21" t="s">
        <v>7</v>
      </c>
      <c r="P177" s="21" t="s">
        <v>7</v>
      </c>
      <c r="Q177" s="21" t="s">
        <v>7</v>
      </c>
      <c r="R177" s="21" t="s">
        <v>7</v>
      </c>
      <c r="S177" s="21" t="s">
        <v>7</v>
      </c>
      <c r="T177" s="20"/>
    </row>
    <row r="178" spans="1:20" ht="47.25" x14ac:dyDescent="0.25">
      <c r="A178" s="29"/>
      <c r="B178" s="30"/>
      <c r="C178" s="17" t="s">
        <v>6</v>
      </c>
      <c r="D178" s="19" t="s">
        <v>379</v>
      </c>
      <c r="E178" s="19" t="s">
        <v>386</v>
      </c>
      <c r="F178" s="19" t="s">
        <v>381</v>
      </c>
      <c r="G178" s="19" t="s">
        <v>382</v>
      </c>
      <c r="H178" s="19" t="s">
        <v>383</v>
      </c>
      <c r="I178" s="19" t="s">
        <v>384</v>
      </c>
      <c r="J178" s="19" t="s">
        <v>385</v>
      </c>
      <c r="K178" s="19"/>
      <c r="L178" s="19"/>
      <c r="M178" s="19"/>
      <c r="N178" s="19"/>
      <c r="O178" s="19"/>
      <c r="P178" s="19"/>
      <c r="Q178" s="19"/>
      <c r="R178" s="19"/>
      <c r="S178" s="19"/>
      <c r="T178" s="20"/>
    </row>
    <row r="179" spans="1:20" ht="15.75" x14ac:dyDescent="0.25">
      <c r="A179" s="29"/>
      <c r="B179" s="30"/>
      <c r="C179" s="17" t="s">
        <v>0</v>
      </c>
      <c r="D179" s="23">
        <v>16</v>
      </c>
      <c r="E179" s="23">
        <v>24</v>
      </c>
      <c r="F179" s="23">
        <v>25</v>
      </c>
      <c r="G179" s="23">
        <v>25</v>
      </c>
      <c r="H179" s="23">
        <v>26</v>
      </c>
      <c r="I179" s="23">
        <v>15</v>
      </c>
      <c r="J179" s="23">
        <v>24</v>
      </c>
      <c r="K179" s="23"/>
      <c r="L179" s="23"/>
      <c r="M179" s="23"/>
      <c r="N179" s="23"/>
      <c r="O179" s="23"/>
      <c r="P179" s="23"/>
      <c r="Q179" s="23"/>
      <c r="R179" s="23"/>
      <c r="S179" s="23"/>
      <c r="T179" s="20">
        <f t="shared" si="2"/>
        <v>155</v>
      </c>
    </row>
    <row r="180" spans="1:20" ht="15.75" x14ac:dyDescent="0.25">
      <c r="A180" s="29"/>
      <c r="B180" s="30"/>
      <c r="C180" s="17" t="s">
        <v>8</v>
      </c>
      <c r="D180" s="25">
        <v>300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0"/>
    </row>
    <row r="181" spans="1:20" ht="15.75" x14ac:dyDescent="0.25">
      <c r="A181" s="16" t="s">
        <v>2</v>
      </c>
      <c r="B181" s="16" t="s">
        <v>3</v>
      </c>
      <c r="C181" s="17" t="s">
        <v>4</v>
      </c>
      <c r="D181" s="21" t="s">
        <v>7</v>
      </c>
      <c r="E181" s="21" t="s">
        <v>7</v>
      </c>
      <c r="F181" s="21" t="s">
        <v>7</v>
      </c>
      <c r="G181" s="21" t="s">
        <v>7</v>
      </c>
      <c r="H181" s="21" t="s">
        <v>7</v>
      </c>
      <c r="I181" s="21" t="s">
        <v>7</v>
      </c>
      <c r="J181" s="21" t="s">
        <v>7</v>
      </c>
      <c r="K181" s="21" t="s">
        <v>7</v>
      </c>
      <c r="L181" s="21" t="s">
        <v>7</v>
      </c>
      <c r="M181" s="21" t="s">
        <v>7</v>
      </c>
      <c r="N181" s="21" t="s">
        <v>7</v>
      </c>
      <c r="O181" s="21" t="s">
        <v>7</v>
      </c>
      <c r="P181" s="21" t="s">
        <v>7</v>
      </c>
      <c r="Q181" s="21" t="s">
        <v>7</v>
      </c>
      <c r="R181" s="21" t="s">
        <v>7</v>
      </c>
      <c r="S181" s="21" t="s">
        <v>7</v>
      </c>
      <c r="T181" s="20"/>
    </row>
    <row r="182" spans="1:20" ht="47.25" x14ac:dyDescent="0.25">
      <c r="A182" s="29" t="s">
        <v>387</v>
      </c>
      <c r="B182" s="30">
        <v>0.77083333333333337</v>
      </c>
      <c r="C182" s="17" t="s">
        <v>6</v>
      </c>
      <c r="D182" s="19" t="s">
        <v>388</v>
      </c>
      <c r="E182" s="19" t="s">
        <v>389</v>
      </c>
      <c r="F182" s="19" t="s">
        <v>390</v>
      </c>
      <c r="G182" s="19" t="s">
        <v>391</v>
      </c>
      <c r="H182" s="19" t="s">
        <v>392</v>
      </c>
      <c r="I182" s="19" t="s">
        <v>393</v>
      </c>
      <c r="J182" s="19" t="s">
        <v>394</v>
      </c>
      <c r="K182" s="19" t="s">
        <v>395</v>
      </c>
      <c r="L182" s="19" t="s">
        <v>396</v>
      </c>
      <c r="M182" s="19" t="s">
        <v>397</v>
      </c>
      <c r="N182" s="19"/>
      <c r="O182" s="19"/>
      <c r="P182" s="19"/>
      <c r="Q182" s="19"/>
      <c r="R182" s="19"/>
      <c r="S182" s="19"/>
      <c r="T182" s="20"/>
    </row>
    <row r="183" spans="1:20" ht="15.75" x14ac:dyDescent="0.25">
      <c r="A183" s="29"/>
      <c r="B183" s="30"/>
      <c r="C183" s="17" t="s">
        <v>0</v>
      </c>
      <c r="D183" s="19">
        <v>31</v>
      </c>
      <c r="E183" s="19">
        <v>19</v>
      </c>
      <c r="F183" s="19">
        <v>15</v>
      </c>
      <c r="G183" s="19">
        <v>29</v>
      </c>
      <c r="H183" s="19">
        <v>20</v>
      </c>
      <c r="I183" s="19">
        <v>20</v>
      </c>
      <c r="J183" s="19">
        <v>20</v>
      </c>
      <c r="K183" s="19">
        <v>10</v>
      </c>
      <c r="L183" s="19">
        <v>19</v>
      </c>
      <c r="M183" s="19">
        <v>13</v>
      </c>
      <c r="N183" s="19"/>
      <c r="O183" s="19"/>
      <c r="P183" s="19"/>
      <c r="Q183" s="19"/>
      <c r="R183" s="19"/>
      <c r="S183" s="19"/>
      <c r="T183" s="20">
        <f t="shared" si="2"/>
        <v>196</v>
      </c>
    </row>
    <row r="184" spans="1:20" ht="15.75" x14ac:dyDescent="0.25">
      <c r="A184" s="29"/>
      <c r="B184" s="30"/>
      <c r="C184" s="17" t="s">
        <v>8</v>
      </c>
      <c r="D184" s="25">
        <v>300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0"/>
    </row>
    <row r="185" spans="1:20" ht="15.75" x14ac:dyDescent="0.25">
      <c r="A185" s="29"/>
      <c r="B185" s="30">
        <v>0.82291666666666663</v>
      </c>
      <c r="C185" s="17" t="s">
        <v>4</v>
      </c>
      <c r="D185" s="19" t="s">
        <v>7</v>
      </c>
      <c r="E185" s="21" t="s">
        <v>7</v>
      </c>
      <c r="F185" s="21" t="s">
        <v>7</v>
      </c>
      <c r="G185" s="21" t="s">
        <v>7</v>
      </c>
      <c r="H185" s="21" t="s">
        <v>7</v>
      </c>
      <c r="I185" s="21" t="s">
        <v>7</v>
      </c>
      <c r="J185" s="21" t="s">
        <v>7</v>
      </c>
      <c r="K185" s="21" t="s">
        <v>7</v>
      </c>
      <c r="L185" s="21" t="s">
        <v>7</v>
      </c>
      <c r="M185" s="21" t="s">
        <v>7</v>
      </c>
      <c r="N185" s="21" t="s">
        <v>7</v>
      </c>
      <c r="O185" s="21" t="s">
        <v>7</v>
      </c>
      <c r="P185" s="21" t="s">
        <v>7</v>
      </c>
      <c r="Q185" s="21" t="s">
        <v>7</v>
      </c>
      <c r="R185" s="21" t="s">
        <v>7</v>
      </c>
      <c r="S185" s="21" t="s">
        <v>7</v>
      </c>
      <c r="T185" s="20"/>
    </row>
    <row r="186" spans="1:20" ht="47.25" x14ac:dyDescent="0.25">
      <c r="A186" s="29"/>
      <c r="B186" s="30"/>
      <c r="C186" s="17" t="s">
        <v>6</v>
      </c>
      <c r="D186" s="19" t="s">
        <v>398</v>
      </c>
      <c r="E186" s="19" t="s">
        <v>399</v>
      </c>
      <c r="F186" s="19" t="s">
        <v>400</v>
      </c>
      <c r="G186" s="19" t="s">
        <v>401</v>
      </c>
      <c r="H186" s="19" t="s">
        <v>402</v>
      </c>
      <c r="I186" s="19" t="s">
        <v>403</v>
      </c>
      <c r="J186" s="19" t="s">
        <v>404</v>
      </c>
      <c r="K186" s="19" t="s">
        <v>405</v>
      </c>
      <c r="L186" s="19" t="s">
        <v>406</v>
      </c>
      <c r="M186" s="19"/>
      <c r="N186" s="19"/>
      <c r="O186" s="19"/>
      <c r="P186" s="19"/>
      <c r="Q186" s="19"/>
      <c r="R186" s="19"/>
      <c r="S186" s="19"/>
      <c r="T186" s="20"/>
    </row>
    <row r="187" spans="1:20" ht="15.75" x14ac:dyDescent="0.25">
      <c r="A187" s="29"/>
      <c r="B187" s="30"/>
      <c r="C187" s="17" t="s">
        <v>0</v>
      </c>
      <c r="D187" s="23">
        <v>27</v>
      </c>
      <c r="E187" s="23">
        <v>32</v>
      </c>
      <c r="F187" s="23">
        <v>19</v>
      </c>
      <c r="G187" s="23">
        <v>11</v>
      </c>
      <c r="H187" s="23">
        <v>30</v>
      </c>
      <c r="I187" s="23">
        <v>15</v>
      </c>
      <c r="J187" s="23">
        <v>16</v>
      </c>
      <c r="K187" s="23">
        <v>32</v>
      </c>
      <c r="L187" s="23">
        <v>14</v>
      </c>
      <c r="M187" s="23"/>
      <c r="N187" s="23"/>
      <c r="O187" s="23"/>
      <c r="P187" s="23"/>
      <c r="Q187" s="23"/>
      <c r="R187" s="23"/>
      <c r="S187" s="23"/>
      <c r="T187" s="20">
        <f t="shared" si="2"/>
        <v>196</v>
      </c>
    </row>
    <row r="188" spans="1:20" ht="15.75" x14ac:dyDescent="0.25">
      <c r="A188" s="29"/>
      <c r="B188" s="30"/>
      <c r="C188" s="17" t="s">
        <v>8</v>
      </c>
      <c r="D188" s="25">
        <v>300</v>
      </c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0"/>
    </row>
    <row r="189" spans="1:20" ht="15.75" x14ac:dyDescent="0.25">
      <c r="A189" s="29"/>
      <c r="B189" s="30">
        <v>0.875</v>
      </c>
      <c r="C189" s="17" t="s">
        <v>4</v>
      </c>
      <c r="D189" s="19" t="s">
        <v>7</v>
      </c>
      <c r="E189" s="21" t="s">
        <v>7</v>
      </c>
      <c r="F189" s="21" t="s">
        <v>7</v>
      </c>
      <c r="G189" s="21" t="s">
        <v>7</v>
      </c>
      <c r="H189" s="21" t="s">
        <v>7</v>
      </c>
      <c r="I189" s="21" t="s">
        <v>7</v>
      </c>
      <c r="J189" s="21" t="s">
        <v>7</v>
      </c>
      <c r="K189" s="21" t="s">
        <v>7</v>
      </c>
      <c r="L189" s="21" t="s">
        <v>7</v>
      </c>
      <c r="M189" s="21" t="s">
        <v>7</v>
      </c>
      <c r="N189" s="21" t="s">
        <v>7</v>
      </c>
      <c r="O189" s="21" t="s">
        <v>7</v>
      </c>
      <c r="P189" s="21" t="s">
        <v>7</v>
      </c>
      <c r="Q189" s="21" t="s">
        <v>7</v>
      </c>
      <c r="R189" s="21" t="s">
        <v>7</v>
      </c>
      <c r="S189" s="21" t="s">
        <v>7</v>
      </c>
      <c r="T189" s="20"/>
    </row>
    <row r="190" spans="1:20" ht="47.25" x14ac:dyDescent="0.25">
      <c r="A190" s="29"/>
      <c r="B190" s="30"/>
      <c r="C190" s="17" t="s">
        <v>6</v>
      </c>
      <c r="D190" s="19" t="s">
        <v>407</v>
      </c>
      <c r="E190" s="19" t="s">
        <v>408</v>
      </c>
      <c r="F190" s="19" t="s">
        <v>409</v>
      </c>
      <c r="G190" s="19" t="s">
        <v>410</v>
      </c>
      <c r="H190" s="19" t="s">
        <v>411</v>
      </c>
      <c r="I190" s="19" t="s">
        <v>412</v>
      </c>
      <c r="J190" s="19" t="s">
        <v>413</v>
      </c>
      <c r="K190" s="19" t="s">
        <v>414</v>
      </c>
      <c r="L190" s="19" t="s">
        <v>415</v>
      </c>
      <c r="M190" s="19" t="s">
        <v>416</v>
      </c>
      <c r="N190" s="19" t="s">
        <v>417</v>
      </c>
      <c r="O190" s="19" t="s">
        <v>418</v>
      </c>
      <c r="P190" s="19"/>
      <c r="Q190" s="19"/>
      <c r="R190" s="19"/>
      <c r="S190" s="19"/>
      <c r="T190" s="20"/>
    </row>
    <row r="191" spans="1:20" ht="15.75" x14ac:dyDescent="0.25">
      <c r="A191" s="29"/>
      <c r="B191" s="30"/>
      <c r="C191" s="17" t="s">
        <v>0</v>
      </c>
      <c r="D191" s="23">
        <v>27</v>
      </c>
      <c r="E191" s="23">
        <v>25</v>
      </c>
      <c r="F191" s="23">
        <v>25</v>
      </c>
      <c r="G191" s="23">
        <v>9</v>
      </c>
      <c r="H191" s="23">
        <v>14</v>
      </c>
      <c r="I191" s="23">
        <v>7</v>
      </c>
      <c r="J191" s="23">
        <v>2</v>
      </c>
      <c r="K191" s="23">
        <v>6</v>
      </c>
      <c r="L191" s="23">
        <v>11</v>
      </c>
      <c r="M191" s="23">
        <v>8</v>
      </c>
      <c r="N191" s="23">
        <v>31</v>
      </c>
      <c r="O191" s="23">
        <v>28</v>
      </c>
      <c r="P191" s="23"/>
      <c r="Q191" s="23"/>
      <c r="R191" s="23"/>
      <c r="S191" s="23"/>
      <c r="T191" s="20">
        <f t="shared" si="2"/>
        <v>193</v>
      </c>
    </row>
    <row r="192" spans="1:20" ht="15.75" x14ac:dyDescent="0.25">
      <c r="A192" s="29"/>
      <c r="B192" s="30"/>
      <c r="C192" s="17" t="s">
        <v>8</v>
      </c>
      <c r="D192" s="25">
        <v>300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0"/>
    </row>
    <row r="193" spans="1:20" s="18" customFormat="1" ht="15.75" x14ac:dyDescent="0.25">
      <c r="A193" s="29"/>
      <c r="B193" s="31" t="s">
        <v>154</v>
      </c>
      <c r="C193" s="17" t="s">
        <v>4</v>
      </c>
      <c r="D193" s="19" t="s">
        <v>7</v>
      </c>
      <c r="E193" s="21" t="s">
        <v>7</v>
      </c>
      <c r="F193" s="21" t="s">
        <v>7</v>
      </c>
      <c r="G193" s="21" t="s">
        <v>7</v>
      </c>
      <c r="H193" s="21" t="s">
        <v>7</v>
      </c>
      <c r="I193" s="21" t="s">
        <v>7</v>
      </c>
      <c r="J193" s="21" t="s">
        <v>7</v>
      </c>
      <c r="K193" s="21" t="s">
        <v>7</v>
      </c>
      <c r="L193" s="21" t="s">
        <v>7</v>
      </c>
      <c r="M193" s="21" t="s">
        <v>7</v>
      </c>
      <c r="N193" s="21" t="s">
        <v>7</v>
      </c>
      <c r="O193" s="21" t="s">
        <v>7</v>
      </c>
      <c r="P193" s="21" t="s">
        <v>7</v>
      </c>
      <c r="Q193" s="21" t="s">
        <v>7</v>
      </c>
      <c r="R193" s="21" t="s">
        <v>7</v>
      </c>
      <c r="S193" s="21" t="s">
        <v>7</v>
      </c>
      <c r="T193" s="20"/>
    </row>
    <row r="194" spans="1:20" s="18" customFormat="1" ht="47.25" x14ac:dyDescent="0.25">
      <c r="A194" s="29"/>
      <c r="B194" s="31"/>
      <c r="C194" s="17" t="s">
        <v>6</v>
      </c>
      <c r="D194" s="19" t="s">
        <v>255</v>
      </c>
      <c r="E194" s="19" t="s">
        <v>380</v>
      </c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20"/>
    </row>
    <row r="195" spans="1:20" s="18" customFormat="1" ht="15.75" x14ac:dyDescent="0.25">
      <c r="A195" s="29"/>
      <c r="B195" s="31"/>
      <c r="C195" s="17" t="s">
        <v>0</v>
      </c>
      <c r="D195" s="23">
        <v>15</v>
      </c>
      <c r="E195" s="23">
        <v>23</v>
      </c>
      <c r="F195" s="23"/>
      <c r="G195" s="23"/>
      <c r="H195" s="23"/>
      <c r="I195" s="23"/>
      <c r="J195" s="23"/>
      <c r="K195" s="23"/>
      <c r="L195" s="23"/>
      <c r="M195" s="19"/>
      <c r="N195" s="19"/>
      <c r="O195" s="19"/>
      <c r="P195" s="19"/>
      <c r="Q195" s="19"/>
      <c r="R195" s="19"/>
      <c r="S195" s="19"/>
      <c r="T195" s="20">
        <f>SUM(D195:S195)</f>
        <v>38</v>
      </c>
    </row>
    <row r="196" spans="1:20" s="18" customFormat="1" ht="15.75" x14ac:dyDescent="0.25">
      <c r="A196" s="29"/>
      <c r="B196" s="31"/>
      <c r="C196" s="17" t="s">
        <v>8</v>
      </c>
      <c r="D196" s="23">
        <v>217</v>
      </c>
      <c r="E196" s="19">
        <v>218</v>
      </c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0"/>
    </row>
    <row r="197" spans="1:20" ht="15.75" x14ac:dyDescent="0.25">
      <c r="A197" s="29"/>
      <c r="B197" s="31" t="s">
        <v>70</v>
      </c>
      <c r="C197" s="17" t="s">
        <v>4</v>
      </c>
      <c r="D197" s="19" t="s">
        <v>7</v>
      </c>
      <c r="E197" s="21" t="s">
        <v>7</v>
      </c>
      <c r="F197" s="21" t="s">
        <v>7</v>
      </c>
      <c r="G197" s="21" t="s">
        <v>7</v>
      </c>
      <c r="H197" s="21" t="s">
        <v>7</v>
      </c>
      <c r="I197" s="21" t="s">
        <v>7</v>
      </c>
      <c r="J197" s="21" t="s">
        <v>7</v>
      </c>
      <c r="K197" s="21" t="s">
        <v>7</v>
      </c>
      <c r="L197" s="21" t="s">
        <v>7</v>
      </c>
      <c r="M197" s="21" t="s">
        <v>7</v>
      </c>
      <c r="N197" s="21" t="s">
        <v>7</v>
      </c>
      <c r="O197" s="21" t="s">
        <v>7</v>
      </c>
      <c r="P197" s="21" t="s">
        <v>7</v>
      </c>
      <c r="Q197" s="21" t="s">
        <v>7</v>
      </c>
      <c r="R197" s="21" t="s">
        <v>7</v>
      </c>
      <c r="S197" s="21" t="s">
        <v>7</v>
      </c>
      <c r="T197" s="20"/>
    </row>
    <row r="198" spans="1:20" ht="31.5" x14ac:dyDescent="0.25">
      <c r="A198" s="29"/>
      <c r="B198" s="31"/>
      <c r="C198" s="17" t="s">
        <v>6</v>
      </c>
      <c r="D198" s="19" t="s">
        <v>420</v>
      </c>
      <c r="E198" s="19" t="s">
        <v>421</v>
      </c>
      <c r="F198" s="19" t="s">
        <v>422</v>
      </c>
      <c r="G198" s="19" t="s">
        <v>505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20"/>
    </row>
    <row r="199" spans="1:20" ht="15.75" x14ac:dyDescent="0.25">
      <c r="A199" s="29"/>
      <c r="B199" s="31"/>
      <c r="C199" s="17" t="s">
        <v>0</v>
      </c>
      <c r="D199" s="23">
        <v>15</v>
      </c>
      <c r="E199" s="23">
        <v>5</v>
      </c>
      <c r="F199" s="23">
        <v>11</v>
      </c>
      <c r="G199" s="23">
        <v>21</v>
      </c>
      <c r="H199" s="23"/>
      <c r="I199" s="23"/>
      <c r="J199" s="23"/>
      <c r="K199" s="19"/>
      <c r="L199" s="19"/>
      <c r="M199" s="19"/>
      <c r="N199" s="19"/>
      <c r="O199" s="19"/>
      <c r="P199" s="19"/>
      <c r="Q199" s="19"/>
      <c r="R199" s="19"/>
      <c r="S199" s="19"/>
      <c r="T199" s="20">
        <f t="shared" si="2"/>
        <v>52</v>
      </c>
    </row>
    <row r="200" spans="1:20" ht="15.75" x14ac:dyDescent="0.25">
      <c r="A200" s="29"/>
      <c r="B200" s="31"/>
      <c r="C200" s="17" t="s">
        <v>8</v>
      </c>
      <c r="D200" s="23">
        <v>217</v>
      </c>
      <c r="E200" s="23">
        <v>318</v>
      </c>
      <c r="F200" s="23">
        <v>219</v>
      </c>
      <c r="G200" s="23">
        <v>418</v>
      </c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0"/>
    </row>
    <row r="201" spans="1:20" ht="15.75" x14ac:dyDescent="0.25">
      <c r="A201" s="16" t="s">
        <v>2</v>
      </c>
      <c r="B201" s="16" t="s">
        <v>3</v>
      </c>
      <c r="C201" s="17" t="s">
        <v>4</v>
      </c>
      <c r="D201" s="21" t="s">
        <v>7</v>
      </c>
      <c r="E201" s="21" t="s">
        <v>7</v>
      </c>
      <c r="F201" s="21" t="s">
        <v>7</v>
      </c>
      <c r="G201" s="21" t="s">
        <v>7</v>
      </c>
      <c r="H201" s="21" t="s">
        <v>7</v>
      </c>
      <c r="I201" s="21" t="s">
        <v>7</v>
      </c>
      <c r="J201" s="21" t="s">
        <v>7</v>
      </c>
      <c r="K201" s="21" t="s">
        <v>7</v>
      </c>
      <c r="L201" s="21" t="s">
        <v>7</v>
      </c>
      <c r="M201" s="21" t="s">
        <v>7</v>
      </c>
      <c r="N201" s="21" t="s">
        <v>7</v>
      </c>
      <c r="O201" s="21" t="s">
        <v>7</v>
      </c>
      <c r="P201" s="21" t="s">
        <v>7</v>
      </c>
      <c r="Q201" s="21" t="s">
        <v>7</v>
      </c>
      <c r="R201" s="21" t="s">
        <v>7</v>
      </c>
      <c r="S201" s="21" t="s">
        <v>7</v>
      </c>
      <c r="T201" s="20"/>
    </row>
    <row r="202" spans="1:20" ht="47.25" x14ac:dyDescent="0.25">
      <c r="A202" s="29" t="s">
        <v>423</v>
      </c>
      <c r="B202" s="30">
        <v>0.77083333333333337</v>
      </c>
      <c r="C202" s="17" t="s">
        <v>6</v>
      </c>
      <c r="D202" s="19" t="s">
        <v>424</v>
      </c>
      <c r="E202" s="19" t="s">
        <v>425</v>
      </c>
      <c r="F202" s="19" t="s">
        <v>426</v>
      </c>
      <c r="G202" s="19" t="s">
        <v>427</v>
      </c>
      <c r="H202" s="19" t="s">
        <v>428</v>
      </c>
      <c r="I202" s="19" t="s">
        <v>429</v>
      </c>
      <c r="J202" s="19" t="s">
        <v>430</v>
      </c>
      <c r="K202" s="19" t="s">
        <v>431</v>
      </c>
      <c r="L202" s="19" t="s">
        <v>432</v>
      </c>
      <c r="M202" s="19" t="s">
        <v>433</v>
      </c>
      <c r="N202" s="19"/>
      <c r="O202" s="19"/>
      <c r="P202" s="19"/>
      <c r="Q202" s="19"/>
      <c r="R202" s="19"/>
      <c r="S202" s="19"/>
      <c r="T202" s="20"/>
    </row>
    <row r="203" spans="1:20" ht="15.75" x14ac:dyDescent="0.25">
      <c r="A203" s="29"/>
      <c r="B203" s="30"/>
      <c r="C203" s="17" t="s">
        <v>0</v>
      </c>
      <c r="D203" s="19">
        <v>14</v>
      </c>
      <c r="E203" s="19">
        <v>21</v>
      </c>
      <c r="F203" s="19">
        <v>15</v>
      </c>
      <c r="G203" s="19">
        <v>31</v>
      </c>
      <c r="H203" s="19">
        <v>25</v>
      </c>
      <c r="I203" s="19">
        <v>23</v>
      </c>
      <c r="J203" s="19">
        <v>8</v>
      </c>
      <c r="K203" s="19">
        <v>14</v>
      </c>
      <c r="L203" s="19">
        <v>24</v>
      </c>
      <c r="M203" s="19">
        <v>25</v>
      </c>
      <c r="N203" s="19"/>
      <c r="O203" s="19"/>
      <c r="P203" s="19"/>
      <c r="Q203" s="19"/>
      <c r="R203" s="19"/>
      <c r="S203" s="19"/>
      <c r="T203" s="20">
        <f t="shared" si="2"/>
        <v>200</v>
      </c>
    </row>
    <row r="204" spans="1:20" ht="15.75" x14ac:dyDescent="0.25">
      <c r="A204" s="29"/>
      <c r="B204" s="30"/>
      <c r="C204" s="17" t="s">
        <v>8</v>
      </c>
      <c r="D204" s="25">
        <v>300</v>
      </c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0"/>
    </row>
    <row r="205" spans="1:20" ht="15.75" x14ac:dyDescent="0.25">
      <c r="A205" s="29"/>
      <c r="B205" s="30">
        <v>0.82291666666666663</v>
      </c>
      <c r="C205" s="17" t="s">
        <v>4</v>
      </c>
      <c r="D205" s="19" t="s">
        <v>7</v>
      </c>
      <c r="E205" s="21" t="s">
        <v>7</v>
      </c>
      <c r="F205" s="21" t="s">
        <v>7</v>
      </c>
      <c r="G205" s="21" t="s">
        <v>7</v>
      </c>
      <c r="H205" s="21" t="s">
        <v>7</v>
      </c>
      <c r="I205" s="21" t="s">
        <v>7</v>
      </c>
      <c r="J205" s="21" t="s">
        <v>7</v>
      </c>
      <c r="K205" s="21" t="s">
        <v>7</v>
      </c>
      <c r="L205" s="21" t="s">
        <v>7</v>
      </c>
      <c r="M205" s="21" t="s">
        <v>7</v>
      </c>
      <c r="N205" s="21" t="s">
        <v>7</v>
      </c>
      <c r="O205" s="21" t="s">
        <v>7</v>
      </c>
      <c r="P205" s="21" t="s">
        <v>7</v>
      </c>
      <c r="Q205" s="21" t="s">
        <v>7</v>
      </c>
      <c r="R205" s="21" t="s">
        <v>7</v>
      </c>
      <c r="S205" s="21" t="s">
        <v>7</v>
      </c>
      <c r="T205" s="20"/>
    </row>
    <row r="206" spans="1:20" ht="47.25" x14ac:dyDescent="0.25">
      <c r="A206" s="29"/>
      <c r="B206" s="30"/>
      <c r="C206" s="17" t="s">
        <v>6</v>
      </c>
      <c r="D206" s="19" t="s">
        <v>434</v>
      </c>
      <c r="E206" s="19" t="s">
        <v>435</v>
      </c>
      <c r="F206" s="19" t="s">
        <v>436</v>
      </c>
      <c r="G206" s="19" t="s">
        <v>437</v>
      </c>
      <c r="H206" s="19" t="s">
        <v>438</v>
      </c>
      <c r="I206" s="19" t="s">
        <v>439</v>
      </c>
      <c r="J206" s="19" t="s">
        <v>440</v>
      </c>
      <c r="K206" s="19" t="s">
        <v>441</v>
      </c>
      <c r="L206" s="19" t="s">
        <v>442</v>
      </c>
      <c r="M206" s="19" t="s">
        <v>443</v>
      </c>
      <c r="N206" s="19" t="s">
        <v>444</v>
      </c>
      <c r="O206" s="19"/>
      <c r="P206" s="19"/>
      <c r="Q206" s="19"/>
      <c r="R206" s="19"/>
      <c r="S206" s="19"/>
      <c r="T206" s="20"/>
    </row>
    <row r="207" spans="1:20" ht="15.75" x14ac:dyDescent="0.25">
      <c r="A207" s="29"/>
      <c r="B207" s="30"/>
      <c r="C207" s="17" t="s">
        <v>0</v>
      </c>
      <c r="D207" s="23">
        <v>16</v>
      </c>
      <c r="E207" s="23">
        <v>29</v>
      </c>
      <c r="F207" s="23">
        <v>13</v>
      </c>
      <c r="G207" s="23">
        <v>13</v>
      </c>
      <c r="H207" s="23">
        <v>10</v>
      </c>
      <c r="I207" s="23">
        <v>14</v>
      </c>
      <c r="J207" s="23">
        <v>31</v>
      </c>
      <c r="K207" s="23">
        <v>14</v>
      </c>
      <c r="L207" s="23">
        <v>27</v>
      </c>
      <c r="M207" s="23">
        <v>18</v>
      </c>
      <c r="N207" s="23">
        <v>15</v>
      </c>
      <c r="O207" s="23"/>
      <c r="P207" s="23"/>
      <c r="Q207" s="23"/>
      <c r="R207" s="23"/>
      <c r="S207" s="23"/>
      <c r="T207" s="20">
        <f t="shared" si="2"/>
        <v>200</v>
      </c>
    </row>
    <row r="208" spans="1:20" ht="15.75" x14ac:dyDescent="0.25">
      <c r="A208" s="29"/>
      <c r="B208" s="30"/>
      <c r="C208" s="17" t="s">
        <v>8</v>
      </c>
      <c r="D208" s="25">
        <v>300</v>
      </c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0"/>
    </row>
    <row r="209" spans="1:20" s="18" customFormat="1" ht="15.75" x14ac:dyDescent="0.25">
      <c r="A209" s="29"/>
      <c r="B209" s="31" t="s">
        <v>154</v>
      </c>
      <c r="C209" s="17" t="s">
        <v>4</v>
      </c>
      <c r="D209" s="19" t="s">
        <v>7</v>
      </c>
      <c r="E209" s="21" t="s">
        <v>7</v>
      </c>
      <c r="F209" s="21" t="s">
        <v>7</v>
      </c>
      <c r="G209" s="21" t="s">
        <v>7</v>
      </c>
      <c r="H209" s="21" t="s">
        <v>7</v>
      </c>
      <c r="I209" s="21" t="s">
        <v>7</v>
      </c>
      <c r="J209" s="21" t="s">
        <v>7</v>
      </c>
      <c r="K209" s="21" t="s">
        <v>7</v>
      </c>
      <c r="L209" s="21" t="s">
        <v>7</v>
      </c>
      <c r="M209" s="21" t="s">
        <v>7</v>
      </c>
      <c r="N209" s="21" t="s">
        <v>7</v>
      </c>
      <c r="O209" s="21" t="s">
        <v>7</v>
      </c>
      <c r="P209" s="21" t="s">
        <v>7</v>
      </c>
      <c r="Q209" s="21" t="s">
        <v>7</v>
      </c>
      <c r="R209" s="21" t="s">
        <v>7</v>
      </c>
      <c r="S209" s="21" t="s">
        <v>7</v>
      </c>
      <c r="T209" s="20"/>
    </row>
    <row r="210" spans="1:20" s="18" customFormat="1" ht="31.5" x14ac:dyDescent="0.25">
      <c r="A210" s="29"/>
      <c r="B210" s="31"/>
      <c r="C210" s="17" t="s">
        <v>6</v>
      </c>
      <c r="D210" s="19" t="s">
        <v>445</v>
      </c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20"/>
    </row>
    <row r="211" spans="1:20" s="18" customFormat="1" ht="15.75" x14ac:dyDescent="0.25">
      <c r="A211" s="29"/>
      <c r="B211" s="31"/>
      <c r="C211" s="17" t="s">
        <v>0</v>
      </c>
      <c r="D211" s="23">
        <v>22</v>
      </c>
      <c r="E211" s="23"/>
      <c r="F211" s="23"/>
      <c r="G211" s="23"/>
      <c r="H211" s="23"/>
      <c r="I211" s="23"/>
      <c r="J211" s="23"/>
      <c r="K211" s="23"/>
      <c r="L211" s="23"/>
      <c r="M211" s="19"/>
      <c r="N211" s="19"/>
      <c r="O211" s="19"/>
      <c r="P211" s="19"/>
      <c r="Q211" s="19"/>
      <c r="R211" s="19"/>
      <c r="S211" s="19"/>
      <c r="T211" s="20">
        <f t="shared" si="2"/>
        <v>22</v>
      </c>
    </row>
    <row r="212" spans="1:20" s="18" customFormat="1" ht="15.75" x14ac:dyDescent="0.25">
      <c r="A212" s="29"/>
      <c r="B212" s="31"/>
      <c r="C212" s="17" t="s">
        <v>8</v>
      </c>
      <c r="D212" s="23">
        <v>218</v>
      </c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0"/>
    </row>
    <row r="213" spans="1:20" ht="15.75" x14ac:dyDescent="0.25">
      <c r="A213" s="29"/>
      <c r="B213" s="31" t="s">
        <v>70</v>
      </c>
      <c r="C213" s="17" t="s">
        <v>4</v>
      </c>
      <c r="D213" s="19" t="s">
        <v>7</v>
      </c>
      <c r="E213" s="21" t="s">
        <v>7</v>
      </c>
      <c r="F213" s="21" t="s">
        <v>7</v>
      </c>
      <c r="G213" s="21" t="s">
        <v>7</v>
      </c>
      <c r="H213" s="21" t="s">
        <v>7</v>
      </c>
      <c r="I213" s="21" t="s">
        <v>7</v>
      </c>
      <c r="J213" s="21" t="s">
        <v>7</v>
      </c>
      <c r="K213" s="21" t="s">
        <v>7</v>
      </c>
      <c r="L213" s="21" t="s">
        <v>7</v>
      </c>
      <c r="M213" s="21" t="s">
        <v>7</v>
      </c>
      <c r="N213" s="21" t="s">
        <v>7</v>
      </c>
      <c r="O213" s="21" t="s">
        <v>7</v>
      </c>
      <c r="P213" s="21" t="s">
        <v>7</v>
      </c>
      <c r="Q213" s="21" t="s">
        <v>7</v>
      </c>
      <c r="R213" s="21" t="s">
        <v>7</v>
      </c>
      <c r="S213" s="21" t="s">
        <v>7</v>
      </c>
      <c r="T213" s="20"/>
    </row>
    <row r="214" spans="1:20" ht="31.5" x14ac:dyDescent="0.25">
      <c r="A214" s="29"/>
      <c r="B214" s="31"/>
      <c r="C214" s="17" t="s">
        <v>6</v>
      </c>
      <c r="D214" s="19" t="s">
        <v>446</v>
      </c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20"/>
    </row>
    <row r="215" spans="1:20" ht="15.75" x14ac:dyDescent="0.25">
      <c r="A215" s="29"/>
      <c r="B215" s="31"/>
      <c r="C215" s="17" t="s">
        <v>0</v>
      </c>
      <c r="D215" s="23">
        <v>17</v>
      </c>
      <c r="E215" s="23"/>
      <c r="F215" s="23"/>
      <c r="G215" s="23"/>
      <c r="H215" s="23"/>
      <c r="I215" s="23"/>
      <c r="J215" s="23"/>
      <c r="K215" s="19"/>
      <c r="L215" s="19"/>
      <c r="M215" s="19"/>
      <c r="N215" s="19"/>
      <c r="O215" s="19"/>
      <c r="P215" s="19"/>
      <c r="Q215" s="19"/>
      <c r="R215" s="19"/>
      <c r="S215" s="19"/>
      <c r="T215" s="20">
        <f t="shared" ref="T215:T287" si="3">SUM(D215:S215)</f>
        <v>17</v>
      </c>
    </row>
    <row r="216" spans="1:20" ht="15.75" x14ac:dyDescent="0.25">
      <c r="A216" s="29"/>
      <c r="B216" s="31"/>
      <c r="C216" s="17" t="s">
        <v>8</v>
      </c>
      <c r="D216" s="23">
        <v>217</v>
      </c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0"/>
    </row>
    <row r="217" spans="1:20" ht="15.75" x14ac:dyDescent="0.25">
      <c r="A217" s="16" t="s">
        <v>2</v>
      </c>
      <c r="B217" s="16" t="s">
        <v>3</v>
      </c>
      <c r="C217" s="17" t="s">
        <v>4</v>
      </c>
      <c r="D217" s="21" t="s">
        <v>7</v>
      </c>
      <c r="E217" s="21" t="s">
        <v>7</v>
      </c>
      <c r="F217" s="21" t="s">
        <v>7</v>
      </c>
      <c r="G217" s="21" t="s">
        <v>7</v>
      </c>
      <c r="H217" s="21" t="s">
        <v>7</v>
      </c>
      <c r="I217" s="21" t="s">
        <v>7</v>
      </c>
      <c r="J217" s="21" t="s">
        <v>7</v>
      </c>
      <c r="K217" s="21" t="s">
        <v>7</v>
      </c>
      <c r="L217" s="21" t="s">
        <v>7</v>
      </c>
      <c r="M217" s="21" t="s">
        <v>7</v>
      </c>
      <c r="N217" s="21" t="s">
        <v>7</v>
      </c>
      <c r="O217" s="21" t="s">
        <v>7</v>
      </c>
      <c r="P217" s="21" t="s">
        <v>7</v>
      </c>
      <c r="Q217" s="21" t="s">
        <v>7</v>
      </c>
      <c r="R217" s="21" t="s">
        <v>7</v>
      </c>
      <c r="S217" s="21" t="s">
        <v>7</v>
      </c>
      <c r="T217" s="20"/>
    </row>
    <row r="218" spans="1:20" ht="47.25" x14ac:dyDescent="0.25">
      <c r="A218" s="29" t="s">
        <v>447</v>
      </c>
      <c r="B218" s="30">
        <v>0.77083333333333337</v>
      </c>
      <c r="C218" s="17" t="s">
        <v>6</v>
      </c>
      <c r="D218" s="19" t="s">
        <v>448</v>
      </c>
      <c r="E218" s="19" t="s">
        <v>449</v>
      </c>
      <c r="F218" s="19" t="s">
        <v>450</v>
      </c>
      <c r="G218" s="19" t="s">
        <v>451</v>
      </c>
      <c r="H218" s="19" t="s">
        <v>452</v>
      </c>
      <c r="I218" s="19" t="s">
        <v>453</v>
      </c>
      <c r="J218" s="19" t="s">
        <v>454</v>
      </c>
      <c r="K218" s="19" t="s">
        <v>455</v>
      </c>
      <c r="L218" s="19" t="s">
        <v>456</v>
      </c>
      <c r="M218" s="19"/>
      <c r="N218" s="19"/>
      <c r="O218" s="19"/>
      <c r="P218" s="19"/>
      <c r="Q218" s="19"/>
      <c r="R218" s="19"/>
      <c r="S218" s="19"/>
      <c r="T218" s="20"/>
    </row>
    <row r="219" spans="1:20" ht="15.75" x14ac:dyDescent="0.25">
      <c r="A219" s="29"/>
      <c r="B219" s="30"/>
      <c r="C219" s="17" t="s">
        <v>0</v>
      </c>
      <c r="D219" s="19">
        <v>20</v>
      </c>
      <c r="E219" s="19">
        <v>27</v>
      </c>
      <c r="F219" s="19">
        <v>29</v>
      </c>
      <c r="G219" s="19">
        <v>22</v>
      </c>
      <c r="H219" s="19">
        <v>27</v>
      </c>
      <c r="I219" s="19">
        <v>12</v>
      </c>
      <c r="J219" s="19">
        <v>15</v>
      </c>
      <c r="K219" s="19">
        <v>19</v>
      </c>
      <c r="L219" s="19">
        <v>23</v>
      </c>
      <c r="M219" s="19"/>
      <c r="N219" s="19"/>
      <c r="O219" s="19"/>
      <c r="P219" s="19"/>
      <c r="Q219" s="19"/>
      <c r="R219" s="19"/>
      <c r="S219" s="19"/>
      <c r="T219" s="20">
        <f t="shared" si="3"/>
        <v>194</v>
      </c>
    </row>
    <row r="220" spans="1:20" ht="15.75" x14ac:dyDescent="0.25">
      <c r="A220" s="29"/>
      <c r="B220" s="30"/>
      <c r="C220" s="17" t="s">
        <v>8</v>
      </c>
      <c r="D220" s="25">
        <v>300</v>
      </c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0"/>
    </row>
    <row r="221" spans="1:20" ht="15.75" x14ac:dyDescent="0.25">
      <c r="A221" s="29"/>
      <c r="B221" s="30">
        <v>0.82291666666666663</v>
      </c>
      <c r="C221" s="17" t="s">
        <v>4</v>
      </c>
      <c r="D221" s="19" t="s">
        <v>7</v>
      </c>
      <c r="E221" s="21" t="s">
        <v>7</v>
      </c>
      <c r="F221" s="21" t="s">
        <v>7</v>
      </c>
      <c r="G221" s="21" t="s">
        <v>7</v>
      </c>
      <c r="H221" s="21" t="s">
        <v>7</v>
      </c>
      <c r="I221" s="21" t="s">
        <v>7</v>
      </c>
      <c r="J221" s="21" t="s">
        <v>7</v>
      </c>
      <c r="K221" s="21" t="s">
        <v>7</v>
      </c>
      <c r="L221" s="21" t="s">
        <v>7</v>
      </c>
      <c r="M221" s="21" t="s">
        <v>7</v>
      </c>
      <c r="N221" s="21" t="s">
        <v>7</v>
      </c>
      <c r="O221" s="21" t="s">
        <v>7</v>
      </c>
      <c r="P221" s="21" t="s">
        <v>7</v>
      </c>
      <c r="Q221" s="21" t="s">
        <v>7</v>
      </c>
      <c r="R221" s="21" t="s">
        <v>7</v>
      </c>
      <c r="S221" s="21" t="s">
        <v>7</v>
      </c>
      <c r="T221" s="20"/>
    </row>
    <row r="222" spans="1:20" ht="47.25" x14ac:dyDescent="0.25">
      <c r="A222" s="29"/>
      <c r="B222" s="30"/>
      <c r="C222" s="17" t="s">
        <v>6</v>
      </c>
      <c r="D222" s="19" t="s">
        <v>457</v>
      </c>
      <c r="E222" s="19" t="s">
        <v>458</v>
      </c>
      <c r="F222" s="19" t="s">
        <v>459</v>
      </c>
      <c r="G222" s="19" t="s">
        <v>460</v>
      </c>
      <c r="H222" s="19" t="s">
        <v>461</v>
      </c>
      <c r="I222" s="19" t="s">
        <v>462</v>
      </c>
      <c r="J222" s="19" t="s">
        <v>463</v>
      </c>
      <c r="K222" s="19" t="s">
        <v>464</v>
      </c>
      <c r="L222" s="19" t="s">
        <v>465</v>
      </c>
      <c r="M222" s="19" t="s">
        <v>466</v>
      </c>
      <c r="N222" s="19" t="s">
        <v>467</v>
      </c>
      <c r="O222" s="19" t="s">
        <v>468</v>
      </c>
      <c r="P222" s="19" t="s">
        <v>469</v>
      </c>
      <c r="Q222" s="19" t="s">
        <v>470</v>
      </c>
      <c r="R222" s="19"/>
      <c r="S222" s="19"/>
      <c r="T222" s="20"/>
    </row>
    <row r="223" spans="1:20" ht="15.75" x14ac:dyDescent="0.25">
      <c r="A223" s="29"/>
      <c r="B223" s="30"/>
      <c r="C223" s="17" t="s">
        <v>0</v>
      </c>
      <c r="D223" s="23">
        <v>14</v>
      </c>
      <c r="E223" s="23">
        <v>13</v>
      </c>
      <c r="F223" s="23">
        <v>3</v>
      </c>
      <c r="G223" s="23">
        <v>15</v>
      </c>
      <c r="H223" s="23">
        <v>21</v>
      </c>
      <c r="I223" s="23">
        <v>9</v>
      </c>
      <c r="J223" s="23">
        <v>14</v>
      </c>
      <c r="K223" s="23">
        <v>17</v>
      </c>
      <c r="L223" s="23">
        <v>14</v>
      </c>
      <c r="M223" s="23">
        <v>12</v>
      </c>
      <c r="N223" s="23">
        <v>12</v>
      </c>
      <c r="O223" s="23">
        <v>11</v>
      </c>
      <c r="P223" s="23">
        <v>12</v>
      </c>
      <c r="Q223" s="23">
        <v>10</v>
      </c>
      <c r="R223" s="23"/>
      <c r="S223" s="23"/>
      <c r="T223" s="20">
        <f t="shared" si="3"/>
        <v>177</v>
      </c>
    </row>
    <row r="224" spans="1:20" ht="15.75" x14ac:dyDescent="0.25">
      <c r="A224" s="29"/>
      <c r="B224" s="30"/>
      <c r="C224" s="17" t="s">
        <v>8</v>
      </c>
      <c r="D224" s="25">
        <v>300</v>
      </c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0"/>
    </row>
    <row r="225" spans="1:20" ht="15.75" x14ac:dyDescent="0.25">
      <c r="A225" s="16" t="s">
        <v>2</v>
      </c>
      <c r="B225" s="16" t="s">
        <v>3</v>
      </c>
      <c r="C225" s="17" t="s">
        <v>4</v>
      </c>
      <c r="D225" s="21" t="s">
        <v>7</v>
      </c>
      <c r="E225" s="21" t="s">
        <v>7</v>
      </c>
      <c r="F225" s="21" t="s">
        <v>7</v>
      </c>
      <c r="G225" s="21" t="s">
        <v>7</v>
      </c>
      <c r="H225" s="21" t="s">
        <v>7</v>
      </c>
      <c r="I225" s="21" t="s">
        <v>7</v>
      </c>
      <c r="J225" s="21" t="s">
        <v>7</v>
      </c>
      <c r="K225" s="21" t="s">
        <v>7</v>
      </c>
      <c r="L225" s="21" t="s">
        <v>7</v>
      </c>
      <c r="M225" s="21" t="s">
        <v>7</v>
      </c>
      <c r="N225" s="21" t="s">
        <v>7</v>
      </c>
      <c r="O225" s="21" t="s">
        <v>7</v>
      </c>
      <c r="P225" s="21" t="s">
        <v>7</v>
      </c>
      <c r="Q225" s="21" t="s">
        <v>7</v>
      </c>
      <c r="R225" s="21" t="s">
        <v>7</v>
      </c>
      <c r="S225" s="21" t="s">
        <v>7</v>
      </c>
      <c r="T225" s="20"/>
    </row>
    <row r="226" spans="1:20" ht="47.25" x14ac:dyDescent="0.25">
      <c r="A226" s="29" t="s">
        <v>471</v>
      </c>
      <c r="B226" s="30">
        <v>0.77083333333333337</v>
      </c>
      <c r="C226" s="17" t="s">
        <v>6</v>
      </c>
      <c r="D226" s="19" t="s">
        <v>472</v>
      </c>
      <c r="E226" s="19" t="s">
        <v>473</v>
      </c>
      <c r="F226" s="19" t="s">
        <v>474</v>
      </c>
      <c r="G226" s="19" t="s">
        <v>475</v>
      </c>
      <c r="H226" s="19" t="s">
        <v>476</v>
      </c>
      <c r="I226" s="19" t="s">
        <v>477</v>
      </c>
      <c r="J226" s="19" t="s">
        <v>478</v>
      </c>
      <c r="K226" s="19" t="s">
        <v>479</v>
      </c>
      <c r="L226" s="19" t="s">
        <v>480</v>
      </c>
      <c r="M226" s="19" t="s">
        <v>481</v>
      </c>
      <c r="N226" s="19" t="s">
        <v>482</v>
      </c>
      <c r="O226" s="19" t="s">
        <v>483</v>
      </c>
      <c r="P226" s="19" t="s">
        <v>484</v>
      </c>
      <c r="Q226" s="19"/>
      <c r="R226" s="19"/>
      <c r="S226" s="19"/>
      <c r="T226" s="20"/>
    </row>
    <row r="227" spans="1:20" ht="15.75" x14ac:dyDescent="0.25">
      <c r="A227" s="29"/>
      <c r="B227" s="30"/>
      <c r="C227" s="17" t="s">
        <v>0</v>
      </c>
      <c r="D227" s="19">
        <v>18</v>
      </c>
      <c r="E227" s="19">
        <v>28</v>
      </c>
      <c r="F227" s="19">
        <v>31</v>
      </c>
      <c r="G227" s="19">
        <v>14</v>
      </c>
      <c r="H227" s="19">
        <v>8</v>
      </c>
      <c r="I227" s="19">
        <v>11</v>
      </c>
      <c r="J227" s="19">
        <v>15</v>
      </c>
      <c r="K227" s="19">
        <v>11</v>
      </c>
      <c r="L227" s="19">
        <v>25</v>
      </c>
      <c r="M227" s="19">
        <v>9</v>
      </c>
      <c r="N227" s="19">
        <v>2</v>
      </c>
      <c r="O227" s="19">
        <v>6</v>
      </c>
      <c r="P227" s="19">
        <v>7</v>
      </c>
      <c r="Q227" s="19"/>
      <c r="R227" s="19"/>
      <c r="S227" s="19"/>
      <c r="T227" s="20">
        <f t="shared" si="3"/>
        <v>185</v>
      </c>
    </row>
    <row r="228" spans="1:20" ht="15.75" x14ac:dyDescent="0.25">
      <c r="A228" s="29"/>
      <c r="B228" s="30"/>
      <c r="C228" s="17" t="s">
        <v>8</v>
      </c>
      <c r="D228" s="25">
        <v>300</v>
      </c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0"/>
    </row>
    <row r="229" spans="1:20" ht="15.75" x14ac:dyDescent="0.25">
      <c r="A229" s="29"/>
      <c r="B229" s="30">
        <v>0.82291666666666663</v>
      </c>
      <c r="C229" s="17" t="s">
        <v>4</v>
      </c>
      <c r="D229" s="19" t="s">
        <v>7</v>
      </c>
      <c r="E229" s="21" t="s">
        <v>7</v>
      </c>
      <c r="F229" s="21" t="s">
        <v>7</v>
      </c>
      <c r="G229" s="21" t="s">
        <v>7</v>
      </c>
      <c r="H229" s="21" t="s">
        <v>7</v>
      </c>
      <c r="I229" s="21" t="s">
        <v>7</v>
      </c>
      <c r="J229" s="21" t="s">
        <v>7</v>
      </c>
      <c r="K229" s="21" t="s">
        <v>7</v>
      </c>
      <c r="L229" s="21" t="s">
        <v>7</v>
      </c>
      <c r="M229" s="21" t="s">
        <v>7</v>
      </c>
      <c r="N229" s="21" t="s">
        <v>7</v>
      </c>
      <c r="O229" s="21" t="s">
        <v>7</v>
      </c>
      <c r="P229" s="21" t="s">
        <v>7</v>
      </c>
      <c r="Q229" s="21" t="s">
        <v>7</v>
      </c>
      <c r="R229" s="21" t="s">
        <v>7</v>
      </c>
      <c r="S229" s="21" t="s">
        <v>7</v>
      </c>
      <c r="T229" s="20"/>
    </row>
    <row r="230" spans="1:20" ht="47.25" x14ac:dyDescent="0.25">
      <c r="A230" s="29"/>
      <c r="B230" s="30"/>
      <c r="C230" s="17" t="s">
        <v>6</v>
      </c>
      <c r="D230" s="19" t="s">
        <v>485</v>
      </c>
      <c r="E230" s="19" t="s">
        <v>486</v>
      </c>
      <c r="F230" s="19" t="s">
        <v>487</v>
      </c>
      <c r="G230" s="19" t="s">
        <v>488</v>
      </c>
      <c r="H230" s="19" t="s">
        <v>489</v>
      </c>
      <c r="I230" s="19" t="s">
        <v>490</v>
      </c>
      <c r="J230" s="19" t="s">
        <v>491</v>
      </c>
      <c r="K230" s="19" t="s">
        <v>492</v>
      </c>
      <c r="L230" s="19" t="s">
        <v>493</v>
      </c>
      <c r="M230" s="19" t="s">
        <v>494</v>
      </c>
      <c r="N230" s="19" t="s">
        <v>495</v>
      </c>
      <c r="O230" s="19"/>
      <c r="P230" s="19"/>
      <c r="Q230" s="19"/>
      <c r="R230" s="19"/>
      <c r="S230" s="19"/>
      <c r="T230" s="20"/>
    </row>
    <row r="231" spans="1:20" ht="15.75" x14ac:dyDescent="0.25">
      <c r="A231" s="29"/>
      <c r="B231" s="30"/>
      <c r="C231" s="17" t="s">
        <v>0</v>
      </c>
      <c r="D231" s="23">
        <v>18</v>
      </c>
      <c r="E231" s="23">
        <v>28</v>
      </c>
      <c r="F231" s="23">
        <v>8</v>
      </c>
      <c r="G231" s="23">
        <v>10</v>
      </c>
      <c r="H231" s="23">
        <v>4</v>
      </c>
      <c r="I231" s="23">
        <v>30</v>
      </c>
      <c r="J231" s="23">
        <v>29</v>
      </c>
      <c r="K231" s="23">
        <v>26</v>
      </c>
      <c r="L231" s="23">
        <v>14</v>
      </c>
      <c r="M231" s="23">
        <v>18</v>
      </c>
      <c r="N231" s="23">
        <v>4</v>
      </c>
      <c r="O231" s="23"/>
      <c r="P231" s="23"/>
      <c r="Q231" s="23"/>
      <c r="R231" s="23"/>
      <c r="S231" s="23"/>
      <c r="T231" s="20">
        <f t="shared" si="3"/>
        <v>189</v>
      </c>
    </row>
    <row r="232" spans="1:20" ht="15.75" x14ac:dyDescent="0.25">
      <c r="A232" s="29"/>
      <c r="B232" s="30"/>
      <c r="C232" s="17" t="s">
        <v>8</v>
      </c>
      <c r="D232" s="25">
        <v>300</v>
      </c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0"/>
    </row>
    <row r="233" spans="1:20" ht="15.75" x14ac:dyDescent="0.25">
      <c r="A233" s="29"/>
      <c r="B233" s="30">
        <v>0.875</v>
      </c>
      <c r="C233" s="17" t="s">
        <v>4</v>
      </c>
      <c r="D233" s="19" t="s">
        <v>7</v>
      </c>
      <c r="E233" s="21" t="s">
        <v>7</v>
      </c>
      <c r="F233" s="21" t="s">
        <v>7</v>
      </c>
      <c r="G233" s="21" t="s">
        <v>7</v>
      </c>
      <c r="H233" s="21" t="s">
        <v>7</v>
      </c>
      <c r="I233" s="21" t="s">
        <v>7</v>
      </c>
      <c r="J233" s="21" t="s">
        <v>7</v>
      </c>
      <c r="K233" s="21" t="s">
        <v>7</v>
      </c>
      <c r="L233" s="21" t="s">
        <v>7</v>
      </c>
      <c r="M233" s="21" t="s">
        <v>7</v>
      </c>
      <c r="N233" s="21" t="s">
        <v>7</v>
      </c>
      <c r="O233" s="21" t="s">
        <v>7</v>
      </c>
      <c r="P233" s="21" t="s">
        <v>7</v>
      </c>
      <c r="Q233" s="21" t="s">
        <v>7</v>
      </c>
      <c r="R233" s="21" t="s">
        <v>7</v>
      </c>
      <c r="S233" s="21" t="s">
        <v>7</v>
      </c>
      <c r="T233" s="20"/>
    </row>
    <row r="234" spans="1:20" ht="47.25" x14ac:dyDescent="0.25">
      <c r="A234" s="29"/>
      <c r="B234" s="30"/>
      <c r="C234" s="17" t="s">
        <v>6</v>
      </c>
      <c r="D234" s="19" t="s">
        <v>496</v>
      </c>
      <c r="E234" s="19" t="s">
        <v>497</v>
      </c>
      <c r="F234" s="19" t="s">
        <v>498</v>
      </c>
      <c r="G234" s="19" t="s">
        <v>499</v>
      </c>
      <c r="H234" s="19" t="s">
        <v>500</v>
      </c>
      <c r="I234" s="19" t="s">
        <v>501</v>
      </c>
      <c r="J234" s="19" t="s">
        <v>502</v>
      </c>
      <c r="K234" s="19" t="s">
        <v>503</v>
      </c>
      <c r="L234" s="19" t="s">
        <v>290</v>
      </c>
      <c r="M234" s="19" t="s">
        <v>292</v>
      </c>
      <c r="N234" s="19"/>
      <c r="O234" s="19"/>
      <c r="P234" s="19"/>
      <c r="Q234" s="19"/>
      <c r="R234" s="19"/>
      <c r="S234" s="19"/>
      <c r="T234" s="20"/>
    </row>
    <row r="235" spans="1:20" ht="15.75" x14ac:dyDescent="0.25">
      <c r="A235" s="29"/>
      <c r="B235" s="30"/>
      <c r="C235" s="17" t="s">
        <v>0</v>
      </c>
      <c r="D235" s="23">
        <v>32</v>
      </c>
      <c r="E235" s="23">
        <v>27</v>
      </c>
      <c r="F235" s="23">
        <v>25</v>
      </c>
      <c r="G235" s="23">
        <v>11</v>
      </c>
      <c r="H235" s="23">
        <v>5</v>
      </c>
      <c r="I235" s="23">
        <v>20</v>
      </c>
      <c r="J235" s="23">
        <v>28</v>
      </c>
      <c r="K235" s="23">
        <v>17</v>
      </c>
      <c r="L235" s="23">
        <v>8</v>
      </c>
      <c r="M235" s="23">
        <v>9</v>
      </c>
      <c r="N235" s="23"/>
      <c r="O235" s="23"/>
      <c r="P235" s="23"/>
      <c r="Q235" s="23"/>
      <c r="R235" s="23"/>
      <c r="S235" s="23"/>
      <c r="T235" s="20">
        <f t="shared" si="3"/>
        <v>182</v>
      </c>
    </row>
    <row r="236" spans="1:20" ht="15.75" x14ac:dyDescent="0.25">
      <c r="A236" s="29"/>
      <c r="B236" s="30"/>
      <c r="C236" s="17" t="s">
        <v>8</v>
      </c>
      <c r="D236" s="25">
        <v>300</v>
      </c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0"/>
    </row>
    <row r="237" spans="1:20" s="18" customFormat="1" ht="15.75" x14ac:dyDescent="0.25">
      <c r="A237" s="29"/>
      <c r="B237" s="31" t="s">
        <v>154</v>
      </c>
      <c r="C237" s="17" t="s">
        <v>4</v>
      </c>
      <c r="D237" s="19" t="s">
        <v>7</v>
      </c>
      <c r="E237" s="21" t="s">
        <v>7</v>
      </c>
      <c r="F237" s="21" t="s">
        <v>7</v>
      </c>
      <c r="G237" s="21" t="s">
        <v>7</v>
      </c>
      <c r="H237" s="21" t="s">
        <v>7</v>
      </c>
      <c r="I237" s="21" t="s">
        <v>7</v>
      </c>
      <c r="J237" s="21" t="s">
        <v>7</v>
      </c>
      <c r="K237" s="21" t="s">
        <v>7</v>
      </c>
      <c r="L237" s="21" t="s">
        <v>7</v>
      </c>
      <c r="M237" s="21" t="s">
        <v>7</v>
      </c>
      <c r="N237" s="21" t="s">
        <v>7</v>
      </c>
      <c r="O237" s="21" t="s">
        <v>7</v>
      </c>
      <c r="P237" s="21" t="s">
        <v>7</v>
      </c>
      <c r="Q237" s="21" t="s">
        <v>7</v>
      </c>
      <c r="R237" s="21" t="s">
        <v>7</v>
      </c>
      <c r="S237" s="21" t="s">
        <v>7</v>
      </c>
      <c r="T237" s="20"/>
    </row>
    <row r="238" spans="1:20" s="18" customFormat="1" ht="31.5" x14ac:dyDescent="0.25">
      <c r="A238" s="29"/>
      <c r="B238" s="31"/>
      <c r="C238" s="17" t="s">
        <v>6</v>
      </c>
      <c r="D238" s="19" t="s">
        <v>504</v>
      </c>
      <c r="E238" s="19" t="s">
        <v>347</v>
      </c>
      <c r="F238" s="19" t="s">
        <v>350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20"/>
    </row>
    <row r="239" spans="1:20" s="18" customFormat="1" ht="15.75" x14ac:dyDescent="0.25">
      <c r="A239" s="29"/>
      <c r="B239" s="31"/>
      <c r="C239" s="17" t="s">
        <v>0</v>
      </c>
      <c r="D239" s="23">
        <v>21</v>
      </c>
      <c r="E239" s="23">
        <v>25</v>
      </c>
      <c r="F239" s="23">
        <v>11</v>
      </c>
      <c r="G239" s="23"/>
      <c r="H239" s="23"/>
      <c r="I239" s="23"/>
      <c r="J239" s="23"/>
      <c r="K239" s="23"/>
      <c r="L239" s="23"/>
      <c r="M239" s="19"/>
      <c r="N239" s="19"/>
      <c r="O239" s="19"/>
      <c r="P239" s="19"/>
      <c r="Q239" s="19"/>
      <c r="R239" s="19"/>
      <c r="S239" s="19"/>
      <c r="T239" s="20">
        <f t="shared" si="3"/>
        <v>57</v>
      </c>
    </row>
    <row r="240" spans="1:20" s="18" customFormat="1" ht="15.75" x14ac:dyDescent="0.25">
      <c r="A240" s="29"/>
      <c r="B240" s="31"/>
      <c r="C240" s="17" t="s">
        <v>8</v>
      </c>
      <c r="D240" s="23">
        <v>318</v>
      </c>
      <c r="E240" s="23">
        <v>418</v>
      </c>
      <c r="F240" s="23">
        <v>320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0"/>
    </row>
    <row r="241" spans="1:20" ht="15.75" x14ac:dyDescent="0.25">
      <c r="A241" s="29"/>
      <c r="B241" s="31" t="s">
        <v>70</v>
      </c>
      <c r="C241" s="17" t="s">
        <v>4</v>
      </c>
      <c r="D241" s="19" t="s">
        <v>7</v>
      </c>
      <c r="E241" s="21" t="s">
        <v>7</v>
      </c>
      <c r="F241" s="21" t="s">
        <v>7</v>
      </c>
      <c r="G241" s="21" t="s">
        <v>7</v>
      </c>
      <c r="H241" s="21" t="s">
        <v>7</v>
      </c>
      <c r="I241" s="21" t="s">
        <v>7</v>
      </c>
      <c r="J241" s="21" t="s">
        <v>7</v>
      </c>
      <c r="K241" s="21" t="s">
        <v>7</v>
      </c>
      <c r="L241" s="21" t="s">
        <v>7</v>
      </c>
      <c r="M241" s="21" t="s">
        <v>7</v>
      </c>
      <c r="N241" s="21" t="s">
        <v>7</v>
      </c>
      <c r="O241" s="21" t="s">
        <v>7</v>
      </c>
      <c r="P241" s="21" t="s">
        <v>7</v>
      </c>
      <c r="Q241" s="21" t="s">
        <v>7</v>
      </c>
      <c r="R241" s="21" t="s">
        <v>7</v>
      </c>
      <c r="S241" s="21" t="s">
        <v>7</v>
      </c>
      <c r="T241" s="20"/>
    </row>
    <row r="242" spans="1:20" ht="31.5" x14ac:dyDescent="0.25">
      <c r="A242" s="29"/>
      <c r="B242" s="31"/>
      <c r="C242" s="17" t="s">
        <v>6</v>
      </c>
      <c r="D242" s="19" t="s">
        <v>32</v>
      </c>
      <c r="E242" s="19" t="s">
        <v>183</v>
      </c>
      <c r="F242" s="19" t="s">
        <v>352</v>
      </c>
      <c r="G242" s="19" t="s">
        <v>353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20"/>
    </row>
    <row r="243" spans="1:20" ht="15.75" x14ac:dyDescent="0.25">
      <c r="A243" s="29"/>
      <c r="B243" s="31"/>
      <c r="C243" s="17" t="s">
        <v>0</v>
      </c>
      <c r="D243" s="19">
        <v>24</v>
      </c>
      <c r="E243" s="23">
        <v>11</v>
      </c>
      <c r="F243" s="23">
        <v>17</v>
      </c>
      <c r="G243" s="23">
        <v>22</v>
      </c>
      <c r="H243" s="23"/>
      <c r="I243" s="23"/>
      <c r="J243" s="23"/>
      <c r="K243" s="19"/>
      <c r="L243" s="19"/>
      <c r="M243" s="19"/>
      <c r="N243" s="19"/>
      <c r="O243" s="19"/>
      <c r="P243" s="19"/>
      <c r="Q243" s="19"/>
      <c r="R243" s="19"/>
      <c r="S243" s="19"/>
      <c r="T243" s="20">
        <f t="shared" si="3"/>
        <v>74</v>
      </c>
    </row>
    <row r="244" spans="1:20" ht="15.75" x14ac:dyDescent="0.25">
      <c r="A244" s="29"/>
      <c r="B244" s="31"/>
      <c r="C244" s="17" t="s">
        <v>8</v>
      </c>
      <c r="D244" s="23">
        <v>318</v>
      </c>
      <c r="E244" s="23">
        <v>217</v>
      </c>
      <c r="F244" s="23">
        <v>418</v>
      </c>
      <c r="G244" s="23">
        <v>320</v>
      </c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0"/>
    </row>
    <row r="245" spans="1:20" ht="15.75" x14ac:dyDescent="0.25">
      <c r="A245" s="16" t="s">
        <v>2</v>
      </c>
      <c r="B245" s="16" t="s">
        <v>3</v>
      </c>
      <c r="C245" s="17" t="s">
        <v>4</v>
      </c>
      <c r="D245" s="21" t="s">
        <v>7</v>
      </c>
      <c r="E245" s="21" t="s">
        <v>7</v>
      </c>
      <c r="F245" s="21" t="s">
        <v>7</v>
      </c>
      <c r="G245" s="21" t="s">
        <v>7</v>
      </c>
      <c r="H245" s="21" t="s">
        <v>7</v>
      </c>
      <c r="I245" s="21" t="s">
        <v>7</v>
      </c>
      <c r="J245" s="21" t="s">
        <v>7</v>
      </c>
      <c r="K245" s="21" t="s">
        <v>7</v>
      </c>
      <c r="L245" s="21" t="s">
        <v>7</v>
      </c>
      <c r="M245" s="21" t="s">
        <v>7</v>
      </c>
      <c r="N245" s="21" t="s">
        <v>7</v>
      </c>
      <c r="O245" s="21" t="s">
        <v>7</v>
      </c>
      <c r="P245" s="21" t="s">
        <v>7</v>
      </c>
      <c r="Q245" s="21" t="s">
        <v>7</v>
      </c>
      <c r="R245" s="21" t="s">
        <v>7</v>
      </c>
      <c r="S245" s="21" t="s">
        <v>7</v>
      </c>
      <c r="T245" s="20"/>
    </row>
    <row r="246" spans="1:20" ht="31.5" x14ac:dyDescent="0.25">
      <c r="A246" s="29" t="s">
        <v>517</v>
      </c>
      <c r="B246" s="30">
        <v>0.77083333333333337</v>
      </c>
      <c r="C246" s="17" t="s">
        <v>6</v>
      </c>
      <c r="D246" s="19" t="s">
        <v>506</v>
      </c>
      <c r="E246" s="19" t="s">
        <v>507</v>
      </c>
      <c r="F246" s="19" t="s">
        <v>508</v>
      </c>
      <c r="G246" s="19" t="s">
        <v>509</v>
      </c>
      <c r="H246" s="19" t="s">
        <v>510</v>
      </c>
      <c r="I246" s="19" t="s">
        <v>511</v>
      </c>
      <c r="J246" s="19" t="s">
        <v>512</v>
      </c>
      <c r="K246" s="19" t="s">
        <v>513</v>
      </c>
      <c r="L246" s="19" t="s">
        <v>514</v>
      </c>
      <c r="M246" s="19" t="s">
        <v>515</v>
      </c>
      <c r="N246" s="19" t="s">
        <v>516</v>
      </c>
      <c r="O246" s="19"/>
      <c r="P246" s="19"/>
      <c r="Q246" s="19"/>
      <c r="R246" s="19"/>
      <c r="S246" s="19"/>
      <c r="T246" s="20"/>
    </row>
    <row r="247" spans="1:20" ht="15.75" x14ac:dyDescent="0.25">
      <c r="A247" s="29"/>
      <c r="B247" s="30"/>
      <c r="C247" s="17" t="s">
        <v>0</v>
      </c>
      <c r="D247" s="19">
        <v>18</v>
      </c>
      <c r="E247" s="19">
        <v>24</v>
      </c>
      <c r="F247" s="19">
        <v>17</v>
      </c>
      <c r="G247" s="19">
        <v>19</v>
      </c>
      <c r="H247" s="19">
        <v>17</v>
      </c>
      <c r="I247" s="19">
        <v>11</v>
      </c>
      <c r="J247" s="19">
        <v>21</v>
      </c>
      <c r="K247" s="19">
        <v>14</v>
      </c>
      <c r="L247" s="19">
        <v>21</v>
      </c>
      <c r="M247" s="19">
        <v>9</v>
      </c>
      <c r="N247" s="19">
        <v>12</v>
      </c>
      <c r="O247" s="19"/>
      <c r="P247" s="19"/>
      <c r="Q247" s="19"/>
      <c r="R247" s="19"/>
      <c r="S247" s="19"/>
      <c r="T247" s="20">
        <f t="shared" si="3"/>
        <v>183</v>
      </c>
    </row>
    <row r="248" spans="1:20" ht="15.75" x14ac:dyDescent="0.25">
      <c r="A248" s="29"/>
      <c r="B248" s="30"/>
      <c r="C248" s="17" t="s">
        <v>8</v>
      </c>
      <c r="D248" s="25">
        <v>300</v>
      </c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0"/>
    </row>
    <row r="249" spans="1:20" ht="15.75" x14ac:dyDescent="0.25">
      <c r="A249" s="16" t="s">
        <v>2</v>
      </c>
      <c r="B249" s="16" t="s">
        <v>3</v>
      </c>
      <c r="C249" s="17" t="s">
        <v>4</v>
      </c>
      <c r="D249" s="21" t="s">
        <v>7</v>
      </c>
      <c r="E249" s="21" t="s">
        <v>7</v>
      </c>
      <c r="F249" s="21" t="s">
        <v>7</v>
      </c>
      <c r="G249" s="21" t="s">
        <v>7</v>
      </c>
      <c r="H249" s="21" t="s">
        <v>7</v>
      </c>
      <c r="I249" s="21" t="s">
        <v>7</v>
      </c>
      <c r="J249" s="21" t="s">
        <v>7</v>
      </c>
      <c r="K249" s="21" t="s">
        <v>7</v>
      </c>
      <c r="L249" s="21" t="s">
        <v>7</v>
      </c>
      <c r="M249" s="21" t="s">
        <v>7</v>
      </c>
      <c r="N249" s="21" t="s">
        <v>7</v>
      </c>
      <c r="O249" s="21" t="s">
        <v>7</v>
      </c>
      <c r="P249" s="21" t="s">
        <v>7</v>
      </c>
      <c r="Q249" s="21" t="s">
        <v>7</v>
      </c>
      <c r="R249" s="21" t="s">
        <v>7</v>
      </c>
      <c r="S249" s="21" t="s">
        <v>7</v>
      </c>
      <c r="T249" s="20"/>
    </row>
    <row r="250" spans="1:20" ht="31.5" x14ac:dyDescent="0.25">
      <c r="A250" s="29" t="s">
        <v>529</v>
      </c>
      <c r="B250" s="30">
        <v>0.77083333333333337</v>
      </c>
      <c r="C250" s="17" t="s">
        <v>6</v>
      </c>
      <c r="D250" s="19" t="s">
        <v>518</v>
      </c>
      <c r="E250" s="19" t="s">
        <v>519</v>
      </c>
      <c r="F250" s="19" t="s">
        <v>520</v>
      </c>
      <c r="G250" s="19" t="s">
        <v>521</v>
      </c>
      <c r="H250" s="19" t="s">
        <v>522</v>
      </c>
      <c r="I250" s="19" t="s">
        <v>523</v>
      </c>
      <c r="J250" s="19" t="s">
        <v>524</v>
      </c>
      <c r="K250" s="19" t="s">
        <v>525</v>
      </c>
      <c r="L250" s="19" t="s">
        <v>526</v>
      </c>
      <c r="M250" s="19" t="s">
        <v>527</v>
      </c>
      <c r="N250" s="19" t="s">
        <v>528</v>
      </c>
      <c r="O250" s="19"/>
      <c r="P250" s="19"/>
      <c r="Q250" s="19"/>
      <c r="R250" s="19"/>
      <c r="S250" s="19"/>
      <c r="T250" s="20"/>
    </row>
    <row r="251" spans="1:20" ht="15.75" x14ac:dyDescent="0.25">
      <c r="A251" s="29"/>
      <c r="B251" s="30"/>
      <c r="C251" s="17" t="s">
        <v>0</v>
      </c>
      <c r="D251" s="19">
        <v>20</v>
      </c>
      <c r="E251" s="19">
        <v>10</v>
      </c>
      <c r="F251" s="19">
        <v>10</v>
      </c>
      <c r="G251" s="19">
        <v>5</v>
      </c>
      <c r="H251" s="19">
        <v>20</v>
      </c>
      <c r="I251" s="19">
        <v>26</v>
      </c>
      <c r="J251" s="19">
        <v>28</v>
      </c>
      <c r="K251" s="19">
        <v>25</v>
      </c>
      <c r="L251" s="19">
        <v>31</v>
      </c>
      <c r="M251" s="19">
        <v>18</v>
      </c>
      <c r="N251" s="19">
        <v>5</v>
      </c>
      <c r="O251" s="19"/>
      <c r="P251" s="19"/>
      <c r="Q251" s="19"/>
      <c r="R251" s="19"/>
      <c r="S251" s="19"/>
      <c r="T251" s="20">
        <f t="shared" si="3"/>
        <v>198</v>
      </c>
    </row>
    <row r="252" spans="1:20" ht="15.75" x14ac:dyDescent="0.25">
      <c r="A252" s="29"/>
      <c r="B252" s="30"/>
      <c r="C252" s="17" t="s">
        <v>8</v>
      </c>
      <c r="D252" s="25">
        <v>300</v>
      </c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0"/>
    </row>
    <row r="253" spans="1:20" ht="15.75" x14ac:dyDescent="0.25">
      <c r="A253" s="29"/>
      <c r="B253" s="30">
        <v>0.82291666666666663</v>
      </c>
      <c r="C253" s="17" t="s">
        <v>4</v>
      </c>
      <c r="D253" s="19" t="s">
        <v>7</v>
      </c>
      <c r="E253" s="21" t="s">
        <v>7</v>
      </c>
      <c r="F253" s="21" t="s">
        <v>7</v>
      </c>
      <c r="G253" s="21" t="s">
        <v>7</v>
      </c>
      <c r="H253" s="21" t="s">
        <v>7</v>
      </c>
      <c r="I253" s="21" t="s">
        <v>7</v>
      </c>
      <c r="J253" s="21" t="s">
        <v>7</v>
      </c>
      <c r="K253" s="21" t="s">
        <v>7</v>
      </c>
      <c r="L253" s="21" t="s">
        <v>7</v>
      </c>
      <c r="M253" s="21" t="s">
        <v>7</v>
      </c>
      <c r="N253" s="21" t="s">
        <v>7</v>
      </c>
      <c r="O253" s="21" t="s">
        <v>7</v>
      </c>
      <c r="P253" s="21" t="s">
        <v>7</v>
      </c>
      <c r="Q253" s="21" t="s">
        <v>7</v>
      </c>
      <c r="R253" s="21" t="s">
        <v>7</v>
      </c>
      <c r="S253" s="21" t="s">
        <v>7</v>
      </c>
      <c r="T253" s="20"/>
    </row>
    <row r="254" spans="1:20" ht="31.5" x14ac:dyDescent="0.25">
      <c r="A254" s="29"/>
      <c r="B254" s="30"/>
      <c r="C254" s="17" t="s">
        <v>6</v>
      </c>
      <c r="D254" s="19" t="s">
        <v>530</v>
      </c>
      <c r="E254" s="19" t="s">
        <v>531</v>
      </c>
      <c r="F254" s="19" t="s">
        <v>532</v>
      </c>
      <c r="G254" s="19" t="s">
        <v>533</v>
      </c>
      <c r="H254" s="19" t="s">
        <v>534</v>
      </c>
      <c r="I254" s="19" t="s">
        <v>535</v>
      </c>
      <c r="J254" s="19" t="s">
        <v>536</v>
      </c>
      <c r="K254" s="19" t="s">
        <v>537</v>
      </c>
      <c r="L254" s="19" t="s">
        <v>538</v>
      </c>
      <c r="M254" s="19" t="s">
        <v>539</v>
      </c>
      <c r="N254" s="19" t="s">
        <v>540</v>
      </c>
      <c r="O254" s="19" t="s">
        <v>541</v>
      </c>
      <c r="P254" s="19"/>
      <c r="Q254" s="19"/>
      <c r="R254" s="19"/>
      <c r="S254" s="19"/>
      <c r="T254" s="20"/>
    </row>
    <row r="255" spans="1:20" ht="15.75" x14ac:dyDescent="0.25">
      <c r="A255" s="29"/>
      <c r="B255" s="30"/>
      <c r="C255" s="17" t="s">
        <v>0</v>
      </c>
      <c r="D255" s="23">
        <v>17</v>
      </c>
      <c r="E255" s="23">
        <v>11</v>
      </c>
      <c r="F255" s="23">
        <v>9</v>
      </c>
      <c r="G255" s="23">
        <v>9</v>
      </c>
      <c r="H255" s="23">
        <v>11</v>
      </c>
      <c r="I255" s="23">
        <v>4</v>
      </c>
      <c r="J255" s="23">
        <v>6</v>
      </c>
      <c r="K255" s="23">
        <v>7</v>
      </c>
      <c r="L255" s="23">
        <v>15</v>
      </c>
      <c r="M255" s="23">
        <v>29</v>
      </c>
      <c r="N255" s="23">
        <v>28</v>
      </c>
      <c r="O255" s="23">
        <v>33</v>
      </c>
      <c r="P255" s="23"/>
      <c r="Q255" s="23"/>
      <c r="R255" s="23"/>
      <c r="S255" s="23"/>
      <c r="T255" s="20">
        <f t="shared" si="3"/>
        <v>179</v>
      </c>
    </row>
    <row r="256" spans="1:20" ht="15.75" x14ac:dyDescent="0.25">
      <c r="A256" s="29"/>
      <c r="B256" s="30"/>
      <c r="C256" s="17" t="s">
        <v>8</v>
      </c>
      <c r="D256" s="25">
        <v>300</v>
      </c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0"/>
    </row>
    <row r="257" spans="1:20" ht="15.75" x14ac:dyDescent="0.25">
      <c r="A257" s="29"/>
      <c r="B257" s="30">
        <v>0.875</v>
      </c>
      <c r="C257" s="17" t="s">
        <v>4</v>
      </c>
      <c r="D257" s="19" t="s">
        <v>7</v>
      </c>
      <c r="E257" s="21" t="s">
        <v>7</v>
      </c>
      <c r="F257" s="21" t="s">
        <v>7</v>
      </c>
      <c r="G257" s="21" t="s">
        <v>7</v>
      </c>
      <c r="H257" s="21" t="s">
        <v>7</v>
      </c>
      <c r="I257" s="21" t="s">
        <v>7</v>
      </c>
      <c r="J257" s="21" t="s">
        <v>7</v>
      </c>
      <c r="K257" s="21" t="s">
        <v>7</v>
      </c>
      <c r="L257" s="21" t="s">
        <v>7</v>
      </c>
      <c r="M257" s="21" t="s">
        <v>7</v>
      </c>
      <c r="N257" s="21" t="s">
        <v>7</v>
      </c>
      <c r="O257" s="21" t="s">
        <v>7</v>
      </c>
      <c r="P257" s="21" t="s">
        <v>7</v>
      </c>
      <c r="Q257" s="21" t="s">
        <v>7</v>
      </c>
      <c r="R257" s="21" t="s">
        <v>7</v>
      </c>
      <c r="S257" s="21" t="s">
        <v>7</v>
      </c>
      <c r="T257" s="20"/>
    </row>
    <row r="258" spans="1:20" ht="47.25" x14ac:dyDescent="0.25">
      <c r="A258" s="29"/>
      <c r="B258" s="30"/>
      <c r="C258" s="17" t="s">
        <v>6</v>
      </c>
      <c r="D258" s="19" t="s">
        <v>542</v>
      </c>
      <c r="E258" s="19" t="s">
        <v>543</v>
      </c>
      <c r="F258" s="19" t="s">
        <v>544</v>
      </c>
      <c r="G258" s="19" t="s">
        <v>545</v>
      </c>
      <c r="H258" s="19" t="s">
        <v>546</v>
      </c>
      <c r="I258" s="19" t="s">
        <v>547</v>
      </c>
      <c r="J258" s="19" t="s">
        <v>548</v>
      </c>
      <c r="K258" s="19" t="s">
        <v>549</v>
      </c>
      <c r="L258" s="19" t="s">
        <v>550</v>
      </c>
      <c r="M258" s="19" t="s">
        <v>551</v>
      </c>
      <c r="N258" s="19"/>
      <c r="O258" s="19"/>
      <c r="P258" s="19"/>
      <c r="Q258" s="19"/>
      <c r="R258" s="19"/>
      <c r="S258" s="19"/>
      <c r="T258" s="20"/>
    </row>
    <row r="259" spans="1:20" ht="15.75" x14ac:dyDescent="0.25">
      <c r="A259" s="29"/>
      <c r="B259" s="30"/>
      <c r="C259" s="17" t="s">
        <v>0</v>
      </c>
      <c r="D259" s="23">
        <v>29</v>
      </c>
      <c r="E259" s="23">
        <v>32</v>
      </c>
      <c r="F259" s="23">
        <v>20</v>
      </c>
      <c r="G259" s="23">
        <v>20</v>
      </c>
      <c r="H259" s="23">
        <v>18</v>
      </c>
      <c r="I259" s="23">
        <v>31</v>
      </c>
      <c r="J259" s="23">
        <v>16</v>
      </c>
      <c r="K259" s="23">
        <v>14</v>
      </c>
      <c r="L259" s="23">
        <v>7</v>
      </c>
      <c r="M259" s="23">
        <v>11</v>
      </c>
      <c r="N259" s="23"/>
      <c r="O259" s="23"/>
      <c r="P259" s="23"/>
      <c r="Q259" s="23"/>
      <c r="R259" s="23"/>
      <c r="S259" s="23"/>
      <c r="T259" s="20">
        <f t="shared" si="3"/>
        <v>198</v>
      </c>
    </row>
    <row r="260" spans="1:20" ht="15.75" x14ac:dyDescent="0.25">
      <c r="A260" s="29"/>
      <c r="B260" s="30"/>
      <c r="C260" s="17" t="s">
        <v>8</v>
      </c>
      <c r="D260" s="25">
        <v>300</v>
      </c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0"/>
    </row>
    <row r="261" spans="1:20" s="18" customFormat="1" ht="15.75" x14ac:dyDescent="0.25">
      <c r="A261" s="29"/>
      <c r="B261" s="31" t="s">
        <v>154</v>
      </c>
      <c r="C261" s="17" t="s">
        <v>4</v>
      </c>
      <c r="D261" s="19" t="s">
        <v>7</v>
      </c>
      <c r="E261" s="21" t="s">
        <v>7</v>
      </c>
      <c r="F261" s="21" t="s">
        <v>7</v>
      </c>
      <c r="G261" s="21" t="s">
        <v>7</v>
      </c>
      <c r="H261" s="21" t="s">
        <v>7</v>
      </c>
      <c r="I261" s="21" t="s">
        <v>7</v>
      </c>
      <c r="J261" s="21" t="s">
        <v>7</v>
      </c>
      <c r="K261" s="21" t="s">
        <v>7</v>
      </c>
      <c r="L261" s="21" t="s">
        <v>7</v>
      </c>
      <c r="M261" s="21" t="s">
        <v>7</v>
      </c>
      <c r="N261" s="21" t="s">
        <v>7</v>
      </c>
      <c r="O261" s="21" t="s">
        <v>7</v>
      </c>
      <c r="P261" s="21" t="s">
        <v>7</v>
      </c>
      <c r="Q261" s="21" t="s">
        <v>7</v>
      </c>
      <c r="R261" s="21" t="s">
        <v>7</v>
      </c>
      <c r="S261" s="21" t="s">
        <v>7</v>
      </c>
      <c r="T261" s="20"/>
    </row>
    <row r="262" spans="1:20" s="18" customFormat="1" ht="47.25" x14ac:dyDescent="0.25">
      <c r="A262" s="29"/>
      <c r="B262" s="31"/>
      <c r="C262" s="17" t="s">
        <v>6</v>
      </c>
      <c r="D262" s="19" t="s">
        <v>552</v>
      </c>
      <c r="E262" s="19" t="s">
        <v>553</v>
      </c>
      <c r="F262" s="19" t="s">
        <v>419</v>
      </c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20"/>
    </row>
    <row r="263" spans="1:20" s="18" customFormat="1" ht="15.75" x14ac:dyDescent="0.25">
      <c r="A263" s="29"/>
      <c r="B263" s="31"/>
      <c r="C263" s="17" t="s">
        <v>0</v>
      </c>
      <c r="D263" s="23">
        <v>5</v>
      </c>
      <c r="E263" s="23">
        <v>15</v>
      </c>
      <c r="F263" s="23">
        <v>14</v>
      </c>
      <c r="G263" s="23"/>
      <c r="H263" s="23"/>
      <c r="I263" s="23"/>
      <c r="J263" s="23"/>
      <c r="K263" s="23"/>
      <c r="L263" s="23"/>
      <c r="M263" s="19"/>
      <c r="N263" s="19"/>
      <c r="O263" s="19"/>
      <c r="P263" s="19"/>
      <c r="Q263" s="19"/>
      <c r="R263" s="19"/>
      <c r="S263" s="19"/>
      <c r="T263" s="20">
        <f t="shared" si="3"/>
        <v>34</v>
      </c>
    </row>
    <row r="264" spans="1:20" s="18" customFormat="1" ht="15.75" x14ac:dyDescent="0.25">
      <c r="A264" s="29"/>
      <c r="B264" s="31"/>
      <c r="C264" s="17" t="s">
        <v>8</v>
      </c>
      <c r="D264" s="23">
        <v>418</v>
      </c>
      <c r="E264" s="23">
        <v>418</v>
      </c>
      <c r="F264" s="23">
        <v>217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0"/>
    </row>
    <row r="265" spans="1:20" ht="15.75" x14ac:dyDescent="0.25">
      <c r="A265" s="29"/>
      <c r="B265" s="31" t="s">
        <v>70</v>
      </c>
      <c r="C265" s="17" t="s">
        <v>4</v>
      </c>
      <c r="D265" s="19" t="s">
        <v>7</v>
      </c>
      <c r="E265" s="21" t="s">
        <v>7</v>
      </c>
      <c r="F265" s="21" t="s">
        <v>7</v>
      </c>
      <c r="G265" s="21" t="s">
        <v>7</v>
      </c>
      <c r="H265" s="21" t="s">
        <v>7</v>
      </c>
      <c r="I265" s="21" t="s">
        <v>7</v>
      </c>
      <c r="J265" s="21" t="s">
        <v>7</v>
      </c>
      <c r="K265" s="21" t="s">
        <v>7</v>
      </c>
      <c r="L265" s="21" t="s">
        <v>7</v>
      </c>
      <c r="M265" s="21" t="s">
        <v>7</v>
      </c>
      <c r="N265" s="21" t="s">
        <v>7</v>
      </c>
      <c r="O265" s="21" t="s">
        <v>7</v>
      </c>
      <c r="P265" s="21" t="s">
        <v>7</v>
      </c>
      <c r="Q265" s="21" t="s">
        <v>7</v>
      </c>
      <c r="R265" s="21" t="s">
        <v>7</v>
      </c>
      <c r="S265" s="21" t="s">
        <v>7</v>
      </c>
      <c r="T265" s="20"/>
    </row>
    <row r="266" spans="1:20" ht="31.5" x14ac:dyDescent="0.25">
      <c r="A266" s="29"/>
      <c r="B266" s="31"/>
      <c r="C266" s="17" t="s">
        <v>6</v>
      </c>
      <c r="D266" s="19" t="s">
        <v>554</v>
      </c>
      <c r="E266" s="19" t="s">
        <v>555</v>
      </c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20"/>
    </row>
    <row r="267" spans="1:20" ht="15.75" x14ac:dyDescent="0.25">
      <c r="A267" s="29"/>
      <c r="B267" s="31"/>
      <c r="C267" s="17" t="s">
        <v>0</v>
      </c>
      <c r="D267" s="23">
        <v>5</v>
      </c>
      <c r="E267" s="23">
        <v>13</v>
      </c>
      <c r="F267" s="23"/>
      <c r="G267" s="23"/>
      <c r="H267" s="23"/>
      <c r="I267" s="23"/>
      <c r="J267" s="23"/>
      <c r="K267" s="19"/>
      <c r="L267" s="19"/>
      <c r="M267" s="19"/>
      <c r="N267" s="19"/>
      <c r="O267" s="19"/>
      <c r="P267" s="19"/>
      <c r="Q267" s="19"/>
      <c r="R267" s="19"/>
      <c r="S267" s="19"/>
      <c r="T267" s="20">
        <f t="shared" si="3"/>
        <v>18</v>
      </c>
    </row>
    <row r="268" spans="1:20" ht="15.75" x14ac:dyDescent="0.25">
      <c r="A268" s="29"/>
      <c r="B268" s="31"/>
      <c r="C268" s="17" t="s">
        <v>8</v>
      </c>
      <c r="D268" s="23">
        <v>418</v>
      </c>
      <c r="E268" s="23">
        <v>418</v>
      </c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0"/>
    </row>
    <row r="269" spans="1:20" ht="15.75" x14ac:dyDescent="0.25">
      <c r="A269" s="16" t="s">
        <v>2</v>
      </c>
      <c r="B269" s="16" t="s">
        <v>3</v>
      </c>
      <c r="C269" s="17" t="s">
        <v>4</v>
      </c>
      <c r="D269" s="21" t="s">
        <v>7</v>
      </c>
      <c r="E269" s="21" t="s">
        <v>7</v>
      </c>
      <c r="F269" s="21" t="s">
        <v>7</v>
      </c>
      <c r="G269" s="21" t="s">
        <v>7</v>
      </c>
      <c r="H269" s="21" t="s">
        <v>7</v>
      </c>
      <c r="I269" s="21" t="s">
        <v>7</v>
      </c>
      <c r="J269" s="21" t="s">
        <v>7</v>
      </c>
      <c r="K269" s="21" t="s">
        <v>7</v>
      </c>
      <c r="L269" s="21" t="s">
        <v>7</v>
      </c>
      <c r="M269" s="21" t="s">
        <v>7</v>
      </c>
      <c r="N269" s="21" t="s">
        <v>7</v>
      </c>
      <c r="O269" s="21" t="s">
        <v>7</v>
      </c>
      <c r="P269" s="21" t="s">
        <v>7</v>
      </c>
      <c r="Q269" s="21" t="s">
        <v>7</v>
      </c>
      <c r="R269" s="21" t="s">
        <v>7</v>
      </c>
      <c r="S269" s="21" t="s">
        <v>7</v>
      </c>
      <c r="T269" s="20"/>
    </row>
    <row r="270" spans="1:20" ht="31.5" customHeight="1" x14ac:dyDescent="0.25">
      <c r="A270" s="32" t="s">
        <v>557</v>
      </c>
      <c r="B270" s="30">
        <v>0.77083333333333337</v>
      </c>
      <c r="C270" s="17" t="s">
        <v>6</v>
      </c>
      <c r="D270" s="19" t="s">
        <v>558</v>
      </c>
      <c r="E270" s="19" t="s">
        <v>559</v>
      </c>
      <c r="F270" s="19" t="s">
        <v>560</v>
      </c>
      <c r="G270" s="19" t="s">
        <v>561</v>
      </c>
      <c r="H270" s="19" t="s">
        <v>562</v>
      </c>
      <c r="I270" s="19" t="s">
        <v>563</v>
      </c>
      <c r="J270" s="19" t="s">
        <v>564</v>
      </c>
      <c r="K270" s="19" t="s">
        <v>565</v>
      </c>
      <c r="L270" s="19" t="s">
        <v>566</v>
      </c>
      <c r="M270" s="19" t="s">
        <v>567</v>
      </c>
      <c r="N270" s="19" t="s">
        <v>568</v>
      </c>
      <c r="O270" s="19"/>
      <c r="P270" s="19"/>
      <c r="Q270" s="19"/>
      <c r="R270" s="19"/>
      <c r="S270" s="19"/>
      <c r="T270" s="20"/>
    </row>
    <row r="271" spans="1:20" ht="15.75" x14ac:dyDescent="0.25">
      <c r="A271" s="33"/>
      <c r="B271" s="30"/>
      <c r="C271" s="17" t="s">
        <v>0</v>
      </c>
      <c r="D271" s="19">
        <v>29</v>
      </c>
      <c r="E271" s="19">
        <v>25</v>
      </c>
      <c r="F271" s="19">
        <v>25</v>
      </c>
      <c r="G271" s="19">
        <v>18</v>
      </c>
      <c r="H271" s="19">
        <v>10</v>
      </c>
      <c r="I271" s="19">
        <v>10</v>
      </c>
      <c r="J271" s="19">
        <v>31</v>
      </c>
      <c r="K271" s="19">
        <v>15</v>
      </c>
      <c r="L271" s="19">
        <v>9</v>
      </c>
      <c r="M271" s="19">
        <v>10</v>
      </c>
      <c r="N271" s="19">
        <v>9</v>
      </c>
      <c r="O271" s="19"/>
      <c r="P271" s="19"/>
      <c r="Q271" s="19"/>
      <c r="R271" s="19"/>
      <c r="S271" s="19"/>
      <c r="T271" s="20">
        <f t="shared" si="3"/>
        <v>191</v>
      </c>
    </row>
    <row r="272" spans="1:20" ht="15.75" x14ac:dyDescent="0.25">
      <c r="A272" s="33"/>
      <c r="B272" s="30"/>
      <c r="C272" s="17" t="s">
        <v>8</v>
      </c>
      <c r="D272" s="25">
        <v>300</v>
      </c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0"/>
    </row>
    <row r="273" spans="1:20" ht="15.75" x14ac:dyDescent="0.25">
      <c r="A273" s="33"/>
      <c r="B273" s="30">
        <v>0.82291666666666663</v>
      </c>
      <c r="C273" s="17" t="s">
        <v>4</v>
      </c>
      <c r="D273" s="19" t="s">
        <v>7</v>
      </c>
      <c r="E273" s="21" t="s">
        <v>7</v>
      </c>
      <c r="F273" s="21" t="s">
        <v>7</v>
      </c>
      <c r="G273" s="21" t="s">
        <v>7</v>
      </c>
      <c r="H273" s="21" t="s">
        <v>7</v>
      </c>
      <c r="I273" s="21" t="s">
        <v>7</v>
      </c>
      <c r="J273" s="21" t="s">
        <v>7</v>
      </c>
      <c r="K273" s="21" t="s">
        <v>7</v>
      </c>
      <c r="L273" s="21" t="s">
        <v>7</v>
      </c>
      <c r="M273" s="21" t="s">
        <v>7</v>
      </c>
      <c r="N273" s="21" t="s">
        <v>7</v>
      </c>
      <c r="O273" s="21" t="s">
        <v>7</v>
      </c>
      <c r="P273" s="21" t="s">
        <v>7</v>
      </c>
      <c r="Q273" s="21" t="s">
        <v>7</v>
      </c>
      <c r="R273" s="21" t="s">
        <v>7</v>
      </c>
      <c r="S273" s="21" t="s">
        <v>7</v>
      </c>
      <c r="T273" s="20"/>
    </row>
    <row r="274" spans="1:20" ht="31.5" x14ac:dyDescent="0.25">
      <c r="A274" s="33"/>
      <c r="B274" s="30"/>
      <c r="C274" s="17" t="s">
        <v>6</v>
      </c>
      <c r="D274" s="19" t="s">
        <v>569</v>
      </c>
      <c r="E274" s="19" t="s">
        <v>570</v>
      </c>
      <c r="F274" s="19" t="s">
        <v>571</v>
      </c>
      <c r="G274" s="19" t="s">
        <v>572</v>
      </c>
      <c r="H274" s="19" t="s">
        <v>573</v>
      </c>
      <c r="I274" s="19" t="s">
        <v>574</v>
      </c>
      <c r="J274" s="19" t="s">
        <v>575</v>
      </c>
      <c r="K274" s="19" t="s">
        <v>576</v>
      </c>
      <c r="L274" s="19" t="s">
        <v>577</v>
      </c>
      <c r="M274" s="19" t="s">
        <v>578</v>
      </c>
      <c r="N274" s="19"/>
      <c r="O274" s="19"/>
      <c r="P274" s="19"/>
      <c r="Q274" s="19"/>
      <c r="R274" s="19"/>
      <c r="S274" s="19"/>
      <c r="T274" s="20"/>
    </row>
    <row r="275" spans="1:20" ht="15.75" x14ac:dyDescent="0.25">
      <c r="A275" s="33"/>
      <c r="B275" s="30"/>
      <c r="C275" s="17" t="s">
        <v>0</v>
      </c>
      <c r="D275" s="23">
        <v>19</v>
      </c>
      <c r="E275" s="23">
        <v>13</v>
      </c>
      <c r="F275" s="23">
        <v>30</v>
      </c>
      <c r="G275" s="23">
        <v>20</v>
      </c>
      <c r="H275" s="23">
        <v>23</v>
      </c>
      <c r="I275" s="23">
        <v>29</v>
      </c>
      <c r="J275" s="23">
        <v>29</v>
      </c>
      <c r="K275" s="23">
        <v>5</v>
      </c>
      <c r="L275" s="23">
        <v>10</v>
      </c>
      <c r="M275" s="23">
        <v>15</v>
      </c>
      <c r="N275" s="23"/>
      <c r="O275" s="23"/>
      <c r="P275" s="23"/>
      <c r="Q275" s="23"/>
      <c r="R275" s="23"/>
      <c r="S275" s="23"/>
      <c r="T275" s="20">
        <f t="shared" si="3"/>
        <v>193</v>
      </c>
    </row>
    <row r="276" spans="1:20" ht="15.75" x14ac:dyDescent="0.25">
      <c r="A276" s="33"/>
      <c r="B276" s="30"/>
      <c r="C276" s="17" t="s">
        <v>8</v>
      </c>
      <c r="D276" s="25">
        <v>300</v>
      </c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0"/>
    </row>
    <row r="277" spans="1:20" ht="15.75" x14ac:dyDescent="0.25">
      <c r="A277" s="33"/>
      <c r="B277" s="30">
        <v>0.875</v>
      </c>
      <c r="C277" s="17" t="s">
        <v>4</v>
      </c>
      <c r="D277" s="19" t="s">
        <v>7</v>
      </c>
      <c r="E277" s="21" t="s">
        <v>7</v>
      </c>
      <c r="F277" s="21" t="s">
        <v>7</v>
      </c>
      <c r="G277" s="21" t="s">
        <v>7</v>
      </c>
      <c r="H277" s="21" t="s">
        <v>7</v>
      </c>
      <c r="I277" s="21" t="s">
        <v>7</v>
      </c>
      <c r="J277" s="21" t="s">
        <v>7</v>
      </c>
      <c r="K277" s="21" t="s">
        <v>7</v>
      </c>
      <c r="L277" s="21" t="s">
        <v>7</v>
      </c>
      <c r="M277" s="21" t="s">
        <v>7</v>
      </c>
      <c r="N277" s="21" t="s">
        <v>7</v>
      </c>
      <c r="O277" s="21" t="s">
        <v>7</v>
      </c>
      <c r="P277" s="21" t="s">
        <v>7</v>
      </c>
      <c r="Q277" s="21" t="s">
        <v>7</v>
      </c>
      <c r="R277" s="21" t="s">
        <v>7</v>
      </c>
      <c r="S277" s="21" t="s">
        <v>7</v>
      </c>
      <c r="T277" s="20"/>
    </row>
    <row r="278" spans="1:20" ht="31.5" x14ac:dyDescent="0.25">
      <c r="A278" s="33"/>
      <c r="B278" s="30"/>
      <c r="C278" s="17" t="s">
        <v>6</v>
      </c>
      <c r="D278" s="19" t="s">
        <v>579</v>
      </c>
      <c r="E278" s="19" t="s">
        <v>580</v>
      </c>
      <c r="F278" s="19" t="s">
        <v>581</v>
      </c>
      <c r="G278" s="19" t="s">
        <v>582</v>
      </c>
      <c r="H278" s="19" t="s">
        <v>583</v>
      </c>
      <c r="I278" s="19" t="s">
        <v>584</v>
      </c>
      <c r="J278" s="19" t="s">
        <v>585</v>
      </c>
      <c r="K278" s="19" t="s">
        <v>586</v>
      </c>
      <c r="L278" s="19" t="s">
        <v>587</v>
      </c>
      <c r="M278" s="19" t="s">
        <v>588</v>
      </c>
      <c r="N278" s="19"/>
      <c r="O278" s="19"/>
      <c r="P278" s="19"/>
      <c r="Q278" s="19"/>
      <c r="R278" s="19"/>
      <c r="S278" s="19"/>
      <c r="T278" s="20"/>
    </row>
    <row r="279" spans="1:20" ht="15.75" x14ac:dyDescent="0.25">
      <c r="A279" s="33"/>
      <c r="B279" s="30"/>
      <c r="C279" s="17" t="s">
        <v>0</v>
      </c>
      <c r="D279" s="23">
        <v>16</v>
      </c>
      <c r="E279" s="23">
        <v>15</v>
      </c>
      <c r="F279" s="23">
        <v>30</v>
      </c>
      <c r="G279" s="23">
        <v>13</v>
      </c>
      <c r="H279" s="23">
        <v>11</v>
      </c>
      <c r="I279" s="23">
        <v>24</v>
      </c>
      <c r="J279" s="23">
        <v>20</v>
      </c>
      <c r="K279" s="23">
        <v>29</v>
      </c>
      <c r="L279" s="23">
        <v>16</v>
      </c>
      <c r="M279" s="23">
        <v>22</v>
      </c>
      <c r="N279" s="23"/>
      <c r="O279" s="23"/>
      <c r="P279" s="23"/>
      <c r="Q279" s="23"/>
      <c r="R279" s="23"/>
      <c r="S279" s="23"/>
      <c r="T279" s="20">
        <f t="shared" si="3"/>
        <v>196</v>
      </c>
    </row>
    <row r="280" spans="1:20" ht="15.75" x14ac:dyDescent="0.25">
      <c r="A280" s="33"/>
      <c r="B280" s="30"/>
      <c r="C280" s="17" t="s">
        <v>8</v>
      </c>
      <c r="D280" s="26">
        <v>300</v>
      </c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8"/>
      <c r="T280" s="20"/>
    </row>
    <row r="281" spans="1:20" s="18" customFormat="1" ht="15.75" x14ac:dyDescent="0.25">
      <c r="A281" s="33"/>
      <c r="B281" s="31" t="s">
        <v>154</v>
      </c>
      <c r="C281" s="17" t="s">
        <v>4</v>
      </c>
      <c r="D281" s="19" t="s">
        <v>7</v>
      </c>
      <c r="E281" s="21" t="s">
        <v>7</v>
      </c>
      <c r="F281" s="21" t="s">
        <v>7</v>
      </c>
      <c r="G281" s="21" t="s">
        <v>7</v>
      </c>
      <c r="H281" s="21" t="s">
        <v>7</v>
      </c>
      <c r="I281" s="21" t="s">
        <v>7</v>
      </c>
      <c r="J281" s="21" t="s">
        <v>7</v>
      </c>
      <c r="K281" s="21" t="s">
        <v>7</v>
      </c>
      <c r="L281" s="21" t="s">
        <v>7</v>
      </c>
      <c r="M281" s="21" t="s">
        <v>7</v>
      </c>
      <c r="N281" s="21" t="s">
        <v>7</v>
      </c>
      <c r="O281" s="21" t="s">
        <v>7</v>
      </c>
      <c r="P281" s="21" t="s">
        <v>7</v>
      </c>
      <c r="Q281" s="21" t="s">
        <v>7</v>
      </c>
      <c r="R281" s="21" t="s">
        <v>7</v>
      </c>
      <c r="S281" s="21" t="s">
        <v>7</v>
      </c>
      <c r="T281" s="20"/>
    </row>
    <row r="282" spans="1:20" s="18" customFormat="1" ht="31.5" x14ac:dyDescent="0.25">
      <c r="A282" s="33"/>
      <c r="B282" s="31"/>
      <c r="C282" s="17" t="s">
        <v>6</v>
      </c>
      <c r="D282" s="19" t="s">
        <v>37</v>
      </c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20"/>
    </row>
    <row r="283" spans="1:20" s="18" customFormat="1" ht="15.75" x14ac:dyDescent="0.25">
      <c r="A283" s="33"/>
      <c r="B283" s="31"/>
      <c r="C283" s="17" t="s">
        <v>0</v>
      </c>
      <c r="D283" s="22">
        <v>25</v>
      </c>
      <c r="E283" s="23"/>
      <c r="F283" s="23"/>
      <c r="G283" s="23"/>
      <c r="H283" s="23"/>
      <c r="I283" s="23"/>
      <c r="J283" s="23"/>
      <c r="K283" s="23"/>
      <c r="L283" s="23"/>
      <c r="M283" s="19"/>
      <c r="N283" s="19"/>
      <c r="O283" s="19"/>
      <c r="P283" s="19"/>
      <c r="Q283" s="19"/>
      <c r="R283" s="19"/>
      <c r="S283" s="19"/>
      <c r="T283" s="20">
        <f t="shared" ref="T283" si="4">SUM(D283:S283)</f>
        <v>25</v>
      </c>
    </row>
    <row r="284" spans="1:20" s="18" customFormat="1" ht="15.75" x14ac:dyDescent="0.25">
      <c r="A284" s="34"/>
      <c r="B284" s="31"/>
      <c r="C284" s="17" t="s">
        <v>8</v>
      </c>
      <c r="D284" s="23">
        <v>318</v>
      </c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0"/>
    </row>
    <row r="285" spans="1:20" ht="15.75" x14ac:dyDescent="0.25">
      <c r="A285" s="16" t="s">
        <v>2</v>
      </c>
      <c r="B285" s="16" t="s">
        <v>3</v>
      </c>
      <c r="C285" s="17" t="s">
        <v>4</v>
      </c>
      <c r="D285" s="21" t="s">
        <v>7</v>
      </c>
      <c r="E285" s="21" t="s">
        <v>7</v>
      </c>
      <c r="F285" s="21" t="s">
        <v>7</v>
      </c>
      <c r="G285" s="21" t="s">
        <v>7</v>
      </c>
      <c r="H285" s="21" t="s">
        <v>7</v>
      </c>
      <c r="I285" s="21" t="s">
        <v>7</v>
      </c>
      <c r="J285" s="21" t="s">
        <v>7</v>
      </c>
      <c r="K285" s="21" t="s">
        <v>7</v>
      </c>
      <c r="L285" s="21" t="s">
        <v>7</v>
      </c>
      <c r="M285" s="21" t="s">
        <v>7</v>
      </c>
      <c r="N285" s="21" t="s">
        <v>7</v>
      </c>
      <c r="O285" s="21" t="s">
        <v>7</v>
      </c>
      <c r="P285" s="21" t="s">
        <v>7</v>
      </c>
      <c r="Q285" s="21" t="s">
        <v>7</v>
      </c>
      <c r="R285" s="21" t="s">
        <v>7</v>
      </c>
      <c r="S285" s="21" t="s">
        <v>7</v>
      </c>
      <c r="T285" s="20"/>
    </row>
    <row r="286" spans="1:20" ht="31.5" x14ac:dyDescent="0.25">
      <c r="A286" s="29" t="s">
        <v>556</v>
      </c>
      <c r="B286" s="30">
        <v>0.77083333333333337</v>
      </c>
      <c r="C286" s="17" t="s">
        <v>6</v>
      </c>
      <c r="D286" s="19" t="s">
        <v>589</v>
      </c>
      <c r="E286" s="19" t="s">
        <v>590</v>
      </c>
      <c r="F286" s="19" t="s">
        <v>591</v>
      </c>
      <c r="G286" s="19" t="s">
        <v>592</v>
      </c>
      <c r="H286" s="19" t="s">
        <v>593</v>
      </c>
      <c r="I286" s="19" t="s">
        <v>594</v>
      </c>
      <c r="J286" s="19" t="s">
        <v>595</v>
      </c>
      <c r="K286" s="19" t="s">
        <v>596</v>
      </c>
      <c r="L286" s="19" t="s">
        <v>597</v>
      </c>
      <c r="M286" s="19" t="s">
        <v>598</v>
      </c>
      <c r="N286" s="19" t="s">
        <v>599</v>
      </c>
      <c r="O286" s="19" t="s">
        <v>600</v>
      </c>
      <c r="P286" s="19" t="s">
        <v>601</v>
      </c>
      <c r="Q286" s="19"/>
      <c r="R286" s="19"/>
      <c r="S286" s="19"/>
      <c r="T286" s="20"/>
    </row>
    <row r="287" spans="1:20" ht="15.75" x14ac:dyDescent="0.25">
      <c r="A287" s="29"/>
      <c r="B287" s="30"/>
      <c r="C287" s="17" t="s">
        <v>0</v>
      </c>
      <c r="D287" s="19">
        <v>16</v>
      </c>
      <c r="E287" s="19">
        <v>7</v>
      </c>
      <c r="F287" s="19">
        <v>10</v>
      </c>
      <c r="G287" s="19">
        <v>9</v>
      </c>
      <c r="H287" s="19">
        <v>9</v>
      </c>
      <c r="I287" s="19">
        <v>5</v>
      </c>
      <c r="J287" s="19">
        <v>18</v>
      </c>
      <c r="K287" s="19">
        <v>30</v>
      </c>
      <c r="L287" s="19">
        <v>23</v>
      </c>
      <c r="M287" s="19">
        <v>30</v>
      </c>
      <c r="N287" s="19">
        <v>18</v>
      </c>
      <c r="O287" s="19">
        <v>10</v>
      </c>
      <c r="P287" s="19">
        <v>10</v>
      </c>
      <c r="Q287" s="19"/>
      <c r="R287" s="19"/>
      <c r="S287" s="19"/>
      <c r="T287" s="20">
        <f t="shared" si="3"/>
        <v>195</v>
      </c>
    </row>
    <row r="288" spans="1:20" ht="15.75" x14ac:dyDescent="0.25">
      <c r="A288" s="29"/>
      <c r="B288" s="30"/>
      <c r="C288" s="17" t="s">
        <v>8</v>
      </c>
      <c r="D288" s="25">
        <v>300</v>
      </c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0"/>
    </row>
    <row r="289" spans="1:20" ht="15.75" x14ac:dyDescent="0.25">
      <c r="A289" s="29"/>
      <c r="B289" s="30">
        <v>0.82291666666666663</v>
      </c>
      <c r="C289" s="17" t="s">
        <v>4</v>
      </c>
      <c r="D289" s="19" t="s">
        <v>7</v>
      </c>
      <c r="E289" s="21" t="s">
        <v>7</v>
      </c>
      <c r="F289" s="21" t="s">
        <v>7</v>
      </c>
      <c r="G289" s="21" t="s">
        <v>7</v>
      </c>
      <c r="H289" s="21" t="s">
        <v>7</v>
      </c>
      <c r="I289" s="21" t="s">
        <v>7</v>
      </c>
      <c r="J289" s="21" t="s">
        <v>7</v>
      </c>
      <c r="K289" s="21" t="s">
        <v>7</v>
      </c>
      <c r="L289" s="21" t="s">
        <v>7</v>
      </c>
      <c r="M289" s="21" t="s">
        <v>7</v>
      </c>
      <c r="N289" s="21" t="s">
        <v>7</v>
      </c>
      <c r="O289" s="21" t="s">
        <v>7</v>
      </c>
      <c r="P289" s="21" t="s">
        <v>7</v>
      </c>
      <c r="Q289" s="21" t="s">
        <v>7</v>
      </c>
      <c r="R289" s="21" t="s">
        <v>7</v>
      </c>
      <c r="S289" s="21" t="s">
        <v>7</v>
      </c>
      <c r="T289" s="20"/>
    </row>
    <row r="290" spans="1:20" ht="31.5" x14ac:dyDescent="0.25">
      <c r="A290" s="29"/>
      <c r="B290" s="30"/>
      <c r="C290" s="17" t="s">
        <v>6</v>
      </c>
      <c r="D290" s="19" t="s">
        <v>602</v>
      </c>
      <c r="E290" s="19" t="s">
        <v>603</v>
      </c>
      <c r="F290" s="19" t="s">
        <v>604</v>
      </c>
      <c r="G290" s="19" t="s">
        <v>605</v>
      </c>
      <c r="H290" s="19" t="s">
        <v>606</v>
      </c>
      <c r="I290" s="19" t="s">
        <v>607</v>
      </c>
      <c r="J290" s="19" t="s">
        <v>608</v>
      </c>
      <c r="K290" s="19" t="s">
        <v>609</v>
      </c>
      <c r="L290" s="19" t="s">
        <v>610</v>
      </c>
      <c r="M290" s="19" t="s">
        <v>611</v>
      </c>
      <c r="N290" s="19" t="s">
        <v>612</v>
      </c>
      <c r="O290" s="19" t="s">
        <v>613</v>
      </c>
      <c r="P290" s="19" t="s">
        <v>614</v>
      </c>
      <c r="Q290" s="19" t="s">
        <v>615</v>
      </c>
      <c r="R290" s="19"/>
      <c r="S290" s="19"/>
      <c r="T290" s="20"/>
    </row>
    <row r="291" spans="1:20" ht="15.75" x14ac:dyDescent="0.25">
      <c r="A291" s="29"/>
      <c r="B291" s="30"/>
      <c r="C291" s="17" t="s">
        <v>0</v>
      </c>
      <c r="D291" s="23">
        <v>19</v>
      </c>
      <c r="E291" s="23">
        <v>19</v>
      </c>
      <c r="F291" s="23">
        <v>13</v>
      </c>
      <c r="G291" s="23">
        <v>15</v>
      </c>
      <c r="H291" s="23">
        <v>9</v>
      </c>
      <c r="I291" s="23">
        <v>11</v>
      </c>
      <c r="J291" s="23">
        <v>15</v>
      </c>
      <c r="K291" s="23">
        <v>8</v>
      </c>
      <c r="L291" s="23">
        <v>19</v>
      </c>
      <c r="M291" s="23">
        <v>8</v>
      </c>
      <c r="N291" s="23">
        <v>14</v>
      </c>
      <c r="O291" s="23">
        <v>10</v>
      </c>
      <c r="P291" s="23">
        <v>9</v>
      </c>
      <c r="Q291" s="23">
        <v>25</v>
      </c>
      <c r="R291" s="23"/>
      <c r="S291" s="23"/>
      <c r="T291" s="20">
        <f t="shared" ref="T291:T307" si="5">SUM(D291:S291)</f>
        <v>194</v>
      </c>
    </row>
    <row r="292" spans="1:20" ht="15.75" x14ac:dyDescent="0.25">
      <c r="A292" s="29"/>
      <c r="B292" s="30"/>
      <c r="C292" s="17" t="s">
        <v>8</v>
      </c>
      <c r="D292" s="25">
        <v>300</v>
      </c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0"/>
    </row>
    <row r="293" spans="1:20" ht="15.75" x14ac:dyDescent="0.25">
      <c r="A293" s="29"/>
      <c r="B293" s="30">
        <v>0.875</v>
      </c>
      <c r="C293" s="17" t="s">
        <v>4</v>
      </c>
      <c r="D293" s="19" t="s">
        <v>7</v>
      </c>
      <c r="E293" s="21" t="s">
        <v>7</v>
      </c>
      <c r="F293" s="21" t="s">
        <v>7</v>
      </c>
      <c r="G293" s="21" t="s">
        <v>7</v>
      </c>
      <c r="H293" s="21" t="s">
        <v>7</v>
      </c>
      <c r="I293" s="21" t="s">
        <v>7</v>
      </c>
      <c r="J293" s="21" t="s">
        <v>7</v>
      </c>
      <c r="K293" s="21" t="s">
        <v>7</v>
      </c>
      <c r="L293" s="21" t="s">
        <v>7</v>
      </c>
      <c r="M293" s="21" t="s">
        <v>7</v>
      </c>
      <c r="N293" s="21" t="s">
        <v>7</v>
      </c>
      <c r="O293" s="21" t="s">
        <v>7</v>
      </c>
      <c r="P293" s="21" t="s">
        <v>7</v>
      </c>
      <c r="Q293" s="21" t="s">
        <v>7</v>
      </c>
      <c r="R293" s="21" t="s">
        <v>7</v>
      </c>
      <c r="S293" s="21" t="s">
        <v>7</v>
      </c>
      <c r="T293" s="20"/>
    </row>
    <row r="294" spans="1:20" ht="31.5" x14ac:dyDescent="0.25">
      <c r="A294" s="29"/>
      <c r="B294" s="30"/>
      <c r="C294" s="17" t="s">
        <v>6</v>
      </c>
      <c r="D294" s="19" t="s">
        <v>616</v>
      </c>
      <c r="E294" s="19" t="s">
        <v>617</v>
      </c>
      <c r="F294" s="19" t="s">
        <v>618</v>
      </c>
      <c r="G294" s="19" t="s">
        <v>619</v>
      </c>
      <c r="H294" s="19" t="s">
        <v>620</v>
      </c>
      <c r="I294" s="19" t="s">
        <v>621</v>
      </c>
      <c r="J294" s="19" t="s">
        <v>622</v>
      </c>
      <c r="K294" s="19" t="s">
        <v>623</v>
      </c>
      <c r="L294" s="19" t="s">
        <v>624</v>
      </c>
      <c r="M294" s="19"/>
      <c r="N294" s="19"/>
      <c r="O294" s="19"/>
      <c r="P294" s="19"/>
      <c r="Q294" s="19"/>
      <c r="R294" s="19"/>
      <c r="S294" s="19"/>
      <c r="T294" s="20"/>
    </row>
    <row r="295" spans="1:20" ht="15.75" x14ac:dyDescent="0.25">
      <c r="A295" s="29"/>
      <c r="B295" s="30"/>
      <c r="C295" s="17" t="s">
        <v>0</v>
      </c>
      <c r="D295" s="23">
        <v>28</v>
      </c>
      <c r="E295" s="23">
        <v>15</v>
      </c>
      <c r="F295" s="23">
        <v>30</v>
      </c>
      <c r="G295" s="23">
        <v>30</v>
      </c>
      <c r="H295" s="23">
        <v>29</v>
      </c>
      <c r="I295" s="23">
        <v>30</v>
      </c>
      <c r="J295" s="23">
        <v>5</v>
      </c>
      <c r="K295" s="23">
        <v>10</v>
      </c>
      <c r="L295" s="23">
        <v>15</v>
      </c>
      <c r="M295" s="23"/>
      <c r="N295" s="23"/>
      <c r="O295" s="23"/>
      <c r="P295" s="23"/>
      <c r="Q295" s="23"/>
      <c r="R295" s="23"/>
      <c r="S295" s="23"/>
      <c r="T295" s="20">
        <f t="shared" si="5"/>
        <v>192</v>
      </c>
    </row>
    <row r="296" spans="1:20" ht="15.75" x14ac:dyDescent="0.25">
      <c r="A296" s="29"/>
      <c r="B296" s="30"/>
      <c r="C296" s="17" t="s">
        <v>8</v>
      </c>
      <c r="D296" s="25">
        <v>300</v>
      </c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0"/>
    </row>
    <row r="297" spans="1:20" ht="15.75" x14ac:dyDescent="0.25">
      <c r="A297" s="16" t="s">
        <v>2</v>
      </c>
      <c r="B297" s="16" t="s">
        <v>3</v>
      </c>
      <c r="C297" s="17" t="s">
        <v>4</v>
      </c>
      <c r="D297" s="21" t="s">
        <v>7</v>
      </c>
      <c r="E297" s="21" t="s">
        <v>7</v>
      </c>
      <c r="F297" s="21" t="s">
        <v>7</v>
      </c>
      <c r="G297" s="21" t="s">
        <v>7</v>
      </c>
      <c r="H297" s="21" t="s">
        <v>7</v>
      </c>
      <c r="I297" s="21" t="s">
        <v>7</v>
      </c>
      <c r="J297" s="21" t="s">
        <v>7</v>
      </c>
      <c r="K297" s="21" t="s">
        <v>7</v>
      </c>
      <c r="L297" s="21" t="s">
        <v>7</v>
      </c>
      <c r="M297" s="21" t="s">
        <v>7</v>
      </c>
      <c r="N297" s="21" t="s">
        <v>7</v>
      </c>
      <c r="O297" s="21" t="s">
        <v>7</v>
      </c>
      <c r="P297" s="21" t="s">
        <v>7</v>
      </c>
      <c r="Q297" s="21" t="s">
        <v>7</v>
      </c>
      <c r="R297" s="21" t="s">
        <v>7</v>
      </c>
      <c r="S297" s="21" t="s">
        <v>7</v>
      </c>
      <c r="T297" s="20"/>
    </row>
    <row r="298" spans="1:20" ht="31.5" x14ac:dyDescent="0.25">
      <c r="A298" s="29" t="s">
        <v>635</v>
      </c>
      <c r="B298" s="30">
        <v>0.77083333333333337</v>
      </c>
      <c r="C298" s="17" t="s">
        <v>6</v>
      </c>
      <c r="D298" s="19" t="s">
        <v>625</v>
      </c>
      <c r="E298" s="19" t="s">
        <v>626</v>
      </c>
      <c r="F298" s="19" t="s">
        <v>627</v>
      </c>
      <c r="G298" s="19" t="s">
        <v>628</v>
      </c>
      <c r="H298" s="19" t="s">
        <v>629</v>
      </c>
      <c r="I298" s="19" t="s">
        <v>630</v>
      </c>
      <c r="J298" s="19" t="s">
        <v>631</v>
      </c>
      <c r="K298" s="19" t="s">
        <v>632</v>
      </c>
      <c r="L298" s="19" t="s">
        <v>633</v>
      </c>
      <c r="M298" s="19" t="s">
        <v>634</v>
      </c>
      <c r="N298" s="19"/>
      <c r="O298" s="19"/>
      <c r="P298" s="19"/>
      <c r="Q298" s="19"/>
      <c r="R298" s="19"/>
      <c r="S298" s="19"/>
      <c r="T298" s="20"/>
    </row>
    <row r="299" spans="1:20" ht="15.75" x14ac:dyDescent="0.25">
      <c r="A299" s="29"/>
      <c r="B299" s="30"/>
      <c r="C299" s="17" t="s">
        <v>0</v>
      </c>
      <c r="D299" s="19">
        <v>17</v>
      </c>
      <c r="E299" s="19">
        <v>19</v>
      </c>
      <c r="F299" s="19">
        <v>13</v>
      </c>
      <c r="G299" s="19">
        <v>20</v>
      </c>
      <c r="H299" s="19">
        <v>19</v>
      </c>
      <c r="I299" s="19">
        <v>19</v>
      </c>
      <c r="J299" s="19">
        <v>18</v>
      </c>
      <c r="K299" s="19">
        <v>15</v>
      </c>
      <c r="L299" s="19">
        <v>29</v>
      </c>
      <c r="M299" s="19">
        <v>30</v>
      </c>
      <c r="N299" s="19"/>
      <c r="O299" s="19"/>
      <c r="P299" s="19"/>
      <c r="Q299" s="19"/>
      <c r="R299" s="19"/>
      <c r="S299" s="19"/>
      <c r="T299" s="20">
        <f t="shared" si="5"/>
        <v>199</v>
      </c>
    </row>
    <row r="300" spans="1:20" ht="15.75" x14ac:dyDescent="0.25">
      <c r="A300" s="29"/>
      <c r="B300" s="30"/>
      <c r="C300" s="17" t="s">
        <v>8</v>
      </c>
      <c r="D300" s="25">
        <v>300</v>
      </c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0"/>
    </row>
    <row r="301" spans="1:20" ht="15.75" x14ac:dyDescent="0.25">
      <c r="A301" s="29"/>
      <c r="B301" s="30">
        <v>0.82291666666666663</v>
      </c>
      <c r="C301" s="17" t="s">
        <v>4</v>
      </c>
      <c r="D301" s="19" t="s">
        <v>7</v>
      </c>
      <c r="E301" s="21" t="s">
        <v>7</v>
      </c>
      <c r="F301" s="21" t="s">
        <v>7</v>
      </c>
      <c r="G301" s="21" t="s">
        <v>7</v>
      </c>
      <c r="H301" s="21" t="s">
        <v>7</v>
      </c>
      <c r="I301" s="21" t="s">
        <v>7</v>
      </c>
      <c r="J301" s="21" t="s">
        <v>7</v>
      </c>
      <c r="K301" s="21" t="s">
        <v>7</v>
      </c>
      <c r="L301" s="21" t="s">
        <v>7</v>
      </c>
      <c r="M301" s="21" t="s">
        <v>7</v>
      </c>
      <c r="N301" s="21" t="s">
        <v>7</v>
      </c>
      <c r="O301" s="21" t="s">
        <v>7</v>
      </c>
      <c r="P301" s="21" t="s">
        <v>7</v>
      </c>
      <c r="Q301" s="21" t="s">
        <v>7</v>
      </c>
      <c r="R301" s="21" t="s">
        <v>7</v>
      </c>
      <c r="S301" s="21" t="s">
        <v>7</v>
      </c>
      <c r="T301" s="20"/>
    </row>
    <row r="302" spans="1:20" ht="31.5" x14ac:dyDescent="0.25">
      <c r="A302" s="29"/>
      <c r="B302" s="30"/>
      <c r="C302" s="17" t="s">
        <v>6</v>
      </c>
      <c r="D302" s="19" t="s">
        <v>636</v>
      </c>
      <c r="E302" s="19" t="s">
        <v>637</v>
      </c>
      <c r="F302" s="19" t="s">
        <v>638</v>
      </c>
      <c r="G302" s="19" t="s">
        <v>639</v>
      </c>
      <c r="H302" s="19" t="s">
        <v>640</v>
      </c>
      <c r="I302" s="19" t="s">
        <v>641</v>
      </c>
      <c r="J302" s="19" t="s">
        <v>642</v>
      </c>
      <c r="K302" s="19" t="s">
        <v>643</v>
      </c>
      <c r="L302" s="19" t="s">
        <v>644</v>
      </c>
      <c r="M302" s="19" t="s">
        <v>645</v>
      </c>
      <c r="N302" s="19"/>
      <c r="O302" s="19"/>
      <c r="P302" s="19"/>
      <c r="Q302" s="19"/>
      <c r="R302" s="19"/>
      <c r="S302" s="19"/>
      <c r="T302" s="20"/>
    </row>
    <row r="303" spans="1:20" ht="15.75" x14ac:dyDescent="0.25">
      <c r="A303" s="29"/>
      <c r="B303" s="30"/>
      <c r="C303" s="17" t="s">
        <v>0</v>
      </c>
      <c r="D303" s="23">
        <v>14</v>
      </c>
      <c r="E303" s="23">
        <v>19</v>
      </c>
      <c r="F303" s="23">
        <v>11</v>
      </c>
      <c r="G303" s="23">
        <v>32</v>
      </c>
      <c r="H303" s="23">
        <v>25</v>
      </c>
      <c r="I303" s="23">
        <v>25</v>
      </c>
      <c r="J303" s="23">
        <v>20</v>
      </c>
      <c r="K303" s="23">
        <v>11</v>
      </c>
      <c r="L303" s="23">
        <v>12</v>
      </c>
      <c r="M303" s="23">
        <v>24</v>
      </c>
      <c r="N303" s="23"/>
      <c r="O303" s="23"/>
      <c r="P303" s="23"/>
      <c r="Q303" s="23"/>
      <c r="R303" s="23"/>
      <c r="S303" s="23"/>
      <c r="T303" s="20">
        <f t="shared" si="5"/>
        <v>193</v>
      </c>
    </row>
    <row r="304" spans="1:20" ht="15.75" x14ac:dyDescent="0.25">
      <c r="A304" s="29"/>
      <c r="B304" s="30"/>
      <c r="C304" s="17" t="s">
        <v>8</v>
      </c>
      <c r="D304" s="25">
        <v>300</v>
      </c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0"/>
    </row>
    <row r="305" spans="1:20" ht="15.75" x14ac:dyDescent="0.25">
      <c r="A305" s="29"/>
      <c r="B305" s="30">
        <v>0.875</v>
      </c>
      <c r="C305" s="17" t="s">
        <v>4</v>
      </c>
      <c r="D305" s="19" t="s">
        <v>7</v>
      </c>
      <c r="E305" s="21" t="s">
        <v>7</v>
      </c>
      <c r="F305" s="21" t="s">
        <v>7</v>
      </c>
      <c r="G305" s="21" t="s">
        <v>7</v>
      </c>
      <c r="H305" s="21" t="s">
        <v>7</v>
      </c>
      <c r="I305" s="21" t="s">
        <v>7</v>
      </c>
      <c r="J305" s="21" t="s">
        <v>7</v>
      </c>
      <c r="K305" s="21" t="s">
        <v>7</v>
      </c>
      <c r="L305" s="21" t="s">
        <v>7</v>
      </c>
      <c r="M305" s="21" t="s">
        <v>7</v>
      </c>
      <c r="N305" s="21" t="s">
        <v>7</v>
      </c>
      <c r="O305" s="21" t="s">
        <v>7</v>
      </c>
      <c r="P305" s="21" t="s">
        <v>7</v>
      </c>
      <c r="Q305" s="21" t="s">
        <v>7</v>
      </c>
      <c r="R305" s="21" t="s">
        <v>7</v>
      </c>
      <c r="S305" s="21" t="s">
        <v>7</v>
      </c>
      <c r="T305" s="20"/>
    </row>
    <row r="306" spans="1:20" ht="31.5" x14ac:dyDescent="0.25">
      <c r="A306" s="29"/>
      <c r="B306" s="30"/>
      <c r="C306" s="17" t="s">
        <v>6</v>
      </c>
      <c r="D306" s="19" t="s">
        <v>646</v>
      </c>
      <c r="E306" s="19" t="s">
        <v>647</v>
      </c>
      <c r="F306" s="19" t="s">
        <v>648</v>
      </c>
      <c r="G306" s="19" t="s">
        <v>649</v>
      </c>
      <c r="H306" s="19" t="s">
        <v>650</v>
      </c>
      <c r="I306" s="19" t="s">
        <v>651</v>
      </c>
      <c r="J306" s="19" t="s">
        <v>652</v>
      </c>
      <c r="K306" s="19" t="s">
        <v>653</v>
      </c>
      <c r="L306" s="19" t="s">
        <v>654</v>
      </c>
      <c r="M306" s="19" t="s">
        <v>655</v>
      </c>
      <c r="N306" s="19" t="s">
        <v>656</v>
      </c>
      <c r="O306" s="19" t="s">
        <v>657</v>
      </c>
      <c r="P306" s="19" t="s">
        <v>658</v>
      </c>
      <c r="Q306" s="19" t="s">
        <v>659</v>
      </c>
      <c r="R306" s="19" t="s">
        <v>660</v>
      </c>
      <c r="S306" s="19"/>
      <c r="T306" s="20"/>
    </row>
    <row r="307" spans="1:20" ht="15.75" x14ac:dyDescent="0.25">
      <c r="A307" s="29"/>
      <c r="B307" s="30"/>
      <c r="C307" s="17" t="s">
        <v>0</v>
      </c>
      <c r="D307" s="23">
        <v>4</v>
      </c>
      <c r="E307" s="23">
        <v>20</v>
      </c>
      <c r="F307" s="23">
        <v>18</v>
      </c>
      <c r="G307" s="23">
        <v>9</v>
      </c>
      <c r="H307" s="23">
        <v>7</v>
      </c>
      <c r="I307" s="23">
        <v>11</v>
      </c>
      <c r="J307" s="23">
        <v>16</v>
      </c>
      <c r="K307" s="23">
        <v>14</v>
      </c>
      <c r="L307" s="23">
        <v>8</v>
      </c>
      <c r="M307" s="23">
        <v>22</v>
      </c>
      <c r="N307" s="23">
        <v>13</v>
      </c>
      <c r="O307" s="23">
        <v>9</v>
      </c>
      <c r="P307" s="23">
        <v>9</v>
      </c>
      <c r="Q307" s="23">
        <v>14</v>
      </c>
      <c r="R307" s="23">
        <v>14</v>
      </c>
      <c r="S307" s="23"/>
      <c r="T307" s="20">
        <f t="shared" si="5"/>
        <v>188</v>
      </c>
    </row>
    <row r="308" spans="1:20" ht="15.75" x14ac:dyDescent="0.25">
      <c r="A308" s="29"/>
      <c r="B308" s="30"/>
      <c r="C308" s="17" t="s">
        <v>8</v>
      </c>
      <c r="D308" s="25">
        <v>300</v>
      </c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0"/>
    </row>
    <row r="309" spans="1:20" x14ac:dyDescent="0.25">
      <c r="F309" s="19"/>
    </row>
    <row r="310" spans="1:20" x14ac:dyDescent="0.25">
      <c r="F310" s="22"/>
    </row>
  </sheetData>
  <autoFilter ref="A9:T308" xr:uid="{00000000-0001-0000-0100-000000000000}"/>
  <mergeCells count="158">
    <mergeCell ref="A1:F1"/>
    <mergeCell ref="A2:F2"/>
    <mergeCell ref="A3:F3"/>
    <mergeCell ref="A4:E4"/>
    <mergeCell ref="A5:F5"/>
    <mergeCell ref="B10:B12"/>
    <mergeCell ref="B13:B16"/>
    <mergeCell ref="B17:B20"/>
    <mergeCell ref="A10:A20"/>
    <mergeCell ref="A7:T7"/>
    <mergeCell ref="A8:T8"/>
    <mergeCell ref="B6:E6"/>
    <mergeCell ref="B69:B72"/>
    <mergeCell ref="B74:B76"/>
    <mergeCell ref="B77:B80"/>
    <mergeCell ref="B81:B84"/>
    <mergeCell ref="B85:B88"/>
    <mergeCell ref="A74:A88"/>
    <mergeCell ref="A54:A72"/>
    <mergeCell ref="B33:B36"/>
    <mergeCell ref="A22:A36"/>
    <mergeCell ref="A38:A52"/>
    <mergeCell ref="B38:B40"/>
    <mergeCell ref="B41:B44"/>
    <mergeCell ref="B45:B48"/>
    <mergeCell ref="B49:B52"/>
    <mergeCell ref="B54:B56"/>
    <mergeCell ref="B57:B60"/>
    <mergeCell ref="B61:B64"/>
    <mergeCell ref="B65:B68"/>
    <mergeCell ref="B22:B24"/>
    <mergeCell ref="B25:B28"/>
    <mergeCell ref="B29:B32"/>
    <mergeCell ref="A90:A100"/>
    <mergeCell ref="B90:B92"/>
    <mergeCell ref="B93:B96"/>
    <mergeCell ref="B97:B100"/>
    <mergeCell ref="A102:A120"/>
    <mergeCell ref="B102:B104"/>
    <mergeCell ref="B105:B108"/>
    <mergeCell ref="B109:B112"/>
    <mergeCell ref="B113:B116"/>
    <mergeCell ref="B117:B120"/>
    <mergeCell ref="A122:A132"/>
    <mergeCell ref="B122:B124"/>
    <mergeCell ref="B125:B128"/>
    <mergeCell ref="B129:B132"/>
    <mergeCell ref="A134:A148"/>
    <mergeCell ref="B134:B136"/>
    <mergeCell ref="B137:B140"/>
    <mergeCell ref="B141:B144"/>
    <mergeCell ref="B145:B148"/>
    <mergeCell ref="A150:A168"/>
    <mergeCell ref="B150:B152"/>
    <mergeCell ref="B153:B156"/>
    <mergeCell ref="B157:B160"/>
    <mergeCell ref="B161:B164"/>
    <mergeCell ref="B165:B168"/>
    <mergeCell ref="A170:A180"/>
    <mergeCell ref="B170:B172"/>
    <mergeCell ref="B173:B176"/>
    <mergeCell ref="B177:B180"/>
    <mergeCell ref="A182:A200"/>
    <mergeCell ref="B182:B184"/>
    <mergeCell ref="B185:B188"/>
    <mergeCell ref="B189:B192"/>
    <mergeCell ref="B193:B196"/>
    <mergeCell ref="B197:B200"/>
    <mergeCell ref="A202:A216"/>
    <mergeCell ref="B202:B204"/>
    <mergeCell ref="B205:B208"/>
    <mergeCell ref="B209:B212"/>
    <mergeCell ref="B213:B216"/>
    <mergeCell ref="A218:A224"/>
    <mergeCell ref="B218:B220"/>
    <mergeCell ref="B221:B224"/>
    <mergeCell ref="A226:A244"/>
    <mergeCell ref="B226:B228"/>
    <mergeCell ref="B229:B232"/>
    <mergeCell ref="B233:B236"/>
    <mergeCell ref="B237:B240"/>
    <mergeCell ref="B241:B244"/>
    <mergeCell ref="B277:B280"/>
    <mergeCell ref="A286:A296"/>
    <mergeCell ref="B286:B288"/>
    <mergeCell ref="B289:B292"/>
    <mergeCell ref="B293:B296"/>
    <mergeCell ref="A246:A248"/>
    <mergeCell ref="B246:B248"/>
    <mergeCell ref="A250:A268"/>
    <mergeCell ref="B250:B252"/>
    <mergeCell ref="B253:B256"/>
    <mergeCell ref="B257:B260"/>
    <mergeCell ref="B261:B264"/>
    <mergeCell ref="B265:B268"/>
    <mergeCell ref="B281:B284"/>
    <mergeCell ref="A270:A284"/>
    <mergeCell ref="A298:A308"/>
    <mergeCell ref="B298:B300"/>
    <mergeCell ref="B301:B304"/>
    <mergeCell ref="B305:B308"/>
    <mergeCell ref="D12:S12"/>
    <mergeCell ref="D16:S16"/>
    <mergeCell ref="D20:S20"/>
    <mergeCell ref="D24:S24"/>
    <mergeCell ref="D28:S28"/>
    <mergeCell ref="D32:S32"/>
    <mergeCell ref="D40:S40"/>
    <mergeCell ref="D44:S44"/>
    <mergeCell ref="D48:S48"/>
    <mergeCell ref="D56:S56"/>
    <mergeCell ref="D60:S60"/>
    <mergeCell ref="D64:S64"/>
    <mergeCell ref="D76:S76"/>
    <mergeCell ref="D80:S80"/>
    <mergeCell ref="D96:S96"/>
    <mergeCell ref="D92:S92"/>
    <mergeCell ref="D100:S100"/>
    <mergeCell ref="D104:S104"/>
    <mergeCell ref="B270:B272"/>
    <mergeCell ref="B273:B276"/>
    <mergeCell ref="D108:S108"/>
    <mergeCell ref="D124:S124"/>
    <mergeCell ref="D132:S132"/>
    <mergeCell ref="D128:S128"/>
    <mergeCell ref="D136:S136"/>
    <mergeCell ref="D140:S140"/>
    <mergeCell ref="D144:S144"/>
    <mergeCell ref="D156:S156"/>
    <mergeCell ref="D152:S152"/>
    <mergeCell ref="D112:S112"/>
    <mergeCell ref="D160:S160"/>
    <mergeCell ref="D172:S172"/>
    <mergeCell ref="D176:S176"/>
    <mergeCell ref="D180:S180"/>
    <mergeCell ref="D184:S184"/>
    <mergeCell ref="D188:S188"/>
    <mergeCell ref="D192:S192"/>
    <mergeCell ref="D204:S204"/>
    <mergeCell ref="D208:S208"/>
    <mergeCell ref="D224:S224"/>
    <mergeCell ref="D220:S220"/>
    <mergeCell ref="D228:S228"/>
    <mergeCell ref="D232:S232"/>
    <mergeCell ref="D236:S236"/>
    <mergeCell ref="D248:S248"/>
    <mergeCell ref="D252:S252"/>
    <mergeCell ref="D256:S256"/>
    <mergeCell ref="D260:S260"/>
    <mergeCell ref="D272:S272"/>
    <mergeCell ref="D276:S276"/>
    <mergeCell ref="D280:S280"/>
    <mergeCell ref="D288:S288"/>
    <mergeCell ref="D296:S296"/>
    <mergeCell ref="D304:S304"/>
    <mergeCell ref="D300:S300"/>
    <mergeCell ref="D292:S292"/>
    <mergeCell ref="D308:S308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Siyahı</vt:lpstr>
      <vt:lpstr>Siyahı!Область_печати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(Staff) Dünya Mustafayeva</cp:lastModifiedBy>
  <dcterms:created xsi:type="dcterms:W3CDTF">2022-09-27T08:08:05Z</dcterms:created>
  <dcterms:modified xsi:type="dcterms:W3CDTF">2025-10-27T10:21:30Z</dcterms:modified>
</cp:coreProperties>
</file>