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seuedu-my.sharepoint.com/personal/mammadova_ruqiyyat_unec_edu_az/Documents/Desktop/"/>
    </mc:Choice>
  </mc:AlternateContent>
  <xr:revisionPtr revIDLastSave="1580" documentId="13_ncr:1_{1B787154-57DE-48F6-93C0-6AE354C6DE59}" xr6:coauthVersionLast="47" xr6:coauthVersionMax="47" xr10:uidLastSave="{E65C5B46-E255-40C1-B45E-CF17F8B02C2A}"/>
  <bookViews>
    <workbookView xWindow="-120" yWindow="-120" windowWidth="29040" windowHeight="15840" xr2:uid="{00000000-000D-0000-FFFF-FFFF00000000}"/>
  </bookViews>
  <sheets>
    <sheet name="Cədvə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K66" i="1"/>
  <c r="K64" i="1"/>
  <c r="K62" i="1"/>
  <c r="K60" i="1"/>
  <c r="K58" i="1"/>
  <c r="K56" i="1"/>
  <c r="K54" i="1"/>
  <c r="K52" i="1"/>
  <c r="K50" i="1"/>
  <c r="K48" i="1"/>
  <c r="K46" i="1"/>
  <c r="K44" i="1"/>
  <c r="K42" i="1"/>
  <c r="K40" i="1"/>
  <c r="K38" i="1"/>
  <c r="K36" i="1"/>
  <c r="K34" i="1"/>
  <c r="K32" i="1"/>
  <c r="K30" i="1"/>
  <c r="K28" i="1"/>
  <c r="K26" i="1"/>
  <c r="K24" i="1"/>
  <c r="K22" i="1"/>
  <c r="K20" i="1"/>
  <c r="K18" i="1"/>
  <c r="K16" i="1"/>
  <c r="K14" i="1"/>
  <c r="K12" i="1"/>
</calcChain>
</file>

<file path=xl/sharedStrings.xml><?xml version="1.0" encoding="utf-8"?>
<sst xmlns="http://schemas.openxmlformats.org/spreadsheetml/2006/main" count="173" uniqueCount="117">
  <si>
    <t>Gün</t>
  </si>
  <si>
    <t>Saat</t>
  </si>
  <si>
    <t>UNEC-in Zaqatala filialı</t>
  </si>
  <si>
    <t>İqtisadiyyat və menecment departamenti</t>
  </si>
  <si>
    <t>CƏMİ</t>
  </si>
  <si>
    <t>FÜQ</t>
  </si>
  <si>
    <t>Say</t>
  </si>
  <si>
    <t>Sessiya İmtahan cədvəli</t>
  </si>
  <si>
    <t>0001_25_01_01222q_Xarici dildə işgüzar akademik kommunikasiya-1_ Əlavə qrup</t>
  </si>
  <si>
    <t>0001_25_01_00021q_İqtisadiyyata giriş_ Əlavə qrup</t>
  </si>
  <si>
    <t>0001_25_01_00934q_Xarici dildə işgüzar akademik kommunikasiya-4 _ Əlavə qrup</t>
  </si>
  <si>
    <t>0001_25_01_00917q_Vergitutma_ Əlavə qrup</t>
  </si>
  <si>
    <t>0001_25_01_01223q_Karyera planlaması_ Əlavə qrup</t>
  </si>
  <si>
    <t>0001_25_01_00402q_İnformasiya texnologiyaları_ Əlavə qrup</t>
  </si>
  <si>
    <t>0001_25_01_00345q_Firmalar,bazarlar,rəqabət_ Əlavə qrup</t>
  </si>
  <si>
    <t>0001_25_01_00056q_Xətti cəbr və riyazi analiz_ Əlavə qrup</t>
  </si>
  <si>
    <t>0001_25_01_00341q_Fəlsəfə_ Əlavə qrup</t>
  </si>
  <si>
    <t>0001_25_01_00004q_Azərbaycan dilində işgüzar akademik kommunikasiya_Əlavə qrup</t>
  </si>
  <si>
    <t>0001_25_01_00010q_Fizika_ Əlavə qrup</t>
  </si>
  <si>
    <t>0001_24_01_DBİ1q-24_00590q_Mikroiqtisadiyyat</t>
  </si>
  <si>
    <t>0001_24_01_DBİ1q-24_00034q_Mülkü müdafiə</t>
  </si>
  <si>
    <t>0001_24_01_DBİ1q-24_01224q_Yumşaq bacarıqlar(Soft skills)</t>
  </si>
  <si>
    <t>0001_24_01_İT1q-24_00303q_Əməliyyat sistemləri</t>
  </si>
  <si>
    <t>0001_24_01_İT1q-24_00092q_Müasir proqramlaşdırma dilləri</t>
  </si>
  <si>
    <t>0001_24_01_İT1q-24_00072q_Ehtimal nəzəriyyəsi və riyazi statistika</t>
  </si>
  <si>
    <t>0001_24_01_IQ1q-24/ME1q-24/MÜ1q-24/ MA1q-24/DBİ1q-24/IT1q-24_00760q_Xarici dildə işgüzar akademik kommunikasiya-3</t>
  </si>
  <si>
    <t>0001_24_01_IQ1q-24/ME1q-24/MÜ1q-24/ MA1q-24_00031q_Menecment</t>
  </si>
  <si>
    <t>0001_24_01_IQ1q-24/ME1q-24/MÜ1q-24/ MA1q-24/İT1q-24_00005q_Azərbaycan tarixi</t>
  </si>
  <si>
    <t>0001_24_01_IQ1q-24/ME1q-24/MÜ1q-24/ MA1q-24_00071q_Ehtimal nəzəriyyəsi və riyazi statistika</t>
  </si>
  <si>
    <t>0001_21_01_İT1q-21_00926q_Virtual reallıq</t>
  </si>
  <si>
    <t>0001_21_01_İT1q-21_00208q_Bulud texnologiyaları</t>
  </si>
  <si>
    <t>0001_21_01_İT1q-21_00791q_Simsiz şəbəkələr</t>
  </si>
  <si>
    <t>0001_21_01_TT1q-21_00948q_Turizmdə nəqliyyat</t>
  </si>
  <si>
    <t>0001_21_01_TT1q-21_00973q_Müalicə və sağlamlıq turizminin təşkili</t>
  </si>
  <si>
    <t>0001_21_01_MK1q-21_00741q_Rəqəmsal marketinq</t>
  </si>
  <si>
    <t>0001_21_01_MK1q-21_00843q_Strateji marketinq</t>
  </si>
  <si>
    <t>0001_21_01_MK1q-21_00637q_Müştəri əlaqalərinin idarə edilməsi (CRM)</t>
  </si>
  <si>
    <t>0001_21_01_MK1q-21_00864q_Tədbirlər marketinqi və sponsorluq</t>
  </si>
  <si>
    <t>0001_21_01_MK1q-21_00817q_Sosial media marketinqi</t>
  </si>
  <si>
    <t>0001_21_01_Bİ1q-21_00525q_Maliyyə hesabatlılığı</t>
  </si>
  <si>
    <t>0001_21_01_Bİ1q-21_00173q_Beynəlxalq marketinq</t>
  </si>
  <si>
    <t>0001_21_01_Bİ1q-21_00168q_Beynəlxalq biznes</t>
  </si>
  <si>
    <t>0001_21_01_Bİ1q-21_00193q_Biznes analitikası və risklərin idarə edilməsi</t>
  </si>
  <si>
    <t>0001_21_01_İQ1q-21_00307q_Əməyin iqtisadiyyatı</t>
  </si>
  <si>
    <t>0001_21_01_İQ1q-21_00171q_Beynəlxalq iqtisadiyyat</t>
  </si>
  <si>
    <t>0001_21_01_İQ1q-21_00859q_Təbii sərvətlərin iqtisadiyyatı</t>
  </si>
  <si>
    <t>0001_21_01_İQ1q-21_00724q_Regional iqtisadiyyat</t>
  </si>
  <si>
    <t>0001_21_01_İQ1q-21_00736q_Rəqəmsal iqtisadiyyat( Sahə iqtisadiyyatı)</t>
  </si>
  <si>
    <t>0001_21_01_MÜ1q-21_00340q_Fəaliyyətin effektiv idarə olunması</t>
  </si>
  <si>
    <t>0001_21_01_MÜ1q-21_00223q_Daxili audit</t>
  </si>
  <si>
    <t>0001_21_01_MÜ1q-21_00936q_Xərclərin idarə edilməsi</t>
  </si>
  <si>
    <t>0001_21_01_MÜ1q-21_01226q_Yaşıl iqtisadiyyatın əsasları</t>
  </si>
  <si>
    <t>0001_21_01_MA1q-21_00432q_İnvestisiyaların idarə edilməsi</t>
  </si>
  <si>
    <t>0001_21_01_MA1q-21_00526q_Maliyyə menecmenti</t>
  </si>
  <si>
    <t>0001_21_01_MA1q-21_00528q_Maliyyə risklərinin idarə edilməsi</t>
  </si>
  <si>
    <t>0001_21_01_MA1q-21_00207q_Büdcə sistemi</t>
  </si>
  <si>
    <t>0001_21_01_MA1q-21_00139q_Alternativ investisiyalar</t>
  </si>
  <si>
    <t>0001_22_01_İT1q-22_00925q_Verilənlərin təhlükəsizliyi və mühafizəsi</t>
  </si>
  <si>
    <t>0001_22_01_İT1q-22_00396q_İnformasiya təhlükəsizliyi</t>
  </si>
  <si>
    <t>0001_22_01_İT1q-22_00914q_Veb sistemləri və texnologiyaları</t>
  </si>
  <si>
    <t>0001_22_01_İT1q-22_00634q_Multimedia texnologiyaları</t>
  </si>
  <si>
    <t>0001_22_01_TT1q-22_00256q_Konqres, tədbirlər və konfransların təşkili</t>
  </si>
  <si>
    <t>0001_22_01_TT1q-22_00583q_Beynəlxalq və regional turizm bazarında Azərbaycan</t>
  </si>
  <si>
    <t>0001_22_01_TT1q-22_00971q_Bronlaşdırma sistemləri</t>
  </si>
  <si>
    <t>0001_22_01_TT1q-22_00955q_Dayanıqlı turizm</t>
  </si>
  <si>
    <t>0001_22_01_MK1q-22_00726q_Reklam işi</t>
  </si>
  <si>
    <t>0001_22_01_MK1q-22_00525q_Maliyyə hesabatlılığı</t>
  </si>
  <si>
    <t>0001_22_01_MK1q-22_00779q_Sənayenin iqtisadiyyatı</t>
  </si>
  <si>
    <t>0001_22_01_MK1q-22_00378q_İctimaiyyətlə əlaqalər</t>
  </si>
  <si>
    <t>0001_22_01_Bİ1q-22_00532q_Marketinq</t>
  </si>
  <si>
    <t>0001_22_01_Bİ1q-22_00160q_Bank işi</t>
  </si>
  <si>
    <t>0001_22_01_Bİ1q-22_00610q_Müasir idarəetmə metodları</t>
  </si>
  <si>
    <t>0001_22_01_Bİ1q-22_00194q_Biznes etikası</t>
  </si>
  <si>
    <t>0001_22_01_İQ1q-22_00332q_ Ətraf mühitin iqtisadiyyatı</t>
  </si>
  <si>
    <t>0001_22_01_İQ1q-22_00779q_Sənayenin iqtisadiyyatı</t>
  </si>
  <si>
    <t>0001_22_01_İQ1q-22_00378q_İctimaiyyətlə əlaqalər</t>
  </si>
  <si>
    <t>0001_22_01_İQ1q-22_00525q_Maliyyə hesabatlılığı</t>
  </si>
  <si>
    <t>0001_22_01_MÜ1q-22_00382q_İdarəetmə uçotu</t>
  </si>
  <si>
    <t>0001_22_01_MÜ1q-22_00152q_Audit</t>
  </si>
  <si>
    <t>0001_22_01_MÜ1q-22_00160q_Bank işi</t>
  </si>
  <si>
    <t>0001_22_01_MÜ1q-22_00610q_Müasir idarəetmə metodları</t>
  </si>
  <si>
    <t>0001_22_01_MA1q-22_00531q_Maliyyə uçotu</t>
  </si>
  <si>
    <t>0001_22_01_MA1q-22_00246q_Dövlət maliyyəsi</t>
  </si>
  <si>
    <t>0001_22_01_MA1q-22_00332q_Ətraf mühitin iqtisadiyyatı</t>
  </si>
  <si>
    <t>0001_22_01_MA1q-22_00823q_Sosial sahibkarlıq</t>
  </si>
  <si>
    <t>0001_23_01_İT1q-23_00490q_Kompüter şəbəkələri</t>
  </si>
  <si>
    <t>0001_23_01_İT1q-23_00230q_Differensial tənliklər</t>
  </si>
  <si>
    <t>0001_23_01_İT1q-23_00457q_İstifadəçi interfeysinin dizaynı</t>
  </si>
  <si>
    <t>0001_23_01_İT1q-23_00868q_Təhlükəsiz proqramlaşdırma</t>
  </si>
  <si>
    <t>0001_23_01_TT1q-23_00314q_Turizmin coğrafiyası</t>
  </si>
  <si>
    <t>0001_23_01_TT1q-23_00342_1q_Biznes statistikası</t>
  </si>
  <si>
    <t>0001_23_01_TT1q-23_00769q_Turizm siyasəti və planlaşdırılması</t>
  </si>
  <si>
    <t>0001_23_01_TT1q-23_00969q_İnsan resurslarının idarə edilməsi</t>
  </si>
  <si>
    <t>0001_23_01_TT1q-23_00364q_Marketinqin əsasları</t>
  </si>
  <si>
    <t>0001_23_01_MK1q-23_00532q_Marketinq</t>
  </si>
  <si>
    <t>0001_23_01_MK1q-23_00523q_Makroiqtisadiyyat</t>
  </si>
  <si>
    <t>0001_23_01_MK1q-23_00016q_İKT-baza kompüter bilikləri</t>
  </si>
  <si>
    <t>0001_23_01_Bİ1q-23_00823q_Sosial sahibkarlıq</t>
  </si>
  <si>
    <t>0001_23_01_Bİ1q-23_00016q_İKT-baza kompüter bilikləri</t>
  </si>
  <si>
    <t>0001_23_01_Bİ1q-23_00523q_Makroiqtisadiyyat</t>
  </si>
  <si>
    <t>0001_23_01_MÜ1q-23_00532q_Marketinq</t>
  </si>
  <si>
    <t>0001_23_01_MÜ1q-23_00523q_Makroiqtisadiyyat</t>
  </si>
  <si>
    <t>0001_23_01_MÜ1q-23_00016q_İKT-baza kompüter bilikləri</t>
  </si>
  <si>
    <t>0001_23_01_İQ1q-23_00823q_Sosial sahibkarlıq</t>
  </si>
  <si>
    <t>0001_23_01_İQ1q-23_00523q_Makroiqtisadiyyat</t>
  </si>
  <si>
    <t>0001_23_01_İQ1q-23_00016q_İKT-baza kompüter bilikləri</t>
  </si>
  <si>
    <t>0001_23_01_MA1q-23_00532q_Marketinq</t>
  </si>
  <si>
    <t>0001_23_01_MA1q-23_00523q_Makroiqtisadiyyat</t>
  </si>
  <si>
    <t>0001_23_01_MA1q-23_00016q_İKT-baza kompüter bilikləri</t>
  </si>
  <si>
    <t xml:space="preserve">  2025/2026-cı tədris ilinin Payız  semestrinin qiyabi təhsil forması üzrə</t>
  </si>
  <si>
    <t>TT1q-21_00963q_Turizmdə strateji idarəetmə</t>
  </si>
  <si>
    <t xml:space="preserve"> </t>
  </si>
  <si>
    <t>TƏSDİQ EDİRƏM:</t>
  </si>
  <si>
    <t>UNEC- tədris üzrə</t>
  </si>
  <si>
    <t xml:space="preserve">                 prorektoru:________________i.f.d., dos.G.C.Musayev</t>
  </si>
  <si>
    <t xml:space="preserve"> (imza)</t>
  </si>
  <si>
    <t>“___” _____________ 2026-cı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</si>
</sst>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36"/>
      <color theme="1"/>
      <name val="Times New Roman"/>
      <family val="1"/>
      <charset val="186"/>
    </font>
    <font>
      <b/>
      <sz val="35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5"/>
      <color theme="1"/>
      <name val="Times New Roman"/>
      <family val="1"/>
      <charset val="186"/>
    </font>
    <font>
      <b/>
      <sz val="16"/>
      <color theme="1"/>
      <name val="Arial"/>
      <family val="2"/>
    </font>
    <font>
      <b/>
      <sz val="18"/>
      <color theme="1"/>
      <name val="Times New Roman"/>
      <family val="1"/>
      <charset val="186"/>
    </font>
    <font>
      <b/>
      <sz val="20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6"/>
      <color theme="1"/>
      <name val="Times New Roman"/>
      <family val="1"/>
      <charset val="186"/>
    </font>
    <font>
      <b/>
      <sz val="20"/>
      <color theme="1"/>
      <name val="Arial"/>
      <family val="2"/>
    </font>
    <font>
      <b/>
      <sz val="20"/>
      <color theme="1"/>
      <name val="Calibri"/>
      <family val="2"/>
      <charset val="186"/>
      <scheme val="minor"/>
    </font>
    <font>
      <b/>
      <sz val="20"/>
      <color theme="1"/>
      <name val="Arial"/>
      <family val="2"/>
      <charset val="186"/>
    </font>
    <font>
      <b/>
      <sz val="48"/>
      <color theme="1"/>
      <name val="Times New Roman"/>
      <family val="1"/>
      <charset val="186"/>
    </font>
    <font>
      <b/>
      <sz val="22"/>
      <color theme="1"/>
      <name val="Arial"/>
      <family val="2"/>
    </font>
    <font>
      <b/>
      <sz val="2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4" fillId="2" borderId="0" xfId="1" applyFont="1" applyFill="1"/>
    <xf numFmtId="0" fontId="7" fillId="2" borderId="0" xfId="1" applyFont="1" applyFill="1"/>
    <xf numFmtId="0" fontId="4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2" fillId="2" borderId="0" xfId="0" applyFont="1" applyFill="1"/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6" fillId="2" borderId="0" xfId="1" applyFont="1" applyFill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" fontId="17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14" fontId="11" fillId="2" borderId="1" xfId="1" applyNumberFormat="1" applyFont="1" applyFill="1" applyBorder="1" applyAlignment="1">
      <alignment horizontal="center" vertical="center" textRotation="90" wrapText="1"/>
    </xf>
    <xf numFmtId="20" fontId="11" fillId="2" borderId="1" xfId="1" applyNumberFormat="1" applyFont="1" applyFill="1" applyBorder="1" applyAlignment="1">
      <alignment horizontal="center" vertical="center" textRotation="90" wrapText="1"/>
    </xf>
    <xf numFmtId="14" fontId="12" fillId="2" borderId="1" xfId="1" applyNumberFormat="1" applyFont="1" applyFill="1" applyBorder="1" applyAlignment="1">
      <alignment horizontal="center" vertical="center" textRotation="90" wrapText="1"/>
    </xf>
    <xf numFmtId="20" fontId="12" fillId="2" borderId="1" xfId="1" applyNumberFormat="1" applyFont="1" applyFill="1" applyBorder="1" applyAlignment="1">
      <alignment horizontal="center" vertical="center" textRotation="90" wrapText="1"/>
    </xf>
    <xf numFmtId="0" fontId="4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left"/>
    </xf>
    <xf numFmtId="0" fontId="14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center"/>
    </xf>
    <xf numFmtId="20" fontId="12" fillId="2" borderId="3" xfId="1" applyNumberFormat="1" applyFont="1" applyFill="1" applyBorder="1" applyAlignment="1">
      <alignment horizontal="center" vertical="center" textRotation="90" wrapText="1"/>
    </xf>
    <xf numFmtId="14" fontId="12" fillId="2" borderId="5" xfId="1" applyNumberFormat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Обычный 2" xfId="1" xr:uid="{F9776118-E3A8-441A-BD49-24FE11D02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2"/>
  <sheetViews>
    <sheetView tabSelected="1" zoomScale="60" zoomScaleNormal="60" workbookViewId="0">
      <selection activeCell="R11" sqref="R11"/>
    </sheetView>
  </sheetViews>
  <sheetFormatPr defaultColWidth="9.140625" defaultRowHeight="19.5" x14ac:dyDescent="0.25"/>
  <cols>
    <col min="1" max="1" width="7.42578125" style="1" customWidth="1"/>
    <col min="2" max="2" width="8.5703125" style="2" customWidth="1"/>
    <col min="3" max="3" width="9.5703125" style="3" customWidth="1"/>
    <col min="4" max="4" width="43.28515625" style="4" customWidth="1"/>
    <col min="5" max="5" width="45.140625" style="4" customWidth="1"/>
    <col min="6" max="6" width="43.28515625" style="4" customWidth="1"/>
    <col min="7" max="7" width="52" style="4" customWidth="1"/>
    <col min="8" max="8" width="39.28515625" style="4" customWidth="1"/>
    <col min="9" max="9" width="17.42578125" style="4" customWidth="1"/>
    <col min="10" max="10" width="17.85546875" style="4" customWidth="1"/>
    <col min="11" max="11" width="19.28515625" style="9" customWidth="1"/>
    <col min="12" max="17" width="9.140625" style="6"/>
    <col min="18" max="18" width="10.5703125" style="6" bestFit="1" customWidth="1"/>
    <col min="19" max="16384" width="9.140625" style="6"/>
  </cols>
  <sheetData>
    <row r="1" spans="1:24" ht="33" x14ac:dyDescent="0.45">
      <c r="B1" s="54" t="s">
        <v>112</v>
      </c>
      <c r="C1" s="54"/>
      <c r="D1" s="54"/>
      <c r="E1" s="54"/>
      <c r="F1" s="54"/>
      <c r="G1" s="5"/>
      <c r="H1" s="66"/>
      <c r="I1" s="66"/>
      <c r="J1" s="66"/>
      <c r="K1" s="66"/>
      <c r="L1" s="66"/>
    </row>
    <row r="2" spans="1:24" ht="33" x14ac:dyDescent="0.3">
      <c r="B2" s="54" t="s">
        <v>113</v>
      </c>
      <c r="C2" s="54"/>
      <c r="D2" s="54"/>
      <c r="E2" s="54"/>
      <c r="F2" s="54"/>
      <c r="G2" s="5"/>
      <c r="H2" s="67"/>
      <c r="I2" s="67"/>
      <c r="J2" s="67"/>
      <c r="K2" s="67"/>
      <c r="L2" s="67"/>
    </row>
    <row r="3" spans="1:24" ht="33" x14ac:dyDescent="0.45">
      <c r="B3" s="54" t="s">
        <v>114</v>
      </c>
      <c r="C3" s="54"/>
      <c r="D3" s="54"/>
      <c r="E3" s="54"/>
      <c r="F3" s="54"/>
      <c r="G3" s="68"/>
      <c r="H3" s="68"/>
      <c r="I3" s="68"/>
      <c r="J3" s="68"/>
      <c r="K3" s="68"/>
    </row>
    <row r="4" spans="1:24" ht="33" x14ac:dyDescent="0.25">
      <c r="B4" s="54" t="s">
        <v>115</v>
      </c>
      <c r="C4" s="54"/>
      <c r="D4" s="54"/>
      <c r="E4" s="54"/>
      <c r="F4" s="54"/>
      <c r="G4" s="7"/>
      <c r="H4" s="67"/>
      <c r="I4" s="67"/>
      <c r="J4" s="67"/>
      <c r="K4" s="67"/>
      <c r="L4" s="67"/>
    </row>
    <row r="5" spans="1:24" ht="33" x14ac:dyDescent="0.45">
      <c r="B5" s="54" t="s">
        <v>116</v>
      </c>
      <c r="C5" s="54"/>
      <c r="D5" s="54"/>
      <c r="E5" s="54"/>
      <c r="F5" s="54"/>
      <c r="G5" s="5"/>
      <c r="H5" s="66"/>
      <c r="I5" s="66"/>
      <c r="J5" s="66"/>
      <c r="K5" s="66"/>
      <c r="L5" s="66"/>
    </row>
    <row r="6" spans="1:24" ht="15.75" x14ac:dyDescent="0.25">
      <c r="A6" s="8"/>
      <c r="B6" s="60"/>
      <c r="C6" s="60"/>
      <c r="D6" s="60"/>
      <c r="E6" s="60"/>
      <c r="F6" s="9"/>
      <c r="G6" s="9"/>
      <c r="H6" s="9"/>
      <c r="I6" s="9"/>
      <c r="J6" s="9"/>
    </row>
    <row r="7" spans="1:24" ht="63" customHeight="1" x14ac:dyDescent="0.8">
      <c r="A7" s="61" t="s">
        <v>2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24" ht="44.25" customHeight="1" x14ac:dyDescent="0.25">
      <c r="A8" s="62" t="s">
        <v>109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57" customHeight="1" thickBot="1" x14ac:dyDescent="0.3">
      <c r="A9" s="63" t="s">
        <v>7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24" ht="54" customHeight="1" thickTop="1" thickBot="1" x14ac:dyDescent="0.3">
      <c r="A10" s="11" t="s">
        <v>0</v>
      </c>
      <c r="B10" s="11" t="s">
        <v>1</v>
      </c>
      <c r="C10" s="64" t="s">
        <v>3</v>
      </c>
      <c r="D10" s="64"/>
      <c r="E10" s="64"/>
      <c r="F10" s="64"/>
      <c r="G10" s="64"/>
      <c r="H10" s="65"/>
      <c r="I10" s="65"/>
      <c r="J10" s="64"/>
      <c r="K10" s="12" t="s">
        <v>4</v>
      </c>
    </row>
    <row r="11" spans="1:24" s="19" customFormat="1" ht="190.5" customHeight="1" thickTop="1" thickBot="1" x14ac:dyDescent="0.3">
      <c r="A11" s="56">
        <v>46057</v>
      </c>
      <c r="B11" s="57">
        <v>0.375</v>
      </c>
      <c r="C11" s="13" t="s">
        <v>5</v>
      </c>
      <c r="D11" s="43" t="s">
        <v>86</v>
      </c>
      <c r="E11" s="44" t="s">
        <v>96</v>
      </c>
      <c r="F11" s="43" t="s">
        <v>28</v>
      </c>
      <c r="G11" s="45" t="s">
        <v>34</v>
      </c>
      <c r="H11" s="16"/>
      <c r="I11" s="17"/>
      <c r="J11" s="17"/>
      <c r="K11" s="18"/>
    </row>
    <row r="12" spans="1:24" s="19" customFormat="1" ht="34.5" customHeight="1" thickTop="1" thickBot="1" x14ac:dyDescent="0.3">
      <c r="A12" s="56"/>
      <c r="B12" s="57"/>
      <c r="C12" s="20" t="s">
        <v>6</v>
      </c>
      <c r="D12" s="21">
        <v>13</v>
      </c>
      <c r="E12" s="21">
        <v>12</v>
      </c>
      <c r="F12" s="21">
        <v>30</v>
      </c>
      <c r="G12" s="22">
        <v>11</v>
      </c>
      <c r="H12" s="23"/>
      <c r="I12" s="24"/>
      <c r="J12" s="17"/>
      <c r="K12" s="18">
        <f>SUM(D12:J12)</f>
        <v>66</v>
      </c>
      <c r="S12" s="19" t="s">
        <v>111</v>
      </c>
    </row>
    <row r="13" spans="1:24" s="19" customFormat="1" ht="117.75" customHeight="1" thickTop="1" thickBot="1" x14ac:dyDescent="0.3">
      <c r="A13" s="56"/>
      <c r="B13" s="57">
        <v>0.4375</v>
      </c>
      <c r="C13" s="13" t="s">
        <v>5</v>
      </c>
      <c r="D13" s="43" t="s">
        <v>65</v>
      </c>
      <c r="E13" s="43" t="s">
        <v>81</v>
      </c>
      <c r="F13" s="43" t="s">
        <v>76</v>
      </c>
      <c r="G13" s="21"/>
      <c r="H13" s="25"/>
      <c r="I13" s="17"/>
      <c r="J13" s="17"/>
      <c r="K13" s="18"/>
    </row>
    <row r="14" spans="1:24" s="19" customFormat="1" ht="36.75" customHeight="1" thickTop="1" thickBot="1" x14ac:dyDescent="0.3">
      <c r="A14" s="56"/>
      <c r="B14" s="57"/>
      <c r="C14" s="20" t="s">
        <v>6</v>
      </c>
      <c r="D14" s="21">
        <v>11</v>
      </c>
      <c r="E14" s="21">
        <v>25</v>
      </c>
      <c r="F14" s="21">
        <v>27</v>
      </c>
      <c r="G14" s="21"/>
      <c r="H14" s="21"/>
      <c r="I14" s="17"/>
      <c r="J14" s="17"/>
      <c r="K14" s="18">
        <f>SUM(D14:J14)</f>
        <v>63</v>
      </c>
    </row>
    <row r="15" spans="1:24" s="19" customFormat="1" ht="160.5" customHeight="1" thickTop="1" thickBot="1" x14ac:dyDescent="0.3">
      <c r="A15" s="56"/>
      <c r="B15" s="57">
        <v>0.5</v>
      </c>
      <c r="C15" s="13" t="s">
        <v>5</v>
      </c>
      <c r="D15" s="43" t="s">
        <v>57</v>
      </c>
      <c r="E15" s="43" t="s">
        <v>32</v>
      </c>
      <c r="F15" s="43" t="s">
        <v>108</v>
      </c>
      <c r="G15" s="43" t="s">
        <v>70</v>
      </c>
      <c r="H15" s="43" t="s">
        <v>102</v>
      </c>
      <c r="I15" s="26"/>
      <c r="J15" s="17"/>
      <c r="K15" s="18"/>
    </row>
    <row r="16" spans="1:24" s="19" customFormat="1" ht="40.5" customHeight="1" thickTop="1" thickBot="1" x14ac:dyDescent="0.3">
      <c r="A16" s="56"/>
      <c r="B16" s="57"/>
      <c r="C16" s="20" t="s">
        <v>6</v>
      </c>
      <c r="D16" s="21">
        <v>10</v>
      </c>
      <c r="E16" s="21">
        <v>23</v>
      </c>
      <c r="F16" s="21">
        <v>8</v>
      </c>
      <c r="G16" s="21">
        <v>13</v>
      </c>
      <c r="H16" s="21">
        <v>9</v>
      </c>
      <c r="I16" s="17"/>
      <c r="J16" s="17"/>
      <c r="K16" s="18">
        <f>SUM(D16:J16)</f>
        <v>63</v>
      </c>
    </row>
    <row r="17" spans="1:11" s="19" customFormat="1" ht="134.25" customHeight="1" thickTop="1" thickBot="1" x14ac:dyDescent="0.3">
      <c r="A17" s="56"/>
      <c r="B17" s="57">
        <v>0.54166666666666663</v>
      </c>
      <c r="C17" s="13" t="s">
        <v>5</v>
      </c>
      <c r="D17" s="46" t="s">
        <v>13</v>
      </c>
      <c r="E17" s="43" t="s">
        <v>39</v>
      </c>
      <c r="F17" s="43" t="s">
        <v>103</v>
      </c>
      <c r="G17" s="46" t="s">
        <v>11</v>
      </c>
      <c r="H17" s="21"/>
      <c r="I17" s="17"/>
      <c r="J17" s="17"/>
      <c r="K17" s="18"/>
    </row>
    <row r="18" spans="1:11" s="19" customFormat="1" ht="36.75" customHeight="1" thickTop="1" thickBot="1" x14ac:dyDescent="0.3">
      <c r="A18" s="56"/>
      <c r="B18" s="57"/>
      <c r="C18" s="20" t="s">
        <v>6</v>
      </c>
      <c r="D18" s="21">
        <v>18</v>
      </c>
      <c r="E18" s="27">
        <v>6</v>
      </c>
      <c r="F18" s="21">
        <v>14</v>
      </c>
      <c r="G18" s="21">
        <v>4</v>
      </c>
      <c r="H18" s="21"/>
      <c r="I18" s="17"/>
      <c r="J18" s="17"/>
      <c r="K18" s="18">
        <f>SUM(D18:J18)</f>
        <v>42</v>
      </c>
    </row>
    <row r="19" spans="1:11" s="19" customFormat="1" ht="149.25" customHeight="1" thickTop="1" thickBot="1" x14ac:dyDescent="0.3">
      <c r="A19" s="56"/>
      <c r="B19" s="57">
        <v>0.58333333333333337</v>
      </c>
      <c r="C19" s="13" t="s">
        <v>5</v>
      </c>
      <c r="D19" s="43" t="s">
        <v>24</v>
      </c>
      <c r="E19" s="43" t="s">
        <v>43</v>
      </c>
      <c r="F19" s="43" t="s">
        <v>29</v>
      </c>
      <c r="G19" s="43" t="s">
        <v>89</v>
      </c>
      <c r="H19" s="43" t="s">
        <v>19</v>
      </c>
      <c r="I19" s="17"/>
      <c r="J19" s="17"/>
      <c r="K19" s="18"/>
    </row>
    <row r="20" spans="1:11" s="19" customFormat="1" ht="34.5" customHeight="1" thickTop="1" thickBot="1" x14ac:dyDescent="0.3">
      <c r="A20" s="56"/>
      <c r="B20" s="57"/>
      <c r="C20" s="20" t="s">
        <v>6</v>
      </c>
      <c r="D20" s="21">
        <v>3</v>
      </c>
      <c r="E20" s="21">
        <v>24</v>
      </c>
      <c r="F20" s="21">
        <v>18</v>
      </c>
      <c r="G20" s="21">
        <v>8</v>
      </c>
      <c r="H20" s="21">
        <v>11</v>
      </c>
      <c r="I20" s="17"/>
      <c r="J20" s="17"/>
      <c r="K20" s="18">
        <f>SUM(D20:J20)</f>
        <v>64</v>
      </c>
    </row>
    <row r="21" spans="1:11" s="19" customFormat="1" ht="129" customHeight="1" thickTop="1" thickBot="1" x14ac:dyDescent="0.3">
      <c r="A21" s="56"/>
      <c r="B21" s="57">
        <v>0.625</v>
      </c>
      <c r="C21" s="13" t="s">
        <v>5</v>
      </c>
      <c r="D21" s="43" t="s">
        <v>61</v>
      </c>
      <c r="E21" s="43" t="s">
        <v>78</v>
      </c>
      <c r="F21" s="43" t="s">
        <v>52</v>
      </c>
      <c r="G21" s="21"/>
      <c r="H21" s="21"/>
      <c r="I21" s="17"/>
      <c r="J21" s="17"/>
      <c r="K21" s="18"/>
    </row>
    <row r="22" spans="1:11" s="19" customFormat="1" ht="38.25" customHeight="1" thickTop="1" thickBot="1" x14ac:dyDescent="0.3">
      <c r="A22" s="56"/>
      <c r="B22" s="57"/>
      <c r="C22" s="20" t="s">
        <v>6</v>
      </c>
      <c r="D22" s="21">
        <v>13</v>
      </c>
      <c r="E22" s="27">
        <v>20</v>
      </c>
      <c r="F22" s="21">
        <v>26</v>
      </c>
      <c r="G22" s="21"/>
      <c r="H22" s="21"/>
      <c r="I22" s="17"/>
      <c r="J22" s="17"/>
      <c r="K22" s="18">
        <f>SUM(D22:J22)</f>
        <v>59</v>
      </c>
    </row>
    <row r="23" spans="1:11" s="19" customFormat="1" ht="138" customHeight="1" thickTop="1" thickBot="1" x14ac:dyDescent="0.3">
      <c r="A23" s="56"/>
      <c r="B23" s="57">
        <v>0.66666666666666696</v>
      </c>
      <c r="C23" s="13" t="s">
        <v>5</v>
      </c>
      <c r="D23" s="43" t="s">
        <v>98</v>
      </c>
      <c r="E23" s="43" t="s">
        <v>48</v>
      </c>
      <c r="F23" s="16"/>
      <c r="G23" s="21"/>
      <c r="H23" s="21"/>
      <c r="I23" s="17"/>
      <c r="J23" s="17"/>
      <c r="K23" s="18"/>
    </row>
    <row r="24" spans="1:11" s="19" customFormat="1" ht="33" customHeight="1" thickTop="1" thickBot="1" x14ac:dyDescent="0.3">
      <c r="A24" s="56"/>
      <c r="B24" s="57"/>
      <c r="C24" s="20" t="s">
        <v>6</v>
      </c>
      <c r="D24" s="21">
        <v>15</v>
      </c>
      <c r="E24" s="21">
        <v>36</v>
      </c>
      <c r="F24" s="16"/>
      <c r="G24" s="21"/>
      <c r="H24" s="27"/>
      <c r="I24" s="17"/>
      <c r="J24" s="17"/>
      <c r="K24" s="18">
        <f>SUM(D24:J24)</f>
        <v>51</v>
      </c>
    </row>
    <row r="25" spans="1:11" s="19" customFormat="1" ht="140.25" customHeight="1" thickTop="1" thickBot="1" x14ac:dyDescent="0.3">
      <c r="A25" s="56">
        <v>46058</v>
      </c>
      <c r="B25" s="57">
        <v>0.375</v>
      </c>
      <c r="C25" s="13" t="s">
        <v>5</v>
      </c>
      <c r="D25" s="43" t="s">
        <v>100</v>
      </c>
      <c r="E25" s="43" t="s">
        <v>21</v>
      </c>
      <c r="F25" s="21"/>
      <c r="G25" s="21"/>
      <c r="H25" s="21"/>
      <c r="I25" s="17"/>
      <c r="J25" s="17"/>
      <c r="K25" s="18"/>
    </row>
    <row r="26" spans="1:11" s="19" customFormat="1" ht="34.5" customHeight="1" thickTop="1" thickBot="1" x14ac:dyDescent="0.3">
      <c r="A26" s="56"/>
      <c r="B26" s="57"/>
      <c r="C26" s="20" t="s">
        <v>6</v>
      </c>
      <c r="D26" s="27">
        <v>11</v>
      </c>
      <c r="E26" s="21">
        <v>52</v>
      </c>
      <c r="F26" s="28"/>
      <c r="G26" s="21"/>
      <c r="H26" s="21"/>
      <c r="I26" s="29"/>
      <c r="J26" s="17"/>
      <c r="K26" s="18">
        <f>SUM(D26:J26)</f>
        <v>63</v>
      </c>
    </row>
    <row r="27" spans="1:11" s="19" customFormat="1" ht="133.5" customHeight="1" thickTop="1" thickBot="1" x14ac:dyDescent="0.3">
      <c r="A27" s="56"/>
      <c r="B27" s="57">
        <v>0.41666666666666669</v>
      </c>
      <c r="C27" s="13" t="s">
        <v>5</v>
      </c>
      <c r="D27" s="43" t="s">
        <v>82</v>
      </c>
      <c r="E27" s="47" t="s">
        <v>14</v>
      </c>
      <c r="F27" s="43" t="s">
        <v>95</v>
      </c>
      <c r="G27" s="43" t="s">
        <v>16</v>
      </c>
      <c r="H27" s="45" t="s">
        <v>58</v>
      </c>
      <c r="I27" s="31"/>
      <c r="J27" s="32"/>
      <c r="K27" s="18"/>
    </row>
    <row r="28" spans="1:11" s="19" customFormat="1" ht="30.75" customHeight="1" thickTop="1" thickBot="1" x14ac:dyDescent="0.3">
      <c r="A28" s="56"/>
      <c r="B28" s="57"/>
      <c r="C28" s="20" t="s">
        <v>6</v>
      </c>
      <c r="D28" s="21">
        <v>30</v>
      </c>
      <c r="E28" s="25">
        <v>3</v>
      </c>
      <c r="F28" s="27">
        <v>14</v>
      </c>
      <c r="G28" s="21">
        <v>3</v>
      </c>
      <c r="H28" s="22">
        <v>11</v>
      </c>
      <c r="I28" s="31"/>
      <c r="J28" s="32"/>
      <c r="K28" s="18">
        <f>SUM(D28:J28)</f>
        <v>61</v>
      </c>
    </row>
    <row r="29" spans="1:11" s="19" customFormat="1" ht="129.75" customHeight="1" thickTop="1" thickBot="1" x14ac:dyDescent="0.3">
      <c r="A29" s="56"/>
      <c r="B29" s="57">
        <v>0.45833333333333331</v>
      </c>
      <c r="C29" s="13" t="s">
        <v>5</v>
      </c>
      <c r="D29" s="43" t="s">
        <v>30</v>
      </c>
      <c r="E29" s="43" t="s">
        <v>44</v>
      </c>
      <c r="F29" s="43" t="s">
        <v>35</v>
      </c>
      <c r="G29" s="45" t="s">
        <v>40</v>
      </c>
      <c r="H29" s="21"/>
      <c r="I29" s="33"/>
      <c r="J29" s="17"/>
      <c r="K29" s="18"/>
    </row>
    <row r="30" spans="1:11" s="19" customFormat="1" ht="36.75" customHeight="1" thickTop="1" thickBot="1" x14ac:dyDescent="0.3">
      <c r="A30" s="56"/>
      <c r="B30" s="57"/>
      <c r="C30" s="20" t="s">
        <v>6</v>
      </c>
      <c r="D30" s="21">
        <v>18</v>
      </c>
      <c r="E30" s="21">
        <v>26</v>
      </c>
      <c r="F30" s="21">
        <v>11</v>
      </c>
      <c r="G30" s="21">
        <v>9</v>
      </c>
      <c r="H30" s="21"/>
      <c r="I30" s="17"/>
      <c r="J30" s="17"/>
      <c r="K30" s="18">
        <f>SUM(D30:J30)</f>
        <v>64</v>
      </c>
    </row>
    <row r="31" spans="1:11" s="19" customFormat="1" ht="181.5" customHeight="1" thickTop="1" thickBot="1" x14ac:dyDescent="0.3">
      <c r="A31" s="56"/>
      <c r="B31" s="57">
        <v>0.5</v>
      </c>
      <c r="C31" s="13" t="s">
        <v>5</v>
      </c>
      <c r="D31" s="43" t="s">
        <v>107</v>
      </c>
      <c r="E31" s="43" t="s">
        <v>97</v>
      </c>
      <c r="F31" s="43" t="s">
        <v>53</v>
      </c>
      <c r="G31" s="43" t="s">
        <v>27</v>
      </c>
      <c r="H31" s="46" t="s">
        <v>15</v>
      </c>
      <c r="I31" s="17"/>
      <c r="J31" s="17"/>
      <c r="K31" s="18"/>
    </row>
    <row r="32" spans="1:11" s="19" customFormat="1" ht="38.25" customHeight="1" thickTop="1" thickBot="1" x14ac:dyDescent="0.3">
      <c r="A32" s="56"/>
      <c r="B32" s="57"/>
      <c r="C32" s="20" t="s">
        <v>6</v>
      </c>
      <c r="D32" s="27">
        <v>9</v>
      </c>
      <c r="E32" s="27">
        <v>15</v>
      </c>
      <c r="F32" s="21">
        <v>29</v>
      </c>
      <c r="G32" s="21">
        <v>2</v>
      </c>
      <c r="H32" s="21">
        <v>8</v>
      </c>
      <c r="I32" s="17"/>
      <c r="J32" s="17"/>
      <c r="K32" s="18">
        <f>SUM(D32:J32)</f>
        <v>63</v>
      </c>
    </row>
    <row r="33" spans="1:11" s="19" customFormat="1" ht="143.25" customHeight="1" thickTop="1" thickBot="1" x14ac:dyDescent="0.3">
      <c r="A33" s="56"/>
      <c r="B33" s="57">
        <v>0.58333333333333304</v>
      </c>
      <c r="C33" s="13" t="s">
        <v>5</v>
      </c>
      <c r="D33" s="43" t="s">
        <v>72</v>
      </c>
      <c r="E33" s="43" t="s">
        <v>66</v>
      </c>
      <c r="F33" s="43" t="s">
        <v>50</v>
      </c>
      <c r="G33" s="14"/>
      <c r="H33" s="21"/>
      <c r="I33" s="17"/>
      <c r="J33" s="17"/>
      <c r="K33" s="18"/>
    </row>
    <row r="34" spans="1:11" s="19" customFormat="1" ht="36.75" customHeight="1" thickTop="1" thickBot="1" x14ac:dyDescent="0.3">
      <c r="A34" s="56"/>
      <c r="B34" s="57"/>
      <c r="C34" s="20" t="s">
        <v>6</v>
      </c>
      <c r="D34" s="27">
        <v>13</v>
      </c>
      <c r="E34" s="21">
        <v>14</v>
      </c>
      <c r="F34" s="21">
        <v>35</v>
      </c>
      <c r="G34" s="27"/>
      <c r="H34" s="21"/>
      <c r="I34" s="17"/>
      <c r="J34" s="17"/>
      <c r="K34" s="18">
        <f>SUM(D34:J34)</f>
        <v>62</v>
      </c>
    </row>
    <row r="35" spans="1:11" s="19" customFormat="1" ht="151.5" customHeight="1" thickTop="1" thickBot="1" x14ac:dyDescent="0.3">
      <c r="A35" s="56"/>
      <c r="B35" s="57">
        <v>0.625</v>
      </c>
      <c r="C35" s="13" t="s">
        <v>5</v>
      </c>
      <c r="D35" s="43" t="s">
        <v>77</v>
      </c>
      <c r="E35" s="43" t="s">
        <v>62</v>
      </c>
      <c r="F35" s="43" t="s">
        <v>105</v>
      </c>
      <c r="G35" s="43" t="s">
        <v>90</v>
      </c>
      <c r="H35" s="43" t="s">
        <v>88</v>
      </c>
      <c r="I35" s="31"/>
      <c r="J35" s="17"/>
      <c r="K35" s="18"/>
    </row>
    <row r="36" spans="1:11" s="19" customFormat="1" ht="38.25" customHeight="1" thickTop="1" thickBot="1" x14ac:dyDescent="0.3">
      <c r="A36" s="56"/>
      <c r="B36" s="57"/>
      <c r="C36" s="34" t="s">
        <v>6</v>
      </c>
      <c r="D36" s="27">
        <v>20</v>
      </c>
      <c r="E36" s="35">
        <v>14</v>
      </c>
      <c r="F36" s="28">
        <v>11</v>
      </c>
      <c r="G36" s="21">
        <v>8</v>
      </c>
      <c r="H36" s="21">
        <v>12</v>
      </c>
      <c r="I36" s="31"/>
      <c r="J36" s="17"/>
      <c r="K36" s="18">
        <f>SUM(D36:J36)</f>
        <v>65</v>
      </c>
    </row>
    <row r="37" spans="1:11" s="19" customFormat="1" ht="122.25" customHeight="1" thickTop="1" thickBot="1" x14ac:dyDescent="0.3">
      <c r="A37" s="56"/>
      <c r="B37" s="57">
        <v>0.66666666666666696</v>
      </c>
      <c r="C37" s="36" t="s">
        <v>5</v>
      </c>
      <c r="D37" s="43" t="s">
        <v>12</v>
      </c>
      <c r="E37" s="43" t="s">
        <v>18</v>
      </c>
      <c r="F37" s="30"/>
      <c r="G37" s="37"/>
      <c r="H37" s="21"/>
      <c r="I37" s="17"/>
      <c r="J37" s="17"/>
      <c r="K37" s="18"/>
    </row>
    <row r="38" spans="1:11" s="19" customFormat="1" ht="34.5" customHeight="1" thickTop="1" thickBot="1" x14ac:dyDescent="0.3">
      <c r="A38" s="56"/>
      <c r="B38" s="57"/>
      <c r="C38" s="34" t="s">
        <v>6</v>
      </c>
      <c r="D38" s="25">
        <v>29</v>
      </c>
      <c r="E38" s="25">
        <v>5</v>
      </c>
      <c r="F38" s="38"/>
      <c r="G38" s="37"/>
      <c r="H38" s="21"/>
      <c r="I38" s="17"/>
      <c r="J38" s="17"/>
      <c r="K38" s="18">
        <f>SUM(D38:J38)</f>
        <v>34</v>
      </c>
    </row>
    <row r="39" spans="1:11" s="19" customFormat="1" ht="134.25" customHeight="1" thickTop="1" thickBot="1" x14ac:dyDescent="0.3">
      <c r="A39" s="58">
        <v>46059</v>
      </c>
      <c r="B39" s="59">
        <v>0.375</v>
      </c>
      <c r="C39" s="13" t="s">
        <v>5</v>
      </c>
      <c r="D39" s="14" t="s">
        <v>94</v>
      </c>
      <c r="E39" s="15" t="s">
        <v>106</v>
      </c>
      <c r="F39" s="15" t="s">
        <v>85</v>
      </c>
      <c r="G39" s="14" t="s">
        <v>104</v>
      </c>
      <c r="H39" s="14" t="s">
        <v>41</v>
      </c>
      <c r="I39" s="31"/>
      <c r="J39" s="17"/>
      <c r="K39" s="18"/>
    </row>
    <row r="40" spans="1:11" s="19" customFormat="1" ht="30.75" customHeight="1" thickTop="1" thickBot="1" x14ac:dyDescent="0.3">
      <c r="A40" s="58"/>
      <c r="B40" s="59"/>
      <c r="C40" s="20" t="s">
        <v>6</v>
      </c>
      <c r="D40" s="21">
        <v>12</v>
      </c>
      <c r="E40" s="21">
        <v>9</v>
      </c>
      <c r="F40" s="21">
        <v>10</v>
      </c>
      <c r="G40" s="21">
        <v>13</v>
      </c>
      <c r="H40" s="21">
        <v>8</v>
      </c>
      <c r="I40" s="31"/>
      <c r="J40" s="17"/>
      <c r="K40" s="39">
        <f>SUM(D40:J40)</f>
        <v>52</v>
      </c>
    </row>
    <row r="41" spans="1:11" s="19" customFormat="1" ht="141.75" customHeight="1" thickTop="1" thickBot="1" x14ac:dyDescent="0.3">
      <c r="A41" s="58"/>
      <c r="B41" s="59">
        <v>0.41666666666666702</v>
      </c>
      <c r="C41" s="13" t="s">
        <v>5</v>
      </c>
      <c r="D41" s="43" t="s">
        <v>31</v>
      </c>
      <c r="E41" s="43" t="s">
        <v>36</v>
      </c>
      <c r="F41" s="43" t="s">
        <v>51</v>
      </c>
      <c r="G41" s="21"/>
      <c r="H41" s="21"/>
      <c r="I41" s="17"/>
      <c r="J41" s="17"/>
      <c r="K41" s="39"/>
    </row>
    <row r="42" spans="1:11" s="19" customFormat="1" ht="39.75" customHeight="1" thickTop="1" thickBot="1" x14ac:dyDescent="0.3">
      <c r="A42" s="58"/>
      <c r="B42" s="59"/>
      <c r="C42" s="20" t="s">
        <v>6</v>
      </c>
      <c r="D42" s="21">
        <v>18</v>
      </c>
      <c r="E42" s="21">
        <v>11</v>
      </c>
      <c r="F42" s="21">
        <v>34</v>
      </c>
      <c r="G42" s="21"/>
      <c r="H42" s="21"/>
      <c r="I42" s="17"/>
      <c r="J42" s="17"/>
      <c r="K42" s="39">
        <f>SUM(D42:J42)</f>
        <v>63</v>
      </c>
    </row>
    <row r="43" spans="1:11" s="19" customFormat="1" ht="161.25" customHeight="1" thickTop="1" thickBot="1" x14ac:dyDescent="0.3">
      <c r="A43" s="58"/>
      <c r="B43" s="59">
        <v>0.45833333333333298</v>
      </c>
      <c r="C43" s="13" t="s">
        <v>5</v>
      </c>
      <c r="D43" s="43" t="s">
        <v>71</v>
      </c>
      <c r="E43" s="43" t="s">
        <v>54</v>
      </c>
      <c r="F43" s="43" t="s">
        <v>33</v>
      </c>
      <c r="G43" s="31"/>
      <c r="H43" s="21"/>
      <c r="I43" s="17"/>
      <c r="J43" s="40"/>
      <c r="K43" s="39"/>
    </row>
    <row r="44" spans="1:11" s="19" customFormat="1" ht="43.5" customHeight="1" thickTop="1" thickBot="1" x14ac:dyDescent="0.3">
      <c r="A44" s="58"/>
      <c r="B44" s="59"/>
      <c r="C44" s="20" t="s">
        <v>6</v>
      </c>
      <c r="D44" s="21">
        <v>13</v>
      </c>
      <c r="E44" s="21">
        <v>26</v>
      </c>
      <c r="F44" s="21">
        <v>21</v>
      </c>
      <c r="G44" s="31"/>
      <c r="H44" s="21"/>
      <c r="I44" s="17"/>
      <c r="J44" s="40"/>
      <c r="K44" s="39">
        <f>SUM(D44:J44)</f>
        <v>60</v>
      </c>
    </row>
    <row r="45" spans="1:11" s="19" customFormat="1" ht="156" customHeight="1" thickTop="1" thickBot="1" x14ac:dyDescent="0.3">
      <c r="A45" s="58"/>
      <c r="B45" s="59">
        <v>0.5</v>
      </c>
      <c r="C45" s="13" t="s">
        <v>5</v>
      </c>
      <c r="D45" s="43" t="s">
        <v>101</v>
      </c>
      <c r="E45" s="43" t="s">
        <v>91</v>
      </c>
      <c r="F45" s="43" t="s">
        <v>20</v>
      </c>
      <c r="G45" s="43" t="s">
        <v>26</v>
      </c>
      <c r="H45" s="21"/>
      <c r="I45" s="17"/>
      <c r="J45" s="40"/>
      <c r="K45" s="39"/>
    </row>
    <row r="46" spans="1:11" s="19" customFormat="1" ht="41.25" customHeight="1" thickTop="1" thickBot="1" x14ac:dyDescent="0.3">
      <c r="A46" s="58"/>
      <c r="B46" s="59"/>
      <c r="C46" s="20" t="s">
        <v>6</v>
      </c>
      <c r="D46" s="21">
        <v>11</v>
      </c>
      <c r="E46" s="21">
        <v>8</v>
      </c>
      <c r="F46" s="21">
        <v>8</v>
      </c>
      <c r="G46" s="27">
        <v>38</v>
      </c>
      <c r="H46" s="21"/>
      <c r="I46" s="17"/>
      <c r="J46" s="40"/>
      <c r="K46" s="39">
        <f>SUM(D46:J46)</f>
        <v>65</v>
      </c>
    </row>
    <row r="47" spans="1:11" s="19" customFormat="1" ht="140.25" customHeight="1" thickTop="1" thickBot="1" x14ac:dyDescent="0.3">
      <c r="A47" s="58"/>
      <c r="B47" s="59">
        <v>0.58333333333333304</v>
      </c>
      <c r="C47" s="13" t="s">
        <v>5</v>
      </c>
      <c r="D47" s="43" t="s">
        <v>83</v>
      </c>
      <c r="E47" s="43" t="s">
        <v>67</v>
      </c>
      <c r="F47" s="43" t="s">
        <v>79</v>
      </c>
      <c r="G47" s="21"/>
      <c r="H47" s="21"/>
      <c r="I47" s="17"/>
      <c r="J47" s="40"/>
      <c r="K47" s="39"/>
    </row>
    <row r="48" spans="1:11" s="19" customFormat="1" ht="44.25" customHeight="1" thickTop="1" thickBot="1" x14ac:dyDescent="0.3">
      <c r="A48" s="58"/>
      <c r="B48" s="59"/>
      <c r="C48" s="20" t="s">
        <v>6</v>
      </c>
      <c r="D48" s="21">
        <v>29</v>
      </c>
      <c r="E48" s="27">
        <v>12</v>
      </c>
      <c r="F48" s="21">
        <v>20</v>
      </c>
      <c r="G48" s="21"/>
      <c r="H48" s="21"/>
      <c r="I48" s="17"/>
      <c r="J48" s="40"/>
      <c r="K48" s="39">
        <f>SUM(D48:J48)</f>
        <v>61</v>
      </c>
    </row>
    <row r="49" spans="1:11" s="19" customFormat="1" ht="148.5" customHeight="1" thickTop="1" thickBot="1" x14ac:dyDescent="0.3">
      <c r="A49" s="58"/>
      <c r="B49" s="59">
        <v>0.625</v>
      </c>
      <c r="C49" s="13" t="s">
        <v>5</v>
      </c>
      <c r="D49" s="43" t="s">
        <v>45</v>
      </c>
      <c r="E49" s="43" t="s">
        <v>59</v>
      </c>
      <c r="F49" s="48" t="s">
        <v>9</v>
      </c>
      <c r="G49" s="16"/>
      <c r="H49" s="16"/>
      <c r="I49" s="31"/>
      <c r="J49" s="40"/>
      <c r="K49" s="39"/>
    </row>
    <row r="50" spans="1:11" s="19" customFormat="1" ht="48" customHeight="1" thickTop="1" thickBot="1" x14ac:dyDescent="0.3">
      <c r="A50" s="58"/>
      <c r="B50" s="59"/>
      <c r="C50" s="20" t="s">
        <v>6</v>
      </c>
      <c r="D50" s="21">
        <v>26</v>
      </c>
      <c r="E50" s="21">
        <v>11</v>
      </c>
      <c r="F50" s="37">
        <v>10</v>
      </c>
      <c r="G50" s="16"/>
      <c r="H50" s="16"/>
      <c r="I50" s="31"/>
      <c r="J50" s="40"/>
      <c r="K50" s="39">
        <f>SUM(D50:J50)</f>
        <v>47</v>
      </c>
    </row>
    <row r="51" spans="1:11" s="19" customFormat="1" ht="129.75" customHeight="1" thickTop="1" thickBot="1" x14ac:dyDescent="0.3">
      <c r="A51" s="58"/>
      <c r="B51" s="59">
        <v>0.66666666666666596</v>
      </c>
      <c r="C51" s="13" t="s">
        <v>5</v>
      </c>
      <c r="D51" s="43" t="s">
        <v>99</v>
      </c>
      <c r="E51" s="43" t="s">
        <v>63</v>
      </c>
      <c r="F51" s="43" t="s">
        <v>74</v>
      </c>
      <c r="G51" s="43" t="s">
        <v>23</v>
      </c>
      <c r="H51" s="21"/>
      <c r="I51" s="17"/>
      <c r="J51" s="40"/>
      <c r="K51" s="39"/>
    </row>
    <row r="52" spans="1:11" s="19" customFormat="1" ht="43.5" customHeight="1" thickTop="1" thickBot="1" x14ac:dyDescent="0.3">
      <c r="A52" s="58"/>
      <c r="B52" s="59"/>
      <c r="C52" s="20" t="s">
        <v>6</v>
      </c>
      <c r="D52" s="21">
        <v>15</v>
      </c>
      <c r="E52" s="21">
        <v>15</v>
      </c>
      <c r="F52" s="21">
        <v>29</v>
      </c>
      <c r="G52" s="21">
        <v>3</v>
      </c>
      <c r="H52" s="21"/>
      <c r="I52" s="17"/>
      <c r="J52" s="40"/>
      <c r="K52" s="39">
        <f>SUM(D52:J52)</f>
        <v>62</v>
      </c>
    </row>
    <row r="53" spans="1:11" s="19" customFormat="1" ht="120.75" customHeight="1" thickTop="1" thickBot="1" x14ac:dyDescent="0.3">
      <c r="A53" s="58">
        <v>46062</v>
      </c>
      <c r="B53" s="59">
        <v>0.375</v>
      </c>
      <c r="C53" s="13" t="s">
        <v>5</v>
      </c>
      <c r="D53" s="43" t="s">
        <v>73</v>
      </c>
      <c r="E53" s="43" t="s">
        <v>49</v>
      </c>
      <c r="F53" s="21"/>
      <c r="G53" s="21"/>
      <c r="H53" s="21"/>
      <c r="I53" s="17"/>
      <c r="J53" s="17"/>
      <c r="K53" s="18"/>
    </row>
    <row r="54" spans="1:11" s="19" customFormat="1" ht="47.25" customHeight="1" thickTop="1" thickBot="1" x14ac:dyDescent="0.3">
      <c r="A54" s="58"/>
      <c r="B54" s="59"/>
      <c r="C54" s="20" t="s">
        <v>6</v>
      </c>
      <c r="D54" s="21">
        <v>26</v>
      </c>
      <c r="E54" s="28">
        <v>34</v>
      </c>
      <c r="F54" s="21"/>
      <c r="G54" s="21"/>
      <c r="H54" s="21"/>
      <c r="I54" s="17"/>
      <c r="J54" s="17"/>
      <c r="K54" s="18">
        <f>SUM(D54:J54)</f>
        <v>60</v>
      </c>
    </row>
    <row r="55" spans="1:11" s="19" customFormat="1" ht="228" customHeight="1" thickTop="1" thickBot="1" x14ac:dyDescent="0.3">
      <c r="A55" s="58"/>
      <c r="B55" s="59">
        <v>0.41666666666666702</v>
      </c>
      <c r="C55" s="13" t="s">
        <v>5</v>
      </c>
      <c r="D55" s="45" t="s">
        <v>25</v>
      </c>
      <c r="E55" s="47" t="s">
        <v>8</v>
      </c>
      <c r="F55" s="48" t="s">
        <v>10</v>
      </c>
      <c r="G55" s="21"/>
      <c r="H55" s="21"/>
      <c r="I55" s="17"/>
      <c r="J55" s="17"/>
      <c r="K55" s="18"/>
    </row>
    <row r="56" spans="1:11" s="19" customFormat="1" ht="40.5" customHeight="1" thickTop="1" thickBot="1" x14ac:dyDescent="0.3">
      <c r="A56" s="58"/>
      <c r="B56" s="59"/>
      <c r="C56" s="20" t="s">
        <v>6</v>
      </c>
      <c r="D56" s="21">
        <v>37</v>
      </c>
      <c r="E56" s="41">
        <v>6</v>
      </c>
      <c r="F56" s="21">
        <v>6</v>
      </c>
      <c r="G56" s="21"/>
      <c r="H56" s="21"/>
      <c r="I56" s="17"/>
      <c r="J56" s="17"/>
      <c r="K56" s="18">
        <f>SUM(D56:J56)</f>
        <v>49</v>
      </c>
    </row>
    <row r="57" spans="1:11" s="19" customFormat="1" ht="138" customHeight="1" thickTop="1" thickBot="1" x14ac:dyDescent="0.3">
      <c r="A57" s="58"/>
      <c r="B57" s="59">
        <v>0.45833333333333398</v>
      </c>
      <c r="C57" s="13" t="s">
        <v>5</v>
      </c>
      <c r="D57" s="43" t="s">
        <v>68</v>
      </c>
      <c r="E57" s="43" t="s">
        <v>69</v>
      </c>
      <c r="F57" s="43" t="s">
        <v>55</v>
      </c>
      <c r="G57" s="43" t="s">
        <v>37</v>
      </c>
      <c r="H57" s="21"/>
      <c r="I57" s="17"/>
      <c r="J57" s="17"/>
      <c r="K57" s="18"/>
    </row>
    <row r="58" spans="1:11" s="19" customFormat="1" ht="48" customHeight="1" thickTop="1" thickBot="1" x14ac:dyDescent="0.3">
      <c r="A58" s="58"/>
      <c r="B58" s="59"/>
      <c r="C58" s="20" t="s">
        <v>6</v>
      </c>
      <c r="D58" s="21">
        <v>10</v>
      </c>
      <c r="E58" s="21">
        <v>14</v>
      </c>
      <c r="F58" s="21">
        <v>25</v>
      </c>
      <c r="G58" s="21">
        <v>11</v>
      </c>
      <c r="H58" s="21"/>
      <c r="I58" s="17"/>
      <c r="J58" s="17"/>
      <c r="K58" s="18">
        <f>SUM(D58:J58)</f>
        <v>60</v>
      </c>
    </row>
    <row r="59" spans="1:11" s="19" customFormat="1" ht="156" customHeight="1" thickTop="1" thickBot="1" x14ac:dyDescent="0.3">
      <c r="A59" s="58"/>
      <c r="B59" s="59">
        <v>0.500000000000001</v>
      </c>
      <c r="C59" s="13" t="s">
        <v>5</v>
      </c>
      <c r="D59" s="43" t="s">
        <v>46</v>
      </c>
      <c r="E59" s="43" t="s">
        <v>42</v>
      </c>
      <c r="F59" s="43" t="s">
        <v>60</v>
      </c>
      <c r="G59" s="43" t="s">
        <v>87</v>
      </c>
      <c r="H59" s="21"/>
      <c r="I59" s="17"/>
      <c r="J59" s="17"/>
      <c r="K59" s="18"/>
    </row>
    <row r="60" spans="1:11" s="19" customFormat="1" ht="40.5" customHeight="1" thickTop="1" thickBot="1" x14ac:dyDescent="0.3">
      <c r="A60" s="58"/>
      <c r="B60" s="59"/>
      <c r="C60" s="20" t="s">
        <v>6</v>
      </c>
      <c r="D60" s="27">
        <v>30</v>
      </c>
      <c r="E60" s="21">
        <v>8</v>
      </c>
      <c r="F60" s="21">
        <v>10</v>
      </c>
      <c r="G60" s="21">
        <v>12</v>
      </c>
      <c r="H60" s="21"/>
      <c r="I60" s="17"/>
      <c r="J60" s="17"/>
      <c r="K60" s="18">
        <f>SUM(D60:J60)</f>
        <v>60</v>
      </c>
    </row>
    <row r="61" spans="1:11" s="19" customFormat="1" ht="129" customHeight="1" thickTop="1" thickBot="1" x14ac:dyDescent="0.3">
      <c r="A61" s="58"/>
      <c r="B61" s="59">
        <v>0.58333333333333337</v>
      </c>
      <c r="C61" s="13" t="s">
        <v>5</v>
      </c>
      <c r="D61" s="43" t="s">
        <v>84</v>
      </c>
      <c r="E61" s="46" t="s">
        <v>80</v>
      </c>
      <c r="F61" s="43" t="s">
        <v>64</v>
      </c>
      <c r="G61" s="21"/>
      <c r="H61" s="21"/>
      <c r="I61" s="17"/>
      <c r="J61" s="17"/>
      <c r="K61" s="18"/>
    </row>
    <row r="62" spans="1:11" s="19" customFormat="1" ht="43.5" customHeight="1" thickTop="1" thickBot="1" x14ac:dyDescent="0.3">
      <c r="A62" s="58"/>
      <c r="B62" s="59"/>
      <c r="C62" s="20" t="s">
        <v>6</v>
      </c>
      <c r="D62" s="28">
        <v>30</v>
      </c>
      <c r="E62" s="52">
        <v>20</v>
      </c>
      <c r="F62" s="28">
        <v>14</v>
      </c>
      <c r="G62" s="28"/>
      <c r="H62" s="21"/>
      <c r="I62" s="17"/>
      <c r="J62" s="17"/>
      <c r="K62" s="18">
        <f>SUM(D62:J62)</f>
        <v>64</v>
      </c>
    </row>
    <row r="63" spans="1:11" s="19" customFormat="1" ht="149.25" customHeight="1" thickTop="1" thickBot="1" x14ac:dyDescent="0.3">
      <c r="A63" s="58"/>
      <c r="B63" s="59">
        <v>0.625</v>
      </c>
      <c r="C63" s="36" t="s">
        <v>5</v>
      </c>
      <c r="D63" s="45" t="s">
        <v>92</v>
      </c>
      <c r="E63" s="53" t="s">
        <v>110</v>
      </c>
      <c r="F63" s="50"/>
      <c r="G63" s="31"/>
      <c r="H63" s="42"/>
      <c r="I63" s="31"/>
      <c r="J63" s="17"/>
      <c r="K63" s="18"/>
    </row>
    <row r="64" spans="1:11" s="19" customFormat="1" ht="45.75" customHeight="1" thickTop="1" thickBot="1" x14ac:dyDescent="0.3">
      <c r="A64" s="58"/>
      <c r="B64" s="59"/>
      <c r="C64" s="34" t="s">
        <v>6</v>
      </c>
      <c r="D64" s="49">
        <v>8</v>
      </c>
      <c r="E64" s="21">
        <v>21</v>
      </c>
      <c r="F64" s="51"/>
      <c r="G64" s="31"/>
      <c r="H64" s="42"/>
      <c r="I64" s="31"/>
      <c r="J64" s="17"/>
      <c r="K64" s="18">
        <f>SUM(D64:J64)</f>
        <v>29</v>
      </c>
    </row>
    <row r="65" spans="1:11" s="19" customFormat="1" ht="172.5" customHeight="1" thickTop="1" thickBot="1" x14ac:dyDescent="0.3">
      <c r="A65" s="70">
        <v>46063</v>
      </c>
      <c r="B65" s="69">
        <v>0.41666666666666669</v>
      </c>
      <c r="C65" s="36" t="s">
        <v>5</v>
      </c>
      <c r="D65" s="44" t="s">
        <v>93</v>
      </c>
      <c r="E65" s="44" t="s">
        <v>17</v>
      </c>
      <c r="F65" s="43" t="s">
        <v>47</v>
      </c>
      <c r="G65" s="43" t="s">
        <v>22</v>
      </c>
      <c r="H65" s="14"/>
      <c r="I65" s="17"/>
      <c r="J65" s="17"/>
      <c r="K65" s="39"/>
    </row>
    <row r="66" spans="1:11" s="19" customFormat="1" ht="47.25" customHeight="1" thickTop="1" thickBot="1" x14ac:dyDescent="0.3">
      <c r="A66" s="70"/>
      <c r="B66" s="69"/>
      <c r="C66" s="34" t="s">
        <v>6</v>
      </c>
      <c r="D66" s="21">
        <v>8</v>
      </c>
      <c r="E66" s="21">
        <v>10</v>
      </c>
      <c r="F66" s="25">
        <v>26</v>
      </c>
      <c r="G66" s="21">
        <v>4</v>
      </c>
      <c r="H66" s="21"/>
      <c r="I66" s="17"/>
      <c r="J66" s="17"/>
      <c r="K66" s="39">
        <f>SUM(D66:J66)</f>
        <v>48</v>
      </c>
    </row>
    <row r="67" spans="1:11" s="19" customFormat="1" ht="152.25" customHeight="1" thickTop="1" thickBot="1" x14ac:dyDescent="0.3">
      <c r="A67" s="70"/>
      <c r="B67" s="69">
        <v>0.45833333333333331</v>
      </c>
      <c r="C67" s="36" t="s">
        <v>5</v>
      </c>
      <c r="D67" s="43" t="s">
        <v>75</v>
      </c>
      <c r="E67" s="43" t="s">
        <v>56</v>
      </c>
      <c r="F67" s="43" t="s">
        <v>38</v>
      </c>
      <c r="G67" s="21"/>
      <c r="H67" s="21"/>
      <c r="I67" s="17"/>
      <c r="J67" s="17"/>
      <c r="K67" s="39"/>
    </row>
    <row r="68" spans="1:11" s="19" customFormat="1" ht="38.25" customHeight="1" thickTop="1" thickBot="1" x14ac:dyDescent="0.3">
      <c r="A68" s="70"/>
      <c r="B68" s="69"/>
      <c r="C68" s="20" t="s">
        <v>6</v>
      </c>
      <c r="D68" s="27">
        <v>23</v>
      </c>
      <c r="E68" s="21">
        <v>29</v>
      </c>
      <c r="F68" s="21">
        <v>11</v>
      </c>
      <c r="G68" s="25"/>
      <c r="H68" s="25"/>
      <c r="I68" s="17"/>
      <c r="J68" s="17"/>
      <c r="K68" s="39">
        <f>SUM(D68:J68)</f>
        <v>63</v>
      </c>
    </row>
    <row r="70" spans="1:11" ht="39" customHeight="1" x14ac:dyDescent="0.25">
      <c r="D70" s="55"/>
      <c r="E70" s="55"/>
      <c r="F70" s="55"/>
      <c r="G70" s="55"/>
    </row>
    <row r="72" spans="1:11" ht="39" customHeight="1" x14ac:dyDescent="0.25">
      <c r="D72" s="55"/>
      <c r="E72" s="55"/>
      <c r="F72" s="55"/>
      <c r="G72" s="55"/>
    </row>
  </sheetData>
  <mergeCells count="51">
    <mergeCell ref="B65:B66"/>
    <mergeCell ref="B67:B68"/>
    <mergeCell ref="A53:A64"/>
    <mergeCell ref="B53:B54"/>
    <mergeCell ref="B55:B56"/>
    <mergeCell ref="B57:B58"/>
    <mergeCell ref="B59:B60"/>
    <mergeCell ref="B61:B62"/>
    <mergeCell ref="B63:B64"/>
    <mergeCell ref="A65:A68"/>
    <mergeCell ref="B47:B48"/>
    <mergeCell ref="B49:B50"/>
    <mergeCell ref="B51:B52"/>
    <mergeCell ref="A25:A38"/>
    <mergeCell ref="B25:B26"/>
    <mergeCell ref="B27:B28"/>
    <mergeCell ref="B29:B30"/>
    <mergeCell ref="B31:B32"/>
    <mergeCell ref="B33:B34"/>
    <mergeCell ref="B35:B36"/>
    <mergeCell ref="H1:L1"/>
    <mergeCell ref="H2:L2"/>
    <mergeCell ref="G3:K3"/>
    <mergeCell ref="H4:L4"/>
    <mergeCell ref="H5:L5"/>
    <mergeCell ref="B6:E6"/>
    <mergeCell ref="A7:K7"/>
    <mergeCell ref="A8:K8"/>
    <mergeCell ref="A9:K9"/>
    <mergeCell ref="C10:J10"/>
    <mergeCell ref="D70:G70"/>
    <mergeCell ref="D72:G72"/>
    <mergeCell ref="A11:A24"/>
    <mergeCell ref="B11:B12"/>
    <mergeCell ref="B13:B14"/>
    <mergeCell ref="B15:B16"/>
    <mergeCell ref="B17:B18"/>
    <mergeCell ref="B19:B20"/>
    <mergeCell ref="B21:B22"/>
    <mergeCell ref="B23:B24"/>
    <mergeCell ref="B37:B38"/>
    <mergeCell ref="A39:A52"/>
    <mergeCell ref="B39:B40"/>
    <mergeCell ref="B41:B42"/>
    <mergeCell ref="B43:B44"/>
    <mergeCell ref="B45:B46"/>
    <mergeCell ref="B1:F1"/>
    <mergeCell ref="B2:F2"/>
    <mergeCell ref="B3:F3"/>
    <mergeCell ref="B4:F4"/>
    <mergeCell ref="B5:F5"/>
  </mergeCells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Cədvəl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Nurane Haciyeva</dc:creator>
  <cp:lastModifiedBy>Məmmədova Ruqiyyət Məhəmmədəliyevna</cp:lastModifiedBy>
  <cp:lastPrinted>2026-01-27T08:18:55Z</cp:lastPrinted>
  <dcterms:created xsi:type="dcterms:W3CDTF">2015-06-05T18:17:20Z</dcterms:created>
  <dcterms:modified xsi:type="dcterms:W3CDTF">2026-01-29T08:24:07Z</dcterms:modified>
</cp:coreProperties>
</file>