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nya.mustafayeva\Desktop\2025-26\II semestr\Ara imtahan\"/>
    </mc:Choice>
  </mc:AlternateContent>
  <xr:revisionPtr revIDLastSave="0" documentId="13_ncr:1_{EABCBAFB-14B0-46D1-9740-0DA7998E8FA6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I kurs" sheetId="22" r:id="rId1"/>
    <sheet name="II kurs" sheetId="23" r:id="rId2"/>
  </sheets>
  <definedNames>
    <definedName name="_xlnm._FilterDatabase" localSheetId="0" hidden="1">'I kurs'!$A$9:$T$148</definedName>
    <definedName name="_xlnm._FilterDatabase" localSheetId="1" hidden="1">'II kurs'!$A$9:$AD$116</definedName>
    <definedName name="_xlnm.Print_Area" localSheetId="0">'I kurs'!$A$1:$K$9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7" i="23" l="1"/>
  <c r="AD111" i="23"/>
  <c r="AD99" i="23"/>
  <c r="AD71" i="23"/>
  <c r="AD31" i="23"/>
  <c r="AD15" i="23"/>
  <c r="AD83" i="23"/>
  <c r="AD87" i="23"/>
  <c r="AD75" i="23"/>
  <c r="AD63" i="23"/>
  <c r="AD51" i="23"/>
  <c r="AD55" i="23"/>
  <c r="AD19" i="23"/>
  <c r="AD35" i="23"/>
  <c r="AD115" i="23"/>
  <c r="T15" i="22"/>
  <c r="T19" i="22"/>
  <c r="T27" i="22"/>
  <c r="T31" i="22"/>
  <c r="T35" i="22"/>
  <c r="T39" i="22"/>
  <c r="T43" i="22"/>
  <c r="T55" i="22"/>
  <c r="T59" i="22"/>
  <c r="T67" i="22"/>
  <c r="T71" i="22"/>
  <c r="T75" i="22"/>
  <c r="T79" i="22"/>
  <c r="T83" i="22"/>
  <c r="T87" i="22"/>
  <c r="T91" i="22"/>
  <c r="T95" i="22"/>
  <c r="T99" i="22"/>
  <c r="T103" i="22"/>
  <c r="T107" i="22"/>
  <c r="T111" i="22"/>
  <c r="T115" i="22"/>
  <c r="T119" i="22"/>
  <c r="T123" i="22"/>
  <c r="T127" i="22"/>
  <c r="T131" i="22"/>
  <c r="T135" i="22"/>
  <c r="T139" i="22"/>
  <c r="T143" i="22"/>
  <c r="T147" i="22"/>
  <c r="T11" i="22"/>
  <c r="AD103" i="23" l="1"/>
  <c r="AD95" i="23"/>
  <c r="AD91" i="23"/>
  <c r="AD79" i="23"/>
  <c r="AD67" i="23"/>
  <c r="AD59" i="23"/>
  <c r="AD47" i="23"/>
  <c r="AD43" i="23"/>
  <c r="AD39" i="23"/>
  <c r="AD23" i="23"/>
  <c r="AD27" i="23"/>
  <c r="AD11" i="23"/>
  <c r="T23" i="22"/>
  <c r="T51" i="22"/>
  <c r="T63" i="22"/>
  <c r="T47" i="22"/>
</calcChain>
</file>

<file path=xl/sharedStrings.xml><?xml version="1.0" encoding="utf-8"?>
<sst xmlns="http://schemas.openxmlformats.org/spreadsheetml/2006/main" count="2233" uniqueCount="652">
  <si>
    <t>Say</t>
  </si>
  <si>
    <t>TƏSDİQ EDİRƏM</t>
  </si>
  <si>
    <t>Gün</t>
  </si>
  <si>
    <t>Saat</t>
  </si>
  <si>
    <t>Fakultə</t>
  </si>
  <si>
    <t xml:space="preserve">                    (imza)</t>
  </si>
  <si>
    <t>FÜQ</t>
  </si>
  <si>
    <t>UNEC Biznes məktəbi (MBA)</t>
  </si>
  <si>
    <t>Otaq</t>
  </si>
  <si>
    <t>Tədris üzrə</t>
  </si>
  <si>
    <t>prorektor_____________________i.f.d. G.C.Musayev</t>
  </si>
  <si>
    <t>Cəmi</t>
  </si>
  <si>
    <t xml:space="preserve"> 20:10 - 21:30</t>
  </si>
  <si>
    <t xml:space="preserve"> 18:40 - 20:00</t>
  </si>
  <si>
    <t>ARA QİYMƏTLƏNDİRMƏ İMTAHANI CƏDVƏLİ
II TƏHSİL İLİ ÜZRƏ</t>
  </si>
  <si>
    <t>ARA QİYMƏTLƏNDİRMƏ İMTAHANI CƏDVƏLİ
I TƏHSİL İLİ ÜZRƏ</t>
  </si>
  <si>
    <t>“___” ________ 2026-cı il</t>
  </si>
  <si>
    <t xml:space="preserve">"UNEC Biznes Məktəbi" üzrə 2025/2026-cı tədris ilinin YAZ semestrinin </t>
  </si>
  <si>
    <t>06.04.2026</t>
  </si>
  <si>
    <t xml:space="preserve"> 22_25_03_E15-120-25_220117_Biznes analitikasına giriş</t>
  </si>
  <si>
    <t>07.04.2026</t>
  </si>
  <si>
    <t xml:space="preserve"> 22_25_01_A15-120-25_220117_Biznes analitikasına giriş</t>
  </si>
  <si>
    <t xml:space="preserve"> 22_25_01_A16-90-25_220121 _Korporativ maliyyə</t>
  </si>
  <si>
    <t xml:space="preserve"> 22_25_02_R1-90-25_220121_Korporativ maliyyə</t>
  </si>
  <si>
    <t xml:space="preserve"> 22_25_01_A1/2-90-25_220121_Korporativ maliyyə</t>
  </si>
  <si>
    <t xml:space="preserve"> 22_25_03_E6-120-25_220126_Audit və əminlik</t>
  </si>
  <si>
    <t xml:space="preserve"> 22_25_03_E1-120-25_220121_Korporativ maliyyə</t>
  </si>
  <si>
    <t xml:space="preserve"> 22_25_03_E16-90-25_220121 _Korporativ maliyyə</t>
  </si>
  <si>
    <t xml:space="preserve"> 22_25_03_E1-90-25_220121_Korporativ maliyyə</t>
  </si>
  <si>
    <t xml:space="preserve"> 22_25_02_R6-120-25_220126_Audit və əminlik</t>
  </si>
  <si>
    <t xml:space="preserve"> 22_25_02_R6-90-25_220126_Audit və əminlik</t>
  </si>
  <si>
    <t xml:space="preserve"> 22_25_03_E6-90-25_220126_Audit və əminlik</t>
  </si>
  <si>
    <t xml:space="preserve"> 22_25_01_A6/1-120-25_220126_Audit və əminlik (AA)</t>
  </si>
  <si>
    <t xml:space="preserve"> 22_25_01_A6/2-120-25_220126_Audit və əminlik (AA)</t>
  </si>
  <si>
    <t xml:space="preserve"> 22_25_01_A6/1-90-25_220126_Audit və əminlik (AA)</t>
  </si>
  <si>
    <t xml:space="preserve"> 22_25_01_A6/2-90-25_220126_Audit və əminlik (AA)</t>
  </si>
  <si>
    <t xml:space="preserve"> 22_25_01_A18-120-25_220103_Biznes və iqtisadiyyat üçün statistika</t>
  </si>
  <si>
    <t xml:space="preserve"> 22_25_01_A3/2-120-25_220103_Biznes və iqtisadiyyat üçün statistika</t>
  </si>
  <si>
    <t xml:space="preserve"> 22_25_01_A3/1-120-25_220103_Biznes və iqtisadiyyat üçün statistika</t>
  </si>
  <si>
    <t xml:space="preserve"> 22_25_01_A24-120-25_220119_Blokçeyn platformalarına, kriptovalyutalara və rəqəmsal iqtisadiyyata giriş </t>
  </si>
  <si>
    <t xml:space="preserve"> 22_25_01_A24-90-25_220119_Blokçeyn platformalarına, kriptovalyutalara və rəqəmsal iqtisadiyyata girişi</t>
  </si>
  <si>
    <t xml:space="preserve"> 22_25_01_A25-90-25_220123_Rəqəmsal Biznesdə Texnologiya və İnnovasiyaların İdarə edilməsi</t>
  </si>
  <si>
    <t xml:space="preserve"> 22_25_03_E25-90-25_220123_Rəqəmsal Biznesdə Texnologiya və İnnovasiyaların İdarə edilməsi</t>
  </si>
  <si>
    <t xml:space="preserve"> 22_25_01_A1/1-120-25_220121_Korporativ maliyyə</t>
  </si>
  <si>
    <t xml:space="preserve"> 22_25_01_A1/1-90-25_220121_Korporativ maliyyə</t>
  </si>
  <si>
    <t xml:space="preserve"> 22_25_01_A1/2-120-25_220121_Korporativ maliyyə</t>
  </si>
  <si>
    <t xml:space="preserve"> 22_25_01_A16-120-25_220121 _Korporativ maliyyə</t>
  </si>
  <si>
    <t xml:space="preserve"> 22_25_03_E16-120-25_220121_Korporativ maliyyə</t>
  </si>
  <si>
    <t xml:space="preserve"> 22_25_01_A27-120-25_220118_Biznesdə süni intellekt tətbiqləri</t>
  </si>
  <si>
    <t xml:space="preserve"> 22_25_01_A27-90-25_220118_Biznesdə süni intellekt tətbiqləri</t>
  </si>
  <si>
    <t xml:space="preserve"> 22_25_02_R1-120-25_220121_Korporativ maliyyə</t>
  </si>
  <si>
    <t>08.04.2026</t>
  </si>
  <si>
    <t xml:space="preserve"> 22_25_03_E27-90-25_220118 _Biznesdə süni intellekt tətbiqləri</t>
  </si>
  <si>
    <t xml:space="preserve"> 22_25_03_E27-120-25_220118 _Biznesdə süni intellekt tətbiqləri</t>
  </si>
  <si>
    <t xml:space="preserve"> 22_25_01_A15-90-25_220117_Biznes analitikasına giriş</t>
  </si>
  <si>
    <t xml:space="preserve"> 22_25_01_A10-120-25_220103_Biznes və iqtisadiyyat üçün statistika</t>
  </si>
  <si>
    <t xml:space="preserve"> 22_25_01_A14-120-25_220103_Biznes və iqtisadiyyat üçün statistika</t>
  </si>
  <si>
    <t xml:space="preserve"> 22_25_01_A8/2-90-25_220103_Biznes və iqtisadiyyat üçün statistika</t>
  </si>
  <si>
    <t xml:space="preserve"> 22_25_03_E3-120-25_220103_Biznes və iqtisadiyyat üçün statistika</t>
  </si>
  <si>
    <t xml:space="preserve"> 22_25_03_E8-120-25_220103_Biznes və iqtisadiyyat üçün statistika</t>
  </si>
  <si>
    <t xml:space="preserve"> 22_25_02_R14-120-25_220103_Biznes və iqtisadiyyat üçün statistika</t>
  </si>
  <si>
    <t xml:space="preserve"> 22_25_02_R2-90-25_220103_Biznes və iqtisadiyyat üçün statistika</t>
  </si>
  <si>
    <t xml:space="preserve"> 22_25_02_R3-90-25_220103_Biznes və iqtisadiyyat üçün statistika</t>
  </si>
  <si>
    <t xml:space="preserve"> 22_25_02_R8-120-25_220103_Biznes və iqtisadiyyat üçün statistika</t>
  </si>
  <si>
    <t xml:space="preserve"> 22_25_01_A10-90-25_220103_Biznes və iqtisadiyyat üçün statistika</t>
  </si>
  <si>
    <t xml:space="preserve"> 22_25_01_A18-90-25_220103_Biznes və iqtisadiyyat üçün statistika</t>
  </si>
  <si>
    <t xml:space="preserve"> 22_25_03_E10-120-25_220103_Biznes və iqtisadiyyat üçün statistika</t>
  </si>
  <si>
    <t xml:space="preserve"> 22_25_03_E18-120-25_220103_Biznes və iqtisadiyyat üçün statistika</t>
  </si>
  <si>
    <t xml:space="preserve"> 22_25_03_E5-120-25_220103_Biznes və iqtisadiyyat üçün statistika</t>
  </si>
  <si>
    <t xml:space="preserve"> 22_25_01_A2/2-90-25_220103_Biznes və iqtisadiyyat üçün statistika</t>
  </si>
  <si>
    <t xml:space="preserve"> 22_25_01_A3/1-90-25_220103_Biznes və iqtisadiyyat üçün statistika</t>
  </si>
  <si>
    <t xml:space="preserve"> 22_25_03_E10-90-25_220103_Biznes və iqtisadiyyat üçün statistika</t>
  </si>
  <si>
    <t xml:space="preserve"> 22_25_03_E2-90-25_220103_Biznes və iqtisadiyyat üçün statistika</t>
  </si>
  <si>
    <t xml:space="preserve"> 22_25_03_E5-90-25_220103_Biznes və iqtisadiyyat üçün statistika</t>
  </si>
  <si>
    <t xml:space="preserve"> 22_25_01_A3/2-90-25_220103_Biznes və iqtisadiyyat üçün statistika</t>
  </si>
  <si>
    <t xml:space="preserve"> 22_25_01_A5/1-120-25_220103_Biznes və iqtisadiyyat üçün statistika	</t>
  </si>
  <si>
    <t xml:space="preserve"> 22_25_01_A5/2-120-25_220103_Biznes və iqtisadiyyat üçün statistika		</t>
  </si>
  <si>
    <t xml:space="preserve"> 22_25_01_A5/1-90-25_220103_Biznes və iqtisadiyyat üçün statistika</t>
  </si>
  <si>
    <t xml:space="preserve"> 22_25_01_A5/2-90-25_220103_Biznes və iqtisadiyyat üçün statistika</t>
  </si>
  <si>
    <t xml:space="preserve"> 22_25_01_A11-90-25_220103_Biznes və iqtisadiyyat üçün statistika</t>
  </si>
  <si>
    <t xml:space="preserve"> 22_25_01_A13-90-25_220103_Biznes və iqtisadiyyat üçün statistika</t>
  </si>
  <si>
    <t xml:space="preserve"> 22_25_01_A14-90-25_220103_Biznes və iqtisadiyyat üçün statistika</t>
  </si>
  <si>
    <t xml:space="preserve"> 22_25_01_A2/1-120-25_220103_Biznes və iqtisadiyyat üçün statistika</t>
  </si>
  <si>
    <t xml:space="preserve"> 22_25_01_A21-90-25_220103_Biznes və iqtisadiyyat üçün statistika</t>
  </si>
  <si>
    <t xml:space="preserve"> 22_25_03_E14-120-25_220103_Biznes və iqtisadiyyat üçün statistika</t>
  </si>
  <si>
    <t xml:space="preserve"> 22_25_03_E2-120-25_220103_Biznes və iqtisadiyyat üçün statistika</t>
  </si>
  <si>
    <t xml:space="preserve"> 22_25_03_E21-90-25_220103_Biznes və iqtisadiyyat üçün statistika</t>
  </si>
  <si>
    <t xml:space="preserve"> 22_25_03_E3-90-25_220103_Biznes və iqtisadiyyat üçün statistika</t>
  </si>
  <si>
    <t xml:space="preserve"> 22_25_03_E11-90-25_220103_Biznes və iqtisadiyyat üçün statistika</t>
  </si>
  <si>
    <t xml:space="preserve"> 22_25_03_E18-90-25_220103_Biznes və iqtisadiyyat üçün statistika</t>
  </si>
  <si>
    <t xml:space="preserve"> 22_25_03_E8-90-25_220103_Biznes və iqtisadiyyat üçün statistika</t>
  </si>
  <si>
    <t>09.04.2026</t>
  </si>
  <si>
    <t>14.04.2026</t>
  </si>
  <si>
    <t xml:space="preserve"> 22_25_01_A8/1-120-25_220107_Liderlik və təşkilati davranış</t>
  </si>
  <si>
    <t xml:space="preserve"> 22_25_01_A8/2-120-25_220107_Liderlik və təşkilati davranış</t>
  </si>
  <si>
    <t xml:space="preserve"> 22_25_03_E10-120-25_220107_Liderlik və təşkilati davranış</t>
  </si>
  <si>
    <t xml:space="preserve"> 22_25_03_E10-90-25_220107_Liderlik və təşkilati davranış</t>
  </si>
  <si>
    <t xml:space="preserve"> 22_25_03_E18-120-25_220107_Liderlik və təşkilati davranış</t>
  </si>
  <si>
    <t xml:space="preserve"> 22_25_03_E2-90-25_220107_Liderlik və təşkilati davranış</t>
  </si>
  <si>
    <t xml:space="preserve"> 22_25_03_E5-120-25_220107_Liderlik və təşkilati davranış</t>
  </si>
  <si>
    <t xml:space="preserve"> 22_25_03_E5-90-25_220107_Liderlik və təşkilati davranış</t>
  </si>
  <si>
    <t xml:space="preserve"> 22_25_03_E6-120-25_220120_Idarəetmə uçotu (MA)</t>
  </si>
  <si>
    <t xml:space="preserve"> 22_25_02_R11-90-25_220107_Liderlik və təşkilati davranış</t>
  </si>
  <si>
    <t xml:space="preserve"> 22_25_02_R14-90-25_220107_Liderlik və təşkilati davranış</t>
  </si>
  <si>
    <t xml:space="preserve"> 22_25_02_R2-120-25_220107_Liderlik və təşkilati davranış</t>
  </si>
  <si>
    <t xml:space="preserve"> 22_25_02_R3-120-25_220107_Liderlik və təşkilati davranış</t>
  </si>
  <si>
    <t xml:space="preserve"> 22_25_02_R6-120-25_220120_Idarəetmə uçotu (MA)</t>
  </si>
  <si>
    <t xml:space="preserve"> 22_25_02_R6-90-25_220120_Idarəetmə uçotu (MA)</t>
  </si>
  <si>
    <t xml:space="preserve"> 22_25_02_R8-90-25_220107_Liderlik və təşkilati davranış</t>
  </si>
  <si>
    <t xml:space="preserve"> 22_25_01_A10-120-25_220107_Liderlik və təşkilati davranış</t>
  </si>
  <si>
    <t xml:space="preserve"> 22_25_01_A14-120-25_220107_Liderlik və təşkilati davranış</t>
  </si>
  <si>
    <t xml:space="preserve"> 22_25_01_A18-120-25_220107_Liderlik və təşkilati davranış</t>
  </si>
  <si>
    <t xml:space="preserve"> 22_25_01_A2/1-120-25_220107_Liderlik və təşkilati davranış</t>
  </si>
  <si>
    <t xml:space="preserve"> 22_25_01_A2/1-90-25_220107_Liderlik və təşkilati davranış</t>
  </si>
  <si>
    <t xml:space="preserve"> 22_25_01_A2/2-90-25_220107_Liderlik və təşkilati davranış</t>
  </si>
  <si>
    <t xml:space="preserve"> 22_25_01_A3/2-120-25_220107_Liderlik və təşkilati davranış</t>
  </si>
  <si>
    <t xml:space="preserve"> 22_25_03_E21-90-25_220107_Liderlik və təşkilati davranış</t>
  </si>
  <si>
    <t xml:space="preserve"> 22_25_03_E3-90-25_220107_Liderlik və təşkilati davranış</t>
  </si>
  <si>
    <t xml:space="preserve"> 22_25_03_E6-90-25_220120_Idarəetmə uçotu (MA)</t>
  </si>
  <si>
    <t xml:space="preserve"> 22_25_01_A2/2-120-25_220107_Liderlik və təşkilati davranış</t>
  </si>
  <si>
    <t xml:space="preserve"> 22_25_01_A3/1-90-25_220107_Liderlik və təşkilati davranış</t>
  </si>
  <si>
    <t xml:space="preserve"> 22_25_01_A3/1-120-25_220107_Liderlik və təşkilati davranış</t>
  </si>
  <si>
    <t xml:space="preserve"> 22_25_01_A3/2-90-25_220107_Liderlik və təşkilati davranış</t>
  </si>
  <si>
    <t xml:space="preserve"> 22_25_01_A5/1-120-25_220107_Liderlik və təşkilati davranış</t>
  </si>
  <si>
    <t xml:space="preserve"> 22_25_01_A5/1-90-25_220107_Liderlik və təşkilati davranış</t>
  </si>
  <si>
    <t xml:space="preserve"> 22_25_01_A5/2-120-25_220107_Liderlik və təşkilati davranış</t>
  </si>
  <si>
    <t xml:space="preserve"> 22_25_01_A5/2-90-25_220107_Liderlik və təşkilati davranış</t>
  </si>
  <si>
    <t xml:space="preserve"> 22_25_01_A8/1-90-25_220107_Liderlik və təşkilati davranış</t>
  </si>
  <si>
    <t>15.04.2026</t>
  </si>
  <si>
    <t xml:space="preserve"> 22_25_03_E24-90-25_220119_Blokçeyn platformalarına, kriptovalyutalara və rəqəmsal iqtisadiyyata giriş	</t>
  </si>
  <si>
    <t xml:space="preserve"> 22_25_03_E15-90-25_220117_Biznes analitikasına giriş</t>
  </si>
  <si>
    <t xml:space="preserve"> 22_25_03_E24-120-25_220119_Blokçeyn platformalarına, kriptovalyutalara və rəqəmsal iqtisadiyyata giriş</t>
  </si>
  <si>
    <t>16.04.2026</t>
  </si>
  <si>
    <t xml:space="preserve"> 22_25_01_A2/1-90-25_220103_Biznes və iqtisadiyyat üçün statistika</t>
  </si>
  <si>
    <t xml:space="preserve"> 22_25_01_A2/2-120-25_220103_Biznes və iqtisadiyyat üçün statistika</t>
  </si>
  <si>
    <t xml:space="preserve"> 22_25_01_A8/1-120-25_220103_Biznes və iqtisadiyyat üçün statistika</t>
  </si>
  <si>
    <t xml:space="preserve"> 22_25_01_A8/1-90-25_220103_Biznes və iqtisadiyyat üçün statistika</t>
  </si>
  <si>
    <t xml:space="preserve"> 22_25_01_A8/2-120-25_220103_Biznes və iqtisadiyyat üçün statistika</t>
  </si>
  <si>
    <t xml:space="preserve"> 22_25_02_R11-90-25_220103_Biznes və iqtisadiyyat üçün statistika</t>
  </si>
  <si>
    <t xml:space="preserve"> 22_25_02_R14-90-25_220103_Biznes və iqtisadiyyat üçün statistika</t>
  </si>
  <si>
    <t xml:space="preserve"> 22_25_02_R2-120-25_220103_Biznes və iqtisadiyyat üçün statistika</t>
  </si>
  <si>
    <t xml:space="preserve"> 22_25_02_R3-120-25_220103_Biznes və iqtisadiyyat üçün statistika</t>
  </si>
  <si>
    <t xml:space="preserve"> 22_25_02_R8-90-25_220103_Biznes və iqtisadiyyat üçün statistika</t>
  </si>
  <si>
    <t xml:space="preserve"> 22_25_01_A10-90-25_220107_Liderlik və təşkilati davranış</t>
  </si>
  <si>
    <t xml:space="preserve"> 22_25_01_A11-90-25_220107_Liderlik və təşkilati davranış</t>
  </si>
  <si>
    <t xml:space="preserve"> 22_25_01_A13-90-25_220107_Liderlik və təşkilati davranış</t>
  </si>
  <si>
    <t xml:space="preserve"> 22_25_01_A14-90-25_220107_Liderlik və təşkilati davranış</t>
  </si>
  <si>
    <t xml:space="preserve"> 22_25_01_A18-90-25_220107_Liderlik və təşkilati davranış</t>
  </si>
  <si>
    <t xml:space="preserve"> 22_25_01_A21-90-25_220107_Liderlik və təşkilati davranış</t>
  </si>
  <si>
    <t xml:space="preserve"> 22_25_01_A8/2-90-25_220107_Liderlik və təşkilati davranış</t>
  </si>
  <si>
    <t xml:space="preserve"> 22_25_03_E11-90-25_220107_Liderlik və təşkilati davranış</t>
  </si>
  <si>
    <t xml:space="preserve"> 22_25_03_E14-120-25_220107_Liderlik və təşkilati davranış</t>
  </si>
  <si>
    <t xml:space="preserve"> 22_25_03_E18-90-25_220107_Liderlik və təşkilati davranış</t>
  </si>
  <si>
    <t xml:space="preserve"> 22_25_03_E2-120-25_220107_Liderlik və təşkilati davranış</t>
  </si>
  <si>
    <t xml:space="preserve"> 22_25_03_E8-90-25_220107_Liderlik və təşkilati davranış</t>
  </si>
  <si>
    <t xml:space="preserve"> 22_25_01_A6/1-120-25_220120_Idarəetmə uçotu (MA)</t>
  </si>
  <si>
    <t xml:space="preserve"> 22_25_01_A6/1-90-25_220120_Idarəetmə uçotu (MA)</t>
  </si>
  <si>
    <t xml:space="preserve"> 22_25_01_A6/2-90-25_220120_Idarəetmə uçotu (MA)</t>
  </si>
  <si>
    <t xml:space="preserve"> 22_25_03_E3-120-25_220107_Liderlik və təşkilati davranış</t>
  </si>
  <si>
    <t xml:space="preserve"> 22_25_03_E8-120-25_220107_Liderlik və təşkilati davranış</t>
  </si>
  <si>
    <t xml:space="preserve"> 22_25_02_R14-120-25_220107_Liderlik və təşkilati davranış</t>
  </si>
  <si>
    <t xml:space="preserve"> 22_25_02_R2-90-25_220107_Liderlik və təşkilati davranış</t>
  </si>
  <si>
    <t xml:space="preserve"> 22_25_02_R3-90-25_220107_Liderlik və təşkilati davranış</t>
  </si>
  <si>
    <t xml:space="preserve"> 22_25_01_A6/2-120-25_220120_Idarəetmə uçotu (MA)</t>
  </si>
  <si>
    <t xml:space="preserve"> 22_25_02_R8-120-25_220107_Liderlik və təşkilati davranış</t>
  </si>
  <si>
    <t>21.04.2026</t>
  </si>
  <si>
    <t xml:space="preserve"> 22_25_01_A24-90-25_220111_Menecment iqtisadiyyatı</t>
  </si>
  <si>
    <t xml:space="preserve"> 22_25_01_A27-90-25_220111_Menecment iqtisadiyyatı</t>
  </si>
  <si>
    <t xml:space="preserve"> 22_25_01_A6/2-90-25_220129_Menecment iqtisadiyyatı</t>
  </si>
  <si>
    <t xml:space="preserve"> 22_25_03_E1-120-25_220111_Menecment iqtisadiyyatı</t>
  </si>
  <si>
    <t xml:space="preserve"> 22_25_03_E15-120-25_220111_Menecment iqtisadiyyatı</t>
  </si>
  <si>
    <t xml:space="preserve"> 22_25_03_E6-90-25_220129_Menecment iqtisadiyyatı</t>
  </si>
  <si>
    <t xml:space="preserve"> 22_25_01_A25-90-25_220111_Menecment iqtisadiyyatı</t>
  </si>
  <si>
    <t xml:space="preserve"> 22_25_01_A6/1-90-25_220129_Menecment iqtisadiyyatı</t>
  </si>
  <si>
    <t xml:space="preserve"> 22_25_01_A6/2-120-25_220129_Menecment iqtisadiyyatı</t>
  </si>
  <si>
    <t xml:space="preserve"> 22_25_01_A24-120-25_220111_Menecment iqtisadiyyatı</t>
  </si>
  <si>
    <t xml:space="preserve"> 22_25_01_A27-120-25_220111_Menecment iqtisadiyyatı</t>
  </si>
  <si>
    <t xml:space="preserve"> 22_25_01_A1/2-120-25_220111_Menecment iqtisadiyyatı</t>
  </si>
  <si>
    <t xml:space="preserve"> 22_25_01_A16-90-25_220111_Menecment iqtisadiyyatı</t>
  </si>
  <si>
    <t xml:space="preserve"> 22_25_03_E16-120-25_220111_Menecment iqtisadiyyatı</t>
  </si>
  <si>
    <t xml:space="preserve"> 22_25_03_E16-90-25_220111_Menecment iqtisadiyyatı</t>
  </si>
  <si>
    <t xml:space="preserve"> 22_25_03_E1-90-25_220111_Menecment iqtisadiyyatı</t>
  </si>
  <si>
    <t xml:space="preserve"> 22_25_03_E24-120-25_220111_Menecment iqtisadiyyatı</t>
  </si>
  <si>
    <t xml:space="preserve"> 22_25_03_E27-120-25_220111_Menecment iqtisadiyyatı</t>
  </si>
  <si>
    <t xml:space="preserve"> 22_25_03_E6-120-25_220129_Menecment iqtisadiyyatı</t>
  </si>
  <si>
    <t xml:space="preserve"> 22_25_01_A15-120-25_220111_Menecment iqtisadiyyatı</t>
  </si>
  <si>
    <t xml:space="preserve"> 22_25_01_A15-90-25_220111_Menecment iqtisadiyyatı</t>
  </si>
  <si>
    <t xml:space="preserve"> 22_25_02_R6-90-25_220129_Menecment iqtisadiyyatı</t>
  </si>
  <si>
    <t xml:space="preserve"> 22_25_01_A1/2-90-25_220111_Menecment iqtisadiyyatı</t>
  </si>
  <si>
    <t xml:space="preserve"> 22_25_01_A16-120-25_220111_Menecment iqtisadiyyatı</t>
  </si>
  <si>
    <t xml:space="preserve"> 22_25_01_A6/1-120-25_220129_Menecment iqtisadiyyatı</t>
  </si>
  <si>
    <t xml:space="preserve"> 22_25_03_E15-90-25_220111_Menecment iqtisadiyyatı</t>
  </si>
  <si>
    <t xml:space="preserve"> 22_25_03_E24-90-25_220111_Menecment iqtisadiyyatı</t>
  </si>
  <si>
    <t xml:space="preserve"> 22_25_03_E25-90-25_220111_Menecment iqtisadiyyatı</t>
  </si>
  <si>
    <t xml:space="preserve"> 22_25_03_E27-90-25_220111_Menecment iqtisadiyyatı</t>
  </si>
  <si>
    <t xml:space="preserve"> 22_25_02_R1-120-25_220111_Menecment iqtisadiyyatı</t>
  </si>
  <si>
    <t xml:space="preserve"> 22_25_02_R1-90-25_220111_Menecment iqtisadiyyatı</t>
  </si>
  <si>
    <t xml:space="preserve"> 22_25_02_R6-120-25_220129_Menecment iqtisadiyyatı</t>
  </si>
  <si>
    <t xml:space="preserve"> 22_25_01_A1/1-120-25_220111_Menecment iqtisadiyyatı</t>
  </si>
  <si>
    <t xml:space="preserve"> 22_25_01_A1/1-90-25_220111_Menecment iqtisadiyyatı</t>
  </si>
  <si>
    <t>23.04.2026</t>
  </si>
  <si>
    <t xml:space="preserve"> 22_25_03_E10-90-25_220109_Maliyyə uçotu (FA)</t>
  </si>
  <si>
    <t xml:space="preserve"> 22_25_03_E11-90-25_220109_Maliyyə uçotu (FA)</t>
  </si>
  <si>
    <t xml:space="preserve"> 22_25_03_E18-90-25_220109_Maliyyə uçotu (FA)</t>
  </si>
  <si>
    <t xml:space="preserve"> 22_25_03_E2-90-25_220109_Maliyyə uçotu (FA)</t>
  </si>
  <si>
    <t xml:space="preserve"> 22_25_03_E5-90-25_220109_Maliyyə uçotu (FA)</t>
  </si>
  <si>
    <t xml:space="preserve"> 22_25_03_E8-90-25_220109_Maliyyə uçotu (FA)</t>
  </si>
  <si>
    <t xml:space="preserve"> 22_25_01_A2/1-90-25_220109_Maliyyə uçotu (FA)</t>
  </si>
  <si>
    <t xml:space="preserve"> 22_25_02_R14-120-25_220109_Maliyyə uçotu (FA)</t>
  </si>
  <si>
    <t xml:space="preserve"> 22_25_02_R2-90-25_220109_Maliyyə uçotu (FA)</t>
  </si>
  <si>
    <t xml:space="preserve"> 22_25_02_R3-90-25_220109_Maliyyə uçotu (FA)</t>
  </si>
  <si>
    <t xml:space="preserve"> 22_25_03_E10-120-25_220109_Maliyyə uçotu (FA)</t>
  </si>
  <si>
    <t xml:space="preserve"> 22_25_03_E18-120-25_220109_Maliyyə uçotu (FA)</t>
  </si>
  <si>
    <t xml:space="preserve"> 22_25_03_E5-120-25_220109_Maliyyə uçotu (FA)</t>
  </si>
  <si>
    <t xml:space="preserve"> 22_25_03_E3-120-25_220109_Maliyyə uçotu (FA)</t>
  </si>
  <si>
    <t xml:space="preserve"> 22_25_03_E8-120-25_220109_Maliyyə uçotu (FA)</t>
  </si>
  <si>
    <t xml:space="preserve"> 22_25_02_R11-90-25_220109_Maliyyə uçotu (FA)</t>
  </si>
  <si>
    <t xml:space="preserve"> 22_25_02_R14-90-25_220109_Maliyyə uçotu (FA)</t>
  </si>
  <si>
    <t xml:space="preserve"> 22_25_02_R2-120-25_220109_Maliyyə uçotu (FA)</t>
  </si>
  <si>
    <t xml:space="preserve"> 22_25_02_R3-120-25_220109_Maliyyə uçotu (FA)</t>
  </si>
  <si>
    <t xml:space="preserve"> 22_25_02_R8-120-25_220109_Maliyyə uçotu (FA)</t>
  </si>
  <si>
    <t xml:space="preserve"> 22_25_02_R8-90-25_220109_Maliyyə uçotu (FA)</t>
  </si>
  <si>
    <t xml:space="preserve"> 22_25_01_A10-120-25_220109_Maliyyə uçotu (FA)</t>
  </si>
  <si>
    <t xml:space="preserve"> 22_25_01_A14-120-25_220109_Maliyyə uçotu (FA)</t>
  </si>
  <si>
    <t xml:space="preserve"> 22_25_01_A3/1-90-25_220109_Maliyyə uçotu (FA)</t>
  </si>
  <si>
    <t xml:space="preserve"> 22_25_03_E21-90-25_220109_Maliyyə uçotu (FA)</t>
  </si>
  <si>
    <t xml:space="preserve"> 22_25_03_E3-90-25_220109_Maliyyə uçotu (FA)</t>
  </si>
  <si>
    <t xml:space="preserve"> 22_25_01_A3/2-90-25_220109_Maliyyə uçotu (FA)</t>
  </si>
  <si>
    <t xml:space="preserve"> 22_25_01_A5/1-120-25_220109_Maliyyə uçotu (FA)</t>
  </si>
  <si>
    <t xml:space="preserve"> 22_25_01_A5/2-120-25_220109_Maliyyə uçotu (FA)</t>
  </si>
  <si>
    <t xml:space="preserve"> 22_25_02_R6-120-25_220128_Maliyyə hesabatlığı(FR)</t>
  </si>
  <si>
    <t xml:space="preserve"> 22_25_02_R6-90-25_220128_Maliyyə hesabatlığı(FR)</t>
  </si>
  <si>
    <t xml:space="preserve"> 22_25_01_A2/2-90-25_220109_Maliyyə uçotu (FA)</t>
  </si>
  <si>
    <t xml:space="preserve"> 22_25_01_A3/1-120-25_220109_Maliyyə uçotu (FA)</t>
  </si>
  <si>
    <t xml:space="preserve"> 22_25_01_A8/1-90-25_220109_Maliyyə uçotu (FA)</t>
  </si>
  <si>
    <t xml:space="preserve"> 22_25_01_A8/2-120-25_220109_Maliyyə uçotu (FA)</t>
  </si>
  <si>
    <t xml:space="preserve"> 22_25_01_A5/1-90-25_220109_Maliyyə uçotu (FA)</t>
  </si>
  <si>
    <t xml:space="preserve"> 22_25_01_A5/2-90-25_220109_Maliyyə uçotu (FA)</t>
  </si>
  <si>
    <t xml:space="preserve"> 22_25_01_A8/2-90-25_220109_Maliyyə uçotu (FA)</t>
  </si>
  <si>
    <t>28.04.2026</t>
  </si>
  <si>
    <t xml:space="preserve"> 22_25_01_A11-90-25_220109_Maliyyə uçotu (FA)</t>
  </si>
  <si>
    <t xml:space="preserve"> 22_25_01_A13-90-25_220109_Maliyyə uçotu (FA)</t>
  </si>
  <si>
    <t xml:space="preserve"> 22_25_01_A14-90-25_220109_Maliyyə uçotu (FA)</t>
  </si>
  <si>
    <t xml:space="preserve"> 22_25_01_A18-120-25_220109_Maliyyə uçotu (FA)</t>
  </si>
  <si>
    <t xml:space="preserve"> 22_25_01_A21-90-25_220109_Maliyyə uçotu (FA)</t>
  </si>
  <si>
    <t xml:space="preserve"> 22_25_01_A3/2-120-25_220109_Maliyyə uçotu (FA)</t>
  </si>
  <si>
    <t xml:space="preserve"> 22_25_01_A6/1-120-25_220128_Maliyyə hesabatlığı (FR)</t>
  </si>
  <si>
    <t xml:space="preserve"> 22_25_01_A6/2-120-25_220128_Maliyyə hesabatlığı (FR)</t>
  </si>
  <si>
    <t xml:space="preserve"> 22_25_03_E14-120-25_220109_Maliyyə uçotu (FA)</t>
  </si>
  <si>
    <t xml:space="preserve"> 22_25_03_E2-120-25_220109_Maliyyə uçotu (FA)</t>
  </si>
  <si>
    <t xml:space="preserve"> 22_25_01_A10-90-25_220109_Maliyyə uçotu (FA)</t>
  </si>
  <si>
    <t xml:space="preserve"> 22_25_01_A18-90-25_220109_Maliyyə uçotu (FA)</t>
  </si>
  <si>
    <t xml:space="preserve"> 22_25_01_A2/1-120-25_220109_Maliyyə uçotu (FA)</t>
  </si>
  <si>
    <t xml:space="preserve"> 22_25_01_A2/2-120-25_220109_Maliyyə uçotu (FA)</t>
  </si>
  <si>
    <t xml:space="preserve"> 22_25_01_A25-90-25_220110_Marketinq menecmenti</t>
  </si>
  <si>
    <t xml:space="preserve"> 22_25_01_A6/1-90-25_220128_Maliyyə hesabatlığı (FR)</t>
  </si>
  <si>
    <t xml:space="preserve"> 22_25_01_A6/2-90-25_220128_Maliyyə hesabatlığı (FR)</t>
  </si>
  <si>
    <t xml:space="preserve"> 22_25_01_A8/1-120-25_220109_Maliyyə uçotu (FA)</t>
  </si>
  <si>
    <t xml:space="preserve"> 22_25_01_A1/1-90-25_220110_Marketinq menecmenti</t>
  </si>
  <si>
    <t xml:space="preserve"> 22_25_01_A15-90-25_220110_Marketinq menecmenti</t>
  </si>
  <si>
    <t xml:space="preserve"> 22_25_01_A16-120-25_220110_Marketinq menecmenti</t>
  </si>
  <si>
    <t xml:space="preserve"> 22_25_01_A16-90-25_220110_Marketinq menecmenti</t>
  </si>
  <si>
    <t xml:space="preserve"> 22_25_03_E16-120-25_220110_Marketinq menecmenti</t>
  </si>
  <si>
    <t xml:space="preserve"> 22_25_03_E24-120-25_220110_Marketinq menecmenti</t>
  </si>
  <si>
    <t xml:space="preserve"> 22_25_03_E27-120-25_220110_Marketinq menecmenti</t>
  </si>
  <si>
    <t xml:space="preserve"> 22_25_03_E6-120-25_220128_Maliyyə hesabatlığı(FR)</t>
  </si>
  <si>
    <t xml:space="preserve"> 22_25_03_E6-90-25_220128_Maliyyə hesabatlığı(FR)</t>
  </si>
  <si>
    <t xml:space="preserve"> 22_25_02_R1-120-25_220110_Marketinq menecmenti</t>
  </si>
  <si>
    <t xml:space="preserve"> 22_25_02_R1-90-25_220110_Marketinq menecmenti</t>
  </si>
  <si>
    <t>30.04.2026</t>
  </si>
  <si>
    <t xml:space="preserve"> 22_25_01_A1/1-120-25_220110_Marketinq menecmenti</t>
  </si>
  <si>
    <t xml:space="preserve"> 22_25_01_A1/2-120-25_220110_Marketinq menecmenti</t>
  </si>
  <si>
    <t xml:space="preserve"> 22_25_01_A1/2-90-25_220110_Marketinq menecmenti</t>
  </si>
  <si>
    <t xml:space="preserve"> 22_25_01_A24-120-25_220110_Marketinq menecmenti</t>
  </si>
  <si>
    <t xml:space="preserve"> 22_25_01_A27-120-25_220110_Marketinq menecmenti</t>
  </si>
  <si>
    <t xml:space="preserve"> 22_25_03_E1-120-25_220110_Marketinq menecmenti</t>
  </si>
  <si>
    <t xml:space="preserve"> 22_25_03_E15-120-25_220110_Marketinq menecmenti</t>
  </si>
  <si>
    <t xml:space="preserve"> 22_25_03_E15-90-25_220110_Marketinq menecmenti</t>
  </si>
  <si>
    <t xml:space="preserve"> 22_25_03_E24-90-25_220110_Marketinq menecmenti</t>
  </si>
  <si>
    <t xml:space="preserve"> 22_25_03_E25-90-25_220110_Marketinq menecmenti</t>
  </si>
  <si>
    <t xml:space="preserve"> 22_25_03_E27-90-25_220110_Marketinq menecmenti</t>
  </si>
  <si>
    <t xml:space="preserve"> 22_25_01_A1/1-90-25_220122_Layihələrin idarə edilməsi</t>
  </si>
  <si>
    <t xml:space="preserve"> 22_25_01_A15-120-25_220110_Marketinq menecmenti</t>
  </si>
  <si>
    <t xml:space="preserve"> 22_25_01_A16-90-25_ 220122_Layihələrin idarə edilməsi</t>
  </si>
  <si>
    <t xml:space="preserve"> 22_25_01_A2/1-90-25_220122_Layihələrin idarə edilməsi</t>
  </si>
  <si>
    <t xml:space="preserve"> 22_25_01_A24-90-25_220110_Marketinq menecmenti</t>
  </si>
  <si>
    <t xml:space="preserve"> 22_25_01_A27-90-25_220110_Marketinq menecmenti</t>
  </si>
  <si>
    <t xml:space="preserve"> 22_25_03_E16-90-25_220110_Marketinq menecmenti</t>
  </si>
  <si>
    <t xml:space="preserve"> 22_25_03_E1-90-25_220110_Marketinq menecmenti</t>
  </si>
  <si>
    <t xml:space="preserve"> 22_25_02_R1-90-25_220122_Layihələrin idarə edilməsi</t>
  </si>
  <si>
    <t xml:space="preserve"> 22_25_02_R2-90-25_220122_Layihələrin idarə edilməsi</t>
  </si>
  <si>
    <t xml:space="preserve"> 22_25_02_R3-90-25_220122_Layihələrin idarə edilməsi</t>
  </si>
  <si>
    <t xml:space="preserve"> 22_25_02_R6-90-25_220122_Layihələrin idarə edilməsi</t>
  </si>
  <si>
    <t xml:space="preserve"> 22_25_01_A6/1-90-25_220122_Layihələrin idarə edilməsi</t>
  </si>
  <si>
    <t xml:space="preserve"> 22_25_01_A6/2-90-25_220122_Layihələrin idarə edilməsi</t>
  </si>
  <si>
    <t xml:space="preserve"> 22_25_01_A8/2-90-25_220122_Layihələrin idarə edilməsi</t>
  </si>
  <si>
    <t xml:space="preserve"> 22_25_03_E10-90-25_ 220122_Layihələrin idarə edilməsi</t>
  </si>
  <si>
    <t xml:space="preserve"> 22_25_03_E11-90-25_220122_Layihələrin idarə edilməsi</t>
  </si>
  <si>
    <t xml:space="preserve"> 22_25_03_E18-90-25_ 220122_Layihələrin idarə edilməsi</t>
  </si>
  <si>
    <t xml:space="preserve"> 22_25_03_E2-90-25_220122_Layihələrin idarə edilməsi</t>
  </si>
  <si>
    <t xml:space="preserve"> 22_25_03_E5-90-25_220122_Layihələrin idarə edilməsi</t>
  </si>
  <si>
    <t xml:space="preserve"> 22_25_03_E8-90-25_220122_Layihələrin idarə edilməsi</t>
  </si>
  <si>
    <t>05.05.2026</t>
  </si>
  <si>
    <t xml:space="preserve"> 22_25_02_R3-120-25_220124_Tədqiqat metodları</t>
  </si>
  <si>
    <t xml:space="preserve"> 22_25_02_R8-120-25_220124_Tədqiqat metodları</t>
  </si>
  <si>
    <t xml:space="preserve"> 22_25_02_R14-120-25_220124_Tədqiqat metodları</t>
  </si>
  <si>
    <t xml:space="preserve"> 22_25_03_E24-120-25_220124_Tədqiqat metodları</t>
  </si>
  <si>
    <t xml:space="preserve"> 22_25_03_E27-120-25_220124 _Tədqiqat metodları</t>
  </si>
  <si>
    <t xml:space="preserve"> 22_25_03_E16-120-25_220124 _Tədqiqat metodları</t>
  </si>
  <si>
    <t xml:space="preserve"> 22_25_01_A18-120-25_220124_Tədqiqat metodları</t>
  </si>
  <si>
    <t xml:space="preserve"> 22_25_01_A10-120-25_220124_Tədqiqat metodları</t>
  </si>
  <si>
    <t xml:space="preserve"> 22_25_01_A14-120-25_220124_Tədqiqat metodları</t>
  </si>
  <si>
    <t xml:space="preserve"> 22_25_01_A16-120-25_220124 _Tədqiqat metodları</t>
  </si>
  <si>
    <t xml:space="preserve"> 22_25_03_E15-120-25_220124_Tədqiqat metodları</t>
  </si>
  <si>
    <t xml:space="preserve"> 22_25_01_A1/1-120-25_220124_Tədqiqat metodları</t>
  </si>
  <si>
    <t xml:space="preserve"> 22_25_03_E14-120-25_220124_Tədqiqat metodları</t>
  </si>
  <si>
    <t xml:space="preserve"> 22_25_03_E3-120-25_220124_Tədqiqat metodları</t>
  </si>
  <si>
    <t xml:space="preserve"> 22_25_03_E2-120-25_220124_Tədqiqat metodları</t>
  </si>
  <si>
    <t xml:space="preserve"> 22_25_03_E8-120-25_220124_Tədqiqat metodları</t>
  </si>
  <si>
    <t xml:space="preserve"> 22_25_03_E10-120-25_220124 _Tədqiqat metodları</t>
  </si>
  <si>
    <t xml:space="preserve"> 22_25_03_E5-120-25_220124_Tədqiqat metodları</t>
  </si>
  <si>
    <t xml:space="preserve"> 22_25_03_E18-120-25_220124_Tədqiqat metodları</t>
  </si>
  <si>
    <t xml:space="preserve"> 22_25_03_E1-120-25_220124_Tədqiqat metodları</t>
  </si>
  <si>
    <t xml:space="preserve"> 22_25_03_E6-120-25_220124_Tədqiqat metodları</t>
  </si>
  <si>
    <t xml:space="preserve"> 22_25_03_E3-90-25_220122_Layihələrin idarə edilməsi</t>
  </si>
  <si>
    <t xml:space="preserve"> 22_25_03_E21-90-25_220122_Layihələrin idarə edilməsi</t>
  </si>
  <si>
    <t xml:space="preserve"> 22_25_01_A27-120-25_220124_Tədqiqat metodları</t>
  </si>
  <si>
    <t xml:space="preserve"> 22_25_01_A5/2-120-25_220124_Tədqiqat metodları</t>
  </si>
  <si>
    <t xml:space="preserve"> 22_25_01_A24-120-25_220124_Tədqiqat metodları</t>
  </si>
  <si>
    <t xml:space="preserve"> 22_25_01_A5/1-120-25_220124_Tədqiqat metodları</t>
  </si>
  <si>
    <t xml:space="preserve"> 22_25_01_A3/2-120-25_220124_Tədqiqat metodları</t>
  </si>
  <si>
    <t xml:space="preserve"> 22_25_01_A3/1-120-25_220124_Tədqiqat metodları</t>
  </si>
  <si>
    <t xml:space="preserve"> 22_25_01_A2/2-120-25_220124_Tədqiqat metodları</t>
  </si>
  <si>
    <t xml:space="preserve"> 22_25_01_A2/1-120-25_220124_Tədqiqat metodları</t>
  </si>
  <si>
    <t xml:space="preserve"> 22_25_03_E24-90-25_220122_Layihələrin idarə edilməsi</t>
  </si>
  <si>
    <t xml:space="preserve"> 22_25_03_E25-90-25_220122_Layihələrin idarə edilməsi</t>
  </si>
  <si>
    <t xml:space="preserve"> 22_25_03_E15-90-25_220122_Layihələrin idarə edilməsi</t>
  </si>
  <si>
    <t xml:space="preserve"> 22_25_03_E27-90-25_220122 _Layihələrin idarə edilməsi</t>
  </si>
  <si>
    <t>07.05.2026</t>
  </si>
  <si>
    <t xml:space="preserve"> 22_25_01_A8/1-120-25_220124_Tədqiqat metodları</t>
  </si>
  <si>
    <t xml:space="preserve"> 22_25_01_A15-120-25_220124_Tədqiqat metodları</t>
  </si>
  <si>
    <t xml:space="preserve"> 22_25_01_A6/1-120-25_220124_Tədqiqat metodları</t>
  </si>
  <si>
    <t xml:space="preserve"> 22_25_01_A6/2-120-25_220124_Tədqiqat metodları</t>
  </si>
  <si>
    <t xml:space="preserve"> 22_25_01_A8/2-120-25_220124_Tədqiqat metodları</t>
  </si>
  <si>
    <t xml:space="preserve"> 22_25_03_E16-90-25_ 220122_Layihələrin idarə edilməsi</t>
  </si>
  <si>
    <t xml:space="preserve"> 22_25_03_E1-90-25_220122_Layihələrin idarə edilməsi</t>
  </si>
  <si>
    <t xml:space="preserve"> 22_25_03_E6-90-25_220122_Layihələrin idarə edilməsi</t>
  </si>
  <si>
    <t xml:space="preserve"> 22_25_02_R11-90-25_220122_Layihələrin idarə edilməsi</t>
  </si>
  <si>
    <t xml:space="preserve"> 22_25_02_R14-90-25_220122_Layihələrin idarə edilməsi</t>
  </si>
  <si>
    <t xml:space="preserve"> 22_25_02_R8-90-25_220122_Layihələrin idarə edilməsi</t>
  </si>
  <si>
    <t xml:space="preserve"> 22_25_01_A1/2-120-25_220124_Tədqiqat metodları</t>
  </si>
  <si>
    <t xml:space="preserve"> 22_25_01_A2/2-90-25_220122_Layihələrin idarə edilməsi</t>
  </si>
  <si>
    <t xml:space="preserve"> 22_25_01_A24-90-25_220122_Layihələrin idarə edilməsi</t>
  </si>
  <si>
    <t xml:space="preserve"> 22_25_01_A27-90-25_220122_Layihələrin idarə edilməsi</t>
  </si>
  <si>
    <t xml:space="preserve"> 22_25_01_A3/1-90-25_220122_Layihələrin idarə edilməsi</t>
  </si>
  <si>
    <t xml:space="preserve"> 22_25_01_A3/2-90-25_220122_Layihələrin idarə edilməsi</t>
  </si>
  <si>
    <t xml:space="preserve"> 22_25_01_A5/1-90-25_220122_Layihələrin idarə edilməsi</t>
  </si>
  <si>
    <t xml:space="preserve"> 22_25_01_A5/2-90-25_220122_Layihələrin idarə edilməsi</t>
  </si>
  <si>
    <t xml:space="preserve"> 22_25_02_R1-120-25_220124_Tədqiqat metodları</t>
  </si>
  <si>
    <t xml:space="preserve"> 22_25_02_R2-120-25_220124_Tədqiqat metodları</t>
  </si>
  <si>
    <t xml:space="preserve"> 22_25_02_R6-120-25_220124_Tədqiqat metodları</t>
  </si>
  <si>
    <t xml:space="preserve"> 22_25_01_A1/2-90-25_220122_Layihələrin idarə edilməsi</t>
  </si>
  <si>
    <t xml:space="preserve"> 22_25_01_A10-90-25_220122_Layihələrin idarə edilməsi</t>
  </si>
  <si>
    <t xml:space="preserve"> 22_25_01_A11-90-25_220122_Layihələrin idarə edilməsi</t>
  </si>
  <si>
    <t xml:space="preserve"> 22_25_01_A13-90-25_220122_Layihələrin idarə edilməsi</t>
  </si>
  <si>
    <t xml:space="preserve"> 22_25_01_A14-90-25_ 220122_Layihələrin idarə edilməsi</t>
  </si>
  <si>
    <t xml:space="preserve"> 22_25_01_A15-90-25_220122_Layihələrin idarə edilməsi</t>
  </si>
  <si>
    <t xml:space="preserve"> 22_25_01_A18-90-25_220122_Layihələrin idarə edilməsi</t>
  </si>
  <si>
    <t xml:space="preserve"> 22_25_01_A21-90-25_220122_Layihələrin idarə edilməsi</t>
  </si>
  <si>
    <t xml:space="preserve"> 22_25_01_A25-90-25_220122_Layihələrin idarə edilməsi</t>
  </si>
  <si>
    <t xml:space="preserve"> 22_25_01_A8/1-90-25_220122_Layihələrin idarə edilməsi</t>
  </si>
  <si>
    <t xml:space="preserve"> 22_24_01_A4/1-24_0058b İnnovasiya və texnologiyaların idarə edilməsi</t>
  </si>
  <si>
    <t xml:space="preserve"> 22_24_01_A4/2-24_0058b İnnovasiya və texnologiyaların idarə edilməsi</t>
  </si>
  <si>
    <t xml:space="preserve"> 22_24_01_A5/1-24_0130b Rəqəmsal marketinq </t>
  </si>
  <si>
    <t xml:space="preserve"> 22_24_01_A5/2-24_0130b Rəqəmsal marketinq</t>
  </si>
  <si>
    <t xml:space="preserve"> 22_24_01_A7-24_0086b Maliyyə hesabatı</t>
  </si>
  <si>
    <t xml:space="preserve"> 22_24_01_A11-24_0020b Beynəlxalq turizm və otelçilik qanunvericiliyi</t>
  </si>
  <si>
    <t xml:space="preserve"> 22_24_01_A13-24_0015b_Beynalxalq idman sistemləri </t>
  </si>
  <si>
    <t xml:space="preserve"> 22_24_01_A17-24_0060b_İnteqrasiya olunmuş marketinq kommunikasiyaları</t>
  </si>
  <si>
    <t xml:space="preserve"> 22_24_01_A18-24_0198b_Yaşıl təchizat zəncirinin idarəedilməsi  və tətbiq olunan texnologiyalar</t>
  </si>
  <si>
    <t xml:space="preserve"> 22_24_01_A2/1-24_0056b İnnovasiya və yeni biznes müəssisələri</t>
  </si>
  <si>
    <t xml:space="preserve"> 22_24_01_A2/2-24_0056b İnnovasiya və yeni biznes müəssisələri</t>
  </si>
  <si>
    <t xml:space="preserve"> 22_24_01_A20-24_0012b_Beynəlxalq biznes əməliyyatları</t>
  </si>
  <si>
    <t xml:space="preserve"> 22_24_01_A21-24_0032b_E-kommersiya</t>
  </si>
  <si>
    <t xml:space="preserve"> 22_24_02_R14-24_0079b Layihələrin idarə edilməsi sistemləri</t>
  </si>
  <si>
    <t xml:space="preserve"> 22_24_02_R2-24_0078b_Layihələrin idarə edilməsi</t>
  </si>
  <si>
    <t xml:space="preserve"> 22_24_02_R6-24_0228b_Rəqəmsal mühasibatlıq </t>
  </si>
  <si>
    <t xml:space="preserve"> 22_24_02_R8-24_0230b_İnsan resurslarının informasiya sistemləri</t>
  </si>
  <si>
    <t xml:space="preserve"> 22_24_01_A23-24_0340b_Enerj ticarəti</t>
  </si>
  <si>
    <t xml:space="preserve"> 22_24_01_A24-24_0115b Qərarqəbuletmədə tədqiqat metodları</t>
  </si>
  <si>
    <t xml:space="preserve"> 22_24_01_A25-24_0390b_Rəqəmsal sahibkarlıq</t>
  </si>
  <si>
    <t xml:space="preserve"> 22_24_01_A30-24_0115b Qərarqəbuletmədə tədqiqat metodları</t>
  </si>
  <si>
    <t xml:space="preserve"> 22_24_01_A6/1-24_0016b_Beynəlxalq maliyyə</t>
  </si>
  <si>
    <t xml:space="preserve"> 22_24_01_A8/1-24_0115b Qərarqəbuletmədə tədqiqat metodları</t>
  </si>
  <si>
    <t xml:space="preserve"> 22_24_01_A8/2-24_0115b Qərarqəbuletmədə tədqiqat metodları</t>
  </si>
  <si>
    <t xml:space="preserve"> 22_24_01_A9-24_0001b_Aktiv və öhdəliklərin idarə edilməsi</t>
  </si>
  <si>
    <t xml:space="preserve"> 22_24_03_E10-24_0150b_Səhiyyədə innovasiyaların və layihələrin idarə edilməsi</t>
  </si>
  <si>
    <t xml:space="preserve"> 22_24_03_E12-24_0035b_Əməyin mühafizəsi</t>
  </si>
  <si>
    <t xml:space="preserve"> 22_24_03_E14-24_0098b_Müəssisələrdə layihə risklərinin təhlili və idarə edilməsi </t>
  </si>
  <si>
    <t xml:space="preserve"> 22_24_03_E16-24_0290b_Alternativ investisiyalar (CFA)</t>
  </si>
  <si>
    <t xml:space="preserve"> 22_24_03_E29-24_0307b_Ali təhsil müəssisələrində maliyyə, obyekt və resursların idarə edilməsi</t>
  </si>
  <si>
    <t xml:space="preserve"> 22_24_03_E4-24_0058b_İnnovasiya və texnologiyaların idarə edilməsi</t>
  </si>
  <si>
    <t xml:space="preserve"> 22_24_03_E3-24_0124b_Qlobal təchizat şəbəkəsinin idarə edilməsi  </t>
  </si>
  <si>
    <t xml:space="preserve"> 22_24_01_A10-24_0115b Qərarqəbuletmədə tədqiqat metodları</t>
  </si>
  <si>
    <t xml:space="preserve"> 22_24_01_A12-24_0035b Əməyin mühafizəsi</t>
  </si>
  <si>
    <t xml:space="preserve"> 22_24_02_R4-24_0058b_İnnovasiya və texnologiyaların idarə edilməsi</t>
  </si>
  <si>
    <t xml:space="preserve"> 22_24_01_A23-24_0394b_Rəqəmsallaşma və enerji transformasiyası	</t>
  </si>
  <si>
    <t xml:space="preserve"> 22_24_01_A29-24_0307b_Ali təhsil müəssisələrində maliyyə, obyekt və resursların idarə edilməsi</t>
  </si>
  <si>
    <t xml:space="preserve"> 22_24_01_A3/1-24_0124b Qlobal təchizat şəbəkəsinin idarə edilməsi</t>
  </si>
  <si>
    <t xml:space="preserve"> 22_24_01_A3/2-24_0124b Qlobal təchizat şəbəkəsinin idarə edilməsi</t>
  </si>
  <si>
    <t xml:space="preserve"> 22_24_01_A6/1-24_0063b Kapital bazarlarında maliyyə hesabatı</t>
  </si>
  <si>
    <t xml:space="preserve"> 22_24_01_A6/2-24_0063b Kapital bazarlarında maliyyə hesabatı</t>
  </si>
  <si>
    <t xml:space="preserve"> 22_24_01_A8/1-24_0100b Mükafatlandırmanın idarəedilməsi</t>
  </si>
  <si>
    <t xml:space="preserve"> 22_24_01_A8/2-24_0100b Mükafatlandırmanın idarəedilməsi</t>
  </si>
  <si>
    <t xml:space="preserve"> 22_24_03_E14-24_0076b Layihə alətləri və texnikaları</t>
  </si>
  <si>
    <t xml:space="preserve"> 22_24_03_E19-24_0368b_Sosial mühəndislik və kiber cinaətlərin araşdırılması</t>
  </si>
  <si>
    <t xml:space="preserve"> 22_24_03_E9-24_0179b_Texnologiya və qlobal rəqabət</t>
  </si>
  <si>
    <t xml:space="preserve"> 22_24_03_E4-24_0179b_Texnologiya və qlobal rəqabət</t>
  </si>
  <si>
    <t xml:space="preserve"> 22_24_02_R2-24_0126b_Rəqabətədavamlı təşkilatların layihələndirilməsi</t>
  </si>
  <si>
    <t xml:space="preserve"> 22_24_01_A25-24_0023b Biznes hüququ (BL)</t>
  </si>
  <si>
    <t xml:space="preserve"> 22_24_01_A30-24_0042b İdarəetmə uçotu </t>
  </si>
  <si>
    <t xml:space="preserve"> 22_24_01_A4/1-24_0023b Biznes hüququ</t>
  </si>
  <si>
    <t xml:space="preserve"> 22_24_01_A4/2-24_0023b Biznes hüququ</t>
  </si>
  <si>
    <t xml:space="preserve"> 22_24_01_A24-24_0059b İnsan resurslarının idarə edilməsi </t>
  </si>
  <si>
    <t xml:space="preserve"> 22_24_02_R1-24_0023b_Biznes hüququ (BL)</t>
  </si>
  <si>
    <t xml:space="preserve"> 22_24_01_A7-24_0233b Marketinq menecmenti</t>
  </si>
  <si>
    <t xml:space="preserve"> 22_24_03_E1-24_0233b_Marketinq menecmenti  </t>
  </si>
  <si>
    <t xml:space="preserve"> 22_24_03_E18-24_0233b_Marketinq menecmenti </t>
  </si>
  <si>
    <t xml:space="preserve"> 22_24_03_E30-24_0233b_Marketinq menecmenti  (Marketing Management)</t>
  </si>
  <si>
    <t xml:space="preserve"> 22_24_01_A1/1-24_0042b İdarəetmə uçotu </t>
  </si>
  <si>
    <t xml:space="preserve"> 22_24_01_A1/2-24_0042b İdarəetmə uçotu </t>
  </si>
  <si>
    <t xml:space="preserve"> 22_24_01_A12-24_0059b İnsan resurslarının idarə edilməsi </t>
  </si>
  <si>
    <t xml:space="preserve"> 22_24_01_A14-24_0023b Biznes hüququ (BL)</t>
  </si>
  <si>
    <t xml:space="preserve"> 22_24_01_A17-24_0059b_İnsan resurslarının idarə edilməsi </t>
  </si>
  <si>
    <t xml:space="preserve"> 22_24_01_A2/1-24_0126b Rəqabətədavamlı təşkilatların layihələndirilməsi</t>
  </si>
  <si>
    <t xml:space="preserve"> 22_24_01_A2/2-24_0126b Rəqabətədavamlı təşkilatların layihələndirilməsi</t>
  </si>
  <si>
    <t xml:space="preserve"> 22_24_01_A20-24_0021b_Beynəlxalq vergiqoyma</t>
  </si>
  <si>
    <t xml:space="preserve"> 22_24_01_A5/1-24_0140b Satışın idarə edilməsi</t>
  </si>
  <si>
    <t xml:space="preserve"> 22_24_01_A5/2-24_0140b Satışın idarə edilməsi</t>
  </si>
  <si>
    <t xml:space="preserve"> 22_24_01_A9-24_0016b_Beynəlxalq maliyyə</t>
  </si>
  <si>
    <t xml:space="preserve"> 22_24_02_R11-24_0181b_Turizm və otelçilik əməliyyatlarında gəlirlərin maksimallaşdırılması</t>
  </si>
  <si>
    <t xml:space="preserve"> 22_24_03_E10-24_0339b_Səhiyyə siyasəti və səhiyyə təşkilatlarının idarə edilməsi</t>
  </si>
  <si>
    <t xml:space="preserve"> 22_24_03_E12-24_0027b_Biznesin transformasiya və layihənin idarə edilməsi</t>
  </si>
  <si>
    <t xml:space="preserve"> 22_24_03_E16-24_0449b_Portfel menecmenti</t>
  </si>
  <si>
    <t xml:space="preserve"> 22_24_03_E17-24_0157b_Sosial mediada kommunikasiya və planlama</t>
  </si>
  <si>
    <t xml:space="preserve"> 22_24_03_E21-24_0071b_Kreativ sənayedə strateji marketinq </t>
  </si>
  <si>
    <t xml:space="preserve"> 22_24_03_E29-24_0308b_Ali təhsil müəssisələrində tələbə qəbulu və tələbələrin dəstəklənməsi</t>
  </si>
  <si>
    <t xml:space="preserve"> 22_24_03_E5-24_0071b_Kreativ sənayedə strateji marketinq</t>
  </si>
  <si>
    <t xml:space="preserve"> 22_24_03_E6/1-24_0016b_Beynəlxalq maliyyə</t>
  </si>
  <si>
    <t xml:space="preserve"> 22_24_03_E6/2-24_0016b_Beynəlxalq maliyyə</t>
  </si>
  <si>
    <t xml:space="preserve"> 22_24_03_E8-24_0100b_Mükafatlandırmanın idarəedilməsi  </t>
  </si>
  <si>
    <t xml:space="preserve"> 22_24_03_E3-24_0016b Beynəlxalq maliyyə</t>
  </si>
  <si>
    <t xml:space="preserve"> 22_24_01_A18-24_0319b_Anbar təsərrüfatının idarə olunması</t>
  </si>
  <si>
    <t xml:space="preserve"> 22_24_01_A21-24_0140b Satışın idarə edilməsi</t>
  </si>
  <si>
    <t xml:space="preserve"> 22_24_02_R14-24_0101b_Müqavilələr və təchizatın idarə edilməsi</t>
  </si>
  <si>
    <t xml:space="preserve"> 22_24_02_R4-24_0115b_Qərarqəbuletmədə tədqiqat metodları</t>
  </si>
  <si>
    <t xml:space="preserve"> 22_24_02_R8-24_0395b_Sahibkar menecer</t>
  </si>
  <si>
    <t xml:space="preserve"> 22_24_03_E26-24_0384b_Proqramlaşdırmada yüksək performans</t>
  </si>
  <si>
    <t xml:space="preserve"> 22_24_03_E27-24_0399b_Simsiz şəbəkə protokolları</t>
  </si>
  <si>
    <t xml:space="preserve"> 22_24_01_A19-24_0066b_Kiber təhlükəsizliyə və riskin idarəedilməsinə praktiki yanaşma</t>
  </si>
  <si>
    <t xml:space="preserve"> 22_24_01_A26-24_0383b_Proqram təminatının təhlükəsizliyi </t>
  </si>
  <si>
    <t xml:space="preserve"> 22_24_01_A22-24_0351b_kompüterlə baxış</t>
  </si>
  <si>
    <t xml:space="preserve"> 22_24_01_A19-24_0029b_Bulud təhlükəsziliyi və "Devops"-un avtomatlaşdırılması</t>
  </si>
  <si>
    <t xml:space="preserve"> 22_24_03_E15-24_0300b_Rəqəmsal data analitikası</t>
  </si>
  <si>
    <t xml:space="preserve"> 22_24_03_E27-24_0320b_Beyin kompüter interfeysləri</t>
  </si>
  <si>
    <t>10.04.2026</t>
  </si>
  <si>
    <t xml:space="preserve"> 22_24_02_R11-24_0059b_İnsan resurslarının idarə edilməsi</t>
  </si>
  <si>
    <t xml:space="preserve"> 22_24_02_R1-24_0013b_Beynəlxalq biznes etikası və korporativ idarəetmə (CFA)</t>
  </si>
  <si>
    <t xml:space="preserve"> 22_24_02_R2-24_0059b_Insan resurslarının idarə edilməsi</t>
  </si>
  <si>
    <t xml:space="preserve"> 22_24_02_R4-24_0013b_Beynəlxalq biznes etikası və korporativ idarəetmə (CFA)</t>
  </si>
  <si>
    <t xml:space="preserve"> 22_24_03_E10-24_0013b_Beynəlxalq biznes etikası və korporativ idarəetmə (CFA)</t>
  </si>
  <si>
    <t xml:space="preserve"> 22_24_03_E11-24_0013b_Beynəlxalq biznes etikası və korporativ idarəetmə (CFA)</t>
  </si>
  <si>
    <t xml:space="preserve"> 22_24_03_E12-24_0106b_Nəqletmə risklərinin qiymətləndirilməsi</t>
  </si>
  <si>
    <t xml:space="preserve"> 22_24_03_E1-24_0119b_Qiymətli kağızlarla ticarət və maliyyə bazarları  </t>
  </si>
  <si>
    <t xml:space="preserve"> 22_24_03_E14-24_0013b_Beynəlxalq biznes etikası və korporativ idarəetmə (CFA)</t>
  </si>
  <si>
    <t xml:space="preserve"> 22_24_03_E18-24_0078b_Layihələrin idarə edilməsi</t>
  </si>
  <si>
    <t xml:space="preserve"> 22_24_03_E20-24_0013b_Beynəlxalq biznes etikası və korporativ idarəetmə (CFA)</t>
  </si>
  <si>
    <t xml:space="preserve"> 22_24_03_E21-24_0078b_Layihələrin idarə edilməsi</t>
  </si>
  <si>
    <t xml:space="preserve"> 22_24_03_E22-24_0395b_Sahibkar menecer</t>
  </si>
  <si>
    <t xml:space="preserve"> 22_24_03_E2-24_0059b_İnsan resurslarının idarə edilməsi </t>
  </si>
  <si>
    <t xml:space="preserve"> 22_24_03_E23-24_0395b_Sahibkar menecer</t>
  </si>
  <si>
    <t xml:space="preserve"> 22_24_03_E26-24_0380b_Optimallaşdırma üsulları</t>
  </si>
  <si>
    <t xml:space="preserve"> 22_24_03_E30-24_0197b Yaşıl maliyyə</t>
  </si>
  <si>
    <t xml:space="preserve"> 22_24_03_E3-24_0013b_Beynəlxalq biznes etikası və korporativ idarəetmə (CFA)</t>
  </si>
  <si>
    <t xml:space="preserve"> 22_24_03_E5-24_0059b_İnsan resurslarının idarə edilməsi </t>
  </si>
  <si>
    <t xml:space="preserve"> 22_24_03_E6/1-24_0063b_Kapital bazarlarında maliyyə hesabatı</t>
  </si>
  <si>
    <t xml:space="preserve"> 22_24_03_E6/2-24_0063b_Kapital bazarlarında maliyyə hesabatı</t>
  </si>
  <si>
    <t xml:space="preserve"> 22_24_03_E8-24_0033b_Əmək münasibətlərinin idarə edilməsi  </t>
  </si>
  <si>
    <t xml:space="preserve"> 22_24_03_E9-24_0155b_Sığortanın idarə edilməsi</t>
  </si>
  <si>
    <t xml:space="preserve"> 22_24_02_R3-24_0042b_İdarəetmə uçotu</t>
  </si>
  <si>
    <t xml:space="preserve"> 22_24_02_R6-24_0063b_Kapital bazarlarında maliyyə hesabatı</t>
  </si>
  <si>
    <t xml:space="preserve"> 22_24_02_R8-24_0042b_İdarəetmə uçotu</t>
  </si>
  <si>
    <t xml:space="preserve"> 22_24_01_A25-24_0013b Beynəlxalq biznes etikası və korporativ idarəetmə (CFA)</t>
  </si>
  <si>
    <t xml:space="preserve"> 22_24_01_A28-24_0013b Beynəlxalq biznes etikası və korporativ idarəetmə (CFA)</t>
  </si>
  <si>
    <t xml:space="preserve"> 22_24_01_A29-24_0313b_Ali təhsildə tədqiqat metodları və metodologiyası</t>
  </si>
  <si>
    <t xml:space="preserve"> 22_24_01_A30-24_0089b Maliyyə risklərinin idarə edilməsi</t>
  </si>
  <si>
    <t xml:space="preserve"> 22_24_01_A4/1-24_0013b_Beynəlxalq biznes etikası və korporativ idarəetmə</t>
  </si>
  <si>
    <t xml:space="preserve"> 22_24_01_A4/2-24_0013b_Beynəlxalq biznes etikası və korporativ idarəetmə</t>
  </si>
  <si>
    <t xml:space="preserve"> 22_24_01_A6/1-24_0013b_Beynəlxalq biznes etikası və korporativ idarəetmə</t>
  </si>
  <si>
    <t xml:space="preserve"> 22_24_01_A6/2-24_0013b_Beynəlxalq biznes etikası və korporativ idarəetmə</t>
  </si>
  <si>
    <t xml:space="preserve"> 22_24_01_A7-24_0089b_Maliyyə risklərinin idarə edilməsi</t>
  </si>
  <si>
    <t xml:space="preserve"> 22_24_01_A8/1-24_0023b Biznes hüququ</t>
  </si>
  <si>
    <t xml:space="preserve"> 22_24_01_A8/2-24_0023b Biznes hüququ</t>
  </si>
  <si>
    <t xml:space="preserve"> 22_24_01_A9-24_0026b Biznesin sığortalanması</t>
  </si>
  <si>
    <t xml:space="preserve"> 22_24_01_A23-24_0013b_Beynəlxalq biznes etikası və korporativ idarəetmə (CFA)</t>
  </si>
  <si>
    <t xml:space="preserve"> 22_24_01_A1/1-24_0013b_Beynəlxalq biznes etikası və korporativ idarəetmə  </t>
  </si>
  <si>
    <t xml:space="preserve"> 22_24_01_A1/2-24_0013b_Beynəlxalq biznes etikası və korporativ idarəetmə</t>
  </si>
  <si>
    <t xml:space="preserve"> 22_24_01_A10-24_0013b_Beynəlxalq biznes etikası və korporativ idarəetmə</t>
  </si>
  <si>
    <t xml:space="preserve"> 22_24_01_A11-24_0116b Qida və içki məhsullarına nəzarət</t>
  </si>
  <si>
    <t xml:space="preserve"> 22_24_01_A12-24_0013b Beynəlxalq biznes etikası və korporativ idarəetmə (CFA)</t>
  </si>
  <si>
    <t xml:space="preserve"> 22_24_01_A15-24_0206b_İnsan resursları analitikası</t>
  </si>
  <si>
    <t xml:space="preserve"> 22_24_01_A2/1-24_0013b_Beynəlxalq biznes etikası və korporativ idarəetmə </t>
  </si>
  <si>
    <t xml:space="preserve"> 22_24_01_A2/2-24_0013b_Beynəlxalq biznes etikası və korporativ idarəetmə</t>
  </si>
  <si>
    <t xml:space="preserve"> 22_24_01_A21-24_0160b Sosial media marketinqi</t>
  </si>
  <si>
    <t xml:space="preserve"> 22_24_01_A22-24_0395b_Sahibkar menecer</t>
  </si>
  <si>
    <t xml:space="preserve"> 22_24_01_A30-24_0395b_Sahibkar_menecer</t>
  </si>
  <si>
    <t xml:space="preserve"> 22_24_01_A6/1-24_0228b Rəqəmsal mühasibatlıq</t>
  </si>
  <si>
    <t xml:space="preserve"> 22_24_01_A6/2-24_0016b_Beynəlxalq maliyyə</t>
  </si>
  <si>
    <t xml:space="preserve"> 22_24_01_A9-24_0109b Pərakəndə və investisiya bankçılığın idarə edilməsi     </t>
  </si>
  <si>
    <t xml:space="preserve"> 22_24_02_R11-24_0178b_Texnologiya və əməliyyatlar menecmenti</t>
  </si>
  <si>
    <t xml:space="preserve"> 22_24_02_R2-24_0179b_Texnologiya və qlobal rəqabət</t>
  </si>
  <si>
    <t xml:space="preserve"> 22_24_02_R8-24_0179b_Texnologiya və qlobal rəqabət</t>
  </si>
  <si>
    <t xml:space="preserve"> 22_24_03_E19-24_0115b_Qərarqəbuletmədə tədqiqat metodları</t>
  </si>
  <si>
    <t xml:space="preserve"> 22_24_03_E20-24_0115b_Qərarqəbuletmədə tədqiqat metodları</t>
  </si>
  <si>
    <t xml:space="preserve"> 22_24_03_E2-24_0115b_Qərarqəbuletmədə tədqiqat metodları  </t>
  </si>
  <si>
    <t xml:space="preserve"> 22_24_03_E23-24_0115b_Qərarqəbuletmədə tədqiqat metodları</t>
  </si>
  <si>
    <t xml:space="preserve"> 22_24_03_E27-24_0115b_Qərarqəbuletmədə tədqiqat metodları</t>
  </si>
  <si>
    <t xml:space="preserve"> 22_24_01_A28-24_0359b_Qida zəncirinin idarə edilməsi</t>
  </si>
  <si>
    <t xml:space="preserve"> 22_24_01_A1/1-24_0087b Maliyyə menecmenti  </t>
  </si>
  <si>
    <t xml:space="preserve"> 22_24_01_A1/2-24_0087b Maliyyə menecmenti</t>
  </si>
  <si>
    <t xml:space="preserve"> 22_24_01_A13-24_0052b_İdmanın qloballaşması</t>
  </si>
  <si>
    <t xml:space="preserve"> 22_24_01_A17-24_0395b_Sahibkar menecer</t>
  </si>
  <si>
    <t xml:space="preserve"> 22_24_01_A19-24_0395b_Sahibkar menecer</t>
  </si>
  <si>
    <t xml:space="preserve"> 22_24_02_R3-24_0011b_Beynəlxalq bankçılıq</t>
  </si>
  <si>
    <t xml:space="preserve"> 22_24_02_R6-24_0016b_Beynəlxalq maliyyə</t>
  </si>
  <si>
    <t>13.04.2026</t>
  </si>
  <si>
    <t xml:space="preserve"> 22_24_01_A24-24_0353b_Kriptovalyutalar və fintech</t>
  </si>
  <si>
    <t xml:space="preserve"> 22_24_01_A5/1-24_0395b Sahibkar menecer</t>
  </si>
  <si>
    <t xml:space="preserve"> 22_24_01_A5/2-24_0395b Sahibkar menecer</t>
  </si>
  <si>
    <t xml:space="preserve"> 22_24_03_E11-24_0178b_Texnologiya və əməliyyatlar menecmenti	</t>
  </si>
  <si>
    <t xml:space="preserve"> 22_24_03_E1-24_0178b_Texnologiya və əməliyyatlar menecmenti</t>
  </si>
  <si>
    <t xml:space="preserve"> 22_24_03_E16-24_0470b_Törəmə maliyyə alətləri və ya maliyyə derivativləri</t>
  </si>
  <si>
    <t xml:space="preserve"> 22_24_03_E17-24_0010b_Beynəlmilləl bazar strategiyaları</t>
  </si>
  <si>
    <t xml:space="preserve"> 22_24_03_E18-24_0319b_Anbar təsərrüfatının idarə olunması</t>
  </si>
  <si>
    <t xml:space="preserve"> 22_24_03_E21-24_0140b_Satışın idarə edilməsi</t>
  </si>
  <si>
    <t xml:space="preserve"> 22_24_03_E29-24_0313b_Ali təhsildə tədqiqatların metod və metodologiyası</t>
  </si>
  <si>
    <t xml:space="preserve"> 22_24_03_E4-24_0121b_Qlobal biznesin idarə edilməsi</t>
  </si>
  <si>
    <t xml:space="preserve"> 22_24_03_E8-24_0178b_Texnologiya və əməliyyatlar menecmenti</t>
  </si>
  <si>
    <t xml:space="preserve"> 22_24_01_A18-24_0334b_Davamlılıq və ətraf mühit </t>
  </si>
  <si>
    <t xml:space="preserve"> 22_24_02_R14-24_0468b_Layihələrin agile (çevik) idarə edilməsi</t>
  </si>
  <si>
    <t xml:space="preserve"> 22_24_02_R4-24_0227b_Rəqəmsal transformasiya</t>
  </si>
  <si>
    <t xml:space="preserve"> 22_24_03_E15-24_0084b_Maliyyə analitikası</t>
  </si>
  <si>
    <t xml:space="preserve"> 22_24_01_A26-24_0463b_Proqram təminatının yoxlanılması və sazlanması</t>
  </si>
  <si>
    <t xml:space="preserve"> 22_24_03_E16-24_0030b_Data-nın vizuallaşdırılması (Tableau və ya Power BI) </t>
  </si>
  <si>
    <t xml:space="preserve"> 22_24_03_E22-24_0403b_Süni neyron şəbəkələr və qeyri-səlis məntiq</t>
  </si>
  <si>
    <t xml:space="preserve"> 22_24_03_E23-24_0030b_Data-nın vizuallaşdırılması (Tableau və ya Power BI)</t>
  </si>
  <si>
    <t xml:space="preserve"> 22_24_03_E5-24_0030b_Data-nın vizuallaşdırılması (Tableau və ya Power BI)</t>
  </si>
  <si>
    <t xml:space="preserve"> 22_24_03_E26-24_0407b_Tətbiqlərin tam fəaliyyətinin işlənilməsi </t>
  </si>
  <si>
    <t xml:space="preserve"> 22_24_02_R6-24_0303b_Strategiya</t>
  </si>
  <si>
    <t xml:space="preserve"> 22_24_02_R_0303b_Strategiya_Yeni qrup</t>
  </si>
  <si>
    <t xml:space="preserve"> 22_24_01_A23-24_0409b_Yaşıl enerji</t>
  </si>
  <si>
    <t xml:space="preserve"> 22_24_01_A24-24_0395b Sahibkar menecer</t>
  </si>
  <si>
    <t xml:space="preserve"> 22_24_01_A25-24_0395b_Sahibkar menecer</t>
  </si>
  <si>
    <t xml:space="preserve"> 22_24_01_A29-24_0406b_Təhsilin idarə edilməsində təcrübə proqramları</t>
  </si>
  <si>
    <t xml:space="preserve"> 22_24_01_A3/1-24_0395b Sahibkar menecer</t>
  </si>
  <si>
    <t xml:space="preserve"> 22_24_01_A3/2-24_0395b Sahibkar menecer</t>
  </si>
  <si>
    <t xml:space="preserve"> 22_24_01_A10-24_0395b Sahibkar menecer</t>
  </si>
  <si>
    <t xml:space="preserve"> 22_24_01_A11-24_0395b Sahibkar menecer</t>
  </si>
  <si>
    <t xml:space="preserve"> 22_24_01_A12-24_0395b Sahibkar menecer</t>
  </si>
  <si>
    <t xml:space="preserve"> 22_24_01_A2/1-24_0395b Sahibkar menecer</t>
  </si>
  <si>
    <t xml:space="preserve"> 22_24_01_A2/2-24_0395b Sahibkar menecer </t>
  </si>
  <si>
    <t xml:space="preserve"> 22_24_01_A20-24_0193b_Vergiqoyma və rəqəmsal iqtisadiyyat</t>
  </si>
  <si>
    <t xml:space="preserve"> 22_24_03_E4-24_0127b_Rəqabətədavamlı təşkilatların yaradılması </t>
  </si>
  <si>
    <t xml:space="preserve"> 22_24_02_R1-24_0233b_Marketinq menecmenti</t>
  </si>
  <si>
    <t xml:space="preserve"> 22_24_01_A22-24_0115b_Qərarqəbuletmədə tədqiqat metodları</t>
  </si>
  <si>
    <t xml:space="preserve"> 22_24_01_A28-24_0115b_Qərarqəbuletmədə tədqiqat metodları</t>
  </si>
  <si>
    <t xml:space="preserve"> 22_24_01_A5/1-24_0302b Xidmət sahələrinin marketinqi</t>
  </si>
  <si>
    <t xml:space="preserve"> 22_24_01_A5/2-24_0302b Xidmət sahələrinin marketinqi</t>
  </si>
  <si>
    <t xml:space="preserve"> 22_24_01_A6/2-24_0228b Rəqəmsal mühasibatlıq</t>
  </si>
  <si>
    <t xml:space="preserve"> 22_24_02_R11-24_0184b_Turizm və otelçilik sahəsində rəqabətlilik və innovasiya</t>
  </si>
  <si>
    <t xml:space="preserve"> 22_24_03_E11-24_0023b_Biznes hüququ (BL) </t>
  </si>
  <si>
    <t xml:space="preserve"> 22_24_03_E18-24_0365b_Logistika sistemlərində modelləşdirmə</t>
  </si>
  <si>
    <t xml:space="preserve"> 22_24_03_E20-24_ 0023b_Biznes hüququ (BL)</t>
  </si>
  <si>
    <t xml:space="preserve"> 22_24_03_E21-24_0216b_Axtarış sistemlərində marketinq</t>
  </si>
  <si>
    <t xml:space="preserve"> 22_24_03_E2-24_0023b_Biznes hüququ (BL) </t>
  </si>
  <si>
    <t xml:space="preserve"> 22_24_03_E29-24_0408b_Universitet və ictimai əlaqələr</t>
  </si>
  <si>
    <t xml:space="preserve"> 22_24_03_E6/1-24_0228b_Rəqəmsal mühasibatlıq </t>
  </si>
  <si>
    <t xml:space="preserve"> 22_24_03_E6/2-24_0228b_Rəqəmsal mühasibatlıq </t>
  </si>
  <si>
    <t xml:space="preserve"> 22_24_03_E9-24_0023b_Biznes hüququ (BL) </t>
  </si>
  <si>
    <t xml:space="preserve"> 22_24_01_A14-24_0101b_Müqavilələr və təchizatın idarə edilməsi</t>
  </si>
  <si>
    <t xml:space="preserve"> 22_24_01_A17-24_0159b_Sosial media marketinqdə etik və hüquqi problemlər</t>
  </si>
  <si>
    <t xml:space="preserve"> 22_24_01_A19-24_0115b_Qərarqəbuletmədə tədqiqat metodları</t>
  </si>
  <si>
    <t xml:space="preserve"> 22_24_01_A21-24_0302b_Xidmət sahələrinin marketinqi </t>
  </si>
  <si>
    <t xml:space="preserve"> 22_24_02_R3-24_0124b_Qlobal təchizat şəbəkəsinin idarə edilməsi</t>
  </si>
  <si>
    <t xml:space="preserve"> 22_24_03_E19-24_0030b_Data-nın vizuallaşdırılması (Tableau və ya Power BI)</t>
  </si>
  <si>
    <t xml:space="preserve"> 22_24_03_E6/1-24_0030b_Data-nın vizuallaşdırılması (Tableau və ya Power BI)</t>
  </si>
  <si>
    <t xml:space="preserve"> 22_24_03_E6/2-24_0030b_Data-nın vizuallaşdırılması (Tableau və ya Power BI)</t>
  </si>
  <si>
    <t xml:space="preserve"> 22_24_03_E27-24_0456b_Süni intellekt və əqli mülkiyyət</t>
  </si>
  <si>
    <t xml:space="preserve"> 22_24_03_E26-24_0463b_Proqram təminatının yoxlanılması və sazlanması</t>
  </si>
  <si>
    <t xml:space="preserve"> 22_24_01_A15-24_0439b_Data mühəndisliyi</t>
  </si>
  <si>
    <t xml:space="preserve"> 22_24_01_A26-24_0407b_Tətbiqlərin tam fəaliyyətinin işlənilməsi </t>
  </si>
  <si>
    <t xml:space="preserve"> 22_24_01_A4/2-24_0030b Data-nın vizuallaşdırılması</t>
  </si>
  <si>
    <t>17.04.2026</t>
  </si>
  <si>
    <t xml:space="preserve"> 22_24_01_A22-24_0043b_İdarəetmənin informasiya sistemləri</t>
  </si>
  <si>
    <t xml:space="preserve"> 22_24_01_A29-24_0316b_Ali təhsilin rəqəmsallaşdırılması və innovasiyalar</t>
  </si>
  <si>
    <t xml:space="preserve"> 22_24_01_A3/1-24_0043b İdarəetmənin informasiya sistemləri</t>
  </si>
  <si>
    <t xml:space="preserve"> 22_24_01_A3/2-24_0043b İdarəetmənin informasiya sistemləri</t>
  </si>
  <si>
    <t xml:space="preserve"> 22_24_02_R1-24_0089b_Maliyyə risklərinin idarə edilməsi</t>
  </si>
  <si>
    <t xml:space="preserve"> 22_24_02_R3-24_0053b_İdxal-ixracın idarə edilməsi</t>
  </si>
  <si>
    <t xml:space="preserve"> 22_24_03_E12-24_0115b_Qərarqəbuletmədə tədqiqat metodları</t>
  </si>
  <si>
    <t xml:space="preserve"> 22_24_03_E15-24_0209b_Biznes Prosseslərinin İdarə olunması</t>
  </si>
  <si>
    <t xml:space="preserve"> 22_24_03_E17-24_0115b_Qərarqəbuletmədə tədqiqat metodları</t>
  </si>
  <si>
    <t xml:space="preserve"> 22_24_03_E22-24_0115b_Qərarqəbuletmədə tədqiqat metodları</t>
  </si>
  <si>
    <t xml:space="preserve"> 22_24_03_E30-24_0089b_Maliyyə risklərinin idarə edilməsi</t>
  </si>
  <si>
    <t xml:space="preserve"> 22_24_03_E3-24_0053b_İdxal-ixracın idarə edilməsi </t>
  </si>
  <si>
    <t xml:space="preserve"> 22_24_03_E8-24_0174b_Təlim və inkişaf  </t>
  </si>
  <si>
    <t xml:space="preserve"> 22_24_03_E9-24_0115b_Qərarqəbuletmədə tədqiqat metodları  </t>
  </si>
  <si>
    <t xml:space="preserve"> 22_24_01_A1/1-24_0305b Rəqəmsal maliyyə</t>
  </si>
  <si>
    <t xml:space="preserve"> 22_24_01_A1/2-24_0305b Rəqəmsal maliyyə</t>
  </si>
  <si>
    <t xml:space="preserve"> 22_24_01_A13-24_0107b_Olimpiya idarə edilməsi və siyasəti</t>
  </si>
  <si>
    <t xml:space="preserve"> 22_24_01_A18-24_0475b_Yüksaxlama və anbar texnikaları </t>
  </si>
  <si>
    <t xml:space="preserve"> 22_24_01_A20-24_0471b _Vergi qanunu və siyasəti </t>
  </si>
  <si>
    <t>20.04.2026</t>
  </si>
  <si>
    <t xml:space="preserve"> 22_24_01_A8/1-24_0206b İnsan resursları analitikası</t>
  </si>
  <si>
    <t xml:space="preserve"> 22_24_01_A8/2-24_0206b İnsan resursları analitikası</t>
  </si>
  <si>
    <t xml:space="preserve"> 22_24_01_A28-24_0369b_Məhsul dizaynının istehlak yararlılığının araşdırılması</t>
  </si>
  <si>
    <t xml:space="preserve"> 22_24_01_A3/1-24_0017b_Beynəlxalq marketinq </t>
  </si>
  <si>
    <t xml:space="preserve"> 22_24_01_A3/2-24_0017b_Beynəlxalq marketinq</t>
  </si>
  <si>
    <t xml:space="preserve"> 22_24_03_E10-24_0043b_İdarəetmənin informasiya sistemləri </t>
  </si>
  <si>
    <t xml:space="preserve"> 22_24_03_E11-24_0043b_İdarəetmənin informasiya sistemləri </t>
  </si>
  <si>
    <t xml:space="preserve"> 22_24_03_E1-24_0395b_Sahibkar menecer </t>
  </si>
  <si>
    <t xml:space="preserve"> 22_24_03_E14-24_0395b_Sahibkar menecer</t>
  </si>
  <si>
    <t xml:space="preserve"> 22_24_03_E15-24_0436b_Dataların saxlanılması və idarə edilməsi</t>
  </si>
  <si>
    <t xml:space="preserve"> 22_24_03_E17-24_0395b_Sahibkar menecer</t>
  </si>
  <si>
    <t xml:space="preserve"> 22_24_03_E19-24_0395b_Sahibkar menecer</t>
  </si>
  <si>
    <t xml:space="preserve"> 22_24_03_E20-24_0395b_Sahibkar menecer</t>
  </si>
  <si>
    <t xml:space="preserve"> 22_24_03_E22-24_0043b_İdarəetmənin informasiya sistemləri</t>
  </si>
  <si>
    <t xml:space="preserve"> 22_24_03_E2-24_0043b_İdarəetmənin informasiya sistemləri </t>
  </si>
  <si>
    <t xml:space="preserve"> 22_24_03_E23-24_0043b_İdarəetmənin informasiya sistemləri</t>
  </si>
  <si>
    <t xml:space="preserve"> 22_24_03_E5-24_0017b_Beynəlxalq marketinq   </t>
  </si>
  <si>
    <t xml:space="preserve"> 22_24_01_A10-24_0149b Səhiyyə xidmətləri sistemi</t>
  </si>
  <si>
    <t xml:space="preserve"> 22_24_01_A11-24_0181b Turizm və otelçilik əməliyyatlarında gəlirlərin maksimallaşdırılması</t>
  </si>
  <si>
    <t xml:space="preserve"> 22_24_01_A13-24_0345b_İdmanın idarə edilməsində rəqəmsal transformasiya</t>
  </si>
  <si>
    <t xml:space="preserve"> 22_24_01_A14-24_0361b_Qlobal səviyyədə layihə idarə edilməsi</t>
  </si>
  <si>
    <t xml:space="preserve"> 22_24_01_A15-24_0300b_Rəqəmsal data analitikası</t>
  </si>
  <si>
    <t xml:space="preserve"> 22_24_01_A7-24_0455b Data analitikası və süni intellekt</t>
  </si>
  <si>
    <t xml:space="preserve"> 22_24_02_R14-24_0363b_Layihə idarə edilməsinin proqramı təminatı</t>
  </si>
  <si>
    <t xml:space="preserve"> 22_24_01_A26-24_0343b_Geniş verilənlər bazası sistemi</t>
  </si>
  <si>
    <t xml:space="preserve"> 22_24_01_A4/1-24_0030b Data-nın vizuallaşdırılması</t>
  </si>
  <si>
    <t xml:space="preserve"> 22_24_03_E30-24_0455b Data analitikası və süni intellekt</t>
  </si>
  <si>
    <t xml:space="preserve"> 22_24_01_A14-24_0030b Data-nın vizuallaşdırılması (Tableau və ya Power BI)</t>
  </si>
  <si>
    <t xml:space="preserve"> 22_24_01_A15-24_0084b_Maliyyə Analitikası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</si>
</sst>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35"/>
      <name val="Times New Roman"/>
      <family val="1"/>
    </font>
    <font>
      <b/>
      <sz val="35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2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0" xfId="1" applyFont="1"/>
    <xf numFmtId="0" fontId="14" fillId="0" borderId="0" xfId="1" applyFont="1" applyAlignment="1">
      <alignment horizontal="center" vertical="center" wrapText="1"/>
    </xf>
    <xf numFmtId="0" fontId="13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 applyAlignment="1">
      <alignment horizontal="center" vertical="center"/>
    </xf>
    <xf numFmtId="0" fontId="10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7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49" fontId="21" fillId="0" borderId="1" xfId="1" applyNumberFormat="1" applyFont="1" applyBorder="1" applyAlignment="1">
      <alignment horizontal="center" vertical="center" textRotation="90"/>
    </xf>
    <xf numFmtId="20" fontId="21" fillId="0" borderId="1" xfId="1" applyNumberFormat="1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/>
    </xf>
    <xf numFmtId="20" fontId="21" fillId="0" borderId="1" xfId="1" applyNumberFormat="1" applyFont="1" applyBorder="1" applyAlignment="1">
      <alignment horizontal="center" vertical="center" textRotation="90" wrapText="1"/>
    </xf>
    <xf numFmtId="0" fontId="7" fillId="0" borderId="0" xfId="1" applyFont="1" applyAlignment="1">
      <alignment horizontal="center"/>
    </xf>
    <xf numFmtId="0" fontId="15" fillId="0" borderId="0" xfId="1" applyFont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3 2 2" xfId="4" xr:uid="{00000000-0005-0000-0000-000004000000}"/>
  </cellStyles>
  <dxfs count="0"/>
  <tableStyles count="0" defaultTableStyle="TableStyleMedium9" defaultPivotStyle="PivotStyleLight16"/>
  <colors>
    <mruColors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48"/>
  <sheetViews>
    <sheetView tabSelected="1" topLeftCell="A40" zoomScale="55" zoomScaleNormal="55" zoomScalePageLayoutView="25" workbookViewId="0">
      <selection activeCell="D24" sqref="D24:S24"/>
    </sheetView>
  </sheetViews>
  <sheetFormatPr defaultColWidth="9.85546875" defaultRowHeight="19.5" x14ac:dyDescent="0.25"/>
  <cols>
    <col min="1" max="1" width="9.85546875" style="3"/>
    <col min="2" max="2" width="9.85546875" style="9"/>
    <col min="3" max="3" width="9.85546875" style="8"/>
    <col min="4" max="4" width="37.5703125" style="4" customWidth="1"/>
    <col min="5" max="11" width="40.28515625" style="4" customWidth="1"/>
    <col min="12" max="20" width="40.28515625" style="5" customWidth="1"/>
    <col min="21" max="16384" width="9.85546875" style="5"/>
  </cols>
  <sheetData>
    <row r="1" spans="1:20" s="6" customFormat="1" ht="20.25" x14ac:dyDescent="0.3">
      <c r="A1" s="33" t="s">
        <v>1</v>
      </c>
      <c r="B1" s="33"/>
      <c r="C1" s="33"/>
      <c r="D1" s="33"/>
      <c r="E1" s="33"/>
      <c r="F1" s="33"/>
      <c r="G1" s="10"/>
      <c r="H1" s="11"/>
      <c r="I1" s="12"/>
      <c r="J1" s="12"/>
      <c r="K1" s="12"/>
    </row>
    <row r="2" spans="1:20" s="6" customFormat="1" ht="20.25" x14ac:dyDescent="0.3">
      <c r="A2" s="34" t="s">
        <v>9</v>
      </c>
      <c r="B2" s="34"/>
      <c r="C2" s="34"/>
      <c r="D2" s="34"/>
      <c r="E2" s="34"/>
      <c r="F2" s="34"/>
      <c r="G2" s="1"/>
      <c r="H2" s="11"/>
      <c r="I2" s="12"/>
      <c r="J2" s="12"/>
      <c r="K2" s="12"/>
    </row>
    <row r="3" spans="1:20" s="6" customFormat="1" ht="20.25" x14ac:dyDescent="0.3">
      <c r="A3" s="34" t="s">
        <v>10</v>
      </c>
      <c r="B3" s="34"/>
      <c r="C3" s="34"/>
      <c r="D3" s="34"/>
      <c r="E3" s="34"/>
      <c r="F3" s="34"/>
      <c r="G3" s="1"/>
      <c r="H3" s="11"/>
      <c r="I3" s="11"/>
      <c r="J3" s="12"/>
      <c r="K3" s="12"/>
    </row>
    <row r="4" spans="1:20" s="6" customFormat="1" ht="20.25" x14ac:dyDescent="0.3">
      <c r="A4" s="35" t="s">
        <v>5</v>
      </c>
      <c r="B4" s="35"/>
      <c r="C4" s="35"/>
      <c r="D4" s="35"/>
      <c r="E4" s="35"/>
      <c r="F4" s="15"/>
      <c r="G4" s="1"/>
      <c r="H4" s="12"/>
      <c r="I4" s="11"/>
      <c r="J4" s="12"/>
      <c r="K4" s="12"/>
    </row>
    <row r="5" spans="1:20" s="6" customFormat="1" ht="20.25" x14ac:dyDescent="0.3">
      <c r="A5" s="33" t="s">
        <v>16</v>
      </c>
      <c r="B5" s="33"/>
      <c r="C5" s="33"/>
      <c r="D5" s="33"/>
      <c r="E5" s="33"/>
      <c r="F5" s="33"/>
      <c r="G5" s="10"/>
      <c r="H5" s="12"/>
      <c r="I5" s="11"/>
      <c r="J5" s="12"/>
      <c r="K5" s="12"/>
    </row>
    <row r="6" spans="1:20" x14ac:dyDescent="0.25">
      <c r="A6" s="13"/>
      <c r="B6" s="29"/>
      <c r="C6" s="29"/>
      <c r="D6" s="29"/>
      <c r="E6" s="29"/>
      <c r="F6" s="2"/>
      <c r="G6" s="2"/>
      <c r="H6" s="14"/>
      <c r="I6" s="14"/>
      <c r="J6" s="14"/>
      <c r="K6" s="14"/>
    </row>
    <row r="7" spans="1:20" s="7" customFormat="1" ht="44.25" x14ac:dyDescent="0.6">
      <c r="A7" s="30" t="s">
        <v>17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s="7" customFormat="1" ht="129" customHeight="1" x14ac:dyDescent="0.6">
      <c r="A8" s="31" t="s">
        <v>15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.75" x14ac:dyDescent="0.25">
      <c r="A9" s="16" t="s">
        <v>2</v>
      </c>
      <c r="B9" s="16" t="s">
        <v>3</v>
      </c>
      <c r="C9" s="17" t="s">
        <v>4</v>
      </c>
      <c r="D9" s="21" t="s">
        <v>7</v>
      </c>
      <c r="E9" s="21" t="s">
        <v>7</v>
      </c>
      <c r="F9" s="21" t="s">
        <v>7</v>
      </c>
      <c r="G9" s="21" t="s">
        <v>7</v>
      </c>
      <c r="H9" s="21" t="s">
        <v>7</v>
      </c>
      <c r="I9" s="21" t="s">
        <v>7</v>
      </c>
      <c r="J9" s="21" t="s">
        <v>7</v>
      </c>
      <c r="K9" s="21" t="s">
        <v>7</v>
      </c>
      <c r="L9" s="21" t="s">
        <v>7</v>
      </c>
      <c r="M9" s="21" t="s">
        <v>7</v>
      </c>
      <c r="N9" s="21" t="s">
        <v>7</v>
      </c>
      <c r="O9" s="21" t="s">
        <v>7</v>
      </c>
      <c r="P9" s="21" t="s">
        <v>7</v>
      </c>
      <c r="Q9" s="21" t="s">
        <v>7</v>
      </c>
      <c r="R9" s="21" t="s">
        <v>7</v>
      </c>
      <c r="S9" s="21" t="s">
        <v>7</v>
      </c>
      <c r="T9" s="21" t="s">
        <v>11</v>
      </c>
    </row>
    <row r="10" spans="1:20" ht="31.5" x14ac:dyDescent="0.25">
      <c r="A10" s="25" t="s">
        <v>18</v>
      </c>
      <c r="B10" s="26" t="s">
        <v>12</v>
      </c>
      <c r="C10" s="17" t="s">
        <v>6</v>
      </c>
      <c r="D10" s="19" t="s">
        <v>19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0" ht="15.75" x14ac:dyDescent="0.25">
      <c r="A11" s="25"/>
      <c r="B11" s="26"/>
      <c r="C11" s="17" t="s">
        <v>0</v>
      </c>
      <c r="D11" s="19">
        <v>25</v>
      </c>
      <c r="E11" s="19"/>
      <c r="F11" s="19"/>
      <c r="G11" s="19"/>
      <c r="H11" s="19"/>
      <c r="I11" s="19"/>
      <c r="J11" s="19"/>
      <c r="K11" s="19"/>
      <c r="L11" s="19"/>
      <c r="M11" s="22"/>
      <c r="N11" s="22"/>
      <c r="O11" s="22"/>
      <c r="P11" s="22"/>
      <c r="Q11" s="22"/>
      <c r="R11" s="22"/>
      <c r="S11" s="22"/>
      <c r="T11" s="20">
        <f>SUM(D11:S11)</f>
        <v>25</v>
      </c>
    </row>
    <row r="12" spans="1:20" ht="15.75" x14ac:dyDescent="0.25">
      <c r="A12" s="25"/>
      <c r="B12" s="26"/>
      <c r="C12" s="17" t="s">
        <v>8</v>
      </c>
      <c r="D12" s="23">
        <v>318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0"/>
    </row>
    <row r="13" spans="1:20" ht="15.75" x14ac:dyDescent="0.25">
      <c r="A13" s="16" t="s">
        <v>2</v>
      </c>
      <c r="B13" s="16" t="s">
        <v>3</v>
      </c>
      <c r="C13" s="17" t="s">
        <v>4</v>
      </c>
      <c r="D13" s="21" t="s">
        <v>7</v>
      </c>
      <c r="E13" s="21" t="s">
        <v>7</v>
      </c>
      <c r="F13" s="21" t="s">
        <v>7</v>
      </c>
      <c r="G13" s="21" t="s">
        <v>7</v>
      </c>
      <c r="H13" s="21" t="s">
        <v>7</v>
      </c>
      <c r="I13" s="21" t="s">
        <v>7</v>
      </c>
      <c r="J13" s="21" t="s">
        <v>7</v>
      </c>
      <c r="K13" s="21" t="s">
        <v>7</v>
      </c>
      <c r="L13" s="21" t="s">
        <v>7</v>
      </c>
      <c r="M13" s="21" t="s">
        <v>7</v>
      </c>
      <c r="N13" s="21" t="s">
        <v>7</v>
      </c>
      <c r="O13" s="21" t="s">
        <v>7</v>
      </c>
      <c r="P13" s="21" t="s">
        <v>7</v>
      </c>
      <c r="Q13" s="21" t="s">
        <v>7</v>
      </c>
      <c r="R13" s="21" t="s">
        <v>7</v>
      </c>
      <c r="S13" s="21" t="s">
        <v>7</v>
      </c>
      <c r="T13" s="20"/>
    </row>
    <row r="14" spans="1:20" ht="31.5" x14ac:dyDescent="0.25">
      <c r="A14" s="25" t="s">
        <v>20</v>
      </c>
      <c r="B14" s="26">
        <v>0.77083333333333337</v>
      </c>
      <c r="C14" s="17" t="s">
        <v>6</v>
      </c>
      <c r="D14" s="19" t="s">
        <v>21</v>
      </c>
      <c r="E14" s="19" t="s">
        <v>22</v>
      </c>
      <c r="F14" s="19" t="s">
        <v>23</v>
      </c>
      <c r="G14" s="19" t="s">
        <v>24</v>
      </c>
      <c r="H14" s="19" t="s">
        <v>25</v>
      </c>
      <c r="I14" s="19" t="s">
        <v>26</v>
      </c>
      <c r="J14" s="19" t="s">
        <v>27</v>
      </c>
      <c r="K14" s="19" t="s">
        <v>28</v>
      </c>
      <c r="L14" s="19" t="s">
        <v>29</v>
      </c>
      <c r="M14" s="19" t="s">
        <v>30</v>
      </c>
      <c r="N14" s="19" t="s">
        <v>31</v>
      </c>
      <c r="O14" s="19"/>
      <c r="P14" s="19"/>
      <c r="Q14" s="19"/>
      <c r="R14" s="19"/>
      <c r="S14" s="19"/>
      <c r="T14" s="20"/>
    </row>
    <row r="15" spans="1:20" ht="15.75" x14ac:dyDescent="0.25">
      <c r="A15" s="25"/>
      <c r="B15" s="26"/>
      <c r="C15" s="17" t="s">
        <v>0</v>
      </c>
      <c r="D15" s="19">
        <v>28</v>
      </c>
      <c r="E15" s="19">
        <v>27</v>
      </c>
      <c r="F15" s="19">
        <v>9</v>
      </c>
      <c r="G15" s="19">
        <v>29</v>
      </c>
      <c r="H15" s="19">
        <v>30</v>
      </c>
      <c r="I15" s="19">
        <v>30</v>
      </c>
      <c r="J15" s="19">
        <v>10</v>
      </c>
      <c r="K15" s="19">
        <v>11</v>
      </c>
      <c r="L15" s="19">
        <v>4</v>
      </c>
      <c r="M15" s="19">
        <v>4</v>
      </c>
      <c r="N15" s="19">
        <v>13</v>
      </c>
      <c r="O15" s="19"/>
      <c r="P15" s="19"/>
      <c r="Q15" s="19"/>
      <c r="R15" s="19"/>
      <c r="S15" s="19"/>
      <c r="T15" s="20">
        <f t="shared" ref="T15:T47" si="0">SUM(D15:S15)</f>
        <v>195</v>
      </c>
    </row>
    <row r="16" spans="1:20" ht="15.75" x14ac:dyDescent="0.25">
      <c r="A16" s="25"/>
      <c r="B16" s="26"/>
      <c r="C16" s="17" t="s">
        <v>8</v>
      </c>
      <c r="D16" s="36">
        <v>300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8"/>
      <c r="T16" s="20"/>
    </row>
    <row r="17" spans="1:20" ht="15.75" x14ac:dyDescent="0.25">
      <c r="A17" s="25"/>
      <c r="B17" s="26">
        <v>0.82291666666666663</v>
      </c>
      <c r="C17" s="17" t="s">
        <v>4</v>
      </c>
      <c r="D17" s="21" t="s">
        <v>7</v>
      </c>
      <c r="E17" s="21" t="s">
        <v>7</v>
      </c>
      <c r="F17" s="21" t="s">
        <v>7</v>
      </c>
      <c r="G17" s="21" t="s">
        <v>7</v>
      </c>
      <c r="H17" s="21" t="s">
        <v>7</v>
      </c>
      <c r="I17" s="21" t="s">
        <v>7</v>
      </c>
      <c r="J17" s="21" t="s">
        <v>7</v>
      </c>
      <c r="K17" s="21" t="s">
        <v>7</v>
      </c>
      <c r="L17" s="21" t="s">
        <v>7</v>
      </c>
      <c r="M17" s="21" t="s">
        <v>7</v>
      </c>
      <c r="N17" s="21" t="s">
        <v>7</v>
      </c>
      <c r="O17" s="21" t="s">
        <v>7</v>
      </c>
      <c r="P17" s="21" t="s">
        <v>7</v>
      </c>
      <c r="Q17" s="21" t="s">
        <v>7</v>
      </c>
      <c r="R17" s="21" t="s">
        <v>7</v>
      </c>
      <c r="S17" s="21" t="s">
        <v>7</v>
      </c>
      <c r="T17" s="21" t="s">
        <v>11</v>
      </c>
    </row>
    <row r="18" spans="1:20" ht="63" x14ac:dyDescent="0.25">
      <c r="A18" s="25"/>
      <c r="B18" s="26"/>
      <c r="C18" s="17" t="s">
        <v>6</v>
      </c>
      <c r="D18" s="19" t="s">
        <v>32</v>
      </c>
      <c r="E18" s="19" t="s">
        <v>33</v>
      </c>
      <c r="F18" s="19" t="s">
        <v>34</v>
      </c>
      <c r="G18" s="19" t="s">
        <v>35</v>
      </c>
      <c r="H18" s="19" t="s">
        <v>36</v>
      </c>
      <c r="I18" s="19" t="s">
        <v>37</v>
      </c>
      <c r="J18" s="19" t="s">
        <v>38</v>
      </c>
      <c r="K18" s="19" t="s">
        <v>39</v>
      </c>
      <c r="L18" s="19" t="s">
        <v>40</v>
      </c>
      <c r="M18" s="19"/>
      <c r="N18" s="19"/>
      <c r="O18" s="19"/>
      <c r="P18" s="19"/>
      <c r="Q18" s="19"/>
      <c r="R18" s="19"/>
      <c r="S18" s="19"/>
      <c r="T18" s="20"/>
    </row>
    <row r="19" spans="1:20" ht="15.75" x14ac:dyDescent="0.25">
      <c r="A19" s="25"/>
      <c r="B19" s="26"/>
      <c r="C19" s="17" t="s">
        <v>0</v>
      </c>
      <c r="D19" s="23">
        <v>23</v>
      </c>
      <c r="E19" s="23">
        <v>25</v>
      </c>
      <c r="F19" s="23">
        <v>26</v>
      </c>
      <c r="G19" s="23">
        <v>28</v>
      </c>
      <c r="H19" s="23">
        <v>15</v>
      </c>
      <c r="I19" s="23">
        <v>20</v>
      </c>
      <c r="J19" s="23">
        <v>25</v>
      </c>
      <c r="K19" s="23">
        <v>17</v>
      </c>
      <c r="L19" s="23">
        <v>20</v>
      </c>
      <c r="M19" s="23"/>
      <c r="N19" s="23"/>
      <c r="O19" s="23"/>
      <c r="P19" s="23"/>
      <c r="Q19" s="23"/>
      <c r="R19" s="23"/>
      <c r="S19" s="23"/>
      <c r="T19" s="20">
        <f t="shared" si="0"/>
        <v>199</v>
      </c>
    </row>
    <row r="20" spans="1:20" ht="15.75" x14ac:dyDescent="0.25">
      <c r="A20" s="25"/>
      <c r="B20" s="26"/>
      <c r="C20" s="17" t="s">
        <v>8</v>
      </c>
      <c r="D20" s="36">
        <v>300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  <c r="T20" s="20"/>
    </row>
    <row r="21" spans="1:20" ht="15.75" x14ac:dyDescent="0.25">
      <c r="A21" s="25"/>
      <c r="B21" s="26">
        <v>0.875</v>
      </c>
      <c r="C21" s="17" t="s">
        <v>4</v>
      </c>
      <c r="D21" s="21" t="s">
        <v>7</v>
      </c>
      <c r="E21" s="21" t="s">
        <v>7</v>
      </c>
      <c r="F21" s="21" t="s">
        <v>7</v>
      </c>
      <c r="G21" s="21" t="s">
        <v>7</v>
      </c>
      <c r="H21" s="21" t="s">
        <v>7</v>
      </c>
      <c r="I21" s="21" t="s">
        <v>7</v>
      </c>
      <c r="J21" s="21" t="s">
        <v>7</v>
      </c>
      <c r="K21" s="21" t="s">
        <v>7</v>
      </c>
      <c r="L21" s="21" t="s">
        <v>7</v>
      </c>
      <c r="M21" s="21" t="s">
        <v>7</v>
      </c>
      <c r="N21" s="21" t="s">
        <v>7</v>
      </c>
      <c r="O21" s="21" t="s">
        <v>7</v>
      </c>
      <c r="P21" s="21" t="s">
        <v>7</v>
      </c>
      <c r="Q21" s="21" t="s">
        <v>7</v>
      </c>
      <c r="R21" s="21" t="s">
        <v>7</v>
      </c>
      <c r="S21" s="21" t="s">
        <v>7</v>
      </c>
      <c r="T21" s="21" t="s">
        <v>11</v>
      </c>
    </row>
    <row r="22" spans="1:20" ht="63" x14ac:dyDescent="0.25">
      <c r="A22" s="25"/>
      <c r="B22" s="26"/>
      <c r="C22" s="17" t="s">
        <v>6</v>
      </c>
      <c r="D22" s="19" t="s">
        <v>41</v>
      </c>
      <c r="E22" s="19" t="s">
        <v>42</v>
      </c>
      <c r="F22" s="19" t="s">
        <v>43</v>
      </c>
      <c r="G22" s="19" t="s">
        <v>44</v>
      </c>
      <c r="H22" s="19" t="s">
        <v>45</v>
      </c>
      <c r="I22" s="19" t="s">
        <v>46</v>
      </c>
      <c r="J22" s="19" t="s">
        <v>47</v>
      </c>
      <c r="K22" s="19" t="s">
        <v>48</v>
      </c>
      <c r="L22" s="19" t="s">
        <v>49</v>
      </c>
      <c r="M22" s="19" t="s">
        <v>50</v>
      </c>
      <c r="N22" s="19"/>
      <c r="O22" s="19"/>
      <c r="P22" s="19"/>
      <c r="Q22" s="19"/>
      <c r="R22" s="19"/>
      <c r="S22" s="19"/>
      <c r="T22" s="20"/>
    </row>
    <row r="23" spans="1:20" ht="15.75" x14ac:dyDescent="0.25">
      <c r="A23" s="25"/>
      <c r="B23" s="26"/>
      <c r="C23" s="17" t="s">
        <v>0</v>
      </c>
      <c r="D23" s="19">
        <v>18</v>
      </c>
      <c r="E23" s="19">
        <v>5</v>
      </c>
      <c r="F23" s="19">
        <v>31</v>
      </c>
      <c r="G23" s="19">
        <v>29</v>
      </c>
      <c r="H23" s="19">
        <v>26</v>
      </c>
      <c r="I23" s="19">
        <v>28</v>
      </c>
      <c r="J23" s="19">
        <v>19</v>
      </c>
      <c r="K23" s="19">
        <v>10</v>
      </c>
      <c r="L23" s="19">
        <v>10</v>
      </c>
      <c r="M23" s="19">
        <v>19</v>
      </c>
      <c r="N23" s="19"/>
      <c r="O23" s="19"/>
      <c r="P23" s="19"/>
      <c r="Q23" s="19"/>
      <c r="R23" s="19"/>
      <c r="S23" s="19"/>
      <c r="T23" s="20">
        <f t="shared" si="0"/>
        <v>195</v>
      </c>
    </row>
    <row r="24" spans="1:20" ht="15.75" x14ac:dyDescent="0.25">
      <c r="A24" s="25"/>
      <c r="B24" s="26"/>
      <c r="C24" s="17" t="s">
        <v>8</v>
      </c>
      <c r="D24" s="36">
        <v>300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20"/>
    </row>
    <row r="25" spans="1:20" ht="15.75" x14ac:dyDescent="0.25">
      <c r="A25" s="16" t="s">
        <v>2</v>
      </c>
      <c r="B25" s="16" t="s">
        <v>3</v>
      </c>
      <c r="C25" s="17" t="s">
        <v>4</v>
      </c>
      <c r="D25" s="21" t="s">
        <v>7</v>
      </c>
      <c r="E25" s="21" t="s">
        <v>7</v>
      </c>
      <c r="F25" s="21" t="s">
        <v>7</v>
      </c>
      <c r="G25" s="21" t="s">
        <v>7</v>
      </c>
      <c r="H25" s="21" t="s">
        <v>7</v>
      </c>
      <c r="I25" s="21" t="s">
        <v>7</v>
      </c>
      <c r="J25" s="21" t="s">
        <v>7</v>
      </c>
      <c r="K25" s="21" t="s">
        <v>7</v>
      </c>
      <c r="L25" s="21" t="s">
        <v>7</v>
      </c>
      <c r="M25" s="21" t="s">
        <v>7</v>
      </c>
      <c r="N25" s="21" t="s">
        <v>7</v>
      </c>
      <c r="O25" s="21" t="s">
        <v>7</v>
      </c>
      <c r="P25" s="21" t="s">
        <v>7</v>
      </c>
      <c r="Q25" s="21" t="s">
        <v>7</v>
      </c>
      <c r="R25" s="21" t="s">
        <v>7</v>
      </c>
      <c r="S25" s="21" t="s">
        <v>7</v>
      </c>
      <c r="T25" s="20"/>
    </row>
    <row r="26" spans="1:20" ht="31.5" x14ac:dyDescent="0.25">
      <c r="A26" s="25" t="s">
        <v>51</v>
      </c>
      <c r="B26" s="26" t="s">
        <v>13</v>
      </c>
      <c r="C26" s="17" t="s">
        <v>6</v>
      </c>
      <c r="D26" s="19" t="s">
        <v>52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0"/>
    </row>
    <row r="27" spans="1:20" ht="15.75" x14ac:dyDescent="0.25">
      <c r="A27" s="25"/>
      <c r="B27" s="26"/>
      <c r="C27" s="17" t="s">
        <v>0</v>
      </c>
      <c r="D27" s="19">
        <v>7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>
        <f t="shared" si="0"/>
        <v>7</v>
      </c>
    </row>
    <row r="28" spans="1:20" ht="15.75" x14ac:dyDescent="0.25">
      <c r="A28" s="25"/>
      <c r="B28" s="26"/>
      <c r="C28" s="17" t="s">
        <v>8</v>
      </c>
      <c r="D28" s="23">
        <v>218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0"/>
    </row>
    <row r="29" spans="1:20" ht="15.75" x14ac:dyDescent="0.25">
      <c r="A29" s="25"/>
      <c r="B29" s="28" t="s">
        <v>12</v>
      </c>
      <c r="C29" s="17" t="s">
        <v>4</v>
      </c>
      <c r="D29" s="21" t="s">
        <v>7</v>
      </c>
      <c r="E29" s="21" t="s">
        <v>7</v>
      </c>
      <c r="F29" s="21" t="s">
        <v>7</v>
      </c>
      <c r="G29" s="21" t="s">
        <v>7</v>
      </c>
      <c r="H29" s="21" t="s">
        <v>7</v>
      </c>
      <c r="I29" s="21" t="s">
        <v>7</v>
      </c>
      <c r="J29" s="21" t="s">
        <v>7</v>
      </c>
      <c r="K29" s="21" t="s">
        <v>7</v>
      </c>
      <c r="L29" s="21" t="s">
        <v>7</v>
      </c>
      <c r="M29" s="21" t="s">
        <v>7</v>
      </c>
      <c r="N29" s="21" t="s">
        <v>7</v>
      </c>
      <c r="O29" s="21" t="s">
        <v>7</v>
      </c>
      <c r="P29" s="21" t="s">
        <v>7</v>
      </c>
      <c r="Q29" s="21" t="s">
        <v>7</v>
      </c>
      <c r="R29" s="21" t="s">
        <v>7</v>
      </c>
      <c r="S29" s="21" t="s">
        <v>7</v>
      </c>
      <c r="T29" s="21" t="s">
        <v>11</v>
      </c>
    </row>
    <row r="30" spans="1:20" ht="31.5" x14ac:dyDescent="0.25">
      <c r="A30" s="25"/>
      <c r="B30" s="28"/>
      <c r="C30" s="17" t="s">
        <v>6</v>
      </c>
      <c r="D30" s="19" t="s">
        <v>53</v>
      </c>
      <c r="E30" s="19" t="s">
        <v>54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0"/>
    </row>
    <row r="31" spans="1:20" ht="15.75" x14ac:dyDescent="0.25">
      <c r="A31" s="25"/>
      <c r="B31" s="28"/>
      <c r="C31" s="17" t="s">
        <v>0</v>
      </c>
      <c r="D31" s="23">
        <v>9</v>
      </c>
      <c r="E31" s="19">
        <v>7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>
        <f t="shared" si="0"/>
        <v>16</v>
      </c>
    </row>
    <row r="32" spans="1:20" ht="15.75" x14ac:dyDescent="0.25">
      <c r="A32" s="25"/>
      <c r="B32" s="28"/>
      <c r="C32" s="17" t="s">
        <v>8</v>
      </c>
      <c r="D32" s="23">
        <v>218</v>
      </c>
      <c r="E32" s="23">
        <v>418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0"/>
    </row>
    <row r="33" spans="1:20" ht="15.75" x14ac:dyDescent="0.25">
      <c r="A33" s="16" t="s">
        <v>2</v>
      </c>
      <c r="B33" s="16" t="s">
        <v>3</v>
      </c>
      <c r="C33" s="17" t="s">
        <v>4</v>
      </c>
      <c r="D33" s="21" t="s">
        <v>7</v>
      </c>
      <c r="E33" s="21" t="s">
        <v>7</v>
      </c>
      <c r="F33" s="21" t="s">
        <v>7</v>
      </c>
      <c r="G33" s="21" t="s">
        <v>7</v>
      </c>
      <c r="H33" s="21" t="s">
        <v>7</v>
      </c>
      <c r="I33" s="21" t="s">
        <v>7</v>
      </c>
      <c r="J33" s="21" t="s">
        <v>7</v>
      </c>
      <c r="K33" s="21" t="s">
        <v>7</v>
      </c>
      <c r="L33" s="21" t="s">
        <v>7</v>
      </c>
      <c r="M33" s="21" t="s">
        <v>7</v>
      </c>
      <c r="N33" s="21" t="s">
        <v>7</v>
      </c>
      <c r="O33" s="21" t="s">
        <v>7</v>
      </c>
      <c r="P33" s="21" t="s">
        <v>7</v>
      </c>
      <c r="Q33" s="21" t="s">
        <v>7</v>
      </c>
      <c r="R33" s="21" t="s">
        <v>7</v>
      </c>
      <c r="S33" s="21" t="s">
        <v>7</v>
      </c>
      <c r="T33" s="20"/>
    </row>
    <row r="34" spans="1:20" ht="47.25" x14ac:dyDescent="0.25">
      <c r="A34" s="25" t="s">
        <v>91</v>
      </c>
      <c r="B34" s="26">
        <v>0.77083333333333337</v>
      </c>
      <c r="C34" s="17" t="s">
        <v>6</v>
      </c>
      <c r="D34" s="19" t="s">
        <v>55</v>
      </c>
      <c r="E34" s="19" t="s">
        <v>56</v>
      </c>
      <c r="F34" s="19" t="s">
        <v>57</v>
      </c>
      <c r="G34" s="19" t="s">
        <v>58</v>
      </c>
      <c r="H34" s="19" t="s">
        <v>59</v>
      </c>
      <c r="I34" s="19" t="s">
        <v>60</v>
      </c>
      <c r="J34" s="19" t="s">
        <v>61</v>
      </c>
      <c r="K34" s="19" t="s">
        <v>62</v>
      </c>
      <c r="L34" s="19" t="s">
        <v>63</v>
      </c>
      <c r="M34" s="19" t="s">
        <v>64</v>
      </c>
      <c r="N34" s="19" t="s">
        <v>65</v>
      </c>
      <c r="O34" s="19"/>
      <c r="P34" s="19"/>
      <c r="Q34" s="19"/>
      <c r="R34" s="19"/>
      <c r="S34" s="19"/>
      <c r="T34" s="20"/>
    </row>
    <row r="35" spans="1:20" ht="15.75" x14ac:dyDescent="0.25">
      <c r="A35" s="25"/>
      <c r="B35" s="26"/>
      <c r="C35" s="17" t="s">
        <v>0</v>
      </c>
      <c r="D35" s="19">
        <v>16</v>
      </c>
      <c r="E35" s="19">
        <v>20</v>
      </c>
      <c r="F35" s="19">
        <v>30</v>
      </c>
      <c r="G35" s="19">
        <v>20</v>
      </c>
      <c r="H35" s="19">
        <v>23</v>
      </c>
      <c r="I35" s="19">
        <v>18</v>
      </c>
      <c r="J35" s="19">
        <v>10</v>
      </c>
      <c r="K35" s="19">
        <v>8</v>
      </c>
      <c r="L35" s="19">
        <v>10</v>
      </c>
      <c r="M35" s="19">
        <v>19</v>
      </c>
      <c r="N35" s="19">
        <v>18</v>
      </c>
      <c r="O35" s="19"/>
      <c r="P35" s="19"/>
      <c r="Q35" s="19"/>
      <c r="R35" s="19"/>
      <c r="S35" s="19"/>
      <c r="T35" s="20">
        <f t="shared" si="0"/>
        <v>192</v>
      </c>
    </row>
    <row r="36" spans="1:20" ht="15.75" x14ac:dyDescent="0.25">
      <c r="A36" s="25"/>
      <c r="B36" s="26"/>
      <c r="C36" s="17" t="s">
        <v>8</v>
      </c>
      <c r="D36" s="36">
        <v>300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8"/>
      <c r="T36" s="20"/>
    </row>
    <row r="37" spans="1:20" ht="15.75" x14ac:dyDescent="0.25">
      <c r="A37" s="25"/>
      <c r="B37" s="26">
        <v>0.82291666666666663</v>
      </c>
      <c r="C37" s="17" t="s">
        <v>4</v>
      </c>
      <c r="D37" s="21" t="s">
        <v>7</v>
      </c>
      <c r="E37" s="21" t="s">
        <v>7</v>
      </c>
      <c r="F37" s="21" t="s">
        <v>7</v>
      </c>
      <c r="G37" s="21" t="s">
        <v>7</v>
      </c>
      <c r="H37" s="21" t="s">
        <v>7</v>
      </c>
      <c r="I37" s="21" t="s">
        <v>7</v>
      </c>
      <c r="J37" s="21" t="s">
        <v>7</v>
      </c>
      <c r="K37" s="21" t="s">
        <v>7</v>
      </c>
      <c r="L37" s="21" t="s">
        <v>7</v>
      </c>
      <c r="M37" s="21" t="s">
        <v>7</v>
      </c>
      <c r="N37" s="21" t="s">
        <v>7</v>
      </c>
      <c r="O37" s="21" t="s">
        <v>7</v>
      </c>
      <c r="P37" s="21" t="s">
        <v>7</v>
      </c>
      <c r="Q37" s="21" t="s">
        <v>7</v>
      </c>
      <c r="R37" s="21" t="s">
        <v>7</v>
      </c>
      <c r="S37" s="21" t="s">
        <v>7</v>
      </c>
      <c r="T37" s="21" t="s">
        <v>11</v>
      </c>
    </row>
    <row r="38" spans="1:20" ht="47.25" x14ac:dyDescent="0.25">
      <c r="A38" s="25"/>
      <c r="B38" s="26"/>
      <c r="C38" s="17" t="s">
        <v>6</v>
      </c>
      <c r="D38" s="19" t="s">
        <v>66</v>
      </c>
      <c r="E38" s="19" t="s">
        <v>67</v>
      </c>
      <c r="F38" s="19" t="s">
        <v>68</v>
      </c>
      <c r="G38" s="19" t="s">
        <v>69</v>
      </c>
      <c r="H38" s="19" t="s">
        <v>70</v>
      </c>
      <c r="I38" s="19" t="s">
        <v>71</v>
      </c>
      <c r="J38" s="19" t="s">
        <v>72</v>
      </c>
      <c r="K38" s="19" t="s">
        <v>73</v>
      </c>
      <c r="L38" s="19" t="s">
        <v>74</v>
      </c>
      <c r="M38" s="19" t="s">
        <v>75</v>
      </c>
      <c r="N38" s="19" t="s">
        <v>76</v>
      </c>
      <c r="O38" s="19" t="s">
        <v>77</v>
      </c>
      <c r="P38" s="19" t="s">
        <v>78</v>
      </c>
      <c r="Q38" s="19"/>
      <c r="R38" s="19"/>
      <c r="S38" s="19"/>
      <c r="T38" s="20"/>
    </row>
    <row r="39" spans="1:20" ht="15.75" x14ac:dyDescent="0.25">
      <c r="A39" s="25"/>
      <c r="B39" s="26"/>
      <c r="C39" s="17" t="s">
        <v>0</v>
      </c>
      <c r="D39" s="23">
        <v>7</v>
      </c>
      <c r="E39" s="23">
        <v>14</v>
      </c>
      <c r="F39" s="23">
        <v>8</v>
      </c>
      <c r="G39" s="23">
        <v>31</v>
      </c>
      <c r="H39" s="23">
        <v>25</v>
      </c>
      <c r="I39" s="23">
        <v>5</v>
      </c>
      <c r="J39" s="23">
        <v>10</v>
      </c>
      <c r="K39" s="23">
        <v>9</v>
      </c>
      <c r="L39" s="23">
        <v>24</v>
      </c>
      <c r="M39" s="23">
        <v>18</v>
      </c>
      <c r="N39" s="23">
        <v>13</v>
      </c>
      <c r="O39" s="23">
        <v>20</v>
      </c>
      <c r="P39" s="23">
        <v>15</v>
      </c>
      <c r="Q39" s="23"/>
      <c r="R39" s="23"/>
      <c r="S39" s="23"/>
      <c r="T39" s="20">
        <f t="shared" si="0"/>
        <v>199</v>
      </c>
    </row>
    <row r="40" spans="1:20" ht="15.75" x14ac:dyDescent="0.25">
      <c r="A40" s="25"/>
      <c r="B40" s="26"/>
      <c r="C40" s="17" t="s">
        <v>8</v>
      </c>
      <c r="D40" s="36">
        <v>300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8"/>
      <c r="T40" s="20"/>
    </row>
    <row r="41" spans="1:20" ht="15.75" x14ac:dyDescent="0.25">
      <c r="A41" s="25"/>
      <c r="B41" s="26">
        <v>0.875</v>
      </c>
      <c r="C41" s="17" t="s">
        <v>4</v>
      </c>
      <c r="D41" s="21" t="s">
        <v>7</v>
      </c>
      <c r="E41" s="21" t="s">
        <v>7</v>
      </c>
      <c r="F41" s="21" t="s">
        <v>7</v>
      </c>
      <c r="G41" s="21" t="s">
        <v>7</v>
      </c>
      <c r="H41" s="21" t="s">
        <v>7</v>
      </c>
      <c r="I41" s="21" t="s">
        <v>7</v>
      </c>
      <c r="J41" s="21" t="s">
        <v>7</v>
      </c>
      <c r="K41" s="21" t="s">
        <v>7</v>
      </c>
      <c r="L41" s="21" t="s">
        <v>7</v>
      </c>
      <c r="M41" s="21" t="s">
        <v>7</v>
      </c>
      <c r="N41" s="21" t="s">
        <v>7</v>
      </c>
      <c r="O41" s="21" t="s">
        <v>7</v>
      </c>
      <c r="P41" s="21" t="s">
        <v>7</v>
      </c>
      <c r="Q41" s="21" t="s">
        <v>7</v>
      </c>
      <c r="R41" s="21" t="s">
        <v>7</v>
      </c>
      <c r="S41" s="21" t="s">
        <v>7</v>
      </c>
      <c r="T41" s="21" t="s">
        <v>11</v>
      </c>
    </row>
    <row r="42" spans="1:20" ht="47.25" x14ac:dyDescent="0.25">
      <c r="A42" s="25"/>
      <c r="B42" s="26"/>
      <c r="C42" s="17" t="s">
        <v>6</v>
      </c>
      <c r="D42" s="19" t="s">
        <v>79</v>
      </c>
      <c r="E42" s="19" t="s">
        <v>80</v>
      </c>
      <c r="F42" s="19" t="s">
        <v>81</v>
      </c>
      <c r="G42" s="19" t="s">
        <v>82</v>
      </c>
      <c r="H42" s="19" t="s">
        <v>83</v>
      </c>
      <c r="I42" s="19" t="s">
        <v>84</v>
      </c>
      <c r="J42" s="19" t="s">
        <v>85</v>
      </c>
      <c r="K42" s="19" t="s">
        <v>86</v>
      </c>
      <c r="L42" s="19" t="s">
        <v>87</v>
      </c>
      <c r="M42" s="19" t="s">
        <v>88</v>
      </c>
      <c r="N42" s="19" t="s">
        <v>89</v>
      </c>
      <c r="O42" s="19" t="s">
        <v>90</v>
      </c>
      <c r="P42" s="19"/>
      <c r="Q42" s="19"/>
      <c r="R42" s="19"/>
      <c r="S42" s="19"/>
      <c r="T42" s="20"/>
    </row>
    <row r="43" spans="1:20" ht="15.75" x14ac:dyDescent="0.25">
      <c r="A43" s="25"/>
      <c r="B43" s="26"/>
      <c r="C43" s="17" t="s">
        <v>0</v>
      </c>
      <c r="D43" s="23">
        <v>13</v>
      </c>
      <c r="E43" s="23">
        <v>5</v>
      </c>
      <c r="F43" s="23">
        <v>33</v>
      </c>
      <c r="G43" s="23">
        <v>29</v>
      </c>
      <c r="H43" s="23">
        <v>15</v>
      </c>
      <c r="I43" s="23">
        <v>18</v>
      </c>
      <c r="J43" s="23">
        <v>23</v>
      </c>
      <c r="K43" s="23">
        <v>13</v>
      </c>
      <c r="L43" s="23">
        <v>11</v>
      </c>
      <c r="M43" s="23">
        <v>11</v>
      </c>
      <c r="N43" s="23">
        <v>8</v>
      </c>
      <c r="O43" s="23">
        <v>14</v>
      </c>
      <c r="P43" s="23"/>
      <c r="Q43" s="23"/>
      <c r="R43" s="23"/>
      <c r="S43" s="23"/>
      <c r="T43" s="20">
        <f t="shared" si="0"/>
        <v>193</v>
      </c>
    </row>
    <row r="44" spans="1:20" ht="15.75" x14ac:dyDescent="0.25">
      <c r="A44" s="25"/>
      <c r="B44" s="26"/>
      <c r="C44" s="17" t="s">
        <v>8</v>
      </c>
      <c r="D44" s="36">
        <v>300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8"/>
      <c r="T44" s="20"/>
    </row>
    <row r="45" spans="1:20" ht="15.75" x14ac:dyDescent="0.25">
      <c r="A45" s="16" t="s">
        <v>2</v>
      </c>
      <c r="B45" s="16" t="s">
        <v>3</v>
      </c>
      <c r="C45" s="17" t="s">
        <v>4</v>
      </c>
      <c r="D45" s="21" t="s">
        <v>7</v>
      </c>
      <c r="E45" s="21" t="s">
        <v>7</v>
      </c>
      <c r="F45" s="21" t="s">
        <v>7</v>
      </c>
      <c r="G45" s="21" t="s">
        <v>7</v>
      </c>
      <c r="H45" s="21" t="s">
        <v>7</v>
      </c>
      <c r="I45" s="21" t="s">
        <v>7</v>
      </c>
      <c r="J45" s="21" t="s">
        <v>7</v>
      </c>
      <c r="K45" s="21" t="s">
        <v>7</v>
      </c>
      <c r="L45" s="21" t="s">
        <v>7</v>
      </c>
      <c r="M45" s="21" t="s">
        <v>7</v>
      </c>
      <c r="N45" s="21" t="s">
        <v>7</v>
      </c>
      <c r="O45" s="21" t="s">
        <v>7</v>
      </c>
      <c r="P45" s="21" t="s">
        <v>7</v>
      </c>
      <c r="Q45" s="21" t="s">
        <v>7</v>
      </c>
      <c r="R45" s="21" t="s">
        <v>7</v>
      </c>
      <c r="S45" s="21" t="s">
        <v>7</v>
      </c>
      <c r="T45" s="20"/>
    </row>
    <row r="46" spans="1:20" ht="47.25" x14ac:dyDescent="0.25">
      <c r="A46" s="25" t="s">
        <v>92</v>
      </c>
      <c r="B46" s="26">
        <v>0.77083333333333337</v>
      </c>
      <c r="C46" s="17" t="s">
        <v>6</v>
      </c>
      <c r="D46" s="19" t="s">
        <v>93</v>
      </c>
      <c r="E46" s="19" t="s">
        <v>94</v>
      </c>
      <c r="F46" s="19" t="s">
        <v>95</v>
      </c>
      <c r="G46" s="19" t="s">
        <v>96</v>
      </c>
      <c r="H46" s="19" t="s">
        <v>97</v>
      </c>
      <c r="I46" s="19" t="s">
        <v>98</v>
      </c>
      <c r="J46" s="19" t="s">
        <v>99</v>
      </c>
      <c r="K46" s="19" t="s">
        <v>100</v>
      </c>
      <c r="L46" s="19" t="s">
        <v>101</v>
      </c>
      <c r="M46" s="19" t="s">
        <v>102</v>
      </c>
      <c r="N46" s="19" t="s">
        <v>103</v>
      </c>
      <c r="O46" s="19" t="s">
        <v>104</v>
      </c>
      <c r="P46" s="19" t="s">
        <v>105</v>
      </c>
      <c r="Q46" s="19" t="s">
        <v>106</v>
      </c>
      <c r="R46" s="19" t="s">
        <v>107</v>
      </c>
      <c r="S46" s="19" t="s">
        <v>108</v>
      </c>
      <c r="T46" s="20"/>
    </row>
    <row r="47" spans="1:20" ht="15.75" x14ac:dyDescent="0.25">
      <c r="A47" s="25"/>
      <c r="B47" s="26"/>
      <c r="C47" s="17" t="s">
        <v>0</v>
      </c>
      <c r="D47" s="19">
        <v>27</v>
      </c>
      <c r="E47" s="19">
        <v>29</v>
      </c>
      <c r="F47" s="19">
        <v>8</v>
      </c>
      <c r="G47" s="19">
        <v>5</v>
      </c>
      <c r="H47" s="19">
        <v>14</v>
      </c>
      <c r="I47" s="19">
        <v>10</v>
      </c>
      <c r="J47" s="19">
        <v>8</v>
      </c>
      <c r="K47" s="19">
        <v>9</v>
      </c>
      <c r="L47" s="19">
        <v>30</v>
      </c>
      <c r="M47" s="19">
        <v>5</v>
      </c>
      <c r="N47" s="19">
        <v>9</v>
      </c>
      <c r="O47" s="19">
        <v>9</v>
      </c>
      <c r="P47" s="19">
        <v>10</v>
      </c>
      <c r="Q47" s="19">
        <v>4</v>
      </c>
      <c r="R47" s="19">
        <v>4</v>
      </c>
      <c r="S47" s="19">
        <v>15</v>
      </c>
      <c r="T47" s="20">
        <f t="shared" si="0"/>
        <v>196</v>
      </c>
    </row>
    <row r="48" spans="1:20" ht="15.75" x14ac:dyDescent="0.25">
      <c r="A48" s="25"/>
      <c r="B48" s="26"/>
      <c r="C48" s="17" t="s">
        <v>8</v>
      </c>
      <c r="D48" s="36">
        <v>300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8"/>
      <c r="T48" s="20"/>
    </row>
    <row r="49" spans="1:20" ht="15.75" x14ac:dyDescent="0.25">
      <c r="A49" s="25"/>
      <c r="B49" s="26">
        <v>0.82291666666666663</v>
      </c>
      <c r="C49" s="17" t="s">
        <v>4</v>
      </c>
      <c r="D49" s="21" t="s">
        <v>7</v>
      </c>
      <c r="E49" s="21" t="s">
        <v>7</v>
      </c>
      <c r="F49" s="21" t="s">
        <v>7</v>
      </c>
      <c r="G49" s="21" t="s">
        <v>7</v>
      </c>
      <c r="H49" s="21" t="s">
        <v>7</v>
      </c>
      <c r="I49" s="21" t="s">
        <v>7</v>
      </c>
      <c r="J49" s="21" t="s">
        <v>7</v>
      </c>
      <c r="K49" s="21" t="s">
        <v>7</v>
      </c>
      <c r="L49" s="21" t="s">
        <v>7</v>
      </c>
      <c r="M49" s="21" t="s">
        <v>7</v>
      </c>
      <c r="N49" s="21" t="s">
        <v>7</v>
      </c>
      <c r="O49" s="21" t="s">
        <v>7</v>
      </c>
      <c r="P49" s="21" t="s">
        <v>7</v>
      </c>
      <c r="Q49" s="21" t="s">
        <v>7</v>
      </c>
      <c r="R49" s="21" t="s">
        <v>7</v>
      </c>
      <c r="S49" s="21" t="s">
        <v>7</v>
      </c>
      <c r="T49" s="21" t="s">
        <v>11</v>
      </c>
    </row>
    <row r="50" spans="1:20" ht="47.25" x14ac:dyDescent="0.25">
      <c r="A50" s="25"/>
      <c r="B50" s="26"/>
      <c r="C50" s="17" t="s">
        <v>6</v>
      </c>
      <c r="D50" s="19" t="s">
        <v>109</v>
      </c>
      <c r="E50" s="19" t="s">
        <v>110</v>
      </c>
      <c r="F50" s="19" t="s">
        <v>111</v>
      </c>
      <c r="G50" s="19" t="s">
        <v>112</v>
      </c>
      <c r="H50" s="19" t="s">
        <v>113</v>
      </c>
      <c r="I50" s="19" t="s">
        <v>114</v>
      </c>
      <c r="J50" s="19" t="s">
        <v>115</v>
      </c>
      <c r="K50" s="19" t="s">
        <v>116</v>
      </c>
      <c r="L50" s="19" t="s">
        <v>117</v>
      </c>
      <c r="M50" s="19" t="s">
        <v>118</v>
      </c>
      <c r="N50" s="19"/>
      <c r="O50" s="19"/>
      <c r="P50" s="19"/>
      <c r="Q50" s="19"/>
      <c r="R50" s="19"/>
      <c r="S50" s="19"/>
      <c r="T50" s="20"/>
    </row>
    <row r="51" spans="1:20" ht="15.75" x14ac:dyDescent="0.25">
      <c r="A51" s="25"/>
      <c r="B51" s="26"/>
      <c r="C51" s="17" t="s">
        <v>0</v>
      </c>
      <c r="D51" s="23">
        <v>16</v>
      </c>
      <c r="E51" s="23">
        <v>20</v>
      </c>
      <c r="F51" s="23">
        <v>15</v>
      </c>
      <c r="G51" s="23">
        <v>29</v>
      </c>
      <c r="H51" s="23">
        <v>27</v>
      </c>
      <c r="I51" s="23">
        <v>31</v>
      </c>
      <c r="J51" s="23">
        <v>20</v>
      </c>
      <c r="K51" s="23">
        <v>13</v>
      </c>
      <c r="L51" s="23">
        <v>11</v>
      </c>
      <c r="M51" s="23">
        <v>13</v>
      </c>
      <c r="N51" s="23"/>
      <c r="O51" s="23"/>
      <c r="P51" s="23"/>
      <c r="Q51" s="23"/>
      <c r="R51" s="23"/>
      <c r="S51" s="23"/>
      <c r="T51" s="20">
        <f t="shared" ref="T51:T99" si="1">SUM(D51:S51)</f>
        <v>195</v>
      </c>
    </row>
    <row r="52" spans="1:20" ht="15.75" x14ac:dyDescent="0.25">
      <c r="A52" s="25"/>
      <c r="B52" s="26"/>
      <c r="C52" s="17" t="s">
        <v>8</v>
      </c>
      <c r="D52" s="36">
        <v>300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8"/>
      <c r="T52" s="20"/>
    </row>
    <row r="53" spans="1:20" ht="15.75" x14ac:dyDescent="0.25">
      <c r="A53" s="25"/>
      <c r="B53" s="26">
        <v>0.875</v>
      </c>
      <c r="C53" s="17" t="s">
        <v>4</v>
      </c>
      <c r="D53" s="21" t="s">
        <v>7</v>
      </c>
      <c r="E53" s="21" t="s">
        <v>7</v>
      </c>
      <c r="F53" s="21" t="s">
        <v>7</v>
      </c>
      <c r="G53" s="21" t="s">
        <v>7</v>
      </c>
      <c r="H53" s="21" t="s">
        <v>7</v>
      </c>
      <c r="I53" s="21" t="s">
        <v>7</v>
      </c>
      <c r="J53" s="21" t="s">
        <v>7</v>
      </c>
      <c r="K53" s="21" t="s">
        <v>7</v>
      </c>
      <c r="L53" s="21" t="s">
        <v>7</v>
      </c>
      <c r="M53" s="21" t="s">
        <v>7</v>
      </c>
      <c r="N53" s="21" t="s">
        <v>7</v>
      </c>
      <c r="O53" s="21" t="s">
        <v>7</v>
      </c>
      <c r="P53" s="21" t="s">
        <v>7</v>
      </c>
      <c r="Q53" s="21" t="s">
        <v>7</v>
      </c>
      <c r="R53" s="21" t="s">
        <v>7</v>
      </c>
      <c r="S53" s="21" t="s">
        <v>7</v>
      </c>
      <c r="T53" s="21" t="s">
        <v>11</v>
      </c>
    </row>
    <row r="54" spans="1:20" s="18" customFormat="1" ht="47.25" x14ac:dyDescent="0.25">
      <c r="A54" s="25"/>
      <c r="B54" s="26"/>
      <c r="C54" s="17" t="s">
        <v>6</v>
      </c>
      <c r="D54" s="19" t="s">
        <v>119</v>
      </c>
      <c r="E54" s="19" t="s">
        <v>120</v>
      </c>
      <c r="F54" s="19" t="s">
        <v>121</v>
      </c>
      <c r="G54" s="19" t="s">
        <v>122</v>
      </c>
      <c r="H54" s="19" t="s">
        <v>123</v>
      </c>
      <c r="I54" s="19" t="s">
        <v>124</v>
      </c>
      <c r="J54" s="19" t="s">
        <v>125</v>
      </c>
      <c r="K54" s="19" t="s">
        <v>126</v>
      </c>
      <c r="L54" s="19" t="s">
        <v>127</v>
      </c>
      <c r="M54" s="19"/>
      <c r="N54" s="19"/>
      <c r="O54" s="19"/>
      <c r="P54" s="19"/>
      <c r="Q54" s="19"/>
      <c r="R54" s="19"/>
      <c r="S54" s="19"/>
      <c r="T54" s="20"/>
    </row>
    <row r="55" spans="1:20" s="18" customFormat="1" ht="15.75" x14ac:dyDescent="0.25">
      <c r="A55" s="25"/>
      <c r="B55" s="26"/>
      <c r="C55" s="17" t="s">
        <v>0</v>
      </c>
      <c r="D55" s="23">
        <v>29</v>
      </c>
      <c r="E55" s="23">
        <v>25</v>
      </c>
      <c r="F55" s="23">
        <v>25</v>
      </c>
      <c r="G55" s="23">
        <v>23</v>
      </c>
      <c r="H55" s="23">
        <v>18</v>
      </c>
      <c r="I55" s="23">
        <v>19</v>
      </c>
      <c r="J55" s="23">
        <v>13</v>
      </c>
      <c r="K55" s="23">
        <v>15</v>
      </c>
      <c r="L55" s="23">
        <v>31</v>
      </c>
      <c r="M55" s="23"/>
      <c r="N55" s="23"/>
      <c r="O55" s="23"/>
      <c r="P55" s="23"/>
      <c r="Q55" s="19"/>
      <c r="R55" s="19"/>
      <c r="S55" s="19"/>
      <c r="T55" s="20">
        <f t="shared" si="1"/>
        <v>198</v>
      </c>
    </row>
    <row r="56" spans="1:20" s="18" customFormat="1" ht="15.75" x14ac:dyDescent="0.25">
      <c r="A56" s="25"/>
      <c r="B56" s="26"/>
      <c r="C56" s="17" t="s">
        <v>8</v>
      </c>
      <c r="D56" s="36">
        <v>300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8"/>
      <c r="T56" s="20"/>
    </row>
    <row r="57" spans="1:20" ht="15.75" x14ac:dyDescent="0.25">
      <c r="A57" s="16" t="s">
        <v>2</v>
      </c>
      <c r="B57" s="16" t="s">
        <v>3</v>
      </c>
      <c r="C57" s="17" t="s">
        <v>4</v>
      </c>
      <c r="D57" s="21" t="s">
        <v>7</v>
      </c>
      <c r="E57" s="21" t="s">
        <v>7</v>
      </c>
      <c r="F57" s="21" t="s">
        <v>7</v>
      </c>
      <c r="G57" s="21" t="s">
        <v>7</v>
      </c>
      <c r="H57" s="21" t="s">
        <v>7</v>
      </c>
      <c r="I57" s="21" t="s">
        <v>7</v>
      </c>
      <c r="J57" s="21" t="s">
        <v>7</v>
      </c>
      <c r="K57" s="21" t="s">
        <v>7</v>
      </c>
      <c r="L57" s="21" t="s">
        <v>7</v>
      </c>
      <c r="M57" s="21" t="s">
        <v>7</v>
      </c>
      <c r="N57" s="21" t="s">
        <v>7</v>
      </c>
      <c r="O57" s="21" t="s">
        <v>7</v>
      </c>
      <c r="P57" s="21" t="s">
        <v>7</v>
      </c>
      <c r="Q57" s="21" t="s">
        <v>7</v>
      </c>
      <c r="R57" s="21" t="s">
        <v>7</v>
      </c>
      <c r="S57" s="21" t="s">
        <v>7</v>
      </c>
      <c r="T57" s="20"/>
    </row>
    <row r="58" spans="1:20" ht="63" x14ac:dyDescent="0.25">
      <c r="A58" s="25" t="s">
        <v>128</v>
      </c>
      <c r="B58" s="26" t="s">
        <v>13</v>
      </c>
      <c r="C58" s="17" t="s">
        <v>6</v>
      </c>
      <c r="D58" s="19" t="s">
        <v>129</v>
      </c>
      <c r="E58" s="19" t="s">
        <v>130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20"/>
    </row>
    <row r="59" spans="1:20" ht="15.75" x14ac:dyDescent="0.25">
      <c r="A59" s="25"/>
      <c r="B59" s="26"/>
      <c r="C59" s="17" t="s">
        <v>0</v>
      </c>
      <c r="D59" s="19">
        <v>1</v>
      </c>
      <c r="E59" s="19">
        <v>7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20">
        <f t="shared" si="1"/>
        <v>8</v>
      </c>
    </row>
    <row r="60" spans="1:20" ht="15.75" x14ac:dyDescent="0.25">
      <c r="A60" s="25"/>
      <c r="B60" s="26"/>
      <c r="C60" s="17" t="s">
        <v>8</v>
      </c>
      <c r="D60" s="23">
        <v>217</v>
      </c>
      <c r="E60" s="23">
        <v>318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0"/>
    </row>
    <row r="61" spans="1:20" ht="15.75" x14ac:dyDescent="0.25">
      <c r="A61" s="25"/>
      <c r="B61" s="28" t="s">
        <v>12</v>
      </c>
      <c r="C61" s="17" t="s">
        <v>4</v>
      </c>
      <c r="D61" s="19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0"/>
    </row>
    <row r="62" spans="1:20" ht="63" x14ac:dyDescent="0.25">
      <c r="A62" s="25"/>
      <c r="B62" s="28"/>
      <c r="C62" s="17" t="s">
        <v>6</v>
      </c>
      <c r="D62" s="19" t="s">
        <v>131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20"/>
    </row>
    <row r="63" spans="1:20" ht="15.75" x14ac:dyDescent="0.25">
      <c r="A63" s="25"/>
      <c r="B63" s="28"/>
      <c r="C63" s="17" t="s">
        <v>0</v>
      </c>
      <c r="D63" s="23">
        <v>7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0">
        <f t="shared" si="1"/>
        <v>7</v>
      </c>
    </row>
    <row r="64" spans="1:20" ht="15.75" x14ac:dyDescent="0.25">
      <c r="A64" s="25"/>
      <c r="B64" s="28"/>
      <c r="C64" s="17" t="s">
        <v>8</v>
      </c>
      <c r="D64" s="23">
        <v>217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0"/>
    </row>
    <row r="65" spans="1:20" ht="15.75" x14ac:dyDescent="0.25">
      <c r="A65" s="16" t="s">
        <v>2</v>
      </c>
      <c r="B65" s="16" t="s">
        <v>3</v>
      </c>
      <c r="C65" s="17" t="s">
        <v>4</v>
      </c>
      <c r="D65" s="21" t="s">
        <v>7</v>
      </c>
      <c r="E65" s="21" t="s">
        <v>7</v>
      </c>
      <c r="F65" s="21" t="s">
        <v>7</v>
      </c>
      <c r="G65" s="21" t="s">
        <v>7</v>
      </c>
      <c r="H65" s="21" t="s">
        <v>7</v>
      </c>
      <c r="I65" s="21" t="s">
        <v>7</v>
      </c>
      <c r="J65" s="21" t="s">
        <v>7</v>
      </c>
      <c r="K65" s="21" t="s">
        <v>7</v>
      </c>
      <c r="L65" s="21" t="s">
        <v>7</v>
      </c>
      <c r="M65" s="21" t="s">
        <v>7</v>
      </c>
      <c r="N65" s="21" t="s">
        <v>7</v>
      </c>
      <c r="O65" s="21" t="s">
        <v>7</v>
      </c>
      <c r="P65" s="21" t="s">
        <v>7</v>
      </c>
      <c r="Q65" s="21" t="s">
        <v>7</v>
      </c>
      <c r="R65" s="21" t="s">
        <v>7</v>
      </c>
      <c r="S65" s="21" t="s">
        <v>7</v>
      </c>
      <c r="T65" s="20"/>
    </row>
    <row r="66" spans="1:20" ht="47.25" x14ac:dyDescent="0.25">
      <c r="A66" s="25" t="s">
        <v>132</v>
      </c>
      <c r="B66" s="26">
        <v>0.77083333333333337</v>
      </c>
      <c r="C66" s="17" t="s">
        <v>6</v>
      </c>
      <c r="D66" s="19" t="s">
        <v>133</v>
      </c>
      <c r="E66" s="19" t="s">
        <v>134</v>
      </c>
      <c r="F66" s="19" t="s">
        <v>135</v>
      </c>
      <c r="G66" s="19" t="s">
        <v>136</v>
      </c>
      <c r="H66" s="19" t="s">
        <v>137</v>
      </c>
      <c r="I66" s="19" t="s">
        <v>138</v>
      </c>
      <c r="J66" s="19" t="s">
        <v>139</v>
      </c>
      <c r="K66" s="19" t="s">
        <v>140</v>
      </c>
      <c r="L66" s="19" t="s">
        <v>141</v>
      </c>
      <c r="M66" s="19" t="s">
        <v>142</v>
      </c>
      <c r="N66" s="19"/>
      <c r="O66" s="19"/>
      <c r="P66" s="19"/>
      <c r="Q66" s="19"/>
      <c r="R66" s="19"/>
      <c r="S66" s="19"/>
      <c r="T66" s="20"/>
    </row>
    <row r="67" spans="1:20" ht="15.75" x14ac:dyDescent="0.25">
      <c r="A67" s="25"/>
      <c r="B67" s="26"/>
      <c r="C67" s="17" t="s">
        <v>0</v>
      </c>
      <c r="D67" s="19">
        <v>27</v>
      </c>
      <c r="E67" s="19">
        <v>29</v>
      </c>
      <c r="F67" s="19">
        <v>27</v>
      </c>
      <c r="G67" s="19">
        <v>30</v>
      </c>
      <c r="H67" s="19">
        <v>29</v>
      </c>
      <c r="I67" s="19">
        <v>5</v>
      </c>
      <c r="J67" s="19">
        <v>9</v>
      </c>
      <c r="K67" s="19">
        <v>9</v>
      </c>
      <c r="L67" s="19">
        <v>10</v>
      </c>
      <c r="M67" s="19">
        <v>15</v>
      </c>
      <c r="N67" s="19"/>
      <c r="O67" s="19"/>
      <c r="P67" s="19"/>
      <c r="Q67" s="19"/>
      <c r="R67" s="19"/>
      <c r="S67" s="19"/>
      <c r="T67" s="20">
        <f t="shared" si="1"/>
        <v>190</v>
      </c>
    </row>
    <row r="68" spans="1:20" ht="15.75" x14ac:dyDescent="0.25">
      <c r="A68" s="25"/>
      <c r="B68" s="26"/>
      <c r="C68" s="17" t="s">
        <v>8</v>
      </c>
      <c r="D68" s="36">
        <v>300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/>
      <c r="T68" s="20"/>
    </row>
    <row r="69" spans="1:20" ht="15.75" x14ac:dyDescent="0.25">
      <c r="A69" s="25"/>
      <c r="B69" s="26">
        <v>0.82291666666666663</v>
      </c>
      <c r="C69" s="17" t="s">
        <v>4</v>
      </c>
      <c r="D69" s="21" t="s">
        <v>7</v>
      </c>
      <c r="E69" s="21" t="s">
        <v>7</v>
      </c>
      <c r="F69" s="21" t="s">
        <v>7</v>
      </c>
      <c r="G69" s="21" t="s">
        <v>7</v>
      </c>
      <c r="H69" s="21" t="s">
        <v>7</v>
      </c>
      <c r="I69" s="21" t="s">
        <v>7</v>
      </c>
      <c r="J69" s="21" t="s">
        <v>7</v>
      </c>
      <c r="K69" s="21" t="s">
        <v>7</v>
      </c>
      <c r="L69" s="21" t="s">
        <v>7</v>
      </c>
      <c r="M69" s="21" t="s">
        <v>7</v>
      </c>
      <c r="N69" s="21" t="s">
        <v>7</v>
      </c>
      <c r="O69" s="21" t="s">
        <v>7</v>
      </c>
      <c r="P69" s="21" t="s">
        <v>7</v>
      </c>
      <c r="Q69" s="21" t="s">
        <v>7</v>
      </c>
      <c r="R69" s="21" t="s">
        <v>7</v>
      </c>
      <c r="S69" s="21" t="s">
        <v>7</v>
      </c>
      <c r="T69" s="20"/>
    </row>
    <row r="70" spans="1:20" ht="47.25" x14ac:dyDescent="0.25">
      <c r="A70" s="25"/>
      <c r="B70" s="26"/>
      <c r="C70" s="17" t="s">
        <v>6</v>
      </c>
      <c r="D70" s="19" t="s">
        <v>143</v>
      </c>
      <c r="E70" s="19" t="s">
        <v>144</v>
      </c>
      <c r="F70" s="19" t="s">
        <v>145</v>
      </c>
      <c r="G70" s="19" t="s">
        <v>146</v>
      </c>
      <c r="H70" s="19" t="s">
        <v>147</v>
      </c>
      <c r="I70" s="19" t="s">
        <v>148</v>
      </c>
      <c r="J70" s="19" t="s">
        <v>149</v>
      </c>
      <c r="K70" s="19" t="s">
        <v>150</v>
      </c>
      <c r="L70" s="19" t="s">
        <v>151</v>
      </c>
      <c r="M70" s="19" t="s">
        <v>152</v>
      </c>
      <c r="N70" s="19" t="s">
        <v>153</v>
      </c>
      <c r="O70" s="19" t="s">
        <v>154</v>
      </c>
      <c r="P70" s="19"/>
      <c r="Q70" s="19"/>
      <c r="R70" s="19"/>
      <c r="S70" s="19"/>
      <c r="T70" s="20"/>
    </row>
    <row r="71" spans="1:20" ht="15.75" x14ac:dyDescent="0.25">
      <c r="A71" s="25"/>
      <c r="B71" s="26"/>
      <c r="C71" s="17" t="s">
        <v>0</v>
      </c>
      <c r="D71" s="23">
        <v>19</v>
      </c>
      <c r="E71" s="23">
        <v>13</v>
      </c>
      <c r="F71" s="23">
        <v>4</v>
      </c>
      <c r="G71" s="23">
        <v>30</v>
      </c>
      <c r="H71" s="23">
        <v>16</v>
      </c>
      <c r="I71" s="23">
        <v>15</v>
      </c>
      <c r="J71" s="23">
        <v>30</v>
      </c>
      <c r="K71" s="23">
        <v>11</v>
      </c>
      <c r="L71" s="23">
        <v>16</v>
      </c>
      <c r="M71" s="23">
        <v>8</v>
      </c>
      <c r="N71" s="23">
        <v>23</v>
      </c>
      <c r="O71" s="23">
        <v>14</v>
      </c>
      <c r="P71" s="23"/>
      <c r="Q71" s="23"/>
      <c r="R71" s="23"/>
      <c r="S71" s="23"/>
      <c r="T71" s="20">
        <f t="shared" si="1"/>
        <v>199</v>
      </c>
    </row>
    <row r="72" spans="1:20" ht="15.75" x14ac:dyDescent="0.25">
      <c r="A72" s="25"/>
      <c r="B72" s="26"/>
      <c r="C72" s="17" t="s">
        <v>8</v>
      </c>
      <c r="D72" s="36">
        <v>300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8"/>
      <c r="T72" s="20"/>
    </row>
    <row r="73" spans="1:20" ht="15.75" x14ac:dyDescent="0.25">
      <c r="A73" s="25"/>
      <c r="B73" s="26">
        <v>0.875</v>
      </c>
      <c r="C73" s="17" t="s">
        <v>4</v>
      </c>
      <c r="D73" s="21" t="s">
        <v>7</v>
      </c>
      <c r="E73" s="21" t="s">
        <v>7</v>
      </c>
      <c r="F73" s="21" t="s">
        <v>7</v>
      </c>
      <c r="G73" s="21" t="s">
        <v>7</v>
      </c>
      <c r="H73" s="21" t="s">
        <v>7</v>
      </c>
      <c r="I73" s="21" t="s">
        <v>7</v>
      </c>
      <c r="J73" s="21" t="s">
        <v>7</v>
      </c>
      <c r="K73" s="21" t="s">
        <v>7</v>
      </c>
      <c r="L73" s="21" t="s">
        <v>7</v>
      </c>
      <c r="M73" s="21" t="s">
        <v>7</v>
      </c>
      <c r="N73" s="21" t="s">
        <v>7</v>
      </c>
      <c r="O73" s="21" t="s">
        <v>7</v>
      </c>
      <c r="P73" s="21" t="s">
        <v>7</v>
      </c>
      <c r="Q73" s="21" t="s">
        <v>7</v>
      </c>
      <c r="R73" s="21" t="s">
        <v>7</v>
      </c>
      <c r="S73" s="21" t="s">
        <v>7</v>
      </c>
      <c r="T73" s="20"/>
    </row>
    <row r="74" spans="1:20" ht="31.5" x14ac:dyDescent="0.25">
      <c r="A74" s="25"/>
      <c r="B74" s="26"/>
      <c r="C74" s="17" t="s">
        <v>6</v>
      </c>
      <c r="D74" s="19" t="s">
        <v>155</v>
      </c>
      <c r="E74" s="19" t="s">
        <v>156</v>
      </c>
      <c r="F74" s="19" t="s">
        <v>157</v>
      </c>
      <c r="G74" s="19" t="s">
        <v>158</v>
      </c>
      <c r="H74" s="19" t="s">
        <v>159</v>
      </c>
      <c r="I74" s="19" t="s">
        <v>160</v>
      </c>
      <c r="J74" s="19" t="s">
        <v>161</v>
      </c>
      <c r="K74" s="19" t="s">
        <v>162</v>
      </c>
      <c r="L74" s="19" t="s">
        <v>163</v>
      </c>
      <c r="M74" s="19" t="s">
        <v>164</v>
      </c>
      <c r="N74" s="19"/>
      <c r="O74" s="19"/>
      <c r="P74" s="19"/>
      <c r="Q74" s="19"/>
      <c r="R74" s="19"/>
      <c r="S74" s="19"/>
      <c r="T74" s="20"/>
    </row>
    <row r="75" spans="1:20" ht="15.75" x14ac:dyDescent="0.25">
      <c r="A75" s="25"/>
      <c r="B75" s="26"/>
      <c r="C75" s="17" t="s">
        <v>0</v>
      </c>
      <c r="D75" s="23">
        <v>23</v>
      </c>
      <c r="E75" s="23">
        <v>26</v>
      </c>
      <c r="F75" s="23">
        <v>28</v>
      </c>
      <c r="G75" s="23">
        <v>20</v>
      </c>
      <c r="H75" s="23">
        <v>23</v>
      </c>
      <c r="I75" s="23">
        <v>18</v>
      </c>
      <c r="J75" s="23">
        <v>10</v>
      </c>
      <c r="K75" s="23">
        <v>8</v>
      </c>
      <c r="L75" s="23">
        <v>25</v>
      </c>
      <c r="M75" s="23">
        <v>10</v>
      </c>
      <c r="N75" s="23"/>
      <c r="O75" s="23"/>
      <c r="P75" s="23"/>
      <c r="Q75" s="23"/>
      <c r="R75" s="23"/>
      <c r="S75" s="23"/>
      <c r="T75" s="20">
        <f t="shared" si="1"/>
        <v>191</v>
      </c>
    </row>
    <row r="76" spans="1:20" ht="15.75" x14ac:dyDescent="0.25">
      <c r="A76" s="25"/>
      <c r="B76" s="26"/>
      <c r="C76" s="17" t="s">
        <v>8</v>
      </c>
      <c r="D76" s="36">
        <v>300</v>
      </c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8"/>
      <c r="T76" s="20"/>
    </row>
    <row r="77" spans="1:20" ht="15.75" x14ac:dyDescent="0.25">
      <c r="A77" s="16" t="s">
        <v>2</v>
      </c>
      <c r="B77" s="16" t="s">
        <v>3</v>
      </c>
      <c r="C77" s="17" t="s">
        <v>4</v>
      </c>
      <c r="D77" s="21" t="s">
        <v>7</v>
      </c>
      <c r="E77" s="21" t="s">
        <v>7</v>
      </c>
      <c r="F77" s="21" t="s">
        <v>7</v>
      </c>
      <c r="G77" s="21" t="s">
        <v>7</v>
      </c>
      <c r="H77" s="21" t="s">
        <v>7</v>
      </c>
      <c r="I77" s="21" t="s">
        <v>7</v>
      </c>
      <c r="J77" s="21" t="s">
        <v>7</v>
      </c>
      <c r="K77" s="21" t="s">
        <v>7</v>
      </c>
      <c r="L77" s="21" t="s">
        <v>7</v>
      </c>
      <c r="M77" s="21" t="s">
        <v>7</v>
      </c>
      <c r="N77" s="21" t="s">
        <v>7</v>
      </c>
      <c r="O77" s="21" t="s">
        <v>7</v>
      </c>
      <c r="P77" s="21" t="s">
        <v>7</v>
      </c>
      <c r="Q77" s="21" t="s">
        <v>7</v>
      </c>
      <c r="R77" s="21" t="s">
        <v>7</v>
      </c>
      <c r="S77" s="21" t="s">
        <v>7</v>
      </c>
      <c r="T77" s="20"/>
    </row>
    <row r="78" spans="1:20" ht="31.5" x14ac:dyDescent="0.25">
      <c r="A78" s="25" t="s">
        <v>165</v>
      </c>
      <c r="B78" s="26">
        <v>0.77083333333333337</v>
      </c>
      <c r="C78" s="17" t="s">
        <v>6</v>
      </c>
      <c r="D78" s="19" t="s">
        <v>166</v>
      </c>
      <c r="E78" s="19" t="s">
        <v>167</v>
      </c>
      <c r="F78" s="19" t="s">
        <v>168</v>
      </c>
      <c r="G78" s="19" t="s">
        <v>169</v>
      </c>
      <c r="H78" s="19" t="s">
        <v>170</v>
      </c>
      <c r="I78" s="19" t="s">
        <v>171</v>
      </c>
      <c r="J78" s="19" t="s">
        <v>172</v>
      </c>
      <c r="K78" s="19" t="s">
        <v>173</v>
      </c>
      <c r="L78" s="19" t="s">
        <v>174</v>
      </c>
      <c r="M78" s="19"/>
      <c r="N78" s="19"/>
      <c r="O78" s="19"/>
      <c r="P78" s="19"/>
      <c r="Q78" s="19"/>
      <c r="R78" s="19"/>
      <c r="S78" s="19"/>
      <c r="T78" s="20"/>
    </row>
    <row r="79" spans="1:20" ht="15.75" x14ac:dyDescent="0.25">
      <c r="A79" s="25"/>
      <c r="B79" s="26"/>
      <c r="C79" s="17" t="s">
        <v>0</v>
      </c>
      <c r="D79" s="19">
        <v>20</v>
      </c>
      <c r="E79" s="19">
        <v>10</v>
      </c>
      <c r="F79" s="19">
        <v>28</v>
      </c>
      <c r="G79" s="19">
        <v>30</v>
      </c>
      <c r="H79" s="19">
        <v>25</v>
      </c>
      <c r="I79" s="19">
        <v>13</v>
      </c>
      <c r="J79" s="19">
        <v>18</v>
      </c>
      <c r="K79" s="19">
        <v>26</v>
      </c>
      <c r="L79" s="19">
        <v>25</v>
      </c>
      <c r="M79" s="19"/>
      <c r="N79" s="19"/>
      <c r="O79" s="19"/>
      <c r="P79" s="19"/>
      <c r="Q79" s="19"/>
      <c r="R79" s="19"/>
      <c r="S79" s="19"/>
      <c r="T79" s="20">
        <f t="shared" si="1"/>
        <v>195</v>
      </c>
    </row>
    <row r="80" spans="1:20" ht="15.75" x14ac:dyDescent="0.25">
      <c r="A80" s="25"/>
      <c r="B80" s="26"/>
      <c r="C80" s="17" t="s">
        <v>8</v>
      </c>
      <c r="D80" s="36">
        <v>300</v>
      </c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8"/>
      <c r="T80" s="20"/>
    </row>
    <row r="81" spans="1:20" ht="15.75" x14ac:dyDescent="0.25">
      <c r="A81" s="25"/>
      <c r="B81" s="26">
        <v>0.82291666666666663</v>
      </c>
      <c r="C81" s="17" t="s">
        <v>4</v>
      </c>
      <c r="D81" s="21" t="s">
        <v>7</v>
      </c>
      <c r="E81" s="21" t="s">
        <v>7</v>
      </c>
      <c r="F81" s="21" t="s">
        <v>7</v>
      </c>
      <c r="G81" s="21" t="s">
        <v>7</v>
      </c>
      <c r="H81" s="21" t="s">
        <v>7</v>
      </c>
      <c r="I81" s="21" t="s">
        <v>7</v>
      </c>
      <c r="J81" s="21" t="s">
        <v>7</v>
      </c>
      <c r="K81" s="21" t="s">
        <v>7</v>
      </c>
      <c r="L81" s="21" t="s">
        <v>7</v>
      </c>
      <c r="M81" s="21" t="s">
        <v>7</v>
      </c>
      <c r="N81" s="21" t="s">
        <v>7</v>
      </c>
      <c r="O81" s="21" t="s">
        <v>7</v>
      </c>
      <c r="P81" s="21" t="s">
        <v>7</v>
      </c>
      <c r="Q81" s="21" t="s">
        <v>7</v>
      </c>
      <c r="R81" s="21" t="s">
        <v>7</v>
      </c>
      <c r="S81" s="21" t="s">
        <v>7</v>
      </c>
      <c r="T81" s="20"/>
    </row>
    <row r="82" spans="1:20" ht="31.5" x14ac:dyDescent="0.25">
      <c r="A82" s="25"/>
      <c r="B82" s="26"/>
      <c r="C82" s="17" t="s">
        <v>6</v>
      </c>
      <c r="D82" s="19" t="s">
        <v>175</v>
      </c>
      <c r="E82" s="19" t="s">
        <v>176</v>
      </c>
      <c r="F82" s="19" t="s">
        <v>177</v>
      </c>
      <c r="G82" s="19" t="s">
        <v>178</v>
      </c>
      <c r="H82" s="19" t="s">
        <v>179</v>
      </c>
      <c r="I82" s="19" t="s">
        <v>180</v>
      </c>
      <c r="J82" s="19" t="s">
        <v>181</v>
      </c>
      <c r="K82" s="19" t="s">
        <v>182</v>
      </c>
      <c r="L82" s="19" t="s">
        <v>183</v>
      </c>
      <c r="M82" s="19" t="s">
        <v>184</v>
      </c>
      <c r="N82" s="19" t="s">
        <v>185</v>
      </c>
      <c r="O82" s="19" t="s">
        <v>186</v>
      </c>
      <c r="P82" s="19"/>
      <c r="Q82" s="19"/>
      <c r="R82" s="19"/>
      <c r="S82" s="19"/>
      <c r="T82" s="20"/>
    </row>
    <row r="83" spans="1:20" ht="15.75" x14ac:dyDescent="0.25">
      <c r="A83" s="25"/>
      <c r="B83" s="26"/>
      <c r="C83" s="17" t="s">
        <v>0</v>
      </c>
      <c r="D83" s="23">
        <v>17</v>
      </c>
      <c r="E83" s="23">
        <v>10</v>
      </c>
      <c r="F83" s="23">
        <v>26</v>
      </c>
      <c r="G83" s="23">
        <v>19</v>
      </c>
      <c r="H83" s="23">
        <v>14</v>
      </c>
      <c r="I83" s="23">
        <v>9</v>
      </c>
      <c r="J83" s="23">
        <v>11</v>
      </c>
      <c r="K83" s="23">
        <v>7</v>
      </c>
      <c r="L83" s="23">
        <v>9</v>
      </c>
      <c r="M83" s="23">
        <v>29</v>
      </c>
      <c r="N83" s="23">
        <v>28</v>
      </c>
      <c r="O83" s="23">
        <v>20</v>
      </c>
      <c r="P83" s="23"/>
      <c r="Q83" s="23"/>
      <c r="R83" s="23"/>
      <c r="S83" s="23"/>
      <c r="T83" s="20">
        <f t="shared" si="1"/>
        <v>199</v>
      </c>
    </row>
    <row r="84" spans="1:20" ht="15.75" x14ac:dyDescent="0.25">
      <c r="A84" s="25"/>
      <c r="B84" s="26"/>
      <c r="C84" s="17" t="s">
        <v>8</v>
      </c>
      <c r="D84" s="36">
        <v>300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8"/>
      <c r="T84" s="20"/>
    </row>
    <row r="85" spans="1:20" ht="15.75" x14ac:dyDescent="0.25">
      <c r="A85" s="25"/>
      <c r="B85" s="26">
        <v>0.875</v>
      </c>
      <c r="C85" s="17" t="s">
        <v>4</v>
      </c>
      <c r="D85" s="21" t="s">
        <v>7</v>
      </c>
      <c r="E85" s="21" t="s">
        <v>7</v>
      </c>
      <c r="F85" s="21" t="s">
        <v>7</v>
      </c>
      <c r="G85" s="21" t="s">
        <v>7</v>
      </c>
      <c r="H85" s="21" t="s">
        <v>7</v>
      </c>
      <c r="I85" s="21" t="s">
        <v>7</v>
      </c>
      <c r="J85" s="21" t="s">
        <v>7</v>
      </c>
      <c r="K85" s="21" t="s">
        <v>7</v>
      </c>
      <c r="L85" s="21" t="s">
        <v>7</v>
      </c>
      <c r="M85" s="21" t="s">
        <v>7</v>
      </c>
      <c r="N85" s="21" t="s">
        <v>7</v>
      </c>
      <c r="O85" s="21" t="s">
        <v>7</v>
      </c>
      <c r="P85" s="21" t="s">
        <v>7</v>
      </c>
      <c r="Q85" s="21" t="s">
        <v>7</v>
      </c>
      <c r="R85" s="21" t="s">
        <v>7</v>
      </c>
      <c r="S85" s="21" t="s">
        <v>7</v>
      </c>
      <c r="T85" s="20"/>
    </row>
    <row r="86" spans="1:20" ht="31.5" x14ac:dyDescent="0.25">
      <c r="A86" s="25"/>
      <c r="B86" s="26"/>
      <c r="C86" s="17" t="s">
        <v>6</v>
      </c>
      <c r="D86" s="19" t="s">
        <v>187</v>
      </c>
      <c r="E86" s="19" t="s">
        <v>188</v>
      </c>
      <c r="F86" s="19" t="s">
        <v>189</v>
      </c>
      <c r="G86" s="19" t="s">
        <v>190</v>
      </c>
      <c r="H86" s="19" t="s">
        <v>191</v>
      </c>
      <c r="I86" s="19" t="s">
        <v>192</v>
      </c>
      <c r="J86" s="19" t="s">
        <v>193</v>
      </c>
      <c r="K86" s="19" t="s">
        <v>194</v>
      </c>
      <c r="L86" s="19" t="s">
        <v>195</v>
      </c>
      <c r="M86" s="19" t="s">
        <v>196</v>
      </c>
      <c r="N86" s="19" t="s">
        <v>197</v>
      </c>
      <c r="O86" s="19" t="s">
        <v>198</v>
      </c>
      <c r="P86" s="19" t="s">
        <v>199</v>
      </c>
      <c r="Q86" s="19"/>
      <c r="R86" s="19"/>
      <c r="S86" s="19"/>
      <c r="T86" s="20"/>
    </row>
    <row r="87" spans="1:20" ht="15.75" x14ac:dyDescent="0.25">
      <c r="A87" s="25"/>
      <c r="B87" s="26"/>
      <c r="C87" s="17" t="s">
        <v>0</v>
      </c>
      <c r="D87" s="23">
        <v>4</v>
      </c>
      <c r="E87" s="23">
        <v>31</v>
      </c>
      <c r="F87" s="23">
        <v>22</v>
      </c>
      <c r="G87" s="23">
        <v>23</v>
      </c>
      <c r="H87" s="23">
        <v>6</v>
      </c>
      <c r="I87" s="23">
        <v>2</v>
      </c>
      <c r="J87" s="23">
        <v>6</v>
      </c>
      <c r="K87" s="23">
        <v>7</v>
      </c>
      <c r="L87" s="23">
        <v>17</v>
      </c>
      <c r="M87" s="23">
        <v>9</v>
      </c>
      <c r="N87" s="23">
        <v>4</v>
      </c>
      <c r="O87" s="23">
        <v>31</v>
      </c>
      <c r="P87" s="23">
        <v>28</v>
      </c>
      <c r="Q87" s="23"/>
      <c r="R87" s="23"/>
      <c r="S87" s="23"/>
      <c r="T87" s="20">
        <f t="shared" si="1"/>
        <v>190</v>
      </c>
    </row>
    <row r="88" spans="1:20" ht="15.75" x14ac:dyDescent="0.25">
      <c r="A88" s="25"/>
      <c r="B88" s="26"/>
      <c r="C88" s="17" t="s">
        <v>8</v>
      </c>
      <c r="D88" s="36">
        <v>300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8"/>
      <c r="T88" s="20"/>
    </row>
    <row r="89" spans="1:20" ht="15.75" x14ac:dyDescent="0.25">
      <c r="A89" s="16" t="s">
        <v>2</v>
      </c>
      <c r="B89" s="16" t="s">
        <v>3</v>
      </c>
      <c r="C89" s="17" t="s">
        <v>4</v>
      </c>
      <c r="D89" s="21" t="s">
        <v>7</v>
      </c>
      <c r="E89" s="21" t="s">
        <v>7</v>
      </c>
      <c r="F89" s="21" t="s">
        <v>7</v>
      </c>
      <c r="G89" s="21" t="s">
        <v>7</v>
      </c>
      <c r="H89" s="21" t="s">
        <v>7</v>
      </c>
      <c r="I89" s="21" t="s">
        <v>7</v>
      </c>
      <c r="J89" s="21" t="s">
        <v>7</v>
      </c>
      <c r="K89" s="21" t="s">
        <v>7</v>
      </c>
      <c r="L89" s="21" t="s">
        <v>7</v>
      </c>
      <c r="M89" s="21" t="s">
        <v>7</v>
      </c>
      <c r="N89" s="21" t="s">
        <v>7</v>
      </c>
      <c r="O89" s="21" t="s">
        <v>7</v>
      </c>
      <c r="P89" s="21" t="s">
        <v>7</v>
      </c>
      <c r="Q89" s="21" t="s">
        <v>7</v>
      </c>
      <c r="R89" s="21" t="s">
        <v>7</v>
      </c>
      <c r="S89" s="21" t="s">
        <v>7</v>
      </c>
      <c r="T89" s="20"/>
    </row>
    <row r="90" spans="1:20" ht="31.5" x14ac:dyDescent="0.25">
      <c r="A90" s="25" t="s">
        <v>200</v>
      </c>
      <c r="B90" s="26">
        <v>0.77083333333333337</v>
      </c>
      <c r="C90" s="17" t="s">
        <v>6</v>
      </c>
      <c r="D90" s="19" t="s">
        <v>201</v>
      </c>
      <c r="E90" s="19" t="s">
        <v>202</v>
      </c>
      <c r="F90" s="19" t="s">
        <v>203</v>
      </c>
      <c r="G90" s="19" t="s">
        <v>204</v>
      </c>
      <c r="H90" s="19" t="s">
        <v>205</v>
      </c>
      <c r="I90" s="19" t="s">
        <v>206</v>
      </c>
      <c r="J90" s="19" t="s">
        <v>207</v>
      </c>
      <c r="K90" s="19" t="s">
        <v>208</v>
      </c>
      <c r="L90" s="19" t="s">
        <v>209</v>
      </c>
      <c r="M90" s="19" t="s">
        <v>210</v>
      </c>
      <c r="N90" s="19" t="s">
        <v>211</v>
      </c>
      <c r="O90" s="19" t="s">
        <v>212</v>
      </c>
      <c r="P90" s="19" t="s">
        <v>213</v>
      </c>
      <c r="Q90" s="19" t="s">
        <v>214</v>
      </c>
      <c r="R90" s="19" t="s">
        <v>215</v>
      </c>
      <c r="S90" s="19"/>
      <c r="T90" s="20"/>
    </row>
    <row r="91" spans="1:20" ht="15.75" x14ac:dyDescent="0.25">
      <c r="A91" s="25"/>
      <c r="B91" s="26"/>
      <c r="C91" s="17" t="s">
        <v>0</v>
      </c>
      <c r="D91" s="19">
        <v>5</v>
      </c>
      <c r="E91" s="19">
        <v>11</v>
      </c>
      <c r="F91" s="19">
        <v>8</v>
      </c>
      <c r="G91" s="19">
        <v>10</v>
      </c>
      <c r="H91" s="19">
        <v>9</v>
      </c>
      <c r="I91" s="19">
        <v>14</v>
      </c>
      <c r="J91" s="19">
        <v>27</v>
      </c>
      <c r="K91" s="19">
        <v>18</v>
      </c>
      <c r="L91" s="19">
        <v>10</v>
      </c>
      <c r="M91" s="19">
        <v>8</v>
      </c>
      <c r="N91" s="19">
        <v>7</v>
      </c>
      <c r="O91" s="19">
        <v>15</v>
      </c>
      <c r="P91" s="19">
        <v>9</v>
      </c>
      <c r="Q91" s="19">
        <v>20</v>
      </c>
      <c r="R91" s="19">
        <v>23</v>
      </c>
      <c r="S91" s="19"/>
      <c r="T91" s="20">
        <f t="shared" si="1"/>
        <v>194</v>
      </c>
    </row>
    <row r="92" spans="1:20" ht="15.75" x14ac:dyDescent="0.25">
      <c r="A92" s="25"/>
      <c r="B92" s="26"/>
      <c r="C92" s="17" t="s">
        <v>8</v>
      </c>
      <c r="D92" s="36">
        <v>300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8"/>
      <c r="T92" s="20"/>
    </row>
    <row r="93" spans="1:20" ht="15.75" x14ac:dyDescent="0.25">
      <c r="A93" s="25"/>
      <c r="B93" s="26">
        <v>0.82291666666666663</v>
      </c>
      <c r="C93" s="17" t="s">
        <v>4</v>
      </c>
      <c r="D93" s="21" t="s">
        <v>7</v>
      </c>
      <c r="E93" s="21" t="s">
        <v>7</v>
      </c>
      <c r="F93" s="21" t="s">
        <v>7</v>
      </c>
      <c r="G93" s="21" t="s">
        <v>7</v>
      </c>
      <c r="H93" s="21" t="s">
        <v>7</v>
      </c>
      <c r="I93" s="21" t="s">
        <v>7</v>
      </c>
      <c r="J93" s="21" t="s">
        <v>7</v>
      </c>
      <c r="K93" s="21" t="s">
        <v>7</v>
      </c>
      <c r="L93" s="21" t="s">
        <v>7</v>
      </c>
      <c r="M93" s="21" t="s">
        <v>7</v>
      </c>
      <c r="N93" s="21" t="s">
        <v>7</v>
      </c>
      <c r="O93" s="21" t="s">
        <v>7</v>
      </c>
      <c r="P93" s="21" t="s">
        <v>7</v>
      </c>
      <c r="Q93" s="21" t="s">
        <v>7</v>
      </c>
      <c r="R93" s="21" t="s">
        <v>7</v>
      </c>
      <c r="S93" s="21" t="s">
        <v>7</v>
      </c>
      <c r="T93" s="20"/>
    </row>
    <row r="94" spans="1:20" ht="31.5" x14ac:dyDescent="0.25">
      <c r="A94" s="25"/>
      <c r="B94" s="26"/>
      <c r="C94" s="17" t="s">
        <v>6</v>
      </c>
      <c r="D94" s="19" t="s">
        <v>216</v>
      </c>
      <c r="E94" s="19" t="s">
        <v>217</v>
      </c>
      <c r="F94" s="19" t="s">
        <v>218</v>
      </c>
      <c r="G94" s="19" t="s">
        <v>219</v>
      </c>
      <c r="H94" s="19" t="s">
        <v>220</v>
      </c>
      <c r="I94" s="19" t="s">
        <v>221</v>
      </c>
      <c r="J94" s="19" t="s">
        <v>222</v>
      </c>
      <c r="K94" s="19" t="s">
        <v>223</v>
      </c>
      <c r="L94" s="19" t="s">
        <v>224</v>
      </c>
      <c r="M94" s="19" t="s">
        <v>225</v>
      </c>
      <c r="N94" s="19" t="s">
        <v>226</v>
      </c>
      <c r="O94" s="19" t="s">
        <v>227</v>
      </c>
      <c r="P94" s="19" t="s">
        <v>228</v>
      </c>
      <c r="Q94" s="19" t="s">
        <v>229</v>
      </c>
      <c r="R94" s="19"/>
      <c r="S94" s="19"/>
      <c r="T94" s="20"/>
    </row>
    <row r="95" spans="1:20" ht="15.75" x14ac:dyDescent="0.25">
      <c r="A95" s="25"/>
      <c r="B95" s="26"/>
      <c r="C95" s="17" t="s">
        <v>0</v>
      </c>
      <c r="D95" s="23">
        <v>5</v>
      </c>
      <c r="E95" s="23">
        <v>9</v>
      </c>
      <c r="F95" s="23">
        <v>9</v>
      </c>
      <c r="G95" s="23">
        <v>10</v>
      </c>
      <c r="H95" s="23">
        <v>10</v>
      </c>
      <c r="I95" s="23">
        <v>15</v>
      </c>
      <c r="J95" s="23">
        <v>17</v>
      </c>
      <c r="K95" s="23">
        <v>20</v>
      </c>
      <c r="L95" s="23">
        <v>25</v>
      </c>
      <c r="M95" s="23">
        <v>13</v>
      </c>
      <c r="N95" s="23">
        <v>11</v>
      </c>
      <c r="O95" s="23">
        <v>23</v>
      </c>
      <c r="P95" s="23">
        <v>18</v>
      </c>
      <c r="Q95" s="23">
        <v>13</v>
      </c>
      <c r="R95" s="23"/>
      <c r="S95" s="23"/>
      <c r="T95" s="20">
        <f t="shared" si="1"/>
        <v>198</v>
      </c>
    </row>
    <row r="96" spans="1:20" ht="15.75" x14ac:dyDescent="0.25">
      <c r="A96" s="25"/>
      <c r="B96" s="26"/>
      <c r="C96" s="17" t="s">
        <v>8</v>
      </c>
      <c r="D96" s="36">
        <v>300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8"/>
      <c r="T96" s="20"/>
    </row>
    <row r="97" spans="1:20" ht="15.75" x14ac:dyDescent="0.25">
      <c r="A97" s="25"/>
      <c r="B97" s="26">
        <v>0.875</v>
      </c>
      <c r="C97" s="17" t="s">
        <v>4</v>
      </c>
      <c r="D97" s="21" t="s">
        <v>7</v>
      </c>
      <c r="E97" s="21" t="s">
        <v>7</v>
      </c>
      <c r="F97" s="21" t="s">
        <v>7</v>
      </c>
      <c r="G97" s="21" t="s">
        <v>7</v>
      </c>
      <c r="H97" s="21" t="s">
        <v>7</v>
      </c>
      <c r="I97" s="21" t="s">
        <v>7</v>
      </c>
      <c r="J97" s="21" t="s">
        <v>7</v>
      </c>
      <c r="K97" s="21" t="s">
        <v>7</v>
      </c>
      <c r="L97" s="21" t="s">
        <v>7</v>
      </c>
      <c r="M97" s="21" t="s">
        <v>7</v>
      </c>
      <c r="N97" s="21" t="s">
        <v>7</v>
      </c>
      <c r="O97" s="21" t="s">
        <v>7</v>
      </c>
      <c r="P97" s="21" t="s">
        <v>7</v>
      </c>
      <c r="Q97" s="21" t="s">
        <v>7</v>
      </c>
      <c r="R97" s="21" t="s">
        <v>7</v>
      </c>
      <c r="S97" s="21" t="s">
        <v>7</v>
      </c>
      <c r="T97" s="20"/>
    </row>
    <row r="98" spans="1:20" ht="31.5" x14ac:dyDescent="0.25">
      <c r="A98" s="25"/>
      <c r="B98" s="26"/>
      <c r="C98" s="17" t="s">
        <v>6</v>
      </c>
      <c r="D98" s="19" t="s">
        <v>230</v>
      </c>
      <c r="E98" s="19" t="s">
        <v>231</v>
      </c>
      <c r="F98" s="19" t="s">
        <v>232</v>
      </c>
      <c r="G98" s="19" t="s">
        <v>233</v>
      </c>
      <c r="H98" s="19" t="s">
        <v>234</v>
      </c>
      <c r="I98" s="19" t="s">
        <v>235</v>
      </c>
      <c r="J98" s="19" t="s">
        <v>236</v>
      </c>
      <c r="K98" s="19" t="s">
        <v>237</v>
      </c>
      <c r="L98" s="19" t="s">
        <v>238</v>
      </c>
      <c r="M98" s="19"/>
      <c r="N98" s="19"/>
      <c r="O98" s="19"/>
      <c r="P98" s="19"/>
      <c r="Q98" s="19"/>
      <c r="R98" s="19"/>
      <c r="S98" s="19"/>
      <c r="T98" s="20"/>
    </row>
    <row r="99" spans="1:20" ht="15.75" x14ac:dyDescent="0.25">
      <c r="A99" s="25"/>
      <c r="B99" s="26"/>
      <c r="C99" s="17" t="s">
        <v>0</v>
      </c>
      <c r="D99" s="23">
        <v>5</v>
      </c>
      <c r="E99" s="23">
        <v>4</v>
      </c>
      <c r="F99" s="23">
        <v>31</v>
      </c>
      <c r="G99" s="23">
        <v>25</v>
      </c>
      <c r="H99" s="23">
        <v>30</v>
      </c>
      <c r="I99" s="23">
        <v>29</v>
      </c>
      <c r="J99" s="23">
        <v>19</v>
      </c>
      <c r="K99" s="23">
        <v>15</v>
      </c>
      <c r="L99" s="23">
        <v>30</v>
      </c>
      <c r="M99" s="23"/>
      <c r="N99" s="23"/>
      <c r="O99" s="23"/>
      <c r="P99" s="23"/>
      <c r="Q99" s="23"/>
      <c r="R99" s="23"/>
      <c r="S99" s="23"/>
      <c r="T99" s="20">
        <f t="shared" si="1"/>
        <v>188</v>
      </c>
    </row>
    <row r="100" spans="1:20" ht="15.75" x14ac:dyDescent="0.25">
      <c r="A100" s="25"/>
      <c r="B100" s="26"/>
      <c r="C100" s="17" t="s">
        <v>8</v>
      </c>
      <c r="D100" s="36">
        <v>300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8"/>
      <c r="T100" s="20"/>
    </row>
    <row r="101" spans="1:20" ht="15.75" x14ac:dyDescent="0.25">
      <c r="A101" s="16" t="s">
        <v>2</v>
      </c>
      <c r="B101" s="16" t="s">
        <v>3</v>
      </c>
      <c r="C101" s="17" t="s">
        <v>4</v>
      </c>
      <c r="D101" s="21" t="s">
        <v>7</v>
      </c>
      <c r="E101" s="21" t="s">
        <v>7</v>
      </c>
      <c r="F101" s="21" t="s">
        <v>7</v>
      </c>
      <c r="G101" s="21" t="s">
        <v>7</v>
      </c>
      <c r="H101" s="21" t="s">
        <v>7</v>
      </c>
      <c r="I101" s="21" t="s">
        <v>7</v>
      </c>
      <c r="J101" s="21" t="s">
        <v>7</v>
      </c>
      <c r="K101" s="21" t="s">
        <v>7</v>
      </c>
      <c r="L101" s="21" t="s">
        <v>7</v>
      </c>
      <c r="M101" s="21" t="s">
        <v>7</v>
      </c>
      <c r="N101" s="21" t="s">
        <v>7</v>
      </c>
      <c r="O101" s="21" t="s">
        <v>7</v>
      </c>
      <c r="P101" s="21" t="s">
        <v>7</v>
      </c>
      <c r="Q101" s="21" t="s">
        <v>7</v>
      </c>
      <c r="R101" s="21" t="s">
        <v>7</v>
      </c>
      <c r="S101" s="21" t="s">
        <v>7</v>
      </c>
      <c r="T101" s="20"/>
    </row>
    <row r="102" spans="1:20" ht="31.5" x14ac:dyDescent="0.25">
      <c r="A102" s="25" t="s">
        <v>239</v>
      </c>
      <c r="B102" s="26">
        <v>0.77083333333333337</v>
      </c>
      <c r="C102" s="17" t="s">
        <v>6</v>
      </c>
      <c r="D102" s="19" t="s">
        <v>240</v>
      </c>
      <c r="E102" s="19" t="s">
        <v>241</v>
      </c>
      <c r="F102" s="19" t="s">
        <v>242</v>
      </c>
      <c r="G102" s="19" t="s">
        <v>243</v>
      </c>
      <c r="H102" s="19" t="s">
        <v>244</v>
      </c>
      <c r="I102" s="19" t="s">
        <v>245</v>
      </c>
      <c r="J102" s="19" t="s">
        <v>246</v>
      </c>
      <c r="K102" s="19" t="s">
        <v>247</v>
      </c>
      <c r="L102" s="19" t="s">
        <v>248</v>
      </c>
      <c r="M102" s="19" t="s">
        <v>249</v>
      </c>
      <c r="N102" s="19"/>
      <c r="O102" s="19"/>
      <c r="P102" s="19"/>
      <c r="Q102" s="19"/>
      <c r="R102" s="19"/>
      <c r="S102" s="19"/>
      <c r="T102" s="20"/>
    </row>
    <row r="103" spans="1:20" ht="15.75" x14ac:dyDescent="0.25">
      <c r="A103" s="25"/>
      <c r="B103" s="26"/>
      <c r="C103" s="17" t="s">
        <v>0</v>
      </c>
      <c r="D103" s="19">
        <v>13</v>
      </c>
      <c r="E103" s="19">
        <v>4</v>
      </c>
      <c r="F103" s="19">
        <v>30</v>
      </c>
      <c r="G103" s="19">
        <v>15</v>
      </c>
      <c r="H103" s="19">
        <v>15</v>
      </c>
      <c r="I103" s="19">
        <v>20</v>
      </c>
      <c r="J103" s="19">
        <v>23</v>
      </c>
      <c r="K103" s="19">
        <v>25</v>
      </c>
      <c r="L103" s="19">
        <v>16</v>
      </c>
      <c r="M103" s="19">
        <v>22</v>
      </c>
      <c r="N103" s="19"/>
      <c r="O103" s="19"/>
      <c r="P103" s="19"/>
      <c r="Q103" s="19"/>
      <c r="R103" s="19"/>
      <c r="S103" s="19"/>
      <c r="T103" s="20">
        <f t="shared" ref="T103:T147" si="2">SUM(D103:S103)</f>
        <v>183</v>
      </c>
    </row>
    <row r="104" spans="1:20" ht="15.75" x14ac:dyDescent="0.25">
      <c r="A104" s="25"/>
      <c r="B104" s="26"/>
      <c r="C104" s="17" t="s">
        <v>8</v>
      </c>
      <c r="D104" s="36">
        <v>300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8"/>
      <c r="T104" s="20"/>
    </row>
    <row r="105" spans="1:20" ht="15.75" x14ac:dyDescent="0.25">
      <c r="A105" s="25"/>
      <c r="B105" s="26">
        <v>0.82291666666666663</v>
      </c>
      <c r="C105" s="17" t="s">
        <v>4</v>
      </c>
      <c r="D105" s="21" t="s">
        <v>7</v>
      </c>
      <c r="E105" s="21" t="s">
        <v>7</v>
      </c>
      <c r="F105" s="21" t="s">
        <v>7</v>
      </c>
      <c r="G105" s="21" t="s">
        <v>7</v>
      </c>
      <c r="H105" s="21" t="s">
        <v>7</v>
      </c>
      <c r="I105" s="21" t="s">
        <v>7</v>
      </c>
      <c r="J105" s="21" t="s">
        <v>7</v>
      </c>
      <c r="K105" s="21" t="s">
        <v>7</v>
      </c>
      <c r="L105" s="21" t="s">
        <v>7</v>
      </c>
      <c r="M105" s="21" t="s">
        <v>7</v>
      </c>
      <c r="N105" s="21" t="s">
        <v>7</v>
      </c>
      <c r="O105" s="21" t="s">
        <v>7</v>
      </c>
      <c r="P105" s="21" t="s">
        <v>7</v>
      </c>
      <c r="Q105" s="21" t="s">
        <v>7</v>
      </c>
      <c r="R105" s="21" t="s">
        <v>7</v>
      </c>
      <c r="S105" s="21" t="s">
        <v>7</v>
      </c>
      <c r="T105" s="20"/>
    </row>
    <row r="106" spans="1:20" ht="31.5" x14ac:dyDescent="0.25">
      <c r="A106" s="25"/>
      <c r="B106" s="26"/>
      <c r="C106" s="17" t="s">
        <v>6</v>
      </c>
      <c r="D106" s="19" t="s">
        <v>250</v>
      </c>
      <c r="E106" s="19" t="s">
        <v>251</v>
      </c>
      <c r="F106" s="19" t="s">
        <v>252</v>
      </c>
      <c r="G106" s="19" t="s">
        <v>253</v>
      </c>
      <c r="H106" s="19" t="s">
        <v>254</v>
      </c>
      <c r="I106" s="19" t="s">
        <v>255</v>
      </c>
      <c r="J106" s="19" t="s">
        <v>256</v>
      </c>
      <c r="K106" s="19" t="s">
        <v>257</v>
      </c>
      <c r="L106" s="19"/>
      <c r="M106" s="19"/>
      <c r="N106" s="19"/>
      <c r="O106" s="19"/>
      <c r="P106" s="19"/>
      <c r="Q106" s="19"/>
      <c r="R106" s="19"/>
      <c r="S106" s="19"/>
      <c r="T106" s="20"/>
    </row>
    <row r="107" spans="1:20" ht="15.75" x14ac:dyDescent="0.25">
      <c r="A107" s="25"/>
      <c r="B107" s="26"/>
      <c r="C107" s="17" t="s">
        <v>0</v>
      </c>
      <c r="D107" s="23">
        <v>19</v>
      </c>
      <c r="E107" s="23">
        <v>16</v>
      </c>
      <c r="F107" s="23">
        <v>29</v>
      </c>
      <c r="G107" s="23">
        <v>29</v>
      </c>
      <c r="H107" s="23">
        <v>19</v>
      </c>
      <c r="I107" s="23">
        <v>26</v>
      </c>
      <c r="J107" s="23">
        <v>28</v>
      </c>
      <c r="K107" s="23">
        <v>27</v>
      </c>
      <c r="L107" s="23"/>
      <c r="M107" s="23"/>
      <c r="N107" s="23"/>
      <c r="O107" s="23"/>
      <c r="P107" s="23"/>
      <c r="Q107" s="23"/>
      <c r="R107" s="23"/>
      <c r="S107" s="23"/>
      <c r="T107" s="20">
        <f t="shared" si="2"/>
        <v>193</v>
      </c>
    </row>
    <row r="108" spans="1:20" ht="15.75" x14ac:dyDescent="0.25">
      <c r="A108" s="25"/>
      <c r="B108" s="26"/>
      <c r="C108" s="17" t="s">
        <v>8</v>
      </c>
      <c r="D108" s="36">
        <v>300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8"/>
      <c r="T108" s="20"/>
    </row>
    <row r="109" spans="1:20" ht="15.75" x14ac:dyDescent="0.25">
      <c r="A109" s="25"/>
      <c r="B109" s="26">
        <v>0.875</v>
      </c>
      <c r="C109" s="17" t="s">
        <v>4</v>
      </c>
      <c r="D109" s="21" t="s">
        <v>7</v>
      </c>
      <c r="E109" s="21" t="s">
        <v>7</v>
      </c>
      <c r="F109" s="21" t="s">
        <v>7</v>
      </c>
      <c r="G109" s="21" t="s">
        <v>7</v>
      </c>
      <c r="H109" s="21" t="s">
        <v>7</v>
      </c>
      <c r="I109" s="21" t="s">
        <v>7</v>
      </c>
      <c r="J109" s="21" t="s">
        <v>7</v>
      </c>
      <c r="K109" s="21" t="s">
        <v>7</v>
      </c>
      <c r="L109" s="21" t="s">
        <v>7</v>
      </c>
      <c r="M109" s="21" t="s">
        <v>7</v>
      </c>
      <c r="N109" s="21" t="s">
        <v>7</v>
      </c>
      <c r="O109" s="21" t="s">
        <v>7</v>
      </c>
      <c r="P109" s="21" t="s">
        <v>7</v>
      </c>
      <c r="Q109" s="21" t="s">
        <v>7</v>
      </c>
      <c r="R109" s="21" t="s">
        <v>7</v>
      </c>
      <c r="S109" s="21" t="s">
        <v>7</v>
      </c>
      <c r="T109" s="20"/>
    </row>
    <row r="110" spans="1:20" ht="31.5" x14ac:dyDescent="0.25">
      <c r="A110" s="25"/>
      <c r="B110" s="26"/>
      <c r="C110" s="17" t="s">
        <v>6</v>
      </c>
      <c r="D110" s="19" t="s">
        <v>258</v>
      </c>
      <c r="E110" s="19" t="s">
        <v>259</v>
      </c>
      <c r="F110" s="19" t="s">
        <v>260</v>
      </c>
      <c r="G110" s="19" t="s">
        <v>261</v>
      </c>
      <c r="H110" s="19" t="s">
        <v>262</v>
      </c>
      <c r="I110" s="19" t="s">
        <v>263</v>
      </c>
      <c r="J110" s="19" t="s">
        <v>264</v>
      </c>
      <c r="K110" s="19" t="s">
        <v>265</v>
      </c>
      <c r="L110" s="19" t="s">
        <v>266</v>
      </c>
      <c r="M110" s="19" t="s">
        <v>267</v>
      </c>
      <c r="N110" s="19" t="s">
        <v>268</v>
      </c>
      <c r="O110" s="19"/>
      <c r="P110" s="19"/>
      <c r="Q110" s="19"/>
      <c r="R110" s="19"/>
      <c r="S110" s="19"/>
      <c r="T110" s="20"/>
    </row>
    <row r="111" spans="1:20" ht="15.75" x14ac:dyDescent="0.25">
      <c r="A111" s="25"/>
      <c r="B111" s="26"/>
      <c r="C111" s="17" t="s">
        <v>0</v>
      </c>
      <c r="D111" s="23">
        <v>28</v>
      </c>
      <c r="E111" s="23">
        <v>20</v>
      </c>
      <c r="F111" s="23">
        <v>20</v>
      </c>
      <c r="G111" s="23">
        <v>19</v>
      </c>
      <c r="H111" s="23">
        <v>14</v>
      </c>
      <c r="I111" s="23">
        <v>7</v>
      </c>
      <c r="J111" s="23">
        <v>9</v>
      </c>
      <c r="K111" s="23">
        <v>30</v>
      </c>
      <c r="L111" s="23">
        <v>13</v>
      </c>
      <c r="M111" s="23">
        <v>18</v>
      </c>
      <c r="N111" s="23">
        <v>10</v>
      </c>
      <c r="O111" s="23"/>
      <c r="P111" s="23"/>
      <c r="Q111" s="23"/>
      <c r="R111" s="23"/>
      <c r="S111" s="23"/>
      <c r="T111" s="20">
        <f t="shared" si="2"/>
        <v>188</v>
      </c>
    </row>
    <row r="112" spans="1:20" ht="15.75" x14ac:dyDescent="0.25">
      <c r="A112" s="25"/>
      <c r="B112" s="26"/>
      <c r="C112" s="17" t="s">
        <v>8</v>
      </c>
      <c r="D112" s="36">
        <v>300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8"/>
      <c r="T112" s="20"/>
    </row>
    <row r="113" spans="1:20" ht="15.75" x14ac:dyDescent="0.25">
      <c r="A113" s="16" t="s">
        <v>2</v>
      </c>
      <c r="B113" s="16" t="s">
        <v>3</v>
      </c>
      <c r="C113" s="17" t="s">
        <v>4</v>
      </c>
      <c r="D113" s="21" t="s">
        <v>7</v>
      </c>
      <c r="E113" s="21" t="s">
        <v>7</v>
      </c>
      <c r="F113" s="21" t="s">
        <v>7</v>
      </c>
      <c r="G113" s="21" t="s">
        <v>7</v>
      </c>
      <c r="H113" s="21" t="s">
        <v>7</v>
      </c>
      <c r="I113" s="21" t="s">
        <v>7</v>
      </c>
      <c r="J113" s="21" t="s">
        <v>7</v>
      </c>
      <c r="K113" s="21" t="s">
        <v>7</v>
      </c>
      <c r="L113" s="21" t="s">
        <v>7</v>
      </c>
      <c r="M113" s="21" t="s">
        <v>7</v>
      </c>
      <c r="N113" s="21" t="s">
        <v>7</v>
      </c>
      <c r="O113" s="21" t="s">
        <v>7</v>
      </c>
      <c r="P113" s="21" t="s">
        <v>7</v>
      </c>
      <c r="Q113" s="21" t="s">
        <v>7</v>
      </c>
      <c r="R113" s="21" t="s">
        <v>7</v>
      </c>
      <c r="S113" s="21" t="s">
        <v>7</v>
      </c>
      <c r="T113" s="20"/>
    </row>
    <row r="114" spans="1:20" ht="31.5" x14ac:dyDescent="0.25">
      <c r="A114" s="25" t="s">
        <v>269</v>
      </c>
      <c r="B114" s="26">
        <v>0.77083333333333337</v>
      </c>
      <c r="C114" s="17" t="s">
        <v>6</v>
      </c>
      <c r="D114" s="19" t="s">
        <v>270</v>
      </c>
      <c r="E114" s="19" t="s">
        <v>271</v>
      </c>
      <c r="F114" s="19" t="s">
        <v>272</v>
      </c>
      <c r="G114" s="19" t="s">
        <v>273</v>
      </c>
      <c r="H114" s="19" t="s">
        <v>274</v>
      </c>
      <c r="I114" s="19" t="s">
        <v>275</v>
      </c>
      <c r="J114" s="19" t="s">
        <v>276</v>
      </c>
      <c r="K114" s="19" t="s">
        <v>277</v>
      </c>
      <c r="L114" s="19" t="s">
        <v>278</v>
      </c>
      <c r="M114" s="19" t="s">
        <v>279</v>
      </c>
      <c r="N114" s="19" t="s">
        <v>280</v>
      </c>
      <c r="O114" s="19"/>
      <c r="P114" s="19"/>
      <c r="Q114" s="19"/>
      <c r="R114" s="19"/>
      <c r="S114" s="19"/>
      <c r="T114" s="20"/>
    </row>
    <row r="115" spans="1:20" ht="15.75" x14ac:dyDescent="0.25">
      <c r="A115" s="25"/>
      <c r="B115" s="26"/>
      <c r="C115" s="17" t="s">
        <v>0</v>
      </c>
      <c r="D115" s="19">
        <v>31</v>
      </c>
      <c r="E115" s="19">
        <v>26</v>
      </c>
      <c r="F115" s="19">
        <v>31</v>
      </c>
      <c r="G115" s="19">
        <v>18</v>
      </c>
      <c r="H115" s="19">
        <v>10</v>
      </c>
      <c r="I115" s="19">
        <v>30</v>
      </c>
      <c r="J115" s="19">
        <v>25</v>
      </c>
      <c r="K115" s="19">
        <v>7</v>
      </c>
      <c r="L115" s="19">
        <v>1</v>
      </c>
      <c r="M115" s="19">
        <v>5</v>
      </c>
      <c r="N115" s="19">
        <v>7</v>
      </c>
      <c r="O115" s="19"/>
      <c r="P115" s="19"/>
      <c r="Q115" s="19"/>
      <c r="R115" s="19"/>
      <c r="S115" s="19"/>
      <c r="T115" s="20">
        <f t="shared" si="2"/>
        <v>191</v>
      </c>
    </row>
    <row r="116" spans="1:20" ht="15.75" x14ac:dyDescent="0.25">
      <c r="A116" s="25"/>
      <c r="B116" s="26"/>
      <c r="C116" s="17" t="s">
        <v>8</v>
      </c>
      <c r="D116" s="36">
        <v>300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8"/>
      <c r="T116" s="20"/>
    </row>
    <row r="117" spans="1:20" ht="15.75" x14ac:dyDescent="0.25">
      <c r="A117" s="25"/>
      <c r="B117" s="26">
        <v>0.82291666666666663</v>
      </c>
      <c r="C117" s="17" t="s">
        <v>4</v>
      </c>
      <c r="D117" s="21" t="s">
        <v>7</v>
      </c>
      <c r="E117" s="21" t="s">
        <v>7</v>
      </c>
      <c r="F117" s="21" t="s">
        <v>7</v>
      </c>
      <c r="G117" s="21" t="s">
        <v>7</v>
      </c>
      <c r="H117" s="21" t="s">
        <v>7</v>
      </c>
      <c r="I117" s="21" t="s">
        <v>7</v>
      </c>
      <c r="J117" s="21" t="s">
        <v>7</v>
      </c>
      <c r="K117" s="21" t="s">
        <v>7</v>
      </c>
      <c r="L117" s="21" t="s">
        <v>7</v>
      </c>
      <c r="M117" s="21" t="s">
        <v>7</v>
      </c>
      <c r="N117" s="21" t="s">
        <v>7</v>
      </c>
      <c r="O117" s="21" t="s">
        <v>7</v>
      </c>
      <c r="P117" s="21" t="s">
        <v>7</v>
      </c>
      <c r="Q117" s="21" t="s">
        <v>7</v>
      </c>
      <c r="R117" s="21" t="s">
        <v>7</v>
      </c>
      <c r="S117" s="21" t="s">
        <v>7</v>
      </c>
      <c r="T117" s="20"/>
    </row>
    <row r="118" spans="1:20" ht="31.5" x14ac:dyDescent="0.25">
      <c r="A118" s="25"/>
      <c r="B118" s="26"/>
      <c r="C118" s="17" t="s">
        <v>6</v>
      </c>
      <c r="D118" s="19" t="s">
        <v>281</v>
      </c>
      <c r="E118" s="19" t="s">
        <v>282</v>
      </c>
      <c r="F118" s="19" t="s">
        <v>283</v>
      </c>
      <c r="G118" s="19" t="s">
        <v>284</v>
      </c>
      <c r="H118" s="19" t="s">
        <v>285</v>
      </c>
      <c r="I118" s="19" t="s">
        <v>286</v>
      </c>
      <c r="J118" s="19" t="s">
        <v>287</v>
      </c>
      <c r="K118" s="19" t="s">
        <v>288</v>
      </c>
      <c r="L118" s="19" t="s">
        <v>289</v>
      </c>
      <c r="M118" s="19" t="s">
        <v>290</v>
      </c>
      <c r="N118" s="19" t="s">
        <v>291</v>
      </c>
      <c r="O118" s="19" t="s">
        <v>292</v>
      </c>
      <c r="P118" s="19"/>
      <c r="Q118" s="19"/>
      <c r="R118" s="19"/>
      <c r="S118" s="19"/>
      <c r="T118" s="20"/>
    </row>
    <row r="119" spans="1:20" ht="15.75" x14ac:dyDescent="0.25">
      <c r="A119" s="25"/>
      <c r="B119" s="26"/>
      <c r="C119" s="17" t="s">
        <v>0</v>
      </c>
      <c r="D119" s="23">
        <v>28</v>
      </c>
      <c r="E119" s="23">
        <v>29</v>
      </c>
      <c r="F119" s="23">
        <v>20</v>
      </c>
      <c r="G119" s="23">
        <v>27</v>
      </c>
      <c r="H119" s="23">
        <v>20</v>
      </c>
      <c r="I119" s="23">
        <v>10</v>
      </c>
      <c r="J119" s="23">
        <v>10</v>
      </c>
      <c r="K119" s="23">
        <v>11</v>
      </c>
      <c r="L119" s="23">
        <v>9</v>
      </c>
      <c r="M119" s="23">
        <v>10</v>
      </c>
      <c r="N119" s="23">
        <v>8</v>
      </c>
      <c r="O119" s="23">
        <v>4</v>
      </c>
      <c r="P119" s="23"/>
      <c r="Q119" s="23"/>
      <c r="R119" s="23"/>
      <c r="S119" s="23"/>
      <c r="T119" s="20">
        <f t="shared" si="2"/>
        <v>186</v>
      </c>
    </row>
    <row r="120" spans="1:20" ht="15.75" x14ac:dyDescent="0.25">
      <c r="A120" s="25"/>
      <c r="B120" s="26"/>
      <c r="C120" s="17" t="s">
        <v>8</v>
      </c>
      <c r="D120" s="36">
        <v>300</v>
      </c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8"/>
      <c r="T120" s="20"/>
    </row>
    <row r="121" spans="1:20" ht="15.75" x14ac:dyDescent="0.25">
      <c r="A121" s="25"/>
      <c r="B121" s="26">
        <v>0.875</v>
      </c>
      <c r="C121" s="17" t="s">
        <v>4</v>
      </c>
      <c r="D121" s="21" t="s">
        <v>7</v>
      </c>
      <c r="E121" s="21" t="s">
        <v>7</v>
      </c>
      <c r="F121" s="21" t="s">
        <v>7</v>
      </c>
      <c r="G121" s="21" t="s">
        <v>7</v>
      </c>
      <c r="H121" s="21" t="s">
        <v>7</v>
      </c>
      <c r="I121" s="21" t="s">
        <v>7</v>
      </c>
      <c r="J121" s="21" t="s">
        <v>7</v>
      </c>
      <c r="K121" s="21" t="s">
        <v>7</v>
      </c>
      <c r="L121" s="21" t="s">
        <v>7</v>
      </c>
      <c r="M121" s="21" t="s">
        <v>7</v>
      </c>
      <c r="N121" s="21" t="s">
        <v>7</v>
      </c>
      <c r="O121" s="21" t="s">
        <v>7</v>
      </c>
      <c r="P121" s="21" t="s">
        <v>7</v>
      </c>
      <c r="Q121" s="21" t="s">
        <v>7</v>
      </c>
      <c r="R121" s="21" t="s">
        <v>7</v>
      </c>
      <c r="S121" s="21" t="s">
        <v>7</v>
      </c>
      <c r="T121" s="20"/>
    </row>
    <row r="122" spans="1:20" ht="31.5" x14ac:dyDescent="0.25">
      <c r="A122" s="25"/>
      <c r="B122" s="26"/>
      <c r="C122" s="17" t="s">
        <v>6</v>
      </c>
      <c r="D122" s="19" t="s">
        <v>293</v>
      </c>
      <c r="E122" s="19" t="s">
        <v>294</v>
      </c>
      <c r="F122" s="19" t="s">
        <v>295</v>
      </c>
      <c r="G122" s="19" t="s">
        <v>296</v>
      </c>
      <c r="H122" s="19" t="s">
        <v>297</v>
      </c>
      <c r="I122" s="19" t="s">
        <v>298</v>
      </c>
      <c r="J122" s="19" t="s">
        <v>299</v>
      </c>
      <c r="K122" s="19" t="s">
        <v>300</v>
      </c>
      <c r="L122" s="19" t="s">
        <v>301</v>
      </c>
      <c r="M122" s="19"/>
      <c r="N122" s="19"/>
      <c r="O122" s="19"/>
      <c r="P122" s="19"/>
      <c r="Q122" s="19"/>
      <c r="R122" s="19"/>
      <c r="S122" s="19"/>
      <c r="T122" s="20"/>
    </row>
    <row r="123" spans="1:20" ht="15.75" x14ac:dyDescent="0.25">
      <c r="A123" s="25"/>
      <c r="B123" s="26"/>
      <c r="C123" s="17" t="s">
        <v>0</v>
      </c>
      <c r="D123" s="23">
        <v>26</v>
      </c>
      <c r="E123" s="23">
        <v>28</v>
      </c>
      <c r="F123" s="23">
        <v>30</v>
      </c>
      <c r="G123" s="23">
        <v>5</v>
      </c>
      <c r="H123" s="23">
        <v>11</v>
      </c>
      <c r="I123" s="23">
        <v>8</v>
      </c>
      <c r="J123" s="23">
        <v>10</v>
      </c>
      <c r="K123" s="23">
        <v>9</v>
      </c>
      <c r="L123" s="23">
        <v>14</v>
      </c>
      <c r="M123" s="23"/>
      <c r="N123" s="23"/>
      <c r="O123" s="23"/>
      <c r="P123" s="23"/>
      <c r="Q123" s="23"/>
      <c r="R123" s="23"/>
      <c r="S123" s="23"/>
      <c r="T123" s="20">
        <f t="shared" si="2"/>
        <v>141</v>
      </c>
    </row>
    <row r="124" spans="1:20" ht="15.75" x14ac:dyDescent="0.25">
      <c r="A124" s="25"/>
      <c r="B124" s="26"/>
      <c r="C124" s="17" t="s">
        <v>8</v>
      </c>
      <c r="D124" s="36">
        <v>300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8"/>
      <c r="T124" s="20"/>
    </row>
    <row r="125" spans="1:20" ht="15.75" x14ac:dyDescent="0.25">
      <c r="A125" s="16" t="s">
        <v>2</v>
      </c>
      <c r="B125" s="16" t="s">
        <v>3</v>
      </c>
      <c r="C125" s="17" t="s">
        <v>4</v>
      </c>
      <c r="D125" s="21" t="s">
        <v>7</v>
      </c>
      <c r="E125" s="21" t="s">
        <v>7</v>
      </c>
      <c r="F125" s="21" t="s">
        <v>7</v>
      </c>
      <c r="G125" s="21" t="s">
        <v>7</v>
      </c>
      <c r="H125" s="21" t="s">
        <v>7</v>
      </c>
      <c r="I125" s="21" t="s">
        <v>7</v>
      </c>
      <c r="J125" s="21" t="s">
        <v>7</v>
      </c>
      <c r="K125" s="21" t="s">
        <v>7</v>
      </c>
      <c r="L125" s="21" t="s">
        <v>7</v>
      </c>
      <c r="M125" s="21" t="s">
        <v>7</v>
      </c>
      <c r="N125" s="21" t="s">
        <v>7</v>
      </c>
      <c r="O125" s="21" t="s">
        <v>7</v>
      </c>
      <c r="P125" s="21" t="s">
        <v>7</v>
      </c>
      <c r="Q125" s="21" t="s">
        <v>7</v>
      </c>
      <c r="R125" s="21" t="s">
        <v>7</v>
      </c>
      <c r="S125" s="21" t="s">
        <v>7</v>
      </c>
      <c r="T125" s="20"/>
    </row>
    <row r="126" spans="1:20" ht="31.5" x14ac:dyDescent="0.25">
      <c r="A126" s="25" t="s">
        <v>302</v>
      </c>
      <c r="B126" s="26">
        <v>0.77083333333333337</v>
      </c>
      <c r="C126" s="17" t="s">
        <v>6</v>
      </c>
      <c r="D126" s="19" t="s">
        <v>303</v>
      </c>
      <c r="E126" s="19" t="s">
        <v>304</v>
      </c>
      <c r="F126" s="19" t="s">
        <v>305</v>
      </c>
      <c r="G126" s="19" t="s">
        <v>306</v>
      </c>
      <c r="H126" s="19" t="s">
        <v>307</v>
      </c>
      <c r="I126" s="19" t="s">
        <v>308</v>
      </c>
      <c r="J126" s="19" t="s">
        <v>309</v>
      </c>
      <c r="K126" s="19" t="s">
        <v>310</v>
      </c>
      <c r="L126" s="19" t="s">
        <v>311</v>
      </c>
      <c r="M126" s="19" t="s">
        <v>312</v>
      </c>
      <c r="N126" s="19" t="s">
        <v>313</v>
      </c>
      <c r="O126" s="19" t="s">
        <v>314</v>
      </c>
      <c r="P126" s="19"/>
      <c r="Q126" s="19"/>
      <c r="R126" s="19"/>
      <c r="S126" s="19"/>
      <c r="T126" s="20"/>
    </row>
    <row r="127" spans="1:20" ht="15.75" x14ac:dyDescent="0.25">
      <c r="A127" s="25"/>
      <c r="B127" s="26"/>
      <c r="C127" s="17" t="s">
        <v>0</v>
      </c>
      <c r="D127" s="19">
        <v>10</v>
      </c>
      <c r="E127" s="19">
        <v>11</v>
      </c>
      <c r="F127" s="19">
        <v>18</v>
      </c>
      <c r="G127" s="19">
        <v>7</v>
      </c>
      <c r="H127" s="19">
        <v>9</v>
      </c>
      <c r="I127" s="19">
        <v>14</v>
      </c>
      <c r="J127" s="19">
        <v>15</v>
      </c>
      <c r="K127" s="19">
        <v>16</v>
      </c>
      <c r="L127" s="19">
        <v>20</v>
      </c>
      <c r="M127" s="19">
        <v>20</v>
      </c>
      <c r="N127" s="19">
        <v>25</v>
      </c>
      <c r="O127" s="19">
        <v>31</v>
      </c>
      <c r="P127" s="19"/>
      <c r="Q127" s="19"/>
      <c r="R127" s="19"/>
      <c r="S127" s="19"/>
      <c r="T127" s="20">
        <f t="shared" si="2"/>
        <v>196</v>
      </c>
    </row>
    <row r="128" spans="1:20" ht="15.75" x14ac:dyDescent="0.25">
      <c r="A128" s="25"/>
      <c r="B128" s="26"/>
      <c r="C128" s="17" t="s">
        <v>8</v>
      </c>
      <c r="D128" s="36">
        <v>300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8"/>
      <c r="T128" s="20"/>
    </row>
    <row r="129" spans="1:20" ht="15.75" x14ac:dyDescent="0.25">
      <c r="A129" s="25"/>
      <c r="B129" s="26">
        <v>0.82291666666666663</v>
      </c>
      <c r="C129" s="17" t="s">
        <v>4</v>
      </c>
      <c r="D129" s="21" t="s">
        <v>7</v>
      </c>
      <c r="E129" s="21" t="s">
        <v>7</v>
      </c>
      <c r="F129" s="21" t="s">
        <v>7</v>
      </c>
      <c r="G129" s="21" t="s">
        <v>7</v>
      </c>
      <c r="H129" s="21" t="s">
        <v>7</v>
      </c>
      <c r="I129" s="21" t="s">
        <v>7</v>
      </c>
      <c r="J129" s="21" t="s">
        <v>7</v>
      </c>
      <c r="K129" s="21" t="s">
        <v>7</v>
      </c>
      <c r="L129" s="21" t="s">
        <v>7</v>
      </c>
      <c r="M129" s="21" t="s">
        <v>7</v>
      </c>
      <c r="N129" s="21" t="s">
        <v>7</v>
      </c>
      <c r="O129" s="21" t="s">
        <v>7</v>
      </c>
      <c r="P129" s="21" t="s">
        <v>7</v>
      </c>
      <c r="Q129" s="21" t="s">
        <v>7</v>
      </c>
      <c r="R129" s="21" t="s">
        <v>7</v>
      </c>
      <c r="S129" s="21" t="s">
        <v>7</v>
      </c>
      <c r="T129" s="20"/>
    </row>
    <row r="130" spans="1:20" ht="31.5" x14ac:dyDescent="0.25">
      <c r="A130" s="25"/>
      <c r="B130" s="26"/>
      <c r="C130" s="17" t="s">
        <v>6</v>
      </c>
      <c r="D130" s="19" t="s">
        <v>315</v>
      </c>
      <c r="E130" s="19" t="s">
        <v>316</v>
      </c>
      <c r="F130" s="19" t="s">
        <v>317</v>
      </c>
      <c r="G130" s="19" t="s">
        <v>318</v>
      </c>
      <c r="H130" s="19" t="s">
        <v>319</v>
      </c>
      <c r="I130" s="19" t="s">
        <v>320</v>
      </c>
      <c r="J130" s="19" t="s">
        <v>321</v>
      </c>
      <c r="K130" s="19" t="s">
        <v>322</v>
      </c>
      <c r="L130" s="19" t="s">
        <v>323</v>
      </c>
      <c r="M130" s="19" t="s">
        <v>324</v>
      </c>
      <c r="N130" s="19" t="s">
        <v>325</v>
      </c>
      <c r="O130" s="19"/>
      <c r="P130" s="19"/>
      <c r="Q130" s="19"/>
      <c r="R130" s="19"/>
      <c r="S130" s="19"/>
      <c r="T130" s="20"/>
    </row>
    <row r="131" spans="1:20" ht="15.75" x14ac:dyDescent="0.25">
      <c r="A131" s="25"/>
      <c r="B131" s="26"/>
      <c r="C131" s="17" t="s">
        <v>0</v>
      </c>
      <c r="D131" s="23">
        <v>16</v>
      </c>
      <c r="E131" s="23">
        <v>20</v>
      </c>
      <c r="F131" s="23">
        <v>22</v>
      </c>
      <c r="G131" s="23">
        <v>23</v>
      </c>
      <c r="H131" s="23">
        <v>7</v>
      </c>
      <c r="I131" s="23">
        <v>8</v>
      </c>
      <c r="J131" s="23">
        <v>14</v>
      </c>
      <c r="K131" s="23">
        <v>30</v>
      </c>
      <c r="L131" s="23">
        <v>30</v>
      </c>
      <c r="M131" s="23">
        <v>11</v>
      </c>
      <c r="N131" s="23">
        <v>13</v>
      </c>
      <c r="O131" s="23"/>
      <c r="P131" s="23"/>
      <c r="Q131" s="23"/>
      <c r="R131" s="23"/>
      <c r="S131" s="23"/>
      <c r="T131" s="20">
        <f t="shared" si="2"/>
        <v>194</v>
      </c>
    </row>
    <row r="132" spans="1:20" ht="15.75" x14ac:dyDescent="0.25">
      <c r="A132" s="25"/>
      <c r="B132" s="26"/>
      <c r="C132" s="17" t="s">
        <v>8</v>
      </c>
      <c r="D132" s="36">
        <v>300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8"/>
      <c r="T132" s="20"/>
    </row>
    <row r="133" spans="1:20" ht="15.75" x14ac:dyDescent="0.25">
      <c r="A133" s="25"/>
      <c r="B133" s="26">
        <v>0.875</v>
      </c>
      <c r="C133" s="17" t="s">
        <v>4</v>
      </c>
      <c r="D133" s="21" t="s">
        <v>7</v>
      </c>
      <c r="E133" s="21" t="s">
        <v>7</v>
      </c>
      <c r="F133" s="21" t="s">
        <v>7</v>
      </c>
      <c r="G133" s="21" t="s">
        <v>7</v>
      </c>
      <c r="H133" s="21" t="s">
        <v>7</v>
      </c>
      <c r="I133" s="21" t="s">
        <v>7</v>
      </c>
      <c r="J133" s="21" t="s">
        <v>7</v>
      </c>
      <c r="K133" s="21" t="s">
        <v>7</v>
      </c>
      <c r="L133" s="21" t="s">
        <v>7</v>
      </c>
      <c r="M133" s="21" t="s">
        <v>7</v>
      </c>
      <c r="N133" s="21" t="s">
        <v>7</v>
      </c>
      <c r="O133" s="21" t="s">
        <v>7</v>
      </c>
      <c r="P133" s="21" t="s">
        <v>7</v>
      </c>
      <c r="Q133" s="21" t="s">
        <v>7</v>
      </c>
      <c r="R133" s="21" t="s">
        <v>7</v>
      </c>
      <c r="S133" s="21" t="s">
        <v>7</v>
      </c>
      <c r="T133" s="20"/>
    </row>
    <row r="134" spans="1:20" ht="31.5" x14ac:dyDescent="0.25">
      <c r="A134" s="25"/>
      <c r="B134" s="26"/>
      <c r="C134" s="17" t="s">
        <v>6</v>
      </c>
      <c r="D134" s="19" t="s">
        <v>326</v>
      </c>
      <c r="E134" s="19" t="s">
        <v>327</v>
      </c>
      <c r="F134" s="19" t="s">
        <v>328</v>
      </c>
      <c r="G134" s="19" t="s">
        <v>329</v>
      </c>
      <c r="H134" s="19" t="s">
        <v>330</v>
      </c>
      <c r="I134" s="19" t="s">
        <v>331</v>
      </c>
      <c r="J134" s="19" t="s">
        <v>332</v>
      </c>
      <c r="K134" s="19" t="s">
        <v>333</v>
      </c>
      <c r="L134" s="19" t="s">
        <v>334</v>
      </c>
      <c r="M134" s="19" t="s">
        <v>335</v>
      </c>
      <c r="N134" s="19" t="s">
        <v>336</v>
      </c>
      <c r="O134" s="19" t="s">
        <v>337</v>
      </c>
      <c r="P134" s="19"/>
      <c r="Q134" s="19"/>
      <c r="R134" s="19"/>
      <c r="S134" s="19"/>
      <c r="T134" s="20"/>
    </row>
    <row r="135" spans="1:20" ht="15.75" x14ac:dyDescent="0.25">
      <c r="A135" s="25"/>
      <c r="B135" s="26"/>
      <c r="C135" s="17" t="s">
        <v>0</v>
      </c>
      <c r="D135" s="23">
        <v>10</v>
      </c>
      <c r="E135" s="23">
        <v>13</v>
      </c>
      <c r="F135" s="23">
        <v>17</v>
      </c>
      <c r="G135" s="23">
        <v>18</v>
      </c>
      <c r="H135" s="23">
        <v>20</v>
      </c>
      <c r="I135" s="23">
        <v>25</v>
      </c>
      <c r="J135" s="23">
        <v>29</v>
      </c>
      <c r="K135" s="23">
        <v>30</v>
      </c>
      <c r="L135" s="23">
        <v>1</v>
      </c>
      <c r="M135" s="23">
        <v>5</v>
      </c>
      <c r="N135" s="23">
        <v>6</v>
      </c>
      <c r="O135" s="23">
        <v>7</v>
      </c>
      <c r="P135" s="23"/>
      <c r="Q135" s="23"/>
      <c r="R135" s="23"/>
      <c r="S135" s="23"/>
      <c r="T135" s="20">
        <f t="shared" si="2"/>
        <v>181</v>
      </c>
    </row>
    <row r="136" spans="1:20" ht="15.75" x14ac:dyDescent="0.25">
      <c r="A136" s="25"/>
      <c r="B136" s="26"/>
      <c r="C136" s="17" t="s">
        <v>8</v>
      </c>
      <c r="D136" s="36">
        <v>300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8"/>
      <c r="T136" s="20"/>
    </row>
    <row r="137" spans="1:20" ht="15.75" x14ac:dyDescent="0.25">
      <c r="A137" s="16" t="s">
        <v>2</v>
      </c>
      <c r="B137" s="16" t="s">
        <v>3</v>
      </c>
      <c r="C137" s="17" t="s">
        <v>4</v>
      </c>
      <c r="D137" s="21" t="s">
        <v>7</v>
      </c>
      <c r="E137" s="21" t="s">
        <v>7</v>
      </c>
      <c r="F137" s="21" t="s">
        <v>7</v>
      </c>
      <c r="G137" s="21" t="s">
        <v>7</v>
      </c>
      <c r="H137" s="21" t="s">
        <v>7</v>
      </c>
      <c r="I137" s="21" t="s">
        <v>7</v>
      </c>
      <c r="J137" s="21" t="s">
        <v>7</v>
      </c>
      <c r="K137" s="21" t="s">
        <v>7</v>
      </c>
      <c r="L137" s="21" t="s">
        <v>7</v>
      </c>
      <c r="M137" s="21" t="s">
        <v>7</v>
      </c>
      <c r="N137" s="21" t="s">
        <v>7</v>
      </c>
      <c r="O137" s="21" t="s">
        <v>7</v>
      </c>
      <c r="P137" s="21" t="s">
        <v>7</v>
      </c>
      <c r="Q137" s="21" t="s">
        <v>7</v>
      </c>
      <c r="R137" s="21" t="s">
        <v>7</v>
      </c>
      <c r="S137" s="21" t="s">
        <v>7</v>
      </c>
      <c r="T137" s="20"/>
    </row>
    <row r="138" spans="1:20" ht="31.5" x14ac:dyDescent="0.25">
      <c r="A138" s="25" t="s">
        <v>338</v>
      </c>
      <c r="B138" s="26">
        <v>0.77083333333333337</v>
      </c>
      <c r="C138" s="17" t="s">
        <v>6</v>
      </c>
      <c r="D138" s="19" t="s">
        <v>361</v>
      </c>
      <c r="E138" s="19" t="s">
        <v>362</v>
      </c>
      <c r="F138" s="19" t="s">
        <v>363</v>
      </c>
      <c r="G138" s="19" t="s">
        <v>364</v>
      </c>
      <c r="H138" s="19" t="s">
        <v>365</v>
      </c>
      <c r="I138" s="19" t="s">
        <v>366</v>
      </c>
      <c r="J138" s="19" t="s">
        <v>367</v>
      </c>
      <c r="K138" s="19" t="s">
        <v>368</v>
      </c>
      <c r="L138" s="19" t="s">
        <v>369</v>
      </c>
      <c r="M138" s="19" t="s">
        <v>370</v>
      </c>
      <c r="N138" s="19"/>
      <c r="O138" s="19"/>
      <c r="P138" s="19"/>
      <c r="Q138" s="19"/>
      <c r="R138" s="19"/>
      <c r="S138" s="19"/>
      <c r="T138" s="20"/>
    </row>
    <row r="139" spans="1:20" ht="15.75" x14ac:dyDescent="0.25">
      <c r="A139" s="25"/>
      <c r="B139" s="26"/>
      <c r="C139" s="17" t="s">
        <v>0</v>
      </c>
      <c r="D139" s="19">
        <v>29</v>
      </c>
      <c r="E139" s="19">
        <v>19</v>
      </c>
      <c r="F139" s="19">
        <v>14</v>
      </c>
      <c r="G139" s="19">
        <v>4</v>
      </c>
      <c r="H139" s="19">
        <v>30</v>
      </c>
      <c r="I139" s="19">
        <v>22</v>
      </c>
      <c r="J139" s="19">
        <v>16</v>
      </c>
      <c r="K139" s="19">
        <v>15</v>
      </c>
      <c r="L139" s="19">
        <v>18</v>
      </c>
      <c r="M139" s="19">
        <v>30</v>
      </c>
      <c r="N139" s="19"/>
      <c r="O139" s="19"/>
      <c r="P139" s="19"/>
      <c r="Q139" s="19"/>
      <c r="R139" s="19"/>
      <c r="S139" s="19"/>
      <c r="T139" s="20">
        <f t="shared" si="2"/>
        <v>197</v>
      </c>
    </row>
    <row r="140" spans="1:20" ht="15.75" x14ac:dyDescent="0.25">
      <c r="A140" s="25"/>
      <c r="B140" s="26"/>
      <c r="C140" s="17" t="s">
        <v>8</v>
      </c>
      <c r="D140" s="36">
        <v>300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8"/>
      <c r="T140" s="20"/>
    </row>
    <row r="141" spans="1:20" ht="15.75" x14ac:dyDescent="0.25">
      <c r="A141" s="25"/>
      <c r="B141" s="26">
        <v>0.82291666666666663</v>
      </c>
      <c r="C141" s="17" t="s">
        <v>4</v>
      </c>
      <c r="D141" s="21" t="s">
        <v>7</v>
      </c>
      <c r="E141" s="21" t="s">
        <v>7</v>
      </c>
      <c r="F141" s="21" t="s">
        <v>7</v>
      </c>
      <c r="G141" s="21" t="s">
        <v>7</v>
      </c>
      <c r="H141" s="21" t="s">
        <v>7</v>
      </c>
      <c r="I141" s="21" t="s">
        <v>7</v>
      </c>
      <c r="J141" s="21" t="s">
        <v>7</v>
      </c>
      <c r="K141" s="21" t="s">
        <v>7</v>
      </c>
      <c r="L141" s="21" t="s">
        <v>7</v>
      </c>
      <c r="M141" s="21" t="s">
        <v>7</v>
      </c>
      <c r="N141" s="21" t="s">
        <v>7</v>
      </c>
      <c r="O141" s="21" t="s">
        <v>7</v>
      </c>
      <c r="P141" s="21" t="s">
        <v>7</v>
      </c>
      <c r="Q141" s="21" t="s">
        <v>7</v>
      </c>
      <c r="R141" s="21" t="s">
        <v>7</v>
      </c>
      <c r="S141" s="21" t="s">
        <v>7</v>
      </c>
      <c r="T141" s="20"/>
    </row>
    <row r="142" spans="1:20" ht="31.5" x14ac:dyDescent="0.25">
      <c r="A142" s="25"/>
      <c r="B142" s="26"/>
      <c r="C142" s="17" t="s">
        <v>6</v>
      </c>
      <c r="D142" s="19" t="s">
        <v>350</v>
      </c>
      <c r="E142" s="19" t="s">
        <v>351</v>
      </c>
      <c r="F142" s="19" t="s">
        <v>352</v>
      </c>
      <c r="G142" s="19" t="s">
        <v>353</v>
      </c>
      <c r="H142" s="19" t="s">
        <v>354</v>
      </c>
      <c r="I142" s="19" t="s">
        <v>355</v>
      </c>
      <c r="J142" s="19" t="s">
        <v>356</v>
      </c>
      <c r="K142" s="19" t="s">
        <v>357</v>
      </c>
      <c r="L142" s="19" t="s">
        <v>358</v>
      </c>
      <c r="M142" s="19" t="s">
        <v>359</v>
      </c>
      <c r="N142" s="19" t="s">
        <v>360</v>
      </c>
      <c r="O142" s="19"/>
      <c r="P142" s="19"/>
      <c r="Q142" s="19"/>
      <c r="R142" s="19"/>
      <c r="S142" s="19"/>
      <c r="T142" s="20"/>
    </row>
    <row r="143" spans="1:20" ht="15.75" x14ac:dyDescent="0.25">
      <c r="A143" s="25"/>
      <c r="B143" s="26"/>
      <c r="C143" s="17" t="s">
        <v>0</v>
      </c>
      <c r="D143" s="23">
        <v>26</v>
      </c>
      <c r="E143" s="23">
        <v>31</v>
      </c>
      <c r="F143" s="23">
        <v>20</v>
      </c>
      <c r="G143" s="23">
        <v>10</v>
      </c>
      <c r="H143" s="23">
        <v>25</v>
      </c>
      <c r="I143" s="23">
        <v>23</v>
      </c>
      <c r="J143" s="23">
        <v>19</v>
      </c>
      <c r="K143" s="23">
        <v>15</v>
      </c>
      <c r="L143" s="23">
        <v>17</v>
      </c>
      <c r="M143" s="23">
        <v>9</v>
      </c>
      <c r="N143" s="23">
        <v>4</v>
      </c>
      <c r="O143" s="23"/>
      <c r="P143" s="23"/>
      <c r="Q143" s="23"/>
      <c r="R143" s="23"/>
      <c r="S143" s="23"/>
      <c r="T143" s="20">
        <f t="shared" si="2"/>
        <v>199</v>
      </c>
    </row>
    <row r="144" spans="1:20" ht="15.75" x14ac:dyDescent="0.25">
      <c r="A144" s="25"/>
      <c r="B144" s="26"/>
      <c r="C144" s="17" t="s">
        <v>8</v>
      </c>
      <c r="D144" s="36">
        <v>300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8"/>
      <c r="T144" s="20"/>
    </row>
    <row r="145" spans="1:20" ht="15.75" x14ac:dyDescent="0.25">
      <c r="A145" s="25"/>
      <c r="B145" s="26">
        <v>0.875</v>
      </c>
      <c r="C145" s="17" t="s">
        <v>4</v>
      </c>
      <c r="D145" s="21" t="s">
        <v>7</v>
      </c>
      <c r="E145" s="21" t="s">
        <v>7</v>
      </c>
      <c r="F145" s="21" t="s">
        <v>7</v>
      </c>
      <c r="G145" s="21" t="s">
        <v>7</v>
      </c>
      <c r="H145" s="21" t="s">
        <v>7</v>
      </c>
      <c r="I145" s="21" t="s">
        <v>7</v>
      </c>
      <c r="J145" s="21" t="s">
        <v>7</v>
      </c>
      <c r="K145" s="21" t="s">
        <v>7</v>
      </c>
      <c r="L145" s="21" t="s">
        <v>7</v>
      </c>
      <c r="M145" s="21" t="s">
        <v>7</v>
      </c>
      <c r="N145" s="21" t="s">
        <v>7</v>
      </c>
      <c r="O145" s="21" t="s">
        <v>7</v>
      </c>
      <c r="P145" s="21" t="s">
        <v>7</v>
      </c>
      <c r="Q145" s="21" t="s">
        <v>7</v>
      </c>
      <c r="R145" s="21" t="s">
        <v>7</v>
      </c>
      <c r="S145" s="21" t="s">
        <v>7</v>
      </c>
      <c r="T145" s="20"/>
    </row>
    <row r="146" spans="1:20" s="18" customFormat="1" ht="31.5" x14ac:dyDescent="0.25">
      <c r="A146" s="25"/>
      <c r="B146" s="26"/>
      <c r="C146" s="17" t="s">
        <v>6</v>
      </c>
      <c r="D146" s="19" t="s">
        <v>339</v>
      </c>
      <c r="E146" s="19" t="s">
        <v>340</v>
      </c>
      <c r="F146" s="19" t="s">
        <v>341</v>
      </c>
      <c r="G146" s="19" t="s">
        <v>342</v>
      </c>
      <c r="H146" s="19" t="s">
        <v>343</v>
      </c>
      <c r="I146" s="19" t="s">
        <v>344</v>
      </c>
      <c r="J146" s="19" t="s">
        <v>345</v>
      </c>
      <c r="K146" s="19" t="s">
        <v>346</v>
      </c>
      <c r="L146" s="19" t="s">
        <v>347</v>
      </c>
      <c r="M146" s="19" t="s">
        <v>348</v>
      </c>
      <c r="N146" s="19" t="s">
        <v>349</v>
      </c>
      <c r="O146" s="19"/>
      <c r="P146" s="19"/>
      <c r="Q146" s="19"/>
      <c r="R146" s="19"/>
      <c r="S146" s="19"/>
      <c r="T146" s="20"/>
    </row>
    <row r="147" spans="1:20" s="18" customFormat="1" ht="15.75" x14ac:dyDescent="0.25">
      <c r="A147" s="25"/>
      <c r="B147" s="26"/>
      <c r="C147" s="17" t="s">
        <v>0</v>
      </c>
      <c r="D147" s="23">
        <v>27</v>
      </c>
      <c r="E147" s="23">
        <v>28</v>
      </c>
      <c r="F147" s="23">
        <v>23</v>
      </c>
      <c r="G147" s="23">
        <v>25</v>
      </c>
      <c r="H147" s="23">
        <v>29</v>
      </c>
      <c r="I147" s="23">
        <v>9</v>
      </c>
      <c r="J147" s="23">
        <v>11</v>
      </c>
      <c r="K147" s="23">
        <v>13</v>
      </c>
      <c r="L147" s="23">
        <v>5</v>
      </c>
      <c r="M147" s="23">
        <v>9</v>
      </c>
      <c r="N147" s="23">
        <v>15</v>
      </c>
      <c r="O147" s="23"/>
      <c r="P147" s="23"/>
      <c r="Q147" s="23"/>
      <c r="R147" s="23"/>
      <c r="S147" s="23"/>
      <c r="T147" s="20">
        <f t="shared" si="2"/>
        <v>194</v>
      </c>
    </row>
    <row r="148" spans="1:20" s="18" customFormat="1" ht="15.75" x14ac:dyDescent="0.25">
      <c r="A148" s="25"/>
      <c r="B148" s="26"/>
      <c r="C148" s="17" t="s">
        <v>8</v>
      </c>
      <c r="D148" s="36">
        <v>300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8"/>
      <c r="T148" s="20"/>
    </row>
  </sheetData>
  <autoFilter ref="A9:T148" xr:uid="{00000000-0001-0000-0100-000000000000}"/>
  <mergeCells count="86">
    <mergeCell ref="B10:B12"/>
    <mergeCell ref="A10:A12"/>
    <mergeCell ref="A7:T7"/>
    <mergeCell ref="A8:T8"/>
    <mergeCell ref="B6:E6"/>
    <mergeCell ref="A1:F1"/>
    <mergeCell ref="A2:F2"/>
    <mergeCell ref="A3:F3"/>
    <mergeCell ref="A4:E4"/>
    <mergeCell ref="A5:F5"/>
    <mergeCell ref="A14:A24"/>
    <mergeCell ref="A26:A32"/>
    <mergeCell ref="B26:B28"/>
    <mergeCell ref="B29:B32"/>
    <mergeCell ref="B34:B36"/>
    <mergeCell ref="B14:B16"/>
    <mergeCell ref="B17:B20"/>
    <mergeCell ref="B21:B24"/>
    <mergeCell ref="B46:B48"/>
    <mergeCell ref="B49:B52"/>
    <mergeCell ref="B53:B56"/>
    <mergeCell ref="A46:A56"/>
    <mergeCell ref="A34:A44"/>
    <mergeCell ref="B37:B40"/>
    <mergeCell ref="B41:B44"/>
    <mergeCell ref="A58:A64"/>
    <mergeCell ref="B58:B60"/>
    <mergeCell ref="B61:B64"/>
    <mergeCell ref="A66:A76"/>
    <mergeCell ref="B66:B68"/>
    <mergeCell ref="B69:B72"/>
    <mergeCell ref="B73:B76"/>
    <mergeCell ref="A78:A88"/>
    <mergeCell ref="B78:B80"/>
    <mergeCell ref="B81:B84"/>
    <mergeCell ref="B85:B88"/>
    <mergeCell ref="A90:A100"/>
    <mergeCell ref="B90:B92"/>
    <mergeCell ref="B93:B96"/>
    <mergeCell ref="B97:B100"/>
    <mergeCell ref="A102:A112"/>
    <mergeCell ref="B102:B104"/>
    <mergeCell ref="B105:B108"/>
    <mergeCell ref="B109:B112"/>
    <mergeCell ref="A114:A124"/>
    <mergeCell ref="B114:B116"/>
    <mergeCell ref="B117:B120"/>
    <mergeCell ref="B121:B124"/>
    <mergeCell ref="A126:A136"/>
    <mergeCell ref="B126:B128"/>
    <mergeCell ref="B129:B132"/>
    <mergeCell ref="B133:B136"/>
    <mergeCell ref="A138:A148"/>
    <mergeCell ref="B138:B140"/>
    <mergeCell ref="B141:B144"/>
    <mergeCell ref="B145:B148"/>
    <mergeCell ref="D76:S76"/>
    <mergeCell ref="D20:S20"/>
    <mergeCell ref="D24:S24"/>
    <mergeCell ref="D36:S36"/>
    <mergeCell ref="D40:S40"/>
    <mergeCell ref="D44:S44"/>
    <mergeCell ref="D48:S48"/>
    <mergeCell ref="D52:S52"/>
    <mergeCell ref="D68:S68"/>
    <mergeCell ref="D92:S92"/>
    <mergeCell ref="D96:S96"/>
    <mergeCell ref="D100:S100"/>
    <mergeCell ref="D108:S108"/>
    <mergeCell ref="D104:S104"/>
    <mergeCell ref="D16:S16"/>
    <mergeCell ref="D148:S148"/>
    <mergeCell ref="D56:S56"/>
    <mergeCell ref="D112:S112"/>
    <mergeCell ref="D116:S116"/>
    <mergeCell ref="D120:S120"/>
    <mergeCell ref="D124:S124"/>
    <mergeCell ref="D128:S128"/>
    <mergeCell ref="D132:S132"/>
    <mergeCell ref="D136:S136"/>
    <mergeCell ref="D140:S140"/>
    <mergeCell ref="D144:S144"/>
    <mergeCell ref="D72:S72"/>
    <mergeCell ref="D80:S80"/>
    <mergeCell ref="D88:S88"/>
    <mergeCell ref="D84:S84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B913-BCD9-42A4-BB06-FC5FE421DB9A}">
  <dimension ref="A1:AD116"/>
  <sheetViews>
    <sheetView topLeftCell="A95" zoomScale="70" zoomScaleNormal="70" workbookViewId="0">
      <selection activeCell="X58" sqref="X58:X59"/>
    </sheetView>
  </sheetViews>
  <sheetFormatPr defaultColWidth="9.85546875" defaultRowHeight="19.5" x14ac:dyDescent="0.25"/>
  <cols>
    <col min="1" max="1" width="9.85546875" style="3"/>
    <col min="2" max="2" width="9.85546875" style="9"/>
    <col min="3" max="3" width="9.85546875" style="8"/>
    <col min="4" max="11" width="40.28515625" style="4" customWidth="1"/>
    <col min="12" max="30" width="40.28515625" style="5" customWidth="1"/>
    <col min="31" max="16384" width="9.85546875" style="5"/>
  </cols>
  <sheetData>
    <row r="1" spans="1:30" s="6" customFormat="1" ht="20.25" x14ac:dyDescent="0.3">
      <c r="A1" s="33" t="s">
        <v>1</v>
      </c>
      <c r="B1" s="33"/>
      <c r="C1" s="33"/>
      <c r="D1" s="33"/>
      <c r="E1" s="33"/>
      <c r="F1" s="33"/>
      <c r="G1" s="10"/>
      <c r="H1" s="11"/>
      <c r="I1" s="12"/>
      <c r="J1" s="12"/>
      <c r="K1" s="12"/>
    </row>
    <row r="2" spans="1:30" s="6" customFormat="1" ht="20.25" x14ac:dyDescent="0.3">
      <c r="A2" s="34" t="s">
        <v>9</v>
      </c>
      <c r="B2" s="34"/>
      <c r="C2" s="34"/>
      <c r="D2" s="34"/>
      <c r="E2" s="34"/>
      <c r="F2" s="34"/>
      <c r="G2" s="1"/>
      <c r="H2" s="11"/>
      <c r="I2" s="12"/>
      <c r="J2" s="12"/>
      <c r="K2" s="12"/>
    </row>
    <row r="3" spans="1:30" s="6" customFormat="1" ht="20.25" x14ac:dyDescent="0.3">
      <c r="A3" s="34" t="s">
        <v>10</v>
      </c>
      <c r="B3" s="34"/>
      <c r="C3" s="34"/>
      <c r="D3" s="34"/>
      <c r="E3" s="34"/>
      <c r="F3" s="34"/>
      <c r="G3" s="1"/>
      <c r="H3" s="11"/>
      <c r="I3" s="11"/>
      <c r="J3" s="12"/>
      <c r="K3" s="12"/>
    </row>
    <row r="4" spans="1:30" s="6" customFormat="1" ht="20.25" x14ac:dyDescent="0.3">
      <c r="A4" s="35" t="s">
        <v>5</v>
      </c>
      <c r="B4" s="35"/>
      <c r="C4" s="35"/>
      <c r="D4" s="35"/>
      <c r="E4" s="35"/>
      <c r="F4" s="15"/>
      <c r="G4" s="1"/>
      <c r="H4" s="12"/>
      <c r="I4" s="11"/>
      <c r="J4" s="12"/>
      <c r="K4" s="12"/>
    </row>
    <row r="5" spans="1:30" s="6" customFormat="1" ht="20.25" x14ac:dyDescent="0.3">
      <c r="A5" s="33" t="s">
        <v>16</v>
      </c>
      <c r="B5" s="33"/>
      <c r="C5" s="33"/>
      <c r="D5" s="33"/>
      <c r="E5" s="33"/>
      <c r="F5" s="33"/>
      <c r="G5" s="10"/>
      <c r="H5" s="12"/>
      <c r="I5" s="11"/>
      <c r="J5" s="12"/>
      <c r="K5" s="12"/>
    </row>
    <row r="6" spans="1:30" x14ac:dyDescent="0.25">
      <c r="A6" s="13"/>
      <c r="B6" s="29"/>
      <c r="C6" s="29"/>
      <c r="D6" s="29"/>
      <c r="E6" s="29"/>
      <c r="F6" s="2"/>
      <c r="G6" s="2"/>
      <c r="H6" s="14"/>
      <c r="I6" s="14"/>
      <c r="J6" s="14"/>
      <c r="K6" s="14"/>
    </row>
    <row r="7" spans="1:30" s="7" customFormat="1" ht="44.25" x14ac:dyDescent="0.6">
      <c r="A7" s="30" t="s">
        <v>17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s="7" customFormat="1" ht="44.25" x14ac:dyDescent="0.6">
      <c r="A8" s="31" t="s">
        <v>14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15.75" x14ac:dyDescent="0.25">
      <c r="A9" s="16" t="s">
        <v>2</v>
      </c>
      <c r="B9" s="16" t="s">
        <v>3</v>
      </c>
      <c r="C9" s="17" t="s">
        <v>4</v>
      </c>
      <c r="D9" s="21" t="s">
        <v>7</v>
      </c>
      <c r="E9" s="21" t="s">
        <v>7</v>
      </c>
      <c r="F9" s="21" t="s">
        <v>7</v>
      </c>
      <c r="G9" s="21" t="s">
        <v>7</v>
      </c>
      <c r="H9" s="21" t="s">
        <v>7</v>
      </c>
      <c r="I9" s="21" t="s">
        <v>7</v>
      </c>
      <c r="J9" s="21" t="s">
        <v>7</v>
      </c>
      <c r="K9" s="21" t="s">
        <v>7</v>
      </c>
      <c r="L9" s="21" t="s">
        <v>7</v>
      </c>
      <c r="M9" s="21" t="s">
        <v>7</v>
      </c>
      <c r="N9" s="21" t="s">
        <v>7</v>
      </c>
      <c r="O9" s="21" t="s">
        <v>7</v>
      </c>
      <c r="P9" s="21" t="s">
        <v>7</v>
      </c>
      <c r="Q9" s="21" t="s">
        <v>7</v>
      </c>
      <c r="R9" s="21" t="s">
        <v>7</v>
      </c>
      <c r="S9" s="21" t="s">
        <v>7</v>
      </c>
      <c r="T9" s="21" t="s">
        <v>7</v>
      </c>
      <c r="U9" s="21" t="s">
        <v>7</v>
      </c>
      <c r="V9" s="21" t="s">
        <v>7</v>
      </c>
      <c r="W9" s="21" t="s">
        <v>7</v>
      </c>
      <c r="X9" s="21" t="s">
        <v>7</v>
      </c>
      <c r="Y9" s="21" t="s">
        <v>7</v>
      </c>
      <c r="Z9" s="21" t="s">
        <v>7</v>
      </c>
      <c r="AA9" s="21" t="s">
        <v>7</v>
      </c>
      <c r="AB9" s="21" t="s">
        <v>7</v>
      </c>
      <c r="AC9" s="21" t="s">
        <v>7</v>
      </c>
      <c r="AD9" s="21" t="s">
        <v>11</v>
      </c>
    </row>
    <row r="10" spans="1:30" ht="47.25" x14ac:dyDescent="0.25">
      <c r="A10" s="25" t="s">
        <v>18</v>
      </c>
      <c r="B10" s="26">
        <v>0.77083333333333337</v>
      </c>
      <c r="C10" s="17" t="s">
        <v>6</v>
      </c>
      <c r="D10" s="19" t="s">
        <v>371</v>
      </c>
      <c r="E10" s="19" t="s">
        <v>372</v>
      </c>
      <c r="F10" s="19" t="s">
        <v>373</v>
      </c>
      <c r="G10" s="19" t="s">
        <v>374</v>
      </c>
      <c r="H10" s="19" t="s">
        <v>375</v>
      </c>
      <c r="I10" s="19" t="s">
        <v>376</v>
      </c>
      <c r="J10" s="19" t="s">
        <v>377</v>
      </c>
      <c r="K10" s="19" t="s">
        <v>378</v>
      </c>
      <c r="L10" s="19" t="s">
        <v>379</v>
      </c>
      <c r="M10" s="19" t="s">
        <v>380</v>
      </c>
      <c r="N10" s="19" t="s">
        <v>381</v>
      </c>
      <c r="O10" s="19" t="s">
        <v>382</v>
      </c>
      <c r="P10" s="19" t="s">
        <v>383</v>
      </c>
      <c r="Q10" s="19" t="s">
        <v>384</v>
      </c>
      <c r="R10" s="19" t="s">
        <v>385</v>
      </c>
      <c r="S10" s="19" t="s">
        <v>386</v>
      </c>
      <c r="T10" s="19" t="s">
        <v>387</v>
      </c>
      <c r="U10" s="19"/>
      <c r="V10" s="19"/>
      <c r="W10" s="19"/>
      <c r="X10" s="19"/>
      <c r="Y10" s="19"/>
      <c r="Z10" s="19"/>
      <c r="AA10" s="19"/>
      <c r="AB10" s="19"/>
      <c r="AC10" s="19"/>
      <c r="AD10" s="20"/>
    </row>
    <row r="11" spans="1:30" ht="15.75" x14ac:dyDescent="0.25">
      <c r="A11" s="25"/>
      <c r="B11" s="26"/>
      <c r="C11" s="17" t="s">
        <v>0</v>
      </c>
      <c r="D11" s="19">
        <v>8</v>
      </c>
      <c r="E11" s="19">
        <v>22</v>
      </c>
      <c r="F11" s="19">
        <v>12</v>
      </c>
      <c r="G11" s="19">
        <v>18</v>
      </c>
      <c r="H11" s="19">
        <v>14</v>
      </c>
      <c r="I11" s="19">
        <v>7</v>
      </c>
      <c r="J11" s="19">
        <v>2</v>
      </c>
      <c r="K11" s="19">
        <v>7</v>
      </c>
      <c r="L11" s="19">
        <v>7</v>
      </c>
      <c r="M11" s="19">
        <v>16</v>
      </c>
      <c r="N11" s="19">
        <v>21</v>
      </c>
      <c r="O11" s="19">
        <v>17</v>
      </c>
      <c r="P11" s="19">
        <v>16</v>
      </c>
      <c r="Q11" s="19">
        <v>7</v>
      </c>
      <c r="R11" s="19">
        <v>5</v>
      </c>
      <c r="S11" s="19">
        <v>5</v>
      </c>
      <c r="T11" s="19">
        <v>8</v>
      </c>
      <c r="U11" s="19"/>
      <c r="V11" s="19"/>
      <c r="W11" s="19"/>
      <c r="X11" s="19"/>
      <c r="Y11" s="19"/>
      <c r="Z11" s="19"/>
      <c r="AA11" s="19"/>
      <c r="AB11" s="19"/>
      <c r="AC11" s="19"/>
      <c r="AD11" s="20">
        <f>SUM(D11:AC11)</f>
        <v>192</v>
      </c>
    </row>
    <row r="12" spans="1:30" ht="15.75" x14ac:dyDescent="0.25">
      <c r="A12" s="25"/>
      <c r="B12" s="26"/>
      <c r="C12" s="17" t="s">
        <v>8</v>
      </c>
      <c r="D12" s="27">
        <v>300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0"/>
    </row>
    <row r="13" spans="1:30" ht="15.75" x14ac:dyDescent="0.25">
      <c r="A13" s="25"/>
      <c r="B13" s="26">
        <v>0.82291666666666663</v>
      </c>
      <c r="C13" s="17" t="s">
        <v>4</v>
      </c>
      <c r="D13" s="19" t="s">
        <v>7</v>
      </c>
      <c r="E13" s="21" t="s">
        <v>7</v>
      </c>
      <c r="F13" s="21" t="s">
        <v>7</v>
      </c>
      <c r="G13" s="21" t="s">
        <v>7</v>
      </c>
      <c r="H13" s="21" t="s">
        <v>7</v>
      </c>
      <c r="I13" s="21" t="s">
        <v>7</v>
      </c>
      <c r="J13" s="21" t="s">
        <v>7</v>
      </c>
      <c r="K13" s="21" t="s">
        <v>7</v>
      </c>
      <c r="L13" s="21" t="s">
        <v>7</v>
      </c>
      <c r="M13" s="21" t="s">
        <v>7</v>
      </c>
      <c r="N13" s="21" t="s">
        <v>7</v>
      </c>
      <c r="O13" s="21" t="s">
        <v>7</v>
      </c>
      <c r="P13" s="21" t="s">
        <v>7</v>
      </c>
      <c r="Q13" s="21" t="s">
        <v>7</v>
      </c>
      <c r="R13" s="21" t="s">
        <v>7</v>
      </c>
      <c r="S13" s="21" t="s">
        <v>7</v>
      </c>
      <c r="T13" s="21" t="s">
        <v>7</v>
      </c>
      <c r="U13" s="21" t="s">
        <v>7</v>
      </c>
      <c r="V13" s="21" t="s">
        <v>7</v>
      </c>
      <c r="W13" s="21" t="s">
        <v>7</v>
      </c>
      <c r="X13" s="21" t="s">
        <v>7</v>
      </c>
      <c r="Y13" s="21" t="s">
        <v>7</v>
      </c>
      <c r="Z13" s="21" t="s">
        <v>7</v>
      </c>
      <c r="AA13" s="21" t="s">
        <v>7</v>
      </c>
      <c r="AB13" s="21" t="s">
        <v>7</v>
      </c>
      <c r="AC13" s="21" t="s">
        <v>7</v>
      </c>
      <c r="AD13" s="20"/>
    </row>
    <row r="14" spans="1:30" ht="47.25" x14ac:dyDescent="0.25">
      <c r="A14" s="25"/>
      <c r="B14" s="26"/>
      <c r="C14" s="17" t="s">
        <v>6</v>
      </c>
      <c r="D14" s="19" t="s">
        <v>388</v>
      </c>
      <c r="E14" s="19" t="s">
        <v>389</v>
      </c>
      <c r="F14" s="19" t="s">
        <v>390</v>
      </c>
      <c r="G14" s="19" t="s">
        <v>391</v>
      </c>
      <c r="H14" s="19" t="s">
        <v>392</v>
      </c>
      <c r="I14" s="19" t="s">
        <v>393</v>
      </c>
      <c r="J14" s="19" t="s">
        <v>394</v>
      </c>
      <c r="K14" s="19" t="s">
        <v>395</v>
      </c>
      <c r="L14" s="19" t="s">
        <v>396</v>
      </c>
      <c r="M14" s="19" t="s">
        <v>397</v>
      </c>
      <c r="N14" s="19" t="s">
        <v>398</v>
      </c>
      <c r="O14" s="19" t="s">
        <v>399</v>
      </c>
      <c r="P14" s="19" t="s">
        <v>400</v>
      </c>
      <c r="Q14" s="19" t="s">
        <v>401</v>
      </c>
      <c r="R14" s="19" t="s">
        <v>402</v>
      </c>
      <c r="S14" s="19" t="s">
        <v>403</v>
      </c>
      <c r="T14" s="19" t="s">
        <v>404</v>
      </c>
      <c r="U14" s="19" t="s">
        <v>405</v>
      </c>
      <c r="V14" s="19"/>
      <c r="W14" s="19"/>
      <c r="X14" s="19"/>
      <c r="Y14" s="19"/>
      <c r="Z14" s="19"/>
      <c r="AA14" s="19"/>
      <c r="AB14" s="19"/>
      <c r="AC14" s="19"/>
      <c r="AD14" s="20"/>
    </row>
    <row r="15" spans="1:30" ht="15.75" x14ac:dyDescent="0.25">
      <c r="A15" s="25"/>
      <c r="B15" s="26"/>
      <c r="C15" s="17" t="s">
        <v>0</v>
      </c>
      <c r="D15" s="22">
        <v>13</v>
      </c>
      <c r="E15" s="22">
        <v>3</v>
      </c>
      <c r="F15" s="22">
        <v>5</v>
      </c>
      <c r="G15" s="22">
        <v>12</v>
      </c>
      <c r="H15" s="22">
        <v>22</v>
      </c>
      <c r="I15" s="22">
        <v>23</v>
      </c>
      <c r="J15" s="22">
        <v>9</v>
      </c>
      <c r="K15" s="22">
        <v>13</v>
      </c>
      <c r="L15" s="22">
        <v>8</v>
      </c>
      <c r="M15" s="22">
        <v>5</v>
      </c>
      <c r="N15" s="22">
        <v>8</v>
      </c>
      <c r="O15" s="22">
        <v>5</v>
      </c>
      <c r="P15" s="22">
        <v>6</v>
      </c>
      <c r="Q15" s="22">
        <v>3</v>
      </c>
      <c r="R15" s="22">
        <v>7</v>
      </c>
      <c r="S15" s="22">
        <v>3</v>
      </c>
      <c r="T15" s="22">
        <v>4</v>
      </c>
      <c r="U15" s="22">
        <v>8</v>
      </c>
      <c r="V15" s="22"/>
      <c r="W15" s="22"/>
      <c r="X15" s="22"/>
      <c r="Y15" s="22"/>
      <c r="Z15" s="22"/>
      <c r="AA15" s="22"/>
      <c r="AB15" s="22"/>
      <c r="AC15" s="22"/>
      <c r="AD15" s="20">
        <f>SUM(D15:AC15)</f>
        <v>157</v>
      </c>
    </row>
    <row r="16" spans="1:30" ht="15.75" x14ac:dyDescent="0.25">
      <c r="A16" s="25"/>
      <c r="B16" s="26"/>
      <c r="C16" s="17" t="s">
        <v>8</v>
      </c>
      <c r="D16" s="27">
        <v>300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0"/>
    </row>
    <row r="17" spans="1:30" ht="15.75" x14ac:dyDescent="0.25">
      <c r="A17" s="16" t="s">
        <v>2</v>
      </c>
      <c r="B17" s="16" t="s">
        <v>3</v>
      </c>
      <c r="C17" s="17" t="s">
        <v>4</v>
      </c>
      <c r="D17" s="21" t="s">
        <v>7</v>
      </c>
      <c r="E17" s="21" t="s">
        <v>7</v>
      </c>
      <c r="F17" s="21" t="s">
        <v>7</v>
      </c>
      <c r="G17" s="21" t="s">
        <v>7</v>
      </c>
      <c r="H17" s="21" t="s">
        <v>7</v>
      </c>
      <c r="I17" s="21" t="s">
        <v>7</v>
      </c>
      <c r="J17" s="21" t="s">
        <v>7</v>
      </c>
      <c r="K17" s="21" t="s">
        <v>7</v>
      </c>
      <c r="L17" s="21" t="s">
        <v>7</v>
      </c>
      <c r="M17" s="21" t="s">
        <v>7</v>
      </c>
      <c r="N17" s="21" t="s">
        <v>7</v>
      </c>
      <c r="O17" s="21" t="s">
        <v>7</v>
      </c>
      <c r="P17" s="21" t="s">
        <v>7</v>
      </c>
      <c r="Q17" s="21" t="s">
        <v>7</v>
      </c>
      <c r="R17" s="21" t="s">
        <v>7</v>
      </c>
      <c r="S17" s="21" t="s">
        <v>7</v>
      </c>
      <c r="T17" s="21" t="s">
        <v>7</v>
      </c>
      <c r="U17" s="21" t="s">
        <v>7</v>
      </c>
      <c r="V17" s="21" t="s">
        <v>7</v>
      </c>
      <c r="W17" s="21" t="s">
        <v>7</v>
      </c>
      <c r="X17" s="21" t="s">
        <v>7</v>
      </c>
      <c r="Y17" s="21" t="s">
        <v>7</v>
      </c>
      <c r="Z17" s="21" t="s">
        <v>7</v>
      </c>
      <c r="AA17" s="21" t="s">
        <v>7</v>
      </c>
      <c r="AB17" s="21" t="s">
        <v>7</v>
      </c>
      <c r="AC17" s="21" t="s">
        <v>7</v>
      </c>
      <c r="AD17" s="20"/>
    </row>
    <row r="18" spans="1:30" ht="47.25" x14ac:dyDescent="0.25">
      <c r="A18" s="25" t="s">
        <v>20</v>
      </c>
      <c r="B18" s="26" t="s">
        <v>13</v>
      </c>
      <c r="C18" s="17" t="s">
        <v>6</v>
      </c>
      <c r="D18" s="19" t="s">
        <v>457</v>
      </c>
      <c r="E18" s="19" t="s">
        <v>458</v>
      </c>
      <c r="F18" s="19" t="s">
        <v>459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0"/>
    </row>
    <row r="19" spans="1:30" ht="15.75" x14ac:dyDescent="0.25">
      <c r="A19" s="25"/>
      <c r="B19" s="26"/>
      <c r="C19" s="17" t="s">
        <v>0</v>
      </c>
      <c r="D19" s="19">
        <v>4</v>
      </c>
      <c r="E19" s="19">
        <v>2</v>
      </c>
      <c r="F19" s="19">
        <v>12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0">
        <f>SUM(D19:AC19)</f>
        <v>18</v>
      </c>
    </row>
    <row r="20" spans="1:30" ht="15.75" x14ac:dyDescent="0.25">
      <c r="A20" s="25"/>
      <c r="B20" s="26"/>
      <c r="C20" s="17" t="s">
        <v>8</v>
      </c>
      <c r="D20" s="23">
        <v>218</v>
      </c>
      <c r="E20" s="23">
        <v>418</v>
      </c>
      <c r="F20" s="23">
        <v>217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0"/>
    </row>
    <row r="21" spans="1:30" ht="15.75" x14ac:dyDescent="0.25">
      <c r="A21" s="25"/>
      <c r="B21" s="28" t="s">
        <v>12</v>
      </c>
      <c r="C21" s="17" t="s">
        <v>4</v>
      </c>
      <c r="D21" s="19" t="s">
        <v>7</v>
      </c>
      <c r="E21" s="21" t="s">
        <v>7</v>
      </c>
      <c r="F21" s="21" t="s">
        <v>7</v>
      </c>
      <c r="G21" s="21" t="s">
        <v>7</v>
      </c>
      <c r="H21" s="21" t="s">
        <v>7</v>
      </c>
      <c r="I21" s="21" t="s">
        <v>7</v>
      </c>
      <c r="J21" s="21" t="s">
        <v>7</v>
      </c>
      <c r="K21" s="21" t="s">
        <v>7</v>
      </c>
      <c r="L21" s="21" t="s">
        <v>7</v>
      </c>
      <c r="M21" s="21" t="s">
        <v>7</v>
      </c>
      <c r="N21" s="21" t="s">
        <v>7</v>
      </c>
      <c r="O21" s="21" t="s">
        <v>7</v>
      </c>
      <c r="P21" s="21" t="s">
        <v>7</v>
      </c>
      <c r="Q21" s="21" t="s">
        <v>7</v>
      </c>
      <c r="R21" s="21" t="s">
        <v>7</v>
      </c>
      <c r="S21" s="21" t="s">
        <v>7</v>
      </c>
      <c r="T21" s="21" t="s">
        <v>7</v>
      </c>
      <c r="U21" s="21" t="s">
        <v>7</v>
      </c>
      <c r="V21" s="21" t="s">
        <v>7</v>
      </c>
      <c r="W21" s="21" t="s">
        <v>7</v>
      </c>
      <c r="X21" s="21" t="s">
        <v>7</v>
      </c>
      <c r="Y21" s="21" t="s">
        <v>7</v>
      </c>
      <c r="Z21" s="21" t="s">
        <v>7</v>
      </c>
      <c r="AA21" s="21" t="s">
        <v>7</v>
      </c>
      <c r="AB21" s="21" t="s">
        <v>7</v>
      </c>
      <c r="AC21" s="21" t="s">
        <v>7</v>
      </c>
      <c r="AD21" s="20"/>
    </row>
    <row r="22" spans="1:30" ht="31.5" x14ac:dyDescent="0.25">
      <c r="A22" s="25"/>
      <c r="B22" s="28"/>
      <c r="C22" s="17" t="s">
        <v>6</v>
      </c>
      <c r="D22" s="19" t="s">
        <v>460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0"/>
    </row>
    <row r="23" spans="1:30" ht="15.75" x14ac:dyDescent="0.25">
      <c r="A23" s="25"/>
      <c r="B23" s="28"/>
      <c r="C23" s="17" t="s">
        <v>0</v>
      </c>
      <c r="D23" s="23">
        <v>9</v>
      </c>
      <c r="E23" s="23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0">
        <f>SUM(D23:AC23)</f>
        <v>9</v>
      </c>
    </row>
    <row r="24" spans="1:30" ht="15.75" x14ac:dyDescent="0.25">
      <c r="A24" s="25"/>
      <c r="B24" s="28"/>
      <c r="C24" s="17" t="s">
        <v>8</v>
      </c>
      <c r="D24" s="23">
        <v>217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0"/>
    </row>
    <row r="25" spans="1:30" ht="15.75" x14ac:dyDescent="0.25">
      <c r="A25" s="16" t="s">
        <v>2</v>
      </c>
      <c r="B25" s="16" t="s">
        <v>3</v>
      </c>
      <c r="C25" s="17" t="s">
        <v>4</v>
      </c>
      <c r="D25" s="21" t="s">
        <v>7</v>
      </c>
      <c r="E25" s="21" t="s">
        <v>7</v>
      </c>
      <c r="F25" s="21" t="s">
        <v>7</v>
      </c>
      <c r="G25" s="21" t="s">
        <v>7</v>
      </c>
      <c r="H25" s="21" t="s">
        <v>7</v>
      </c>
      <c r="I25" s="21" t="s">
        <v>7</v>
      </c>
      <c r="J25" s="21" t="s">
        <v>7</v>
      </c>
      <c r="K25" s="21" t="s">
        <v>7</v>
      </c>
      <c r="L25" s="21" t="s">
        <v>7</v>
      </c>
      <c r="M25" s="21" t="s">
        <v>7</v>
      </c>
      <c r="N25" s="21" t="s">
        <v>7</v>
      </c>
      <c r="O25" s="21" t="s">
        <v>7</v>
      </c>
      <c r="P25" s="21" t="s">
        <v>7</v>
      </c>
      <c r="Q25" s="21" t="s">
        <v>7</v>
      </c>
      <c r="R25" s="21" t="s">
        <v>7</v>
      </c>
      <c r="S25" s="21" t="s">
        <v>7</v>
      </c>
      <c r="T25" s="21" t="s">
        <v>7</v>
      </c>
      <c r="U25" s="21" t="s">
        <v>7</v>
      </c>
      <c r="V25" s="21" t="s">
        <v>7</v>
      </c>
      <c r="W25" s="21" t="s">
        <v>7</v>
      </c>
      <c r="X25" s="21" t="s">
        <v>7</v>
      </c>
      <c r="Y25" s="21" t="s">
        <v>7</v>
      </c>
      <c r="Z25" s="21" t="s">
        <v>7</v>
      </c>
      <c r="AA25" s="21" t="s">
        <v>7</v>
      </c>
      <c r="AB25" s="21" t="s">
        <v>7</v>
      </c>
      <c r="AC25" s="21" t="s">
        <v>7</v>
      </c>
      <c r="AD25" s="20"/>
    </row>
    <row r="26" spans="1:30" ht="47.25" x14ac:dyDescent="0.25">
      <c r="A26" s="25" t="s">
        <v>51</v>
      </c>
      <c r="B26" s="26">
        <v>0.77083333333333337</v>
      </c>
      <c r="C26" s="17" t="s">
        <v>6</v>
      </c>
      <c r="D26" s="19" t="s">
        <v>419</v>
      </c>
      <c r="E26" s="19" t="s">
        <v>420</v>
      </c>
      <c r="F26" s="19" t="s">
        <v>421</v>
      </c>
      <c r="G26" s="19" t="s">
        <v>422</v>
      </c>
      <c r="H26" s="19" t="s">
        <v>423</v>
      </c>
      <c r="I26" s="19" t="s">
        <v>424</v>
      </c>
      <c r="J26" s="19" t="s">
        <v>425</v>
      </c>
      <c r="K26" s="19" t="s">
        <v>426</v>
      </c>
      <c r="L26" s="19" t="s">
        <v>427</v>
      </c>
      <c r="M26" s="19" t="s">
        <v>428</v>
      </c>
      <c r="N26" s="19" t="s">
        <v>429</v>
      </c>
      <c r="O26" s="19" t="s">
        <v>430</v>
      </c>
      <c r="P26" s="19" t="s">
        <v>431</v>
      </c>
      <c r="Q26" s="19" t="s">
        <v>432</v>
      </c>
      <c r="R26" s="19" t="s">
        <v>433</v>
      </c>
      <c r="S26" s="19" t="s">
        <v>434</v>
      </c>
      <c r="T26" s="19" t="s">
        <v>435</v>
      </c>
      <c r="U26" s="19" t="s">
        <v>436</v>
      </c>
      <c r="V26" s="19"/>
      <c r="W26" s="19"/>
      <c r="X26" s="19"/>
      <c r="Y26" s="19"/>
      <c r="Z26" s="19"/>
      <c r="AA26" s="19"/>
      <c r="AB26" s="19"/>
      <c r="AC26" s="19"/>
      <c r="AD26" s="20"/>
    </row>
    <row r="27" spans="1:30" ht="15.75" x14ac:dyDescent="0.25">
      <c r="A27" s="25"/>
      <c r="B27" s="26"/>
      <c r="C27" s="17" t="s">
        <v>0</v>
      </c>
      <c r="D27" s="19">
        <v>7</v>
      </c>
      <c r="E27" s="19">
        <v>13</v>
      </c>
      <c r="F27" s="19">
        <v>8</v>
      </c>
      <c r="G27" s="19">
        <v>22</v>
      </c>
      <c r="H27" s="19">
        <v>3</v>
      </c>
      <c r="I27" s="19">
        <v>12</v>
      </c>
      <c r="J27" s="19">
        <v>12</v>
      </c>
      <c r="K27" s="19">
        <v>3</v>
      </c>
      <c r="L27" s="19">
        <v>9</v>
      </c>
      <c r="M27" s="19">
        <v>8</v>
      </c>
      <c r="N27" s="19">
        <v>16</v>
      </c>
      <c r="O27" s="19">
        <v>12</v>
      </c>
      <c r="P27" s="19">
        <v>6</v>
      </c>
      <c r="Q27" s="19">
        <v>6</v>
      </c>
      <c r="R27" s="19">
        <v>7</v>
      </c>
      <c r="S27" s="19">
        <v>18</v>
      </c>
      <c r="T27" s="19">
        <v>19</v>
      </c>
      <c r="U27" s="19">
        <v>17</v>
      </c>
      <c r="V27" s="19"/>
      <c r="W27" s="19"/>
      <c r="X27" s="19"/>
      <c r="Y27" s="19"/>
      <c r="Z27" s="19"/>
      <c r="AA27" s="19"/>
      <c r="AB27" s="19"/>
      <c r="AC27" s="19"/>
      <c r="AD27" s="20">
        <f>SUM(D27:AC27)</f>
        <v>198</v>
      </c>
    </row>
    <row r="28" spans="1:30" ht="15.75" x14ac:dyDescent="0.25">
      <c r="A28" s="25"/>
      <c r="B28" s="26"/>
      <c r="C28" s="17" t="s">
        <v>8</v>
      </c>
      <c r="D28" s="27">
        <v>300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0"/>
    </row>
    <row r="29" spans="1:30" ht="15.75" x14ac:dyDescent="0.25">
      <c r="A29" s="25"/>
      <c r="B29" s="26">
        <v>0.82291666666666663</v>
      </c>
      <c r="C29" s="17" t="s">
        <v>4</v>
      </c>
      <c r="D29" s="19" t="s">
        <v>7</v>
      </c>
      <c r="E29" s="21" t="s">
        <v>7</v>
      </c>
      <c r="F29" s="21" t="s">
        <v>7</v>
      </c>
      <c r="G29" s="21" t="s">
        <v>7</v>
      </c>
      <c r="H29" s="21" t="s">
        <v>7</v>
      </c>
      <c r="I29" s="21" t="s">
        <v>7</v>
      </c>
      <c r="J29" s="21" t="s">
        <v>7</v>
      </c>
      <c r="K29" s="21" t="s">
        <v>7</v>
      </c>
      <c r="L29" s="21" t="s">
        <v>7</v>
      </c>
      <c r="M29" s="21" t="s">
        <v>7</v>
      </c>
      <c r="N29" s="21" t="s">
        <v>7</v>
      </c>
      <c r="O29" s="21" t="s">
        <v>7</v>
      </c>
      <c r="P29" s="21" t="s">
        <v>7</v>
      </c>
      <c r="Q29" s="21" t="s">
        <v>7</v>
      </c>
      <c r="R29" s="21" t="s">
        <v>7</v>
      </c>
      <c r="S29" s="21" t="s">
        <v>7</v>
      </c>
      <c r="T29" s="21" t="s">
        <v>7</v>
      </c>
      <c r="U29" s="21" t="s">
        <v>7</v>
      </c>
      <c r="V29" s="21" t="s">
        <v>7</v>
      </c>
      <c r="W29" s="21" t="s">
        <v>7</v>
      </c>
      <c r="X29" s="21" t="s">
        <v>7</v>
      </c>
      <c r="Y29" s="21" t="s">
        <v>7</v>
      </c>
      <c r="Z29" s="21" t="s">
        <v>7</v>
      </c>
      <c r="AA29" s="21" t="s">
        <v>7</v>
      </c>
      <c r="AB29" s="21" t="s">
        <v>7</v>
      </c>
      <c r="AC29" s="21" t="s">
        <v>7</v>
      </c>
      <c r="AD29" s="20"/>
    </row>
    <row r="30" spans="1:30" ht="47.25" x14ac:dyDescent="0.25">
      <c r="A30" s="25"/>
      <c r="B30" s="26"/>
      <c r="C30" s="17" t="s">
        <v>6</v>
      </c>
      <c r="D30" s="19" t="s">
        <v>406</v>
      </c>
      <c r="E30" s="19" t="s">
        <v>407</v>
      </c>
      <c r="F30" s="19" t="s">
        <v>408</v>
      </c>
      <c r="G30" s="19" t="s">
        <v>409</v>
      </c>
      <c r="H30" s="19" t="s">
        <v>410</v>
      </c>
      <c r="I30" s="19" t="s">
        <v>411</v>
      </c>
      <c r="J30" s="19" t="s">
        <v>412</v>
      </c>
      <c r="K30" s="19" t="s">
        <v>413</v>
      </c>
      <c r="L30" s="19" t="s">
        <v>414</v>
      </c>
      <c r="M30" s="19" t="s">
        <v>415</v>
      </c>
      <c r="N30" s="19" t="s">
        <v>416</v>
      </c>
      <c r="O30" s="19" t="s">
        <v>417</v>
      </c>
      <c r="P30" s="19" t="s">
        <v>418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0"/>
    </row>
    <row r="31" spans="1:30" ht="15.75" x14ac:dyDescent="0.25">
      <c r="A31" s="25"/>
      <c r="B31" s="26"/>
      <c r="C31" s="17" t="s">
        <v>0</v>
      </c>
      <c r="D31" s="23">
        <v>13</v>
      </c>
      <c r="E31" s="23">
        <v>13</v>
      </c>
      <c r="F31" s="23">
        <v>16</v>
      </c>
      <c r="G31" s="23">
        <v>14</v>
      </c>
      <c r="H31" s="23">
        <v>19</v>
      </c>
      <c r="I31" s="23">
        <v>19</v>
      </c>
      <c r="J31" s="23">
        <v>23</v>
      </c>
      <c r="K31" s="23">
        <v>9</v>
      </c>
      <c r="L31" s="23">
        <v>9</v>
      </c>
      <c r="M31" s="23">
        <v>4</v>
      </c>
      <c r="N31" s="23">
        <v>10</v>
      </c>
      <c r="O31" s="23">
        <v>3</v>
      </c>
      <c r="P31" s="23">
        <v>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0">
        <f>SUM(D31:AC31)</f>
        <v>157</v>
      </c>
    </row>
    <row r="32" spans="1:30" ht="15.75" x14ac:dyDescent="0.25">
      <c r="A32" s="25"/>
      <c r="B32" s="26"/>
      <c r="C32" s="17" t="s">
        <v>8</v>
      </c>
      <c r="D32" s="27">
        <v>300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0"/>
    </row>
    <row r="33" spans="1:30" ht="15.75" x14ac:dyDescent="0.25">
      <c r="A33" s="25"/>
      <c r="B33" s="26">
        <v>0.875</v>
      </c>
      <c r="C33" s="17" t="s">
        <v>4</v>
      </c>
      <c r="D33" s="19" t="s">
        <v>7</v>
      </c>
      <c r="E33" s="21" t="s">
        <v>7</v>
      </c>
      <c r="F33" s="21" t="s">
        <v>7</v>
      </c>
      <c r="G33" s="21" t="s">
        <v>7</v>
      </c>
      <c r="H33" s="21" t="s">
        <v>7</v>
      </c>
      <c r="I33" s="21" t="s">
        <v>7</v>
      </c>
      <c r="J33" s="21" t="s">
        <v>7</v>
      </c>
      <c r="K33" s="21" t="s">
        <v>7</v>
      </c>
      <c r="L33" s="21" t="s">
        <v>7</v>
      </c>
      <c r="M33" s="21" t="s">
        <v>7</v>
      </c>
      <c r="N33" s="21" t="s">
        <v>7</v>
      </c>
      <c r="O33" s="21" t="s">
        <v>7</v>
      </c>
      <c r="P33" s="21" t="s">
        <v>7</v>
      </c>
      <c r="Q33" s="21" t="s">
        <v>7</v>
      </c>
      <c r="R33" s="21" t="s">
        <v>7</v>
      </c>
      <c r="S33" s="21" t="s">
        <v>7</v>
      </c>
      <c r="T33" s="21" t="s">
        <v>7</v>
      </c>
      <c r="U33" s="21" t="s">
        <v>7</v>
      </c>
      <c r="V33" s="21" t="s">
        <v>7</v>
      </c>
      <c r="W33" s="21" t="s">
        <v>7</v>
      </c>
      <c r="X33" s="21" t="s">
        <v>7</v>
      </c>
      <c r="Y33" s="21" t="s">
        <v>7</v>
      </c>
      <c r="Z33" s="21" t="s">
        <v>7</v>
      </c>
      <c r="AA33" s="21" t="s">
        <v>7</v>
      </c>
      <c r="AB33" s="21" t="s">
        <v>7</v>
      </c>
      <c r="AC33" s="21" t="s">
        <v>7</v>
      </c>
      <c r="AD33" s="20"/>
    </row>
    <row r="34" spans="1:30" ht="47.25" x14ac:dyDescent="0.25">
      <c r="A34" s="25"/>
      <c r="B34" s="26"/>
      <c r="C34" s="17" t="s">
        <v>6</v>
      </c>
      <c r="D34" s="19" t="s">
        <v>437</v>
      </c>
      <c r="E34" s="19" t="s">
        <v>438</v>
      </c>
      <c r="F34" s="19" t="s">
        <v>439</v>
      </c>
      <c r="G34" s="19" t="s">
        <v>440</v>
      </c>
      <c r="H34" s="19" t="s">
        <v>441</v>
      </c>
      <c r="I34" s="19" t="s">
        <v>442</v>
      </c>
      <c r="J34" s="19" t="s">
        <v>443</v>
      </c>
      <c r="K34" s="19" t="s">
        <v>444</v>
      </c>
      <c r="L34" s="19" t="s">
        <v>445</v>
      </c>
      <c r="M34" s="19" t="s">
        <v>446</v>
      </c>
      <c r="N34" s="19" t="s">
        <v>447</v>
      </c>
      <c r="O34" s="19" t="s">
        <v>448</v>
      </c>
      <c r="P34" s="19" t="s">
        <v>449</v>
      </c>
      <c r="Q34" s="19" t="s">
        <v>450</v>
      </c>
      <c r="R34" s="19" t="s">
        <v>451</v>
      </c>
      <c r="S34" s="19" t="s">
        <v>452</v>
      </c>
      <c r="T34" s="19" t="s">
        <v>453</v>
      </c>
      <c r="U34" s="19" t="s">
        <v>454</v>
      </c>
      <c r="V34" s="19" t="s">
        <v>455</v>
      </c>
      <c r="W34" s="19" t="s">
        <v>456</v>
      </c>
      <c r="X34" s="19"/>
      <c r="Y34" s="19"/>
      <c r="Z34" s="19"/>
      <c r="AA34" s="19"/>
      <c r="AB34" s="19"/>
      <c r="AC34" s="19"/>
      <c r="AD34" s="20"/>
    </row>
    <row r="35" spans="1:30" ht="15.75" x14ac:dyDescent="0.25">
      <c r="A35" s="25"/>
      <c r="B35" s="26"/>
      <c r="C35" s="17" t="s">
        <v>0</v>
      </c>
      <c r="D35" s="19">
        <v>12</v>
      </c>
      <c r="E35" s="19">
        <v>18</v>
      </c>
      <c r="F35" s="19">
        <v>14</v>
      </c>
      <c r="G35" s="19">
        <v>8</v>
      </c>
      <c r="H35" s="19">
        <v>9</v>
      </c>
      <c r="I35" s="19">
        <v>5</v>
      </c>
      <c r="J35" s="19">
        <v>6</v>
      </c>
      <c r="K35" s="19">
        <v>4</v>
      </c>
      <c r="L35" s="19">
        <v>4</v>
      </c>
      <c r="M35" s="19">
        <v>5</v>
      </c>
      <c r="N35" s="19">
        <v>11</v>
      </c>
      <c r="O35" s="19">
        <v>8</v>
      </c>
      <c r="P35" s="19">
        <v>7</v>
      </c>
      <c r="Q35" s="19">
        <v>20</v>
      </c>
      <c r="R35" s="19">
        <v>7</v>
      </c>
      <c r="S35" s="19">
        <v>7</v>
      </c>
      <c r="T35" s="19">
        <v>16</v>
      </c>
      <c r="U35" s="19">
        <v>7</v>
      </c>
      <c r="V35" s="19">
        <v>9</v>
      </c>
      <c r="W35" s="19">
        <v>6</v>
      </c>
      <c r="X35" s="19"/>
      <c r="Y35" s="19"/>
      <c r="Z35" s="19"/>
      <c r="AA35" s="19"/>
      <c r="AB35" s="19"/>
      <c r="AC35" s="19"/>
      <c r="AD35" s="20">
        <f>SUM(D35:AC35)</f>
        <v>183</v>
      </c>
    </row>
    <row r="36" spans="1:30" ht="15.75" x14ac:dyDescent="0.25">
      <c r="A36" s="25"/>
      <c r="B36" s="26"/>
      <c r="C36" s="17" t="s">
        <v>8</v>
      </c>
      <c r="D36" s="27">
        <v>300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0"/>
    </row>
    <row r="37" spans="1:30" ht="15.75" x14ac:dyDescent="0.25">
      <c r="A37" s="16" t="s">
        <v>2</v>
      </c>
      <c r="B37" s="16" t="s">
        <v>3</v>
      </c>
      <c r="C37" s="17" t="s">
        <v>4</v>
      </c>
      <c r="D37" s="21" t="s">
        <v>7</v>
      </c>
      <c r="E37" s="21" t="s">
        <v>7</v>
      </c>
      <c r="F37" s="21" t="s">
        <v>7</v>
      </c>
      <c r="G37" s="21" t="s">
        <v>7</v>
      </c>
      <c r="H37" s="21" t="s">
        <v>7</v>
      </c>
      <c r="I37" s="21" t="s">
        <v>7</v>
      </c>
      <c r="J37" s="21" t="s">
        <v>7</v>
      </c>
      <c r="K37" s="21" t="s">
        <v>7</v>
      </c>
      <c r="L37" s="21" t="s">
        <v>7</v>
      </c>
      <c r="M37" s="21" t="s">
        <v>7</v>
      </c>
      <c r="N37" s="21" t="s">
        <v>7</v>
      </c>
      <c r="O37" s="21" t="s">
        <v>7</v>
      </c>
      <c r="P37" s="21" t="s">
        <v>7</v>
      </c>
      <c r="Q37" s="21" t="s">
        <v>7</v>
      </c>
      <c r="R37" s="21" t="s">
        <v>7</v>
      </c>
      <c r="S37" s="21" t="s">
        <v>7</v>
      </c>
      <c r="T37" s="21" t="s">
        <v>7</v>
      </c>
      <c r="U37" s="21" t="s">
        <v>7</v>
      </c>
      <c r="V37" s="21" t="s">
        <v>7</v>
      </c>
      <c r="W37" s="21" t="s">
        <v>7</v>
      </c>
      <c r="X37" s="21" t="s">
        <v>7</v>
      </c>
      <c r="Y37" s="21" t="s">
        <v>7</v>
      </c>
      <c r="Z37" s="21" t="s">
        <v>7</v>
      </c>
      <c r="AA37" s="21" t="s">
        <v>7</v>
      </c>
      <c r="AB37" s="21" t="s">
        <v>7</v>
      </c>
      <c r="AC37" s="21" t="s">
        <v>7</v>
      </c>
      <c r="AD37" s="20"/>
    </row>
    <row r="38" spans="1:30" ht="47.25" x14ac:dyDescent="0.25">
      <c r="A38" s="25" t="s">
        <v>91</v>
      </c>
      <c r="B38" s="26" t="s">
        <v>13</v>
      </c>
      <c r="C38" s="17" t="s">
        <v>6</v>
      </c>
      <c r="D38" s="19" t="s">
        <v>461</v>
      </c>
      <c r="E38" s="19" t="s">
        <v>462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0"/>
    </row>
    <row r="39" spans="1:30" ht="15.75" x14ac:dyDescent="0.25">
      <c r="A39" s="25"/>
      <c r="B39" s="26"/>
      <c r="C39" s="17" t="s">
        <v>0</v>
      </c>
      <c r="D39" s="19">
        <v>1</v>
      </c>
      <c r="E39" s="19">
        <v>10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0">
        <f>SUM(D39:AC39)</f>
        <v>11</v>
      </c>
    </row>
    <row r="40" spans="1:30" ht="15.75" x14ac:dyDescent="0.25">
      <c r="A40" s="25"/>
      <c r="B40" s="26"/>
      <c r="C40" s="17" t="s">
        <v>8</v>
      </c>
      <c r="D40" s="23">
        <v>318</v>
      </c>
      <c r="E40" s="23">
        <v>217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0"/>
    </row>
    <row r="41" spans="1:30" ht="15.75" x14ac:dyDescent="0.25">
      <c r="A41" s="25"/>
      <c r="B41" s="28" t="s">
        <v>12</v>
      </c>
      <c r="C41" s="17" t="s">
        <v>4</v>
      </c>
      <c r="D41" s="19" t="s">
        <v>7</v>
      </c>
      <c r="E41" s="21" t="s">
        <v>7</v>
      </c>
      <c r="F41" s="21" t="s">
        <v>7</v>
      </c>
      <c r="G41" s="21" t="s">
        <v>7</v>
      </c>
      <c r="H41" s="21" t="s">
        <v>7</v>
      </c>
      <c r="I41" s="21" t="s">
        <v>7</v>
      </c>
      <c r="J41" s="21" t="s">
        <v>7</v>
      </c>
      <c r="K41" s="21" t="s">
        <v>7</v>
      </c>
      <c r="L41" s="21" t="s">
        <v>7</v>
      </c>
      <c r="M41" s="21" t="s">
        <v>7</v>
      </c>
      <c r="N41" s="21" t="s">
        <v>7</v>
      </c>
      <c r="O41" s="21" t="s">
        <v>7</v>
      </c>
      <c r="P41" s="21" t="s">
        <v>7</v>
      </c>
      <c r="Q41" s="21" t="s">
        <v>7</v>
      </c>
      <c r="R41" s="21" t="s">
        <v>7</v>
      </c>
      <c r="S41" s="21" t="s">
        <v>7</v>
      </c>
      <c r="T41" s="21" t="s">
        <v>7</v>
      </c>
      <c r="U41" s="21" t="s">
        <v>7</v>
      </c>
      <c r="V41" s="21" t="s">
        <v>7</v>
      </c>
      <c r="W41" s="21" t="s">
        <v>7</v>
      </c>
      <c r="X41" s="21" t="s">
        <v>7</v>
      </c>
      <c r="Y41" s="21" t="s">
        <v>7</v>
      </c>
      <c r="Z41" s="21" t="s">
        <v>7</v>
      </c>
      <c r="AA41" s="21" t="s">
        <v>7</v>
      </c>
      <c r="AB41" s="21" t="s">
        <v>7</v>
      </c>
      <c r="AC41" s="21" t="s">
        <v>7</v>
      </c>
      <c r="AD41" s="20"/>
    </row>
    <row r="42" spans="1:30" ht="31.5" x14ac:dyDescent="0.25">
      <c r="A42" s="25"/>
      <c r="B42" s="28"/>
      <c r="C42" s="17" t="s">
        <v>6</v>
      </c>
      <c r="D42" s="19" t="s">
        <v>463</v>
      </c>
      <c r="E42" s="19" t="s">
        <v>464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0"/>
    </row>
    <row r="43" spans="1:30" ht="15.75" x14ac:dyDescent="0.25">
      <c r="A43" s="25"/>
      <c r="B43" s="28"/>
      <c r="C43" s="17" t="s">
        <v>0</v>
      </c>
      <c r="D43" s="23">
        <v>3</v>
      </c>
      <c r="E43" s="23">
        <v>2</v>
      </c>
      <c r="F43" s="23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0">
        <f>SUM(D43:AC43)</f>
        <v>5</v>
      </c>
    </row>
    <row r="44" spans="1:30" ht="15.75" x14ac:dyDescent="0.25">
      <c r="A44" s="25"/>
      <c r="B44" s="28"/>
      <c r="C44" s="17" t="s">
        <v>8</v>
      </c>
      <c r="D44" s="23">
        <v>217</v>
      </c>
      <c r="E44" s="23">
        <v>318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0"/>
    </row>
    <row r="45" spans="1:30" ht="15.75" x14ac:dyDescent="0.25">
      <c r="A45" s="16" t="s">
        <v>2</v>
      </c>
      <c r="B45" s="16" t="s">
        <v>3</v>
      </c>
      <c r="C45" s="17" t="s">
        <v>4</v>
      </c>
      <c r="D45" s="21" t="s">
        <v>7</v>
      </c>
      <c r="E45" s="21" t="s">
        <v>7</v>
      </c>
      <c r="F45" s="21" t="s">
        <v>7</v>
      </c>
      <c r="G45" s="21" t="s">
        <v>7</v>
      </c>
      <c r="H45" s="21" t="s">
        <v>7</v>
      </c>
      <c r="I45" s="21" t="s">
        <v>7</v>
      </c>
      <c r="J45" s="21" t="s">
        <v>7</v>
      </c>
      <c r="K45" s="21" t="s">
        <v>7</v>
      </c>
      <c r="L45" s="21" t="s">
        <v>7</v>
      </c>
      <c r="M45" s="21" t="s">
        <v>7</v>
      </c>
      <c r="N45" s="21" t="s">
        <v>7</v>
      </c>
      <c r="O45" s="21" t="s">
        <v>7</v>
      </c>
      <c r="P45" s="21" t="s">
        <v>7</v>
      </c>
      <c r="Q45" s="21" t="s">
        <v>7</v>
      </c>
      <c r="R45" s="21" t="s">
        <v>7</v>
      </c>
      <c r="S45" s="21" t="s">
        <v>7</v>
      </c>
      <c r="T45" s="21" t="s">
        <v>7</v>
      </c>
      <c r="U45" s="21" t="s">
        <v>7</v>
      </c>
      <c r="V45" s="21" t="s">
        <v>7</v>
      </c>
      <c r="W45" s="21" t="s">
        <v>7</v>
      </c>
      <c r="X45" s="21" t="s">
        <v>7</v>
      </c>
      <c r="Y45" s="21" t="s">
        <v>7</v>
      </c>
      <c r="Z45" s="21" t="s">
        <v>7</v>
      </c>
      <c r="AA45" s="21" t="s">
        <v>7</v>
      </c>
      <c r="AB45" s="21" t="s">
        <v>7</v>
      </c>
      <c r="AC45" s="21" t="s">
        <v>7</v>
      </c>
      <c r="AD45" s="20"/>
    </row>
    <row r="46" spans="1:30" ht="47.25" x14ac:dyDescent="0.25">
      <c r="A46" s="25" t="s">
        <v>465</v>
      </c>
      <c r="B46" s="26">
        <v>0.77083333333333337</v>
      </c>
      <c r="C46" s="17" t="s">
        <v>6</v>
      </c>
      <c r="D46" s="19" t="s">
        <v>466</v>
      </c>
      <c r="E46" s="19" t="s">
        <v>467</v>
      </c>
      <c r="F46" s="19" t="s">
        <v>468</v>
      </c>
      <c r="G46" s="19" t="s">
        <v>469</v>
      </c>
      <c r="H46" s="19" t="s">
        <v>470</v>
      </c>
      <c r="I46" s="19" t="s">
        <v>471</v>
      </c>
      <c r="J46" s="19" t="s">
        <v>472</v>
      </c>
      <c r="K46" s="19" t="s">
        <v>473</v>
      </c>
      <c r="L46" s="19" t="s">
        <v>474</v>
      </c>
      <c r="M46" s="19" t="s">
        <v>475</v>
      </c>
      <c r="N46" s="19" t="s">
        <v>476</v>
      </c>
      <c r="O46" s="19" t="s">
        <v>477</v>
      </c>
      <c r="P46" s="19" t="s">
        <v>478</v>
      </c>
      <c r="Q46" s="19" t="s">
        <v>479</v>
      </c>
      <c r="R46" s="19" t="s">
        <v>480</v>
      </c>
      <c r="S46" s="19" t="s">
        <v>481</v>
      </c>
      <c r="T46" s="19" t="s">
        <v>482</v>
      </c>
      <c r="U46" s="19" t="s">
        <v>483</v>
      </c>
      <c r="V46" s="19" t="s">
        <v>484</v>
      </c>
      <c r="W46" s="19" t="s">
        <v>485</v>
      </c>
      <c r="X46" s="19" t="s">
        <v>486</v>
      </c>
      <c r="Y46" s="19" t="s">
        <v>487</v>
      </c>
      <c r="Z46" s="19" t="s">
        <v>488</v>
      </c>
      <c r="AA46" s="19" t="s">
        <v>489</v>
      </c>
      <c r="AB46" s="19" t="s">
        <v>490</v>
      </c>
      <c r="AC46" s="19" t="s">
        <v>491</v>
      </c>
      <c r="AD46" s="20"/>
    </row>
    <row r="47" spans="1:30" ht="15.75" x14ac:dyDescent="0.25">
      <c r="A47" s="25"/>
      <c r="B47" s="26"/>
      <c r="C47" s="17" t="s">
        <v>0</v>
      </c>
      <c r="D47" s="19">
        <v>9</v>
      </c>
      <c r="E47" s="19">
        <v>12</v>
      </c>
      <c r="F47" s="19">
        <v>5</v>
      </c>
      <c r="G47" s="19">
        <v>9</v>
      </c>
      <c r="H47" s="19">
        <v>10</v>
      </c>
      <c r="I47" s="19">
        <v>4</v>
      </c>
      <c r="J47" s="19">
        <v>5</v>
      </c>
      <c r="K47" s="19">
        <v>4</v>
      </c>
      <c r="L47" s="19">
        <v>10</v>
      </c>
      <c r="M47" s="19">
        <v>9</v>
      </c>
      <c r="N47" s="19">
        <v>2</v>
      </c>
      <c r="O47" s="19">
        <v>4</v>
      </c>
      <c r="P47" s="19">
        <v>1</v>
      </c>
      <c r="Q47" s="19">
        <v>10</v>
      </c>
      <c r="R47" s="19">
        <v>1</v>
      </c>
      <c r="S47" s="19">
        <v>4</v>
      </c>
      <c r="T47" s="19">
        <v>8</v>
      </c>
      <c r="U47" s="19">
        <v>7</v>
      </c>
      <c r="V47" s="19">
        <v>11</v>
      </c>
      <c r="W47" s="19">
        <v>8</v>
      </c>
      <c r="X47" s="19">
        <v>7</v>
      </c>
      <c r="Y47" s="19">
        <v>20</v>
      </c>
      <c r="Z47" s="19">
        <v>10</v>
      </c>
      <c r="AA47" s="19">
        <v>12</v>
      </c>
      <c r="AB47" s="19">
        <v>5</v>
      </c>
      <c r="AC47" s="19">
        <v>6</v>
      </c>
      <c r="AD47" s="20">
        <f>SUM(D47:AC47)</f>
        <v>193</v>
      </c>
    </row>
    <row r="48" spans="1:30" ht="15.75" x14ac:dyDescent="0.25">
      <c r="A48" s="25"/>
      <c r="B48" s="26"/>
      <c r="C48" s="17" t="s">
        <v>8</v>
      </c>
      <c r="D48" s="27">
        <v>300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0"/>
    </row>
    <row r="49" spans="1:30" ht="15.75" x14ac:dyDescent="0.25">
      <c r="A49" s="25"/>
      <c r="B49" s="26">
        <v>0.82291666666666663</v>
      </c>
      <c r="C49" s="17" t="s">
        <v>4</v>
      </c>
      <c r="D49" s="19" t="s">
        <v>7</v>
      </c>
      <c r="E49" s="21" t="s">
        <v>7</v>
      </c>
      <c r="F49" s="21" t="s">
        <v>7</v>
      </c>
      <c r="G49" s="21" t="s">
        <v>7</v>
      </c>
      <c r="H49" s="21" t="s">
        <v>7</v>
      </c>
      <c r="I49" s="21" t="s">
        <v>7</v>
      </c>
      <c r="J49" s="21" t="s">
        <v>7</v>
      </c>
      <c r="K49" s="21" t="s">
        <v>7</v>
      </c>
      <c r="L49" s="21" t="s">
        <v>7</v>
      </c>
      <c r="M49" s="21" t="s">
        <v>7</v>
      </c>
      <c r="N49" s="21" t="s">
        <v>7</v>
      </c>
      <c r="O49" s="21" t="s">
        <v>7</v>
      </c>
      <c r="P49" s="21" t="s">
        <v>7</v>
      </c>
      <c r="Q49" s="21" t="s">
        <v>7</v>
      </c>
      <c r="R49" s="21" t="s">
        <v>7</v>
      </c>
      <c r="S49" s="21" t="s">
        <v>7</v>
      </c>
      <c r="T49" s="21" t="s">
        <v>7</v>
      </c>
      <c r="U49" s="21" t="s">
        <v>7</v>
      </c>
      <c r="V49" s="21" t="s">
        <v>7</v>
      </c>
      <c r="W49" s="21" t="s">
        <v>7</v>
      </c>
      <c r="X49" s="21" t="s">
        <v>7</v>
      </c>
      <c r="Y49" s="21" t="s">
        <v>7</v>
      </c>
      <c r="Z49" s="21" t="s">
        <v>7</v>
      </c>
      <c r="AA49" s="21" t="s">
        <v>7</v>
      </c>
      <c r="AB49" s="21" t="s">
        <v>7</v>
      </c>
      <c r="AC49" s="21" t="s">
        <v>7</v>
      </c>
      <c r="AD49" s="20"/>
    </row>
    <row r="50" spans="1:30" ht="47.25" x14ac:dyDescent="0.25">
      <c r="A50" s="25"/>
      <c r="B50" s="26"/>
      <c r="C50" s="17" t="s">
        <v>6</v>
      </c>
      <c r="D50" s="19" t="s">
        <v>492</v>
      </c>
      <c r="E50" s="19" t="s">
        <v>493</v>
      </c>
      <c r="F50" s="19" t="s">
        <v>494</v>
      </c>
      <c r="G50" s="19" t="s">
        <v>495</v>
      </c>
      <c r="H50" s="19" t="s">
        <v>496</v>
      </c>
      <c r="I50" s="19" t="s">
        <v>497</v>
      </c>
      <c r="J50" s="19" t="s">
        <v>498</v>
      </c>
      <c r="K50" s="19" t="s">
        <v>499</v>
      </c>
      <c r="L50" s="19" t="s">
        <v>500</v>
      </c>
      <c r="M50" s="19" t="s">
        <v>501</v>
      </c>
      <c r="N50" s="19" t="s">
        <v>502</v>
      </c>
      <c r="O50" s="19" t="s">
        <v>503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0"/>
    </row>
    <row r="51" spans="1:30" ht="15.75" x14ac:dyDescent="0.25">
      <c r="A51" s="25"/>
      <c r="B51" s="26"/>
      <c r="C51" s="17" t="s">
        <v>0</v>
      </c>
      <c r="D51" s="23">
        <v>5</v>
      </c>
      <c r="E51" s="23">
        <v>10</v>
      </c>
      <c r="F51" s="23">
        <v>13</v>
      </c>
      <c r="G51" s="23">
        <v>12</v>
      </c>
      <c r="H51" s="23">
        <v>8</v>
      </c>
      <c r="I51" s="23">
        <v>21</v>
      </c>
      <c r="J51" s="23">
        <v>20</v>
      </c>
      <c r="K51" s="23">
        <v>22</v>
      </c>
      <c r="L51" s="23">
        <v>11</v>
      </c>
      <c r="M51" s="23">
        <v>23</v>
      </c>
      <c r="N51" s="23">
        <v>10</v>
      </c>
      <c r="O51" s="23">
        <v>13</v>
      </c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0">
        <f>SUM(D51:AC51)</f>
        <v>168</v>
      </c>
    </row>
    <row r="52" spans="1:30" ht="15.75" x14ac:dyDescent="0.25">
      <c r="A52" s="25"/>
      <c r="B52" s="26"/>
      <c r="C52" s="17" t="s">
        <v>8</v>
      </c>
      <c r="D52" s="27">
        <v>300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0"/>
    </row>
    <row r="53" spans="1:30" s="18" customFormat="1" ht="15.75" x14ac:dyDescent="0.25">
      <c r="A53" s="25"/>
      <c r="B53" s="26">
        <v>0.875</v>
      </c>
      <c r="C53" s="17" t="s">
        <v>4</v>
      </c>
      <c r="D53" s="19" t="s">
        <v>7</v>
      </c>
      <c r="E53" s="21" t="s">
        <v>7</v>
      </c>
      <c r="F53" s="21" t="s">
        <v>7</v>
      </c>
      <c r="G53" s="21" t="s">
        <v>7</v>
      </c>
      <c r="H53" s="21" t="s">
        <v>7</v>
      </c>
      <c r="I53" s="21" t="s">
        <v>7</v>
      </c>
      <c r="J53" s="21" t="s">
        <v>7</v>
      </c>
      <c r="K53" s="21" t="s">
        <v>7</v>
      </c>
      <c r="L53" s="21" t="s">
        <v>7</v>
      </c>
      <c r="M53" s="21" t="s">
        <v>7</v>
      </c>
      <c r="N53" s="21" t="s">
        <v>7</v>
      </c>
      <c r="O53" s="21" t="s">
        <v>7</v>
      </c>
      <c r="P53" s="21" t="s">
        <v>7</v>
      </c>
      <c r="Q53" s="21" t="s">
        <v>7</v>
      </c>
      <c r="R53" s="21" t="s">
        <v>7</v>
      </c>
      <c r="S53" s="21" t="s">
        <v>7</v>
      </c>
      <c r="T53" s="21" t="s">
        <v>7</v>
      </c>
      <c r="U53" s="21" t="s">
        <v>7</v>
      </c>
      <c r="V53" s="21" t="s">
        <v>7</v>
      </c>
      <c r="W53" s="21" t="s">
        <v>7</v>
      </c>
      <c r="X53" s="21" t="s">
        <v>7</v>
      </c>
      <c r="Y53" s="21" t="s">
        <v>7</v>
      </c>
      <c r="Z53" s="21" t="s">
        <v>7</v>
      </c>
      <c r="AA53" s="21" t="s">
        <v>7</v>
      </c>
      <c r="AB53" s="21" t="s">
        <v>7</v>
      </c>
      <c r="AC53" s="21" t="s">
        <v>7</v>
      </c>
      <c r="AD53" s="20"/>
    </row>
    <row r="54" spans="1:30" s="18" customFormat="1" ht="47.25" x14ac:dyDescent="0.25">
      <c r="A54" s="25"/>
      <c r="B54" s="26"/>
      <c r="C54" s="17" t="s">
        <v>6</v>
      </c>
      <c r="D54" s="19" t="s">
        <v>504</v>
      </c>
      <c r="E54" s="19" t="s">
        <v>505</v>
      </c>
      <c r="F54" s="19" t="s">
        <v>506</v>
      </c>
      <c r="G54" s="19" t="s">
        <v>507</v>
      </c>
      <c r="H54" s="19" t="s">
        <v>508</v>
      </c>
      <c r="I54" s="19" t="s">
        <v>509</v>
      </c>
      <c r="J54" s="19" t="s">
        <v>510</v>
      </c>
      <c r="K54" s="19" t="s">
        <v>511</v>
      </c>
      <c r="L54" s="19" t="s">
        <v>512</v>
      </c>
      <c r="M54" s="19" t="s">
        <v>513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0"/>
    </row>
    <row r="55" spans="1:30" s="18" customFormat="1" ht="15.75" x14ac:dyDescent="0.25">
      <c r="A55" s="25"/>
      <c r="B55" s="26"/>
      <c r="C55" s="17" t="s">
        <v>0</v>
      </c>
      <c r="D55" s="23">
        <v>13</v>
      </c>
      <c r="E55" s="23">
        <v>14</v>
      </c>
      <c r="F55" s="23">
        <v>10</v>
      </c>
      <c r="G55" s="23">
        <v>3</v>
      </c>
      <c r="H55" s="23">
        <v>8</v>
      </c>
      <c r="I55" s="23">
        <v>4</v>
      </c>
      <c r="J55" s="23">
        <v>7</v>
      </c>
      <c r="K55" s="23">
        <v>16</v>
      </c>
      <c r="L55" s="23">
        <v>21</v>
      </c>
      <c r="M55" s="23">
        <v>16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0">
        <f>SUM(D55:AC55)</f>
        <v>112</v>
      </c>
    </row>
    <row r="56" spans="1:30" s="18" customFormat="1" ht="15.75" x14ac:dyDescent="0.25">
      <c r="A56" s="25"/>
      <c r="B56" s="26"/>
      <c r="C56" s="17" t="s">
        <v>8</v>
      </c>
      <c r="D56" s="27">
        <v>300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0"/>
    </row>
    <row r="57" spans="1:30" ht="15.75" x14ac:dyDescent="0.25">
      <c r="A57" s="16" t="s">
        <v>2</v>
      </c>
      <c r="B57" s="16" t="s">
        <v>3</v>
      </c>
      <c r="C57" s="17" t="s">
        <v>4</v>
      </c>
      <c r="D57" s="21" t="s">
        <v>7</v>
      </c>
      <c r="E57" s="21" t="s">
        <v>7</v>
      </c>
      <c r="F57" s="21" t="s">
        <v>7</v>
      </c>
      <c r="G57" s="21" t="s">
        <v>7</v>
      </c>
      <c r="H57" s="21" t="s">
        <v>7</v>
      </c>
      <c r="I57" s="21" t="s">
        <v>7</v>
      </c>
      <c r="J57" s="21" t="s">
        <v>7</v>
      </c>
      <c r="K57" s="21" t="s">
        <v>7</v>
      </c>
      <c r="L57" s="21" t="s">
        <v>7</v>
      </c>
      <c r="M57" s="21" t="s">
        <v>7</v>
      </c>
      <c r="N57" s="21" t="s">
        <v>7</v>
      </c>
      <c r="O57" s="21" t="s">
        <v>7</v>
      </c>
      <c r="P57" s="21" t="s">
        <v>7</v>
      </c>
      <c r="Q57" s="21" t="s">
        <v>7</v>
      </c>
      <c r="R57" s="21" t="s">
        <v>7</v>
      </c>
      <c r="S57" s="21" t="s">
        <v>7</v>
      </c>
      <c r="T57" s="21" t="s">
        <v>7</v>
      </c>
      <c r="U57" s="21" t="s">
        <v>7</v>
      </c>
      <c r="V57" s="21" t="s">
        <v>7</v>
      </c>
      <c r="W57" s="21" t="s">
        <v>7</v>
      </c>
      <c r="X57" s="21" t="s">
        <v>7</v>
      </c>
      <c r="Y57" s="21" t="s">
        <v>7</v>
      </c>
      <c r="Z57" s="21" t="s">
        <v>7</v>
      </c>
      <c r="AA57" s="21" t="s">
        <v>7</v>
      </c>
      <c r="AB57" s="21" t="s">
        <v>7</v>
      </c>
      <c r="AC57" s="21" t="s">
        <v>7</v>
      </c>
      <c r="AD57" s="20"/>
    </row>
    <row r="58" spans="1:30" ht="47.25" x14ac:dyDescent="0.25">
      <c r="A58" s="25" t="s">
        <v>535</v>
      </c>
      <c r="B58" s="26">
        <v>0.77083333333333337</v>
      </c>
      <c r="C58" s="17" t="s">
        <v>6</v>
      </c>
      <c r="D58" s="19" t="s">
        <v>514</v>
      </c>
      <c r="E58" s="19" t="s">
        <v>515</v>
      </c>
      <c r="F58" s="19" t="s">
        <v>516</v>
      </c>
      <c r="G58" s="19" t="s">
        <v>534</v>
      </c>
      <c r="H58" s="19" t="s">
        <v>518</v>
      </c>
      <c r="I58" s="19" t="s">
        <v>519</v>
      </c>
      <c r="J58" s="19" t="s">
        <v>520</v>
      </c>
      <c r="K58" s="19" t="s">
        <v>521</v>
      </c>
      <c r="L58" s="19" t="s">
        <v>522</v>
      </c>
      <c r="M58" s="19" t="s">
        <v>523</v>
      </c>
      <c r="N58" s="19" t="s">
        <v>524</v>
      </c>
      <c r="O58" s="19" t="s">
        <v>525</v>
      </c>
      <c r="P58" s="19" t="s">
        <v>526</v>
      </c>
      <c r="Q58" s="19" t="s">
        <v>527</v>
      </c>
      <c r="R58" s="19" t="s">
        <v>528</v>
      </c>
      <c r="S58" s="19" t="s">
        <v>529</v>
      </c>
      <c r="T58" s="19" t="s">
        <v>530</v>
      </c>
      <c r="U58" s="19" t="s">
        <v>531</v>
      </c>
      <c r="V58" s="19" t="s">
        <v>532</v>
      </c>
      <c r="W58" s="19" t="s">
        <v>533</v>
      </c>
      <c r="X58" s="19"/>
      <c r="Y58" s="19"/>
      <c r="Z58" s="19"/>
      <c r="AA58" s="19"/>
      <c r="AB58" s="19"/>
      <c r="AC58" s="19"/>
      <c r="AD58" s="20"/>
    </row>
    <row r="59" spans="1:30" ht="15.75" x14ac:dyDescent="0.25">
      <c r="A59" s="25"/>
      <c r="B59" s="26"/>
      <c r="C59" s="17" t="s">
        <v>0</v>
      </c>
      <c r="D59" s="19">
        <v>2</v>
      </c>
      <c r="E59" s="19">
        <v>12</v>
      </c>
      <c r="F59" s="19">
        <v>20</v>
      </c>
      <c r="G59" s="19">
        <v>6</v>
      </c>
      <c r="H59" s="19">
        <v>13</v>
      </c>
      <c r="I59" s="19">
        <v>13</v>
      </c>
      <c r="J59" s="19">
        <v>5</v>
      </c>
      <c r="K59" s="19">
        <v>6</v>
      </c>
      <c r="L59" s="19">
        <v>4</v>
      </c>
      <c r="M59" s="19">
        <v>2</v>
      </c>
      <c r="N59" s="19">
        <v>10</v>
      </c>
      <c r="O59" s="19">
        <v>3</v>
      </c>
      <c r="P59" s="19">
        <v>2</v>
      </c>
      <c r="Q59" s="19">
        <v>10</v>
      </c>
      <c r="R59" s="19">
        <v>14</v>
      </c>
      <c r="S59" s="19">
        <v>11</v>
      </c>
      <c r="T59" s="19">
        <v>2</v>
      </c>
      <c r="U59" s="19">
        <v>11</v>
      </c>
      <c r="V59" s="19">
        <v>7</v>
      </c>
      <c r="W59" s="19">
        <v>8</v>
      </c>
      <c r="X59" s="19"/>
      <c r="Y59" s="19"/>
      <c r="Z59" s="19"/>
      <c r="AA59" s="19"/>
      <c r="AB59" s="19"/>
      <c r="AC59" s="19"/>
      <c r="AD59" s="20">
        <f>SUM(D59:AC59)</f>
        <v>161</v>
      </c>
    </row>
    <row r="60" spans="1:30" ht="15.75" x14ac:dyDescent="0.25">
      <c r="A60" s="25"/>
      <c r="B60" s="26"/>
      <c r="C60" s="17" t="s">
        <v>8</v>
      </c>
      <c r="D60" s="27">
        <v>300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0"/>
    </row>
    <row r="61" spans="1:30" ht="15.75" x14ac:dyDescent="0.25">
      <c r="A61" s="25"/>
      <c r="B61" s="26">
        <v>0.82291666666666663</v>
      </c>
      <c r="C61" s="17" t="s">
        <v>4</v>
      </c>
      <c r="D61" s="19" t="s">
        <v>7</v>
      </c>
      <c r="E61" s="21" t="s">
        <v>7</v>
      </c>
      <c r="F61" s="21" t="s">
        <v>7</v>
      </c>
      <c r="G61" s="21" t="s">
        <v>7</v>
      </c>
      <c r="H61" s="21" t="s">
        <v>7</v>
      </c>
      <c r="I61" s="21" t="s">
        <v>7</v>
      </c>
      <c r="J61" s="21" t="s">
        <v>7</v>
      </c>
      <c r="K61" s="21" t="s">
        <v>7</v>
      </c>
      <c r="L61" s="21" t="s">
        <v>7</v>
      </c>
      <c r="M61" s="21" t="s">
        <v>7</v>
      </c>
      <c r="N61" s="21" t="s">
        <v>7</v>
      </c>
      <c r="O61" s="21" t="s">
        <v>7</v>
      </c>
      <c r="P61" s="21" t="s">
        <v>7</v>
      </c>
      <c r="Q61" s="21" t="s">
        <v>7</v>
      </c>
      <c r="R61" s="21" t="s">
        <v>7</v>
      </c>
      <c r="S61" s="21" t="s">
        <v>7</v>
      </c>
      <c r="T61" s="21" t="s">
        <v>7</v>
      </c>
      <c r="U61" s="21" t="s">
        <v>7</v>
      </c>
      <c r="V61" s="21" t="s">
        <v>7</v>
      </c>
      <c r="W61" s="21" t="s">
        <v>7</v>
      </c>
      <c r="X61" s="21" t="s">
        <v>7</v>
      </c>
      <c r="Y61" s="21" t="s">
        <v>7</v>
      </c>
      <c r="Z61" s="21" t="s">
        <v>7</v>
      </c>
      <c r="AA61" s="21" t="s">
        <v>7</v>
      </c>
      <c r="AB61" s="21" t="s">
        <v>7</v>
      </c>
      <c r="AC61" s="21" t="s">
        <v>7</v>
      </c>
      <c r="AD61" s="20"/>
    </row>
    <row r="62" spans="1:30" ht="31.5" x14ac:dyDescent="0.25">
      <c r="A62" s="25"/>
      <c r="B62" s="26"/>
      <c r="C62" s="17" t="s">
        <v>6</v>
      </c>
      <c r="D62" s="19" t="s">
        <v>536</v>
      </c>
      <c r="E62" s="19" t="s">
        <v>537</v>
      </c>
      <c r="F62" s="19" t="s">
        <v>538</v>
      </c>
      <c r="G62" s="19" t="s">
        <v>539</v>
      </c>
      <c r="H62" s="19" t="s">
        <v>540</v>
      </c>
      <c r="I62" s="19" t="s">
        <v>541</v>
      </c>
      <c r="J62" s="19" t="s">
        <v>542</v>
      </c>
      <c r="K62" s="19" t="s">
        <v>543</v>
      </c>
      <c r="L62" s="19" t="s">
        <v>544</v>
      </c>
      <c r="M62" s="19" t="s">
        <v>545</v>
      </c>
      <c r="N62" s="19" t="s">
        <v>546</v>
      </c>
      <c r="O62" s="19" t="s">
        <v>547</v>
      </c>
      <c r="P62" s="19" t="s">
        <v>548</v>
      </c>
      <c r="Q62" s="19" t="s">
        <v>549</v>
      </c>
      <c r="R62" s="19" t="s">
        <v>550</v>
      </c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20"/>
    </row>
    <row r="63" spans="1:30" ht="15.75" x14ac:dyDescent="0.25">
      <c r="A63" s="25"/>
      <c r="B63" s="26"/>
      <c r="C63" s="17" t="s">
        <v>0</v>
      </c>
      <c r="D63" s="23">
        <v>3</v>
      </c>
      <c r="E63" s="23">
        <v>12</v>
      </c>
      <c r="F63" s="23">
        <v>18</v>
      </c>
      <c r="G63" s="23">
        <v>7</v>
      </c>
      <c r="H63" s="23">
        <v>3</v>
      </c>
      <c r="I63" s="23">
        <v>5</v>
      </c>
      <c r="J63" s="23">
        <v>4</v>
      </c>
      <c r="K63" s="23">
        <v>9</v>
      </c>
      <c r="L63" s="23">
        <v>4</v>
      </c>
      <c r="M63" s="23">
        <v>5</v>
      </c>
      <c r="N63" s="23">
        <v>3</v>
      </c>
      <c r="O63" s="23">
        <v>20</v>
      </c>
      <c r="P63" s="23">
        <v>7</v>
      </c>
      <c r="Q63" s="23">
        <v>7</v>
      </c>
      <c r="R63" s="23">
        <v>8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0">
        <f>SUM(D63:AC63)</f>
        <v>115</v>
      </c>
    </row>
    <row r="64" spans="1:30" ht="15.75" x14ac:dyDescent="0.25">
      <c r="A64" s="25"/>
      <c r="B64" s="26"/>
      <c r="C64" s="17" t="s">
        <v>8</v>
      </c>
      <c r="D64" s="27">
        <v>300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0"/>
    </row>
    <row r="65" spans="1:30" ht="15.75" x14ac:dyDescent="0.25">
      <c r="A65" s="16" t="s">
        <v>2</v>
      </c>
      <c r="B65" s="16" t="s">
        <v>3</v>
      </c>
      <c r="C65" s="17" t="s">
        <v>4</v>
      </c>
      <c r="D65" s="21" t="s">
        <v>7</v>
      </c>
      <c r="E65" s="21" t="s">
        <v>7</v>
      </c>
      <c r="F65" s="21" t="s">
        <v>7</v>
      </c>
      <c r="G65" s="21" t="s">
        <v>7</v>
      </c>
      <c r="H65" s="21" t="s">
        <v>7</v>
      </c>
      <c r="I65" s="21" t="s">
        <v>7</v>
      </c>
      <c r="J65" s="21" t="s">
        <v>7</v>
      </c>
      <c r="K65" s="21" t="s">
        <v>7</v>
      </c>
      <c r="L65" s="21" t="s">
        <v>7</v>
      </c>
      <c r="M65" s="21" t="s">
        <v>7</v>
      </c>
      <c r="N65" s="21" t="s">
        <v>7</v>
      </c>
      <c r="O65" s="21" t="s">
        <v>7</v>
      </c>
      <c r="P65" s="21" t="s">
        <v>7</v>
      </c>
      <c r="Q65" s="21" t="s">
        <v>7</v>
      </c>
      <c r="R65" s="21" t="s">
        <v>7</v>
      </c>
      <c r="S65" s="21" t="s">
        <v>7</v>
      </c>
      <c r="T65" s="21" t="s">
        <v>7</v>
      </c>
      <c r="U65" s="21" t="s">
        <v>7</v>
      </c>
      <c r="V65" s="21" t="s">
        <v>7</v>
      </c>
      <c r="W65" s="21" t="s">
        <v>7</v>
      </c>
      <c r="X65" s="21" t="s">
        <v>7</v>
      </c>
      <c r="Y65" s="21" t="s">
        <v>7</v>
      </c>
      <c r="Z65" s="21" t="s">
        <v>7</v>
      </c>
      <c r="AA65" s="21" t="s">
        <v>7</v>
      </c>
      <c r="AB65" s="21" t="s">
        <v>7</v>
      </c>
      <c r="AC65" s="21" t="s">
        <v>7</v>
      </c>
      <c r="AD65" s="20"/>
    </row>
    <row r="66" spans="1:30" ht="31.5" x14ac:dyDescent="0.25">
      <c r="A66" s="25" t="s">
        <v>92</v>
      </c>
      <c r="B66" s="26" t="s">
        <v>13</v>
      </c>
      <c r="C66" s="17" t="s">
        <v>6</v>
      </c>
      <c r="D66" s="19" t="s">
        <v>551</v>
      </c>
      <c r="E66" s="19" t="s">
        <v>552</v>
      </c>
      <c r="F66" s="19" t="s">
        <v>553</v>
      </c>
      <c r="G66" s="19" t="s">
        <v>554</v>
      </c>
      <c r="H66" s="19" t="s">
        <v>555</v>
      </c>
      <c r="I66" s="19" t="s">
        <v>556</v>
      </c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20"/>
    </row>
    <row r="67" spans="1:30" ht="15.75" x14ac:dyDescent="0.25">
      <c r="A67" s="25"/>
      <c r="B67" s="26"/>
      <c r="C67" s="17" t="s">
        <v>0</v>
      </c>
      <c r="D67" s="19">
        <v>3</v>
      </c>
      <c r="E67" s="19">
        <v>9</v>
      </c>
      <c r="F67" s="19">
        <v>5</v>
      </c>
      <c r="G67" s="19">
        <v>1</v>
      </c>
      <c r="H67" s="19">
        <v>1</v>
      </c>
      <c r="I67" s="19">
        <v>12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20">
        <f>SUM(D67:AC67)</f>
        <v>31</v>
      </c>
    </row>
    <row r="68" spans="1:30" ht="15.75" x14ac:dyDescent="0.25">
      <c r="A68" s="25"/>
      <c r="B68" s="26"/>
      <c r="C68" s="17" t="s">
        <v>8</v>
      </c>
      <c r="D68" s="23">
        <v>217</v>
      </c>
      <c r="E68" s="23">
        <v>318</v>
      </c>
      <c r="F68" s="23">
        <v>219</v>
      </c>
      <c r="G68" s="23">
        <v>218</v>
      </c>
      <c r="H68" s="23">
        <v>219</v>
      </c>
      <c r="I68" s="23">
        <v>219</v>
      </c>
      <c r="J68" s="23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0"/>
    </row>
    <row r="69" spans="1:30" ht="15.75" x14ac:dyDescent="0.25">
      <c r="A69" s="25"/>
      <c r="B69" s="28" t="s">
        <v>12</v>
      </c>
      <c r="C69" s="17" t="s">
        <v>4</v>
      </c>
      <c r="D69" s="19" t="s">
        <v>7</v>
      </c>
      <c r="E69" s="21" t="s">
        <v>7</v>
      </c>
      <c r="F69" s="21" t="s">
        <v>7</v>
      </c>
      <c r="G69" s="21" t="s">
        <v>7</v>
      </c>
      <c r="H69" s="21" t="s">
        <v>7</v>
      </c>
      <c r="I69" s="21" t="s">
        <v>7</v>
      </c>
      <c r="J69" s="21" t="s">
        <v>7</v>
      </c>
      <c r="K69" s="21" t="s">
        <v>7</v>
      </c>
      <c r="L69" s="21" t="s">
        <v>7</v>
      </c>
      <c r="M69" s="21" t="s">
        <v>7</v>
      </c>
      <c r="N69" s="21" t="s">
        <v>7</v>
      </c>
      <c r="O69" s="21" t="s">
        <v>7</v>
      </c>
      <c r="P69" s="21" t="s">
        <v>7</v>
      </c>
      <c r="Q69" s="21" t="s">
        <v>7</v>
      </c>
      <c r="R69" s="21" t="s">
        <v>7</v>
      </c>
      <c r="S69" s="21" t="s">
        <v>7</v>
      </c>
      <c r="T69" s="21" t="s">
        <v>7</v>
      </c>
      <c r="U69" s="21" t="s">
        <v>7</v>
      </c>
      <c r="V69" s="21" t="s">
        <v>7</v>
      </c>
      <c r="W69" s="21" t="s">
        <v>7</v>
      </c>
      <c r="X69" s="21" t="s">
        <v>7</v>
      </c>
      <c r="Y69" s="21" t="s">
        <v>7</v>
      </c>
      <c r="Z69" s="21" t="s">
        <v>7</v>
      </c>
      <c r="AA69" s="21" t="s">
        <v>7</v>
      </c>
      <c r="AB69" s="21" t="s">
        <v>7</v>
      </c>
      <c r="AC69" s="21" t="s">
        <v>7</v>
      </c>
      <c r="AD69" s="20"/>
    </row>
    <row r="70" spans="1:30" ht="31.5" x14ac:dyDescent="0.25">
      <c r="A70" s="25"/>
      <c r="B70" s="28"/>
      <c r="C70" s="17" t="s">
        <v>6</v>
      </c>
      <c r="D70" s="19" t="s">
        <v>557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20"/>
    </row>
    <row r="71" spans="1:30" ht="15.75" x14ac:dyDescent="0.25">
      <c r="A71" s="25"/>
      <c r="B71" s="28"/>
      <c r="C71" s="17" t="s">
        <v>0</v>
      </c>
      <c r="D71" s="23">
        <v>4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0">
        <f>SUM(D71:AC71)</f>
        <v>4</v>
      </c>
    </row>
    <row r="72" spans="1:30" ht="15.75" x14ac:dyDescent="0.25">
      <c r="A72" s="25"/>
      <c r="B72" s="28"/>
      <c r="C72" s="17" t="s">
        <v>8</v>
      </c>
      <c r="D72" s="23">
        <v>320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0"/>
    </row>
    <row r="73" spans="1:30" ht="15.75" x14ac:dyDescent="0.25">
      <c r="A73" s="16" t="s">
        <v>2</v>
      </c>
      <c r="B73" s="16" t="s">
        <v>3</v>
      </c>
      <c r="C73" s="17" t="s">
        <v>4</v>
      </c>
      <c r="D73" s="21" t="s">
        <v>7</v>
      </c>
      <c r="E73" s="21" t="s">
        <v>7</v>
      </c>
      <c r="F73" s="21" t="s">
        <v>7</v>
      </c>
      <c r="G73" s="21" t="s">
        <v>7</v>
      </c>
      <c r="H73" s="21" t="s">
        <v>7</v>
      </c>
      <c r="I73" s="21" t="s">
        <v>7</v>
      </c>
      <c r="J73" s="21" t="s">
        <v>7</v>
      </c>
      <c r="K73" s="21" t="s">
        <v>7</v>
      </c>
      <c r="L73" s="21" t="s">
        <v>7</v>
      </c>
      <c r="M73" s="21" t="s">
        <v>7</v>
      </c>
      <c r="N73" s="21" t="s">
        <v>7</v>
      </c>
      <c r="O73" s="21" t="s">
        <v>7</v>
      </c>
      <c r="P73" s="21" t="s">
        <v>7</v>
      </c>
      <c r="Q73" s="21" t="s">
        <v>7</v>
      </c>
      <c r="R73" s="21" t="s">
        <v>7</v>
      </c>
      <c r="S73" s="21" t="s">
        <v>7</v>
      </c>
      <c r="T73" s="21" t="s">
        <v>7</v>
      </c>
      <c r="U73" s="21" t="s">
        <v>7</v>
      </c>
      <c r="V73" s="21" t="s">
        <v>7</v>
      </c>
      <c r="W73" s="21" t="s">
        <v>7</v>
      </c>
      <c r="X73" s="21" t="s">
        <v>7</v>
      </c>
      <c r="Y73" s="21" t="s">
        <v>7</v>
      </c>
      <c r="Z73" s="21" t="s">
        <v>7</v>
      </c>
      <c r="AA73" s="21" t="s">
        <v>7</v>
      </c>
      <c r="AB73" s="21" t="s">
        <v>7</v>
      </c>
      <c r="AC73" s="21" t="s">
        <v>7</v>
      </c>
      <c r="AD73" s="20"/>
    </row>
    <row r="74" spans="1:30" ht="31.5" x14ac:dyDescent="0.25">
      <c r="A74" s="25" t="s">
        <v>128</v>
      </c>
      <c r="B74" s="26">
        <v>0.77083333333333337</v>
      </c>
      <c r="C74" s="17" t="s">
        <v>6</v>
      </c>
      <c r="D74" s="19" t="s">
        <v>558</v>
      </c>
      <c r="E74" s="19" t="s">
        <v>559</v>
      </c>
      <c r="F74" s="19" t="s">
        <v>560</v>
      </c>
      <c r="G74" s="19" t="s">
        <v>561</v>
      </c>
      <c r="H74" s="19" t="s">
        <v>562</v>
      </c>
      <c r="I74" s="19" t="s">
        <v>563</v>
      </c>
      <c r="J74" s="19" t="s">
        <v>564</v>
      </c>
      <c r="K74" s="19" t="s">
        <v>565</v>
      </c>
      <c r="L74" s="19" t="s">
        <v>566</v>
      </c>
      <c r="M74" s="19" t="s">
        <v>567</v>
      </c>
      <c r="N74" s="19" t="s">
        <v>568</v>
      </c>
      <c r="O74" s="19" t="s">
        <v>569</v>
      </c>
      <c r="P74" s="19" t="s">
        <v>570</v>
      </c>
      <c r="Q74" s="19" t="s">
        <v>571</v>
      </c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20"/>
    </row>
    <row r="75" spans="1:30" ht="15.75" x14ac:dyDescent="0.25">
      <c r="A75" s="25"/>
      <c r="B75" s="26"/>
      <c r="C75" s="17" t="s">
        <v>0</v>
      </c>
      <c r="D75" s="19">
        <v>12</v>
      </c>
      <c r="E75" s="19">
        <v>4</v>
      </c>
      <c r="F75" s="19">
        <v>13</v>
      </c>
      <c r="G75" s="19">
        <v>3</v>
      </c>
      <c r="H75" s="19">
        <v>5</v>
      </c>
      <c r="I75" s="19">
        <v>13</v>
      </c>
      <c r="J75" s="19">
        <v>16</v>
      </c>
      <c r="K75" s="19">
        <v>15</v>
      </c>
      <c r="L75" s="19">
        <v>2</v>
      </c>
      <c r="M75" s="19">
        <v>7</v>
      </c>
      <c r="N75" s="19">
        <v>4</v>
      </c>
      <c r="O75" s="19">
        <v>16</v>
      </c>
      <c r="P75" s="19">
        <v>20</v>
      </c>
      <c r="Q75" s="19">
        <v>17</v>
      </c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20">
        <f>SUM(D75:AC75)</f>
        <v>147</v>
      </c>
    </row>
    <row r="76" spans="1:30" ht="15.75" x14ac:dyDescent="0.25">
      <c r="A76" s="25"/>
      <c r="B76" s="26"/>
      <c r="C76" s="17" t="s">
        <v>8</v>
      </c>
      <c r="D76" s="27">
        <v>300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0"/>
    </row>
    <row r="77" spans="1:30" ht="15.75" x14ac:dyDescent="0.25">
      <c r="A77" s="25"/>
      <c r="B77" s="26">
        <v>0.82291666666666663</v>
      </c>
      <c r="C77" s="17" t="s">
        <v>4</v>
      </c>
      <c r="D77" s="19" t="s">
        <v>7</v>
      </c>
      <c r="E77" s="21" t="s">
        <v>7</v>
      </c>
      <c r="F77" s="21" t="s">
        <v>7</v>
      </c>
      <c r="G77" s="21" t="s">
        <v>7</v>
      </c>
      <c r="H77" s="21" t="s">
        <v>7</v>
      </c>
      <c r="I77" s="21" t="s">
        <v>7</v>
      </c>
      <c r="J77" s="21" t="s">
        <v>7</v>
      </c>
      <c r="K77" s="21" t="s">
        <v>7</v>
      </c>
      <c r="L77" s="21" t="s">
        <v>7</v>
      </c>
      <c r="M77" s="21" t="s">
        <v>7</v>
      </c>
      <c r="N77" s="21" t="s">
        <v>7</v>
      </c>
      <c r="O77" s="21" t="s">
        <v>7</v>
      </c>
      <c r="P77" s="21" t="s">
        <v>7</v>
      </c>
      <c r="Q77" s="21" t="s">
        <v>7</v>
      </c>
      <c r="R77" s="21" t="s">
        <v>7</v>
      </c>
      <c r="S77" s="21" t="s">
        <v>7</v>
      </c>
      <c r="T77" s="21" t="s">
        <v>7</v>
      </c>
      <c r="U77" s="21" t="s">
        <v>7</v>
      </c>
      <c r="V77" s="21" t="s">
        <v>7</v>
      </c>
      <c r="W77" s="21" t="s">
        <v>7</v>
      </c>
      <c r="X77" s="21" t="s">
        <v>7</v>
      </c>
      <c r="Y77" s="21" t="s">
        <v>7</v>
      </c>
      <c r="Z77" s="21" t="s">
        <v>7</v>
      </c>
      <c r="AA77" s="21" t="s">
        <v>7</v>
      </c>
      <c r="AB77" s="21" t="s">
        <v>7</v>
      </c>
      <c r="AC77" s="21" t="s">
        <v>7</v>
      </c>
      <c r="AD77" s="20"/>
    </row>
    <row r="78" spans="1:30" ht="47.25" x14ac:dyDescent="0.25">
      <c r="A78" s="25"/>
      <c r="B78" s="26"/>
      <c r="C78" s="17" t="s">
        <v>6</v>
      </c>
      <c r="D78" s="19" t="s">
        <v>572</v>
      </c>
      <c r="E78" s="19" t="s">
        <v>573</v>
      </c>
      <c r="F78" s="19" t="s">
        <v>574</v>
      </c>
      <c r="G78" s="19" t="s">
        <v>575</v>
      </c>
      <c r="H78" s="19" t="s">
        <v>576</v>
      </c>
      <c r="I78" s="19" t="s">
        <v>577</v>
      </c>
      <c r="J78" s="19" t="s">
        <v>578</v>
      </c>
      <c r="K78" s="19" t="s">
        <v>579</v>
      </c>
      <c r="L78" s="19" t="s">
        <v>580</v>
      </c>
      <c r="M78" s="19" t="s">
        <v>581</v>
      </c>
      <c r="N78" s="19" t="s">
        <v>582</v>
      </c>
      <c r="O78" s="19" t="s">
        <v>583</v>
      </c>
      <c r="P78" s="19" t="s">
        <v>584</v>
      </c>
      <c r="Q78" s="19" t="s">
        <v>585</v>
      </c>
      <c r="R78" s="19" t="s">
        <v>586</v>
      </c>
      <c r="S78" s="19" t="s">
        <v>587</v>
      </c>
      <c r="T78" s="19" t="s">
        <v>588</v>
      </c>
      <c r="U78" s="19" t="s">
        <v>589</v>
      </c>
      <c r="V78" s="19" t="s">
        <v>590</v>
      </c>
      <c r="W78" s="19" t="s">
        <v>591</v>
      </c>
      <c r="X78" s="19" t="s">
        <v>592</v>
      </c>
      <c r="Y78" s="19" t="s">
        <v>593</v>
      </c>
      <c r="Z78" s="19"/>
      <c r="AA78" s="19"/>
      <c r="AB78" s="19"/>
      <c r="AC78" s="19"/>
      <c r="AD78" s="20"/>
    </row>
    <row r="79" spans="1:30" ht="15.75" x14ac:dyDescent="0.25">
      <c r="A79" s="25"/>
      <c r="B79" s="26"/>
      <c r="C79" s="17" t="s">
        <v>0</v>
      </c>
      <c r="D79" s="23">
        <v>3</v>
      </c>
      <c r="E79" s="23">
        <v>13</v>
      </c>
      <c r="F79" s="23">
        <v>1</v>
      </c>
      <c r="G79" s="23">
        <v>10</v>
      </c>
      <c r="H79" s="23">
        <v>12</v>
      </c>
      <c r="I79" s="23">
        <v>18</v>
      </c>
      <c r="J79" s="23">
        <v>18</v>
      </c>
      <c r="K79" s="23">
        <v>7</v>
      </c>
      <c r="L79" s="23">
        <v>5</v>
      </c>
      <c r="M79" s="23">
        <v>9</v>
      </c>
      <c r="N79" s="23">
        <v>2</v>
      </c>
      <c r="O79" s="23">
        <v>4</v>
      </c>
      <c r="P79" s="23">
        <v>9</v>
      </c>
      <c r="Q79" s="23">
        <v>5</v>
      </c>
      <c r="R79" s="23">
        <v>8</v>
      </c>
      <c r="S79" s="23">
        <v>7</v>
      </c>
      <c r="T79" s="23">
        <v>10</v>
      </c>
      <c r="U79" s="23">
        <v>4</v>
      </c>
      <c r="V79" s="23">
        <v>7</v>
      </c>
      <c r="W79" s="23">
        <v>9</v>
      </c>
      <c r="X79" s="23">
        <v>16</v>
      </c>
      <c r="Y79" s="23">
        <v>8</v>
      </c>
      <c r="Z79" s="23"/>
      <c r="AA79" s="23"/>
      <c r="AB79" s="23"/>
      <c r="AC79" s="23"/>
      <c r="AD79" s="20">
        <f>SUM(D79:AC79)</f>
        <v>185</v>
      </c>
    </row>
    <row r="80" spans="1:30" ht="15.75" x14ac:dyDescent="0.25">
      <c r="A80" s="25"/>
      <c r="B80" s="26"/>
      <c r="C80" s="17" t="s">
        <v>8</v>
      </c>
      <c r="D80" s="27">
        <v>300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0"/>
    </row>
    <row r="81" spans="1:30" ht="15.75" x14ac:dyDescent="0.25">
      <c r="A81" s="16" t="s">
        <v>2</v>
      </c>
      <c r="B81" s="16" t="s">
        <v>3</v>
      </c>
      <c r="C81" s="17" t="s">
        <v>4</v>
      </c>
      <c r="D81" s="21" t="s">
        <v>7</v>
      </c>
      <c r="E81" s="21" t="s">
        <v>7</v>
      </c>
      <c r="F81" s="21" t="s">
        <v>7</v>
      </c>
      <c r="G81" s="21" t="s">
        <v>7</v>
      </c>
      <c r="H81" s="21" t="s">
        <v>7</v>
      </c>
      <c r="I81" s="21" t="s">
        <v>7</v>
      </c>
      <c r="J81" s="21" t="s">
        <v>7</v>
      </c>
      <c r="K81" s="21" t="s">
        <v>7</v>
      </c>
      <c r="L81" s="21" t="s">
        <v>7</v>
      </c>
      <c r="M81" s="21" t="s">
        <v>7</v>
      </c>
      <c r="N81" s="21" t="s">
        <v>7</v>
      </c>
      <c r="O81" s="21" t="s">
        <v>7</v>
      </c>
      <c r="P81" s="21" t="s">
        <v>7</v>
      </c>
      <c r="Q81" s="21" t="s">
        <v>7</v>
      </c>
      <c r="R81" s="21" t="s">
        <v>7</v>
      </c>
      <c r="S81" s="21" t="s">
        <v>7</v>
      </c>
      <c r="T81" s="21" t="s">
        <v>7</v>
      </c>
      <c r="U81" s="21" t="s">
        <v>7</v>
      </c>
      <c r="V81" s="21" t="s">
        <v>7</v>
      </c>
      <c r="W81" s="21" t="s">
        <v>7</v>
      </c>
      <c r="X81" s="21" t="s">
        <v>7</v>
      </c>
      <c r="Y81" s="21" t="s">
        <v>7</v>
      </c>
      <c r="Z81" s="21" t="s">
        <v>7</v>
      </c>
      <c r="AA81" s="21" t="s">
        <v>7</v>
      </c>
      <c r="AB81" s="21" t="s">
        <v>7</v>
      </c>
      <c r="AC81" s="21" t="s">
        <v>7</v>
      </c>
      <c r="AD81" s="20"/>
    </row>
    <row r="82" spans="1:30" ht="31.5" x14ac:dyDescent="0.25">
      <c r="A82" s="25" t="s">
        <v>132</v>
      </c>
      <c r="B82" s="26" t="s">
        <v>13</v>
      </c>
      <c r="C82" s="17" t="s">
        <v>6</v>
      </c>
      <c r="D82" s="19" t="s">
        <v>594</v>
      </c>
      <c r="E82" s="19" t="s">
        <v>595</v>
      </c>
      <c r="F82" s="19" t="s">
        <v>596</v>
      </c>
      <c r="G82" s="19" t="s">
        <v>597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20"/>
    </row>
    <row r="83" spans="1:30" ht="15.75" x14ac:dyDescent="0.25">
      <c r="A83" s="25"/>
      <c r="B83" s="26"/>
      <c r="C83" s="17" t="s">
        <v>0</v>
      </c>
      <c r="D83" s="19">
        <v>3</v>
      </c>
      <c r="E83" s="19">
        <v>8</v>
      </c>
      <c r="F83" s="19">
        <v>7</v>
      </c>
      <c r="G83" s="19">
        <v>2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20">
        <f>SUM(D83:AC83)</f>
        <v>20</v>
      </c>
    </row>
    <row r="84" spans="1:30" ht="15.75" x14ac:dyDescent="0.25">
      <c r="A84" s="25"/>
      <c r="B84" s="26"/>
      <c r="C84" s="17" t="s">
        <v>8</v>
      </c>
      <c r="D84" s="23">
        <v>219</v>
      </c>
      <c r="E84" s="23">
        <v>219</v>
      </c>
      <c r="F84" s="23">
        <v>219</v>
      </c>
      <c r="G84" s="23">
        <v>418</v>
      </c>
      <c r="H84" s="23"/>
      <c r="I84" s="23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0"/>
    </row>
    <row r="85" spans="1:30" ht="15.75" x14ac:dyDescent="0.25">
      <c r="A85" s="25"/>
      <c r="B85" s="28" t="s">
        <v>12</v>
      </c>
      <c r="C85" s="17" t="s">
        <v>4</v>
      </c>
      <c r="D85" s="19" t="s">
        <v>7</v>
      </c>
      <c r="E85" s="21" t="s">
        <v>7</v>
      </c>
      <c r="F85" s="21" t="s">
        <v>7</v>
      </c>
      <c r="G85" s="21" t="s">
        <v>7</v>
      </c>
      <c r="H85" s="21" t="s">
        <v>7</v>
      </c>
      <c r="I85" s="21" t="s">
        <v>7</v>
      </c>
      <c r="J85" s="21" t="s">
        <v>7</v>
      </c>
      <c r="K85" s="21" t="s">
        <v>7</v>
      </c>
      <c r="L85" s="21" t="s">
        <v>7</v>
      </c>
      <c r="M85" s="21" t="s">
        <v>7</v>
      </c>
      <c r="N85" s="21" t="s">
        <v>7</v>
      </c>
      <c r="O85" s="21" t="s">
        <v>7</v>
      </c>
      <c r="P85" s="21" t="s">
        <v>7</v>
      </c>
      <c r="Q85" s="21" t="s">
        <v>7</v>
      </c>
      <c r="R85" s="21" t="s">
        <v>7</v>
      </c>
      <c r="S85" s="21" t="s">
        <v>7</v>
      </c>
      <c r="T85" s="21" t="s">
        <v>7</v>
      </c>
      <c r="U85" s="21" t="s">
        <v>7</v>
      </c>
      <c r="V85" s="21" t="s">
        <v>7</v>
      </c>
      <c r="W85" s="21" t="s">
        <v>7</v>
      </c>
      <c r="X85" s="21" t="s">
        <v>7</v>
      </c>
      <c r="Y85" s="21" t="s">
        <v>7</v>
      </c>
      <c r="Z85" s="21" t="s">
        <v>7</v>
      </c>
      <c r="AA85" s="21" t="s">
        <v>7</v>
      </c>
      <c r="AB85" s="21" t="s">
        <v>7</v>
      </c>
      <c r="AC85" s="21" t="s">
        <v>7</v>
      </c>
      <c r="AD85" s="20"/>
    </row>
    <row r="86" spans="1:30" ht="31.5" x14ac:dyDescent="0.25">
      <c r="A86" s="25"/>
      <c r="B86" s="28"/>
      <c r="C86" s="17" t="s">
        <v>6</v>
      </c>
      <c r="D86" s="19" t="s">
        <v>598</v>
      </c>
      <c r="E86" s="19" t="s">
        <v>599</v>
      </c>
      <c r="F86" s="19" t="s">
        <v>600</v>
      </c>
      <c r="G86" s="19" t="s">
        <v>601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20"/>
    </row>
    <row r="87" spans="1:30" ht="15.75" x14ac:dyDescent="0.25">
      <c r="A87" s="25"/>
      <c r="B87" s="28"/>
      <c r="C87" s="17" t="s">
        <v>0</v>
      </c>
      <c r="D87" s="23">
        <v>4</v>
      </c>
      <c r="E87" s="23">
        <v>7</v>
      </c>
      <c r="F87" s="23">
        <v>9</v>
      </c>
      <c r="G87" s="23">
        <v>22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0">
        <f>SUM(D87:AC87)</f>
        <v>42</v>
      </c>
    </row>
    <row r="88" spans="1:30" ht="15.75" x14ac:dyDescent="0.25">
      <c r="A88" s="25"/>
      <c r="B88" s="28"/>
      <c r="C88" s="17" t="s">
        <v>8</v>
      </c>
      <c r="D88" s="23">
        <v>418</v>
      </c>
      <c r="E88" s="23">
        <v>217</v>
      </c>
      <c r="F88" s="23">
        <v>218</v>
      </c>
      <c r="G88" s="23">
        <v>318</v>
      </c>
      <c r="H88" s="23"/>
      <c r="I88" s="23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0"/>
    </row>
    <row r="89" spans="1:30" ht="15.75" x14ac:dyDescent="0.25">
      <c r="A89" s="16" t="s">
        <v>2</v>
      </c>
      <c r="B89" s="16" t="s">
        <v>3</v>
      </c>
      <c r="C89" s="17" t="s">
        <v>4</v>
      </c>
      <c r="D89" s="21" t="s">
        <v>7</v>
      </c>
      <c r="E89" s="21" t="s">
        <v>7</v>
      </c>
      <c r="F89" s="21" t="s">
        <v>7</v>
      </c>
      <c r="G89" s="21" t="s">
        <v>7</v>
      </c>
      <c r="H89" s="21" t="s">
        <v>7</v>
      </c>
      <c r="I89" s="21" t="s">
        <v>7</v>
      </c>
      <c r="J89" s="21" t="s">
        <v>7</v>
      </c>
      <c r="K89" s="21" t="s">
        <v>7</v>
      </c>
      <c r="L89" s="21" t="s">
        <v>7</v>
      </c>
      <c r="M89" s="21" t="s">
        <v>7</v>
      </c>
      <c r="N89" s="21" t="s">
        <v>7</v>
      </c>
      <c r="O89" s="21" t="s">
        <v>7</v>
      </c>
      <c r="P89" s="21" t="s">
        <v>7</v>
      </c>
      <c r="Q89" s="21" t="s">
        <v>7</v>
      </c>
      <c r="R89" s="21" t="s">
        <v>7</v>
      </c>
      <c r="S89" s="21" t="s">
        <v>7</v>
      </c>
      <c r="T89" s="21" t="s">
        <v>7</v>
      </c>
      <c r="U89" s="21" t="s">
        <v>7</v>
      </c>
      <c r="V89" s="21" t="s">
        <v>7</v>
      </c>
      <c r="W89" s="21" t="s">
        <v>7</v>
      </c>
      <c r="X89" s="21" t="s">
        <v>7</v>
      </c>
      <c r="Y89" s="21" t="s">
        <v>7</v>
      </c>
      <c r="Z89" s="21" t="s">
        <v>7</v>
      </c>
      <c r="AA89" s="21" t="s">
        <v>7</v>
      </c>
      <c r="AB89" s="21" t="s">
        <v>7</v>
      </c>
      <c r="AC89" s="21" t="s">
        <v>7</v>
      </c>
      <c r="AD89" s="20"/>
    </row>
    <row r="90" spans="1:30" ht="47.25" x14ac:dyDescent="0.25">
      <c r="A90" s="25" t="s">
        <v>602</v>
      </c>
      <c r="B90" s="26">
        <v>0.77083333333333337</v>
      </c>
      <c r="C90" s="17" t="s">
        <v>6</v>
      </c>
      <c r="D90" s="19" t="s">
        <v>603</v>
      </c>
      <c r="E90" s="19" t="s">
        <v>604</v>
      </c>
      <c r="F90" s="19" t="s">
        <v>605</v>
      </c>
      <c r="G90" s="19" t="s">
        <v>606</v>
      </c>
      <c r="H90" s="19" t="s">
        <v>607</v>
      </c>
      <c r="I90" s="19" t="s">
        <v>608</v>
      </c>
      <c r="J90" s="19" t="s">
        <v>609</v>
      </c>
      <c r="K90" s="19" t="s">
        <v>610</v>
      </c>
      <c r="L90" s="19" t="s">
        <v>611</v>
      </c>
      <c r="M90" s="19" t="s">
        <v>612</v>
      </c>
      <c r="N90" s="19" t="s">
        <v>613</v>
      </c>
      <c r="O90" s="19" t="s">
        <v>614</v>
      </c>
      <c r="P90" s="19" t="s">
        <v>615</v>
      </c>
      <c r="Q90" s="19" t="s">
        <v>616</v>
      </c>
      <c r="R90" s="19" t="s">
        <v>617</v>
      </c>
      <c r="S90" s="19" t="s">
        <v>618</v>
      </c>
      <c r="T90" s="19" t="s">
        <v>619</v>
      </c>
      <c r="U90" s="19" t="s">
        <v>620</v>
      </c>
      <c r="V90" s="19" t="s">
        <v>621</v>
      </c>
      <c r="W90" s="19" t="s">
        <v>517</v>
      </c>
      <c r="X90" s="19"/>
      <c r="Y90" s="19"/>
      <c r="Z90" s="19"/>
      <c r="AA90" s="19"/>
      <c r="AB90" s="19"/>
      <c r="AC90" s="19"/>
      <c r="AD90" s="20"/>
    </row>
    <row r="91" spans="1:30" ht="15.75" x14ac:dyDescent="0.25">
      <c r="A91" s="25"/>
      <c r="B91" s="26"/>
      <c r="C91" s="17" t="s">
        <v>0</v>
      </c>
      <c r="D91" s="19">
        <v>3</v>
      </c>
      <c r="E91" s="19">
        <v>13</v>
      </c>
      <c r="F91" s="19">
        <v>17</v>
      </c>
      <c r="G91" s="19">
        <v>14</v>
      </c>
      <c r="H91" s="19">
        <v>12</v>
      </c>
      <c r="I91" s="19">
        <v>8</v>
      </c>
      <c r="J91" s="19">
        <v>5</v>
      </c>
      <c r="K91" s="19">
        <v>3</v>
      </c>
      <c r="L91" s="19">
        <v>4</v>
      </c>
      <c r="M91" s="19">
        <v>1</v>
      </c>
      <c r="N91" s="19">
        <v>8</v>
      </c>
      <c r="O91" s="19">
        <v>7</v>
      </c>
      <c r="P91" s="19">
        <v>20</v>
      </c>
      <c r="Q91" s="19">
        <v>10</v>
      </c>
      <c r="R91" s="19">
        <v>14</v>
      </c>
      <c r="S91" s="19">
        <v>10</v>
      </c>
      <c r="T91" s="19">
        <v>3</v>
      </c>
      <c r="U91" s="19">
        <v>7</v>
      </c>
      <c r="V91" s="19">
        <v>17</v>
      </c>
      <c r="W91" s="19">
        <v>18</v>
      </c>
      <c r="X91" s="19"/>
      <c r="Y91" s="19"/>
      <c r="Z91" s="19"/>
      <c r="AA91" s="19"/>
      <c r="AB91" s="19"/>
      <c r="AC91" s="19"/>
      <c r="AD91" s="20">
        <f>SUM(D91:AC91)</f>
        <v>194</v>
      </c>
    </row>
    <row r="92" spans="1:30" ht="15.75" x14ac:dyDescent="0.25">
      <c r="A92" s="25"/>
      <c r="B92" s="26"/>
      <c r="C92" s="17" t="s">
        <v>8</v>
      </c>
      <c r="D92" s="27">
        <v>300</v>
      </c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0"/>
    </row>
    <row r="93" spans="1:30" ht="15.75" x14ac:dyDescent="0.25">
      <c r="A93" s="16" t="s">
        <v>2</v>
      </c>
      <c r="B93" s="16" t="s">
        <v>3</v>
      </c>
      <c r="C93" s="17" t="s">
        <v>4</v>
      </c>
      <c r="D93" s="21" t="s">
        <v>7</v>
      </c>
      <c r="E93" s="21" t="s">
        <v>7</v>
      </c>
      <c r="F93" s="21" t="s">
        <v>7</v>
      </c>
      <c r="G93" s="21" t="s">
        <v>7</v>
      </c>
      <c r="H93" s="21" t="s">
        <v>7</v>
      </c>
      <c r="I93" s="21" t="s">
        <v>7</v>
      </c>
      <c r="J93" s="21" t="s">
        <v>7</v>
      </c>
      <c r="K93" s="21" t="s">
        <v>7</v>
      </c>
      <c r="L93" s="21" t="s">
        <v>7</v>
      </c>
      <c r="M93" s="21" t="s">
        <v>7</v>
      </c>
      <c r="N93" s="21" t="s">
        <v>7</v>
      </c>
      <c r="O93" s="21" t="s">
        <v>7</v>
      </c>
      <c r="P93" s="21" t="s">
        <v>7</v>
      </c>
      <c r="Q93" s="21" t="s">
        <v>7</v>
      </c>
      <c r="R93" s="21" t="s">
        <v>7</v>
      </c>
      <c r="S93" s="21" t="s">
        <v>7</v>
      </c>
      <c r="T93" s="21" t="s">
        <v>7</v>
      </c>
      <c r="U93" s="21" t="s">
        <v>7</v>
      </c>
      <c r="V93" s="21" t="s">
        <v>7</v>
      </c>
      <c r="W93" s="21" t="s">
        <v>7</v>
      </c>
      <c r="X93" s="21" t="s">
        <v>7</v>
      </c>
      <c r="Y93" s="21" t="s">
        <v>7</v>
      </c>
      <c r="Z93" s="21" t="s">
        <v>7</v>
      </c>
      <c r="AA93" s="21" t="s">
        <v>7</v>
      </c>
      <c r="AB93" s="21" t="s">
        <v>7</v>
      </c>
      <c r="AC93" s="21" t="s">
        <v>7</v>
      </c>
      <c r="AD93" s="20"/>
    </row>
    <row r="94" spans="1:30" ht="47.25" x14ac:dyDescent="0.25">
      <c r="A94" s="25" t="s">
        <v>622</v>
      </c>
      <c r="B94" s="26">
        <v>0.77083333333333337</v>
      </c>
      <c r="C94" s="17" t="s">
        <v>6</v>
      </c>
      <c r="D94" s="19" t="s">
        <v>623</v>
      </c>
      <c r="E94" s="19" t="s">
        <v>624</v>
      </c>
      <c r="F94" s="19" t="s">
        <v>625</v>
      </c>
      <c r="G94" s="19" t="s">
        <v>626</v>
      </c>
      <c r="H94" s="19" t="s">
        <v>627</v>
      </c>
      <c r="I94" s="19" t="s">
        <v>628</v>
      </c>
      <c r="J94" s="19" t="s">
        <v>629</v>
      </c>
      <c r="K94" s="19" t="s">
        <v>630</v>
      </c>
      <c r="L94" s="19" t="s">
        <v>631</v>
      </c>
      <c r="M94" s="19" t="s">
        <v>632</v>
      </c>
      <c r="N94" s="19" t="s">
        <v>633</v>
      </c>
      <c r="O94" s="19" t="s">
        <v>634</v>
      </c>
      <c r="P94" s="19" t="s">
        <v>635</v>
      </c>
      <c r="Q94" s="19" t="s">
        <v>636</v>
      </c>
      <c r="R94" s="19" t="s">
        <v>637</v>
      </c>
      <c r="S94" s="19" t="s">
        <v>638</v>
      </c>
      <c r="T94" s="19" t="s">
        <v>639</v>
      </c>
      <c r="U94" s="19" t="s">
        <v>640</v>
      </c>
      <c r="V94" s="19" t="s">
        <v>641</v>
      </c>
      <c r="W94" s="19" t="s">
        <v>642</v>
      </c>
      <c r="X94" s="19" t="s">
        <v>643</v>
      </c>
      <c r="Y94" s="19"/>
      <c r="Z94" s="19"/>
      <c r="AA94" s="19"/>
      <c r="AB94" s="19"/>
      <c r="AC94" s="19"/>
      <c r="AD94" s="20"/>
    </row>
    <row r="95" spans="1:30" ht="15.75" x14ac:dyDescent="0.25">
      <c r="A95" s="25"/>
      <c r="B95" s="26"/>
      <c r="C95" s="17" t="s">
        <v>0</v>
      </c>
      <c r="D95" s="19">
        <v>23</v>
      </c>
      <c r="E95" s="19">
        <v>9</v>
      </c>
      <c r="F95" s="19">
        <v>10</v>
      </c>
      <c r="G95" s="19">
        <v>16</v>
      </c>
      <c r="H95" s="19">
        <v>14</v>
      </c>
      <c r="I95" s="19">
        <v>8</v>
      </c>
      <c r="J95" s="19">
        <v>4</v>
      </c>
      <c r="K95" s="19">
        <v>4</v>
      </c>
      <c r="L95" s="19">
        <v>9</v>
      </c>
      <c r="M95" s="19">
        <v>3</v>
      </c>
      <c r="N95" s="19">
        <v>4</v>
      </c>
      <c r="O95" s="19">
        <v>3</v>
      </c>
      <c r="P95" s="19">
        <v>2</v>
      </c>
      <c r="Q95" s="19">
        <v>1</v>
      </c>
      <c r="R95" s="19">
        <v>9</v>
      </c>
      <c r="S95" s="19">
        <v>2</v>
      </c>
      <c r="T95" s="19">
        <v>11</v>
      </c>
      <c r="U95" s="19">
        <v>2</v>
      </c>
      <c r="V95" s="19">
        <v>7</v>
      </c>
      <c r="W95" s="19">
        <v>2</v>
      </c>
      <c r="X95" s="19">
        <v>5</v>
      </c>
      <c r="Y95" s="19"/>
      <c r="Z95" s="19"/>
      <c r="AA95" s="19"/>
      <c r="AB95" s="19"/>
      <c r="AC95" s="19"/>
      <c r="AD95" s="20">
        <f>SUM(D95:AC95)</f>
        <v>148</v>
      </c>
    </row>
    <row r="96" spans="1:30" ht="15.75" x14ac:dyDescent="0.25">
      <c r="A96" s="25"/>
      <c r="B96" s="26"/>
      <c r="C96" s="17" t="s">
        <v>8</v>
      </c>
      <c r="D96" s="27">
        <v>300</v>
      </c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0"/>
    </row>
    <row r="97" spans="1:30" ht="15.75" x14ac:dyDescent="0.25">
      <c r="A97" s="16" t="s">
        <v>2</v>
      </c>
      <c r="B97" s="16" t="s">
        <v>3</v>
      </c>
      <c r="C97" s="17" t="s">
        <v>4</v>
      </c>
      <c r="D97" s="21" t="s">
        <v>7</v>
      </c>
      <c r="E97" s="21" t="s">
        <v>7</v>
      </c>
      <c r="F97" s="21" t="s">
        <v>7</v>
      </c>
      <c r="G97" s="21" t="s">
        <v>7</v>
      </c>
      <c r="H97" s="21" t="s">
        <v>7</v>
      </c>
      <c r="I97" s="21" t="s">
        <v>7</v>
      </c>
      <c r="J97" s="21" t="s">
        <v>7</v>
      </c>
      <c r="K97" s="21" t="s">
        <v>7</v>
      </c>
      <c r="L97" s="21" t="s">
        <v>7</v>
      </c>
      <c r="M97" s="21" t="s">
        <v>7</v>
      </c>
      <c r="N97" s="21" t="s">
        <v>7</v>
      </c>
      <c r="O97" s="21" t="s">
        <v>7</v>
      </c>
      <c r="P97" s="21" t="s">
        <v>7</v>
      </c>
      <c r="Q97" s="21" t="s">
        <v>7</v>
      </c>
      <c r="R97" s="21" t="s">
        <v>7</v>
      </c>
      <c r="S97" s="21" t="s">
        <v>7</v>
      </c>
      <c r="T97" s="21" t="s">
        <v>7</v>
      </c>
      <c r="U97" s="21" t="s">
        <v>7</v>
      </c>
      <c r="V97" s="21" t="s">
        <v>7</v>
      </c>
      <c r="W97" s="21" t="s">
        <v>7</v>
      </c>
      <c r="X97" s="21" t="s">
        <v>7</v>
      </c>
      <c r="Y97" s="21" t="s">
        <v>7</v>
      </c>
      <c r="Z97" s="21" t="s">
        <v>7</v>
      </c>
      <c r="AA97" s="21" t="s">
        <v>7</v>
      </c>
      <c r="AB97" s="21" t="s">
        <v>7</v>
      </c>
      <c r="AC97" s="21" t="s">
        <v>7</v>
      </c>
      <c r="AD97" s="20"/>
    </row>
    <row r="98" spans="1:30" ht="31.5" x14ac:dyDescent="0.25">
      <c r="A98" s="25" t="s">
        <v>165</v>
      </c>
      <c r="B98" s="26" t="s">
        <v>13</v>
      </c>
      <c r="C98" s="17" t="s">
        <v>6</v>
      </c>
      <c r="D98" s="19" t="s">
        <v>644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20"/>
    </row>
    <row r="99" spans="1:30" ht="15.75" x14ac:dyDescent="0.25">
      <c r="A99" s="25"/>
      <c r="B99" s="26"/>
      <c r="C99" s="17" t="s">
        <v>0</v>
      </c>
      <c r="D99" s="19">
        <v>7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20">
        <f>SUM(D99:AC99)</f>
        <v>7</v>
      </c>
    </row>
    <row r="100" spans="1:30" ht="15.75" x14ac:dyDescent="0.25">
      <c r="A100" s="25"/>
      <c r="B100" s="26"/>
      <c r="C100" s="17" t="s">
        <v>8</v>
      </c>
      <c r="D100" s="23">
        <v>320</v>
      </c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0"/>
    </row>
    <row r="101" spans="1:30" ht="15.75" x14ac:dyDescent="0.25">
      <c r="A101" s="25"/>
      <c r="B101" s="28" t="s">
        <v>12</v>
      </c>
      <c r="C101" s="17" t="s">
        <v>4</v>
      </c>
      <c r="D101" s="19" t="s">
        <v>7</v>
      </c>
      <c r="E101" s="21" t="s">
        <v>7</v>
      </c>
      <c r="F101" s="21" t="s">
        <v>7</v>
      </c>
      <c r="G101" s="21" t="s">
        <v>7</v>
      </c>
      <c r="H101" s="21" t="s">
        <v>7</v>
      </c>
      <c r="I101" s="21" t="s">
        <v>7</v>
      </c>
      <c r="J101" s="21" t="s">
        <v>7</v>
      </c>
      <c r="K101" s="21" t="s">
        <v>7</v>
      </c>
      <c r="L101" s="21" t="s">
        <v>7</v>
      </c>
      <c r="M101" s="21" t="s">
        <v>7</v>
      </c>
      <c r="N101" s="21" t="s">
        <v>7</v>
      </c>
      <c r="O101" s="21" t="s">
        <v>7</v>
      </c>
      <c r="P101" s="21" t="s">
        <v>7</v>
      </c>
      <c r="Q101" s="21" t="s">
        <v>7</v>
      </c>
      <c r="R101" s="21" t="s">
        <v>7</v>
      </c>
      <c r="S101" s="21" t="s">
        <v>7</v>
      </c>
      <c r="T101" s="21" t="s">
        <v>7</v>
      </c>
      <c r="U101" s="21" t="s">
        <v>7</v>
      </c>
      <c r="V101" s="21" t="s">
        <v>7</v>
      </c>
      <c r="W101" s="21" t="s">
        <v>7</v>
      </c>
      <c r="X101" s="21" t="s">
        <v>7</v>
      </c>
      <c r="Y101" s="21" t="s">
        <v>7</v>
      </c>
      <c r="Z101" s="21" t="s">
        <v>7</v>
      </c>
      <c r="AA101" s="21" t="s">
        <v>7</v>
      </c>
      <c r="AB101" s="21" t="s">
        <v>7</v>
      </c>
      <c r="AC101" s="21" t="s">
        <v>7</v>
      </c>
      <c r="AD101" s="20"/>
    </row>
    <row r="102" spans="1:30" ht="31.5" x14ac:dyDescent="0.25">
      <c r="A102" s="25"/>
      <c r="B102" s="28"/>
      <c r="C102" s="17" t="s">
        <v>6</v>
      </c>
      <c r="D102" s="19" t="s">
        <v>645</v>
      </c>
      <c r="E102" s="19" t="s">
        <v>646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20"/>
    </row>
    <row r="103" spans="1:30" ht="15.75" x14ac:dyDescent="0.25">
      <c r="A103" s="25"/>
      <c r="B103" s="28"/>
      <c r="C103" s="17" t="s">
        <v>0</v>
      </c>
      <c r="D103" s="23">
        <v>11</v>
      </c>
      <c r="E103" s="23">
        <v>7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0">
        <f>SUM(D103:AC103)</f>
        <v>18</v>
      </c>
    </row>
    <row r="104" spans="1:30" ht="15.75" x14ac:dyDescent="0.25">
      <c r="A104" s="25"/>
      <c r="B104" s="28"/>
      <c r="C104" s="17" t="s">
        <v>8</v>
      </c>
      <c r="D104" s="23">
        <v>219</v>
      </c>
      <c r="E104" s="23">
        <v>418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0"/>
    </row>
    <row r="105" spans="1:30" ht="15.75" x14ac:dyDescent="0.25">
      <c r="A105" s="16" t="s">
        <v>2</v>
      </c>
      <c r="B105" s="16" t="s">
        <v>3</v>
      </c>
      <c r="C105" s="17" t="s">
        <v>4</v>
      </c>
      <c r="D105" s="21" t="s">
        <v>7</v>
      </c>
      <c r="E105" s="21" t="s">
        <v>7</v>
      </c>
      <c r="F105" s="21" t="s">
        <v>7</v>
      </c>
      <c r="G105" s="21" t="s">
        <v>7</v>
      </c>
      <c r="H105" s="21" t="s">
        <v>7</v>
      </c>
      <c r="I105" s="21" t="s">
        <v>7</v>
      </c>
      <c r="J105" s="21" t="s">
        <v>7</v>
      </c>
      <c r="K105" s="21" t="s">
        <v>7</v>
      </c>
      <c r="L105" s="21" t="s">
        <v>7</v>
      </c>
      <c r="M105" s="21" t="s">
        <v>7</v>
      </c>
      <c r="N105" s="21" t="s">
        <v>7</v>
      </c>
      <c r="O105" s="21" t="s">
        <v>7</v>
      </c>
      <c r="P105" s="21" t="s">
        <v>7</v>
      </c>
      <c r="Q105" s="21" t="s">
        <v>7</v>
      </c>
      <c r="R105" s="21" t="s">
        <v>7</v>
      </c>
      <c r="S105" s="21" t="s">
        <v>7</v>
      </c>
      <c r="T105" s="21" t="s">
        <v>7</v>
      </c>
      <c r="U105" s="21" t="s">
        <v>7</v>
      </c>
      <c r="V105" s="21" t="s">
        <v>7</v>
      </c>
      <c r="W105" s="21" t="s">
        <v>7</v>
      </c>
      <c r="X105" s="21" t="s">
        <v>7</v>
      </c>
      <c r="Y105" s="21" t="s">
        <v>7</v>
      </c>
      <c r="Z105" s="21" t="s">
        <v>7</v>
      </c>
      <c r="AA105" s="21" t="s">
        <v>7</v>
      </c>
      <c r="AB105" s="21" t="s">
        <v>7</v>
      </c>
      <c r="AC105" s="21" t="s">
        <v>7</v>
      </c>
      <c r="AD105" s="20"/>
    </row>
    <row r="106" spans="1:30" ht="31.5" x14ac:dyDescent="0.25">
      <c r="A106" s="25" t="s">
        <v>200</v>
      </c>
      <c r="B106" s="26" t="s">
        <v>13</v>
      </c>
      <c r="C106" s="17" t="s">
        <v>6</v>
      </c>
      <c r="D106" s="19" t="s">
        <v>647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20"/>
    </row>
    <row r="107" spans="1:30" ht="15.75" x14ac:dyDescent="0.25">
      <c r="A107" s="25"/>
      <c r="B107" s="26"/>
      <c r="C107" s="17" t="s">
        <v>0</v>
      </c>
      <c r="D107" s="19">
        <v>9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20">
        <f>SUM(D107:AC107)</f>
        <v>9</v>
      </c>
    </row>
    <row r="108" spans="1:30" ht="15.75" x14ac:dyDescent="0.25">
      <c r="A108" s="25"/>
      <c r="B108" s="26"/>
      <c r="C108" s="17" t="s">
        <v>8</v>
      </c>
      <c r="D108" s="23">
        <v>218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0"/>
    </row>
    <row r="109" spans="1:30" ht="15.75" x14ac:dyDescent="0.25">
      <c r="A109" s="25"/>
      <c r="B109" s="28" t="s">
        <v>12</v>
      </c>
      <c r="C109" s="17" t="s">
        <v>4</v>
      </c>
      <c r="D109" s="19" t="s">
        <v>7</v>
      </c>
      <c r="E109" s="21" t="s">
        <v>7</v>
      </c>
      <c r="F109" s="21" t="s">
        <v>7</v>
      </c>
      <c r="G109" s="21" t="s">
        <v>7</v>
      </c>
      <c r="H109" s="21" t="s">
        <v>7</v>
      </c>
      <c r="I109" s="21" t="s">
        <v>7</v>
      </c>
      <c r="J109" s="21" t="s">
        <v>7</v>
      </c>
      <c r="K109" s="21" t="s">
        <v>7</v>
      </c>
      <c r="L109" s="21" t="s">
        <v>7</v>
      </c>
      <c r="M109" s="21" t="s">
        <v>7</v>
      </c>
      <c r="N109" s="21" t="s">
        <v>7</v>
      </c>
      <c r="O109" s="21" t="s">
        <v>7</v>
      </c>
      <c r="P109" s="21" t="s">
        <v>7</v>
      </c>
      <c r="Q109" s="21" t="s">
        <v>7</v>
      </c>
      <c r="R109" s="21" t="s">
        <v>7</v>
      </c>
      <c r="S109" s="21" t="s">
        <v>7</v>
      </c>
      <c r="T109" s="21" t="s">
        <v>7</v>
      </c>
      <c r="U109" s="21" t="s">
        <v>7</v>
      </c>
      <c r="V109" s="21" t="s">
        <v>7</v>
      </c>
      <c r="W109" s="21" t="s">
        <v>7</v>
      </c>
      <c r="X109" s="21" t="s">
        <v>7</v>
      </c>
      <c r="Y109" s="21" t="s">
        <v>7</v>
      </c>
      <c r="Z109" s="21" t="s">
        <v>7</v>
      </c>
      <c r="AA109" s="21" t="s">
        <v>7</v>
      </c>
      <c r="AB109" s="21" t="s">
        <v>7</v>
      </c>
      <c r="AC109" s="21" t="s">
        <v>7</v>
      </c>
      <c r="AD109" s="20"/>
    </row>
    <row r="110" spans="1:30" ht="31.5" x14ac:dyDescent="0.25">
      <c r="A110" s="25"/>
      <c r="B110" s="28"/>
      <c r="C110" s="17" t="s">
        <v>6</v>
      </c>
      <c r="D110" s="19" t="s">
        <v>648</v>
      </c>
      <c r="E110" s="19" t="s">
        <v>649</v>
      </c>
      <c r="F110" s="19" t="s">
        <v>650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20"/>
    </row>
    <row r="111" spans="1:30" ht="15.75" x14ac:dyDescent="0.25">
      <c r="A111" s="25"/>
      <c r="B111" s="28"/>
      <c r="C111" s="17" t="s">
        <v>0</v>
      </c>
      <c r="D111" s="23">
        <v>9</v>
      </c>
      <c r="E111" s="23">
        <v>8</v>
      </c>
      <c r="F111" s="23">
        <v>8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0">
        <f>SUM(D111:AC111)</f>
        <v>25</v>
      </c>
    </row>
    <row r="112" spans="1:30" ht="15.75" x14ac:dyDescent="0.25">
      <c r="A112" s="25"/>
      <c r="B112" s="28"/>
      <c r="C112" s="17" t="s">
        <v>8</v>
      </c>
      <c r="D112" s="23">
        <v>219</v>
      </c>
      <c r="E112" s="23">
        <v>218</v>
      </c>
      <c r="F112" s="23">
        <v>219</v>
      </c>
      <c r="G112" s="23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0"/>
    </row>
    <row r="113" spans="1:30" ht="15.75" x14ac:dyDescent="0.25">
      <c r="A113" s="16" t="s">
        <v>2</v>
      </c>
      <c r="B113" s="16" t="s">
        <v>3</v>
      </c>
      <c r="C113" s="17" t="s">
        <v>4</v>
      </c>
      <c r="D113" s="21" t="s">
        <v>7</v>
      </c>
      <c r="E113" s="21" t="s">
        <v>7</v>
      </c>
      <c r="F113" s="21" t="s">
        <v>7</v>
      </c>
      <c r="G113" s="21" t="s">
        <v>7</v>
      </c>
      <c r="H113" s="21" t="s">
        <v>7</v>
      </c>
      <c r="I113" s="21" t="s">
        <v>7</v>
      </c>
      <c r="J113" s="21" t="s">
        <v>7</v>
      </c>
      <c r="K113" s="21" t="s">
        <v>7</v>
      </c>
      <c r="L113" s="21" t="s">
        <v>7</v>
      </c>
      <c r="M113" s="21" t="s">
        <v>7</v>
      </c>
      <c r="N113" s="21" t="s">
        <v>7</v>
      </c>
      <c r="O113" s="21" t="s">
        <v>7</v>
      </c>
      <c r="P113" s="21" t="s">
        <v>7</v>
      </c>
      <c r="Q113" s="21" t="s">
        <v>7</v>
      </c>
      <c r="R113" s="21" t="s">
        <v>7</v>
      </c>
      <c r="S113" s="21" t="s">
        <v>7</v>
      </c>
      <c r="T113" s="21" t="s">
        <v>7</v>
      </c>
      <c r="U113" s="21" t="s">
        <v>7</v>
      </c>
      <c r="V113" s="21" t="s">
        <v>7</v>
      </c>
      <c r="W113" s="21" t="s">
        <v>7</v>
      </c>
      <c r="X113" s="21" t="s">
        <v>7</v>
      </c>
      <c r="Y113" s="21" t="s">
        <v>7</v>
      </c>
      <c r="Z113" s="21" t="s">
        <v>7</v>
      </c>
      <c r="AA113" s="21" t="s">
        <v>7</v>
      </c>
      <c r="AB113" s="21" t="s">
        <v>7</v>
      </c>
      <c r="AC113" s="21" t="s">
        <v>7</v>
      </c>
      <c r="AD113" s="20"/>
    </row>
    <row r="114" spans="1:30" ht="31.5" x14ac:dyDescent="0.25">
      <c r="A114" s="25" t="s">
        <v>269</v>
      </c>
      <c r="B114" s="26" t="s">
        <v>13</v>
      </c>
      <c r="C114" s="17" t="s">
        <v>6</v>
      </c>
      <c r="D114" s="19" t="s">
        <v>651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20"/>
    </row>
    <row r="115" spans="1:30" ht="15.75" x14ac:dyDescent="0.25">
      <c r="A115" s="25"/>
      <c r="B115" s="26"/>
      <c r="C115" s="17" t="s">
        <v>0</v>
      </c>
      <c r="D115" s="19">
        <v>8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0">
        <f>SUM(D115:AC115)</f>
        <v>8</v>
      </c>
    </row>
    <row r="116" spans="1:30" ht="15.75" x14ac:dyDescent="0.25">
      <c r="A116" s="25"/>
      <c r="B116" s="26"/>
      <c r="C116" s="17" t="s">
        <v>8</v>
      </c>
      <c r="D116" s="23">
        <v>217</v>
      </c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0"/>
    </row>
  </sheetData>
  <autoFilter ref="A9:AD116" xr:uid="{71FDB913-BCD9-42A4-BB06-FC5FE421DB9A}"/>
  <mergeCells count="63">
    <mergeCell ref="A1:F1"/>
    <mergeCell ref="A2:F2"/>
    <mergeCell ref="A3:F3"/>
    <mergeCell ref="A4:E4"/>
    <mergeCell ref="A5:F5"/>
    <mergeCell ref="B6:E6"/>
    <mergeCell ref="A7:AD7"/>
    <mergeCell ref="A8:AD8"/>
    <mergeCell ref="A10:A16"/>
    <mergeCell ref="B10:B12"/>
    <mergeCell ref="D12:AC12"/>
    <mergeCell ref="B13:B16"/>
    <mergeCell ref="D16:AC16"/>
    <mergeCell ref="A18:A24"/>
    <mergeCell ref="B18:B20"/>
    <mergeCell ref="B21:B24"/>
    <mergeCell ref="A26:A36"/>
    <mergeCell ref="B26:B28"/>
    <mergeCell ref="D28:AC28"/>
    <mergeCell ref="B29:B32"/>
    <mergeCell ref="D32:AC32"/>
    <mergeCell ref="B33:B36"/>
    <mergeCell ref="D36:AC36"/>
    <mergeCell ref="A38:A44"/>
    <mergeCell ref="B38:B40"/>
    <mergeCell ref="B41:B44"/>
    <mergeCell ref="A58:A64"/>
    <mergeCell ref="B58:B60"/>
    <mergeCell ref="D60:AC60"/>
    <mergeCell ref="B61:B64"/>
    <mergeCell ref="D64:AC64"/>
    <mergeCell ref="A46:A56"/>
    <mergeCell ref="B46:B48"/>
    <mergeCell ref="D48:AC48"/>
    <mergeCell ref="B49:B52"/>
    <mergeCell ref="D52:AC52"/>
    <mergeCell ref="B53:B56"/>
    <mergeCell ref="B90:B92"/>
    <mergeCell ref="D92:AC92"/>
    <mergeCell ref="A66:A72"/>
    <mergeCell ref="B66:B68"/>
    <mergeCell ref="B69:B72"/>
    <mergeCell ref="A82:A88"/>
    <mergeCell ref="B82:B84"/>
    <mergeCell ref="B85:B88"/>
    <mergeCell ref="A74:A80"/>
    <mergeCell ref="B74:B76"/>
    <mergeCell ref="A114:A116"/>
    <mergeCell ref="B114:B116"/>
    <mergeCell ref="D56:AC56"/>
    <mergeCell ref="A106:A112"/>
    <mergeCell ref="B106:B108"/>
    <mergeCell ref="B109:B112"/>
    <mergeCell ref="A98:A104"/>
    <mergeCell ref="B98:B100"/>
    <mergeCell ref="B101:B104"/>
    <mergeCell ref="D76:AC76"/>
    <mergeCell ref="B77:B80"/>
    <mergeCell ref="D80:AC80"/>
    <mergeCell ref="A94:A96"/>
    <mergeCell ref="B94:B96"/>
    <mergeCell ref="D96:AC96"/>
    <mergeCell ref="A90:A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I kurs</vt:lpstr>
      <vt:lpstr>II kurs</vt:lpstr>
      <vt:lpstr>'I kurs'!Область_печати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Mustafayeva Dünya Azəri </cp:lastModifiedBy>
  <dcterms:created xsi:type="dcterms:W3CDTF">2022-09-27T08:08:05Z</dcterms:created>
  <dcterms:modified xsi:type="dcterms:W3CDTF">2026-03-18T15:50:38Z</dcterms:modified>
</cp:coreProperties>
</file>