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14.07.2026" sheetId="48" r:id="rId1"/>
    <sheet name="15.07.2026" sheetId="43" r:id="rId2"/>
    <sheet name="16.07.2026 " sheetId="42" r:id="rId3"/>
    <sheet name="muqavile" sheetId="21" state="hidden" r:id="rId4"/>
    <sheet name="Лист1" sheetId="29" state="hidden" r:id="rId5"/>
    <sheet name="sozle" sheetId="30" state="hidden" r:id="rId6"/>
    <sheet name="Лист2" sheetId="31" state="hidden" r:id="rId7"/>
  </sheets>
  <definedNames>
    <definedName name="_xlnm._FilterDatabase" localSheetId="0" hidden="1">'14.07.2026'!$A$3:$I$161</definedName>
    <definedName name="_xlnm._FilterDatabase" localSheetId="1" hidden="1">'15.07.2026'!$A$3:$I$102</definedName>
    <definedName name="_xlnm._FilterDatabase" localSheetId="2" hidden="1">'16.07.2026 '!$A$3:$I$106</definedName>
    <definedName name="_xlnm._FilterDatabase" localSheetId="4" hidden="1">Лист1!$A$1:$G$1840</definedName>
  </definedNames>
  <calcPr calcId="162913"/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<sst xmlns="http://schemas.openxmlformats.org/spreadsheetml/2006/main" count="9635" uniqueCount="2483">
  <si>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</si>
  <si>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</si>
  <si>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</si>
  <si>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</si>
  <si>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</si>
  <si>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</si>
  <si>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</si>
  <si>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</si>
  <si>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</si>
  <si>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</si>
  <si>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</si>
  <si>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</si>
  <si>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</si>
  <si>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</si>
  <si>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</si>
  <si>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</si>
  <si>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</si>
  <si>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</si>
  <si>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</si>
  <si>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</si>
  <si>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</si>
  <si>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</si>
  <si>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</si>
  <si>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</si>
  <si>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</si>
  <si>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</si>
  <si>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</si>
  <si>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</si>
  <si>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</si>
  <si>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</si>
  <si>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</si>
  <si>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</si>
  <si>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</si>
  <si>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</si>
  <si>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</si>
  <si>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</si>
  <si>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</si>
  <si>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</si>
  <si>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</si>
  <si>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</si>
  <si>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</si>
  <si>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</si>
  <si>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</si>
  <si>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</si>
  <si>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</si>
  <si>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</si>
  <si>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</si>
  <si>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</si>
  <si>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</si>
  <si>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</si>
  <si>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</si>
  <si>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</si>
  <si>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</si>
  <si>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</si>
  <si>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</si>
  <si>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</si>
  <si>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</si>
  <si>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</si>
  <si>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</si>
  <si>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</si>
  <si>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</si>
  <si>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</si>
  <si>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</si>
  <si>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</si>
  <si>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</si>
  <si>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</si>
  <si>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</si>
  <si>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</si>
  <si>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</si>
  <si>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</si>
  <si>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</si>
  <si>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</si>
  <si>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</si>
  <si>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</si>
  <si>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</si>
  <si>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</si>
  <si>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</si>
  <si>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</si>
  <si>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</si>
  <si>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</si>
  <si>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</si>
  <si>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</si>
  <si>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</si>
  <si>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</si>
  <si>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</si>
  <si>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</si>
  <si>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</si>
  <si>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</si>
  <si>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</si>
  <si>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</si>
  <si>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</si>
  <si>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</si>
  <si>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</si>
  <si>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</si>
  <si>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</si>
  <si>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</si>
  <si>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</si>
  <si>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</si>
  <si>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</si>
  <si>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</si>
  <si>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</si>
  <si>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</si>
  <si>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</si>
  <si>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</si>
  <si>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</si>
  <si>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</si>
  <si>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</si>
  <si>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</si>
  <si>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</si>
  <si>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</si>
  <si>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</si>
  <si>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</si>
  <si>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</si>
  <si>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</si>
  <si>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</si>
  <si>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</si>
  <si>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</si>
  <si>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</si>
  <si>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</si>
  <si>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</si>
  <si>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</si>
  <si>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</si>
  <si>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</si>
  <si>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</si>
  <si>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</si>
  <si>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</si>
  <si>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</si>
  <si>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</si>
  <si>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</si>
  <si>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</si>
  <si>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</si>
  <si>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</si>
  <si>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</si>
  <si>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</si>
  <si>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</si>
  <si>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</si>
  <si>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</si>
  <si>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</si>
  <si>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</si>
  <si>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</si>
  <si>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</si>
  <si>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</si>
  <si>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</si>
  <si>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</si>
  <si>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</si>
  <si>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</si>
  <si>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</si>
  <si>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</si>
  <si>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</si>
  <si>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</si>
  <si>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</si>
  <si>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</si>
  <si>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</si>
  <si>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</si>
  <si>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</si>
  <si>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</si>
  <si>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</si>
  <si>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</si>
  <si>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</si>
  <si>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</si>
  <si>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</si>
  <si>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</si>
  <si>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</si>
  <si>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</si>
  <si>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</si>
  <si>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</si>
  <si>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</si>
  <si>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</si>
  <si>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</si>
  <si>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</si>
  <si>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</si>
  <si>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</si>
  <si>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</si>
  <si>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</si>
  <si>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</si>
  <si>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</si>
  <si>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</si>
  <si>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</si>
  <si>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</si>
  <si>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</si>
  <si>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</si>
  <si>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</si>
  <si>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</si>
  <si>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</si>
  <si>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</si>
  <si>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</si>
  <si>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</si>
  <si>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</si>
  <si>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</si>
  <si>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</si>
  <si>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</si>
  <si>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</si>
  <si>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</si>
  <si>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</si>
  <si>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</si>
  <si>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</si>
  <si>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</si>
  <si>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</si>
  <si>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</si>
  <si>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</si>
  <si>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</si>
  <si>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</si>
  <si>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</si>
  <si>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</si>
  <si>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</si>
  <si>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</si>
  <si>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</si>
  <si>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</si>
  <si>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</si>
  <si>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</si>
  <si>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</si>
  <si>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</si>
  <si>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</si>
  <si>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</si>
  <si>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</si>
  <si>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</si>
  <si>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</si>
  <si>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</si>
  <si>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</si>
  <si>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</si>
  <si>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</si>
  <si>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</si>
  <si>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</si>
  <si>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</si>
  <si>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</si>
  <si>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</si>
  <si>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</si>
  <si>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</si>
  <si>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</si>
  <si>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</si>
  <si>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</si>
  <si>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</si>
  <si>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</si>
  <si>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</si>
  <si>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</si>
  <si>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</si>
  <si>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</si>
  <si>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</si>
  <si>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</si>
  <si>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</si>
  <si>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</si>
  <si>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</si>
  <si>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</si>
  <si>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</si>
  <si>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</si>
  <si>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</si>
  <si>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</si>
  <si>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</si>
  <si>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</si>
  <si>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</si>
  <si>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</si>
  <si>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</si>
  <si>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</si>
  <si>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</si>
  <si>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</si>
  <si>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</si>
  <si>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</si>
  <si>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</si>
  <si>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</si>
  <si>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</si>
  <si>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</si>
  <si>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</si>
  <si>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</si>
  <si>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</si>
  <si>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</si>
  <si>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</si>
  <si>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</si>
  <si>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</si>
  <si>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</si>
  <si>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</si>
  <si>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</si>
  <si>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</si>
  <si>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</si>
  <si>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</si>
  <si>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</si>
  <si>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</si>
  <si>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</si>
  <si>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</si>
  <si>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</si>
  <si>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</si>
  <si>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</si>
  <si>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</si>
  <si>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</si>
  <si>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</si>
  <si>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</si>
  <si>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</si>
  <si>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</si>
  <si>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</si>
  <si>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</si>
  <si>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</si>
  <si>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</si>
  <si>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</si>
  <si>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</si>
  <si>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</si>
  <si>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</si>
  <si>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</si>
  <si>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</si>
  <si>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</si>
  <si>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</si>
  <si>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</si>
  <si>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</si>
  <si>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</si>
  <si>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</si>
  <si>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</si>
  <si>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</si>
  <si>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</si>
  <si>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</si>
  <si>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</si>
  <si>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</si>
  <si>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</si>
  <si>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</si>
  <si>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</si>
  <si>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</si>
  <si>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</si>
  <si>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</si>
  <si>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</si>
  <si>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</si>
  <si>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</si>
  <si>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</si>
  <si>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</si>
  <si>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</si>
  <si>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</si>
  <si>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</si>
  <si>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</si>
  <si>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</si>
  <si>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</si>
  <si>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</si>
  <si>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</si>
  <si>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</si>
  <si>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</si>
  <si>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</si>
  <si>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</si>
  <si>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</si>
  <si>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</si>
  <si>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</si>
  <si>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</si>
  <si>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</si>
  <si>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</si>
  <si>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</si>
  <si>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</si>
  <si>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</si>
  <si>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</si>
  <si>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</si>
  <si>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</si>
  <si>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</si>
  <si>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</si>
  <si>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</si>
  <si>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</si>
  <si>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</si>
  <si>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</si>
  <si>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</si>
  <si>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</si>
  <si>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</si>
  <si>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</si>
  <si>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</si>
  <si>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</si>
  <si>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</si>
  <si>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</si>
  <si>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</si>
  <si>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</si>
  <si>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</si>
  <si>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</si>
  <si>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</si>
  <si>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</si>
  <si>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</si>
  <si>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</si>
  <si>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</si>
  <si>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</si>
  <si>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</si>
  <si>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</si>
  <si>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</si>
  <si>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</si>
  <si>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</si>
  <si>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</si>
  <si>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</si>
  <si>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</si>
  <si>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</si>
  <si>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</si>
  <si>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</si>
  <si>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</si>
  <si>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</si>
  <si>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</si>
  <si>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</si>
  <si>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</si>
  <si>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</si>
  <si>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</si>
  <si>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</si>
  <si>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</si>
  <si>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</si>
  <si>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</si>
  <si>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</si>
  <si>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</si>
  <si>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</si>
  <si>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</si>
  <si>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</si>
  <si>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</si>
  <si>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</si>
  <si>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</si>
  <si>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</si>
  <si>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</si>
  <si>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</si>
  <si>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</si>
  <si>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</si>
  <si>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</si>
  <si>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</si>
  <si>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</si>
  <si>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</si>
  <si>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</si>
  <si>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</si>
  <si>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</si>
  <si>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</si>
  <si>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</si>
  <si>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</si>
  <si>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</si>
  <si>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</si>
  <si>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</si>
  <si>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</si>
  <si>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</si>
  <si>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</si>
  <si>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</si>
  <si>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</si>
  <si>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</si>
  <si>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</si>
  <si>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</si>
  <si>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</si>
  <si>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</si>
  <si>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</si>
  <si>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</si>
  <si>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</si>
  <si>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</si>
  <si>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</si>
  <si>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</si>
  <si>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</si>
  <si>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</si>
  <si>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</si>
  <si>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</si>
  <si>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</si>
  <si>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</si>
  <si>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</si>
  <si>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</si>
  <si>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</si>
  <si>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</si>
  <si>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</si>
  <si>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</si>
  <si>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</si>
  <si>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</si>
  <si>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</si>
  <si>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</si>
  <si>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</si>
  <si>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</si>
  <si>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</si>
  <si>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</si>
  <si>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</si>
  <si>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</si>
  <si>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</si>
  <si>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</si>
  <si>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</si>
  <si>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</si>
  <si>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</si>
  <si>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</si>
  <si>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</si>
  <si>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</si>
  <si>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</si>
  <si>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</si>
  <si>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</si>
  <si>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</si>
  <si>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</si>
  <si>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</si>
  <si>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</si>
  <si>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</si>
  <si>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</si>
  <si>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</si>
  <si>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</si>
  <si>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</si>
  <si>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</si>
  <si>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</si>
  <si>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</si>
  <si>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</si>
  <si>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</si>
  <si>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</si>
  <si>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</si>
  <si>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</si>
  <si>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</si>
  <si>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</si>
  <si>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</si>
  <si>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</si>
  <si>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</si>
  <si>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</si>
  <si>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</si>
  <si>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</si>
  <si>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</si>
  <si>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</si>
  <si>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</si>
  <si>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</si>
  <si>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</si>
  <si>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</si>
  <si>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</si>
  <si>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</si>
  <si>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</si>
  <si>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</si>
  <si>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</si>
  <si>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</si>
  <si>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</si>
  <si>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</si>
  <si>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</si>
  <si>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</si>
  <si>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</si>
  <si>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</si>
  <si>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</si>
  <si>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</si>
  <si>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</si>
  <si>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</si>
  <si>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</si>
  <si>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</si>
  <si>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</si>
  <si>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</si>
  <si>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</si>
  <si>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</si>
  <si>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</si>
  <si>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</si>
  <si>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</si>
  <si>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</si>
  <si>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</si>
  <si>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</si>
  <si>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</si>
  <si>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</si>
  <si>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</si>
  <si>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</si>
  <si>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</si>
  <si>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</si>
  <si>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</si>
  <si>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</si>
  <si>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</si>
  <si>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</si>
  <si>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</si>
  <si>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</si>
  <si>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</si>
  <si>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</si>
  <si>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</si>
  <si>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</si>
  <si>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</si>
  <si>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</si>
  <si>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</si>
  <si>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</si>
  <si>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</si>
  <si>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</si>
  <si>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</si>
  <si>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</si>
  <si>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</si>
  <si>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</si>
  <si>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</si>
  <si>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</si>
  <si>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</si>
  <si>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</si>
  <si>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</si>
  <si>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</si>
  <si>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</si>
  <si>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</si>
  <si>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</si>
  <si>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</si>
  <si>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</si>
  <si>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</si>
  <si>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</si>
  <si>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</si>
  <si>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</si>
  <si>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</si>
  <si>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</si>
  <si>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</si>
  <si>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</si>
  <si>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</si>
  <si>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</si>
  <si>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</si>
  <si>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</si>
  <si>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</si>
  <si>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</si>
  <si>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</si>
  <si>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</si>
  <si>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</si>
  <si>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</si>
  <si>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</si>
  <si>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</si>
  <si>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</si>
  <si>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</si>
  <si>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</si>
  <si>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</si>
  <si>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</si>
  <si>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</si>
  <si>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</si>
  <si>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</si>
  <si>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</si>
  <si>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</si>
  <si>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</si>
  <si>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</si>
  <si>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</si>
  <si>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</si>
  <si>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</si>
  <si>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</si>
  <si>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</si>
  <si>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</si>
  <si>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</si>
  <si>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</si>
  <si>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</si>
  <si>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</si>
  <si>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</si>
  <si>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</si>
  <si>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</si>
  <si>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</si>
  <si>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</si>
  <si>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</si>
  <si>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</si>
  <si>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</si>
  <si>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</si>
  <si>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</si>
  <si>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</si>
  <si>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</si>
  <si>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</si>
  <si>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</si>
  <si>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</si>
  <si>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</si>
  <si>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</si>
  <si>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</si>
  <si>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</si>
  <si>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</si>
  <si>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</si>
  <si>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</si>
  <si>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</si>
  <si>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</si>
  <si>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</si>
  <si>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</si>
  <si>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</si>
  <si>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</si>
  <si>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</si>
  <si>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</si>
  <si>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</si>
  <si>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</si>
  <si>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</si>
  <si>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</si>
  <si>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</si>
  <si>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</si>
  <si>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</si>
  <si>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</si>
  <si>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</si>
  <si>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</si>
  <si>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</si>
  <si>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</si>
  <si>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</si>
  <si>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</si>
  <si>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</si>
  <si>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</si>
  <si>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</si>
  <si>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</si>
  <si>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</si>
  <si>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</si>
  <si>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</si>
  <si>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</si>
  <si>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</si>
  <si>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</si>
  <si>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</si>
  <si>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</si>
  <si>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</si>
  <si>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</si>
  <si>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</si>
  <si>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</si>
  <si>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</si>
  <si>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</si>
  <si>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</si>
  <si>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</si>
  <si>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</si>
  <si>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</si>
  <si>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</si>
  <si>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</si>
  <si>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</si>
  <si>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</si>
  <si>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</si>
  <si>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</si>
  <si>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</si>
  <si>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</si>
  <si>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</si>
  <si>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</si>
  <si>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</si>
  <si>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</si>
  <si>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</si>
  <si>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</si>
  <si>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</si>
  <si>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</si>
  <si>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</si>
  <si>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</si>
  <si>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</si>
  <si>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</si>
  <si>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</si>
  <si>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</si>
  <si>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</si>
  <si>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</si>
  <si>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</si>
  <si>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</si>
  <si>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</si>
  <si>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</si>
  <si>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</si>
  <si>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</si>
  <si>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</si>
  <si>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</si>
  <si>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</si>
  <si>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</si>
  <si>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</si>
  <si>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</si>
  <si>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</si>
  <si>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</si>
  <si>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</si>
  <si>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</si>
  <si>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</si>
  <si>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</si>
  <si>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</si>
  <si>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</si>
  <si>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</si>
  <si>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</si>
  <si>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</si>
  <si>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</si>
  <si>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</si>
  <si>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</si>
  <si>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</si>
  <si>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</si>
  <si>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</si>
  <si>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</si>
  <si>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</si>
  <si>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</si>
  <si>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</si>
  <si>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</si>
  <si>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</si>
  <si>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</si>
  <si>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</si>
  <si>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</si>
  <si>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</si>
  <si>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</si>
  <si>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</si>
  <si>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</si>
  <si>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</si>
  <si>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</si>
  <si>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</si>
  <si>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</si>
  <si>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</si>
  <si>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</si>
  <si>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</si>
  <si>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</si>
  <si>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</si>
  <si>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</si>
  <si>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</si>
  <si>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</si>
  <si>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</si>
  <si>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</si>
  <si>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</si>
  <si>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</si>
  <si>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</si>
  <si>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</si>
  <si>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</si>
  <si>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</si>
  <si>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</si>
  <si>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</si>
  <si>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</si>
  <si>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</si>
  <si>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</si>
  <si>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</si>
  <si>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</si>
  <si>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</si>
  <si>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</si>
  <si>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</si>
  <si>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</si>
  <si>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</si>
  <si>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</si>
  <si>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</si>
  <si>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</si>
  <si>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</si>
  <si>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</si>
  <si>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</si>
  <si>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</si>
  <si>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</si>
  <si>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</si>
  <si>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</si>
  <si>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</si>
  <si>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</si>
  <si>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</si>
  <si>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</si>
  <si>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</si>
  <si>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</si>
  <si>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</si>
  <si>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</si>
  <si>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</si>
  <si>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</si>
  <si>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</si>
  <si>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</si>
  <si>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</si>
  <si>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</si>
  <si>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</si>
  <si>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</si>
  <si>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</si>
  <si>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</si>
  <si>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</si>
  <si>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</si>
  <si>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</si>
  <si>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</si>
  <si>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</si>
  <si>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</si>
  <si>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</si>
  <si>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</si>
  <si>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</si>
  <si>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</si>
  <si>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</si>
  <si>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</si>
  <si>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</si>
  <si>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</si>
  <si>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</si>
  <si>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</si>
  <si>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</si>
  <si>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</si>
  <si>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</si>
  <si>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</si>
  <si>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</si>
  <si>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</si>
  <si>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</si>
  <si>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</si>
  <si>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</si>
  <si>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</si>
  <si>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</si>
  <si>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</si>
  <si>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</si>
  <si>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</si>
  <si>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</si>
  <si>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</si>
  <si>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</si>
  <si>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</si>
  <si>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</si>
  <si>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</si>
  <si>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</si>
  <si>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</si>
  <si>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</si>
  <si>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</si>
  <si>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</si>
  <si>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</si>
  <si>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</si>
  <si>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</si>
  <si>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</si>
  <si>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</si>
  <si>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</si>
  <si>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</si>
  <si>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</si>
  <si>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</si>
  <si>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</si>
  <si>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</si>
  <si>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</si>
  <si>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</si>
  <si>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</si>
  <si>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</si>
  <si>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</si>
  <si>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</si>
  <si>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</si>
  <si>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</si>
  <si>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</si>
  <si>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</si>
  <si>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</si>
  <si>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</si>
  <si>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</si>
  <si>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</si>
  <si>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</si>
  <si>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</si>
  <si>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</si>
  <si>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</si>
  <si>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</si>
  <si>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</si>
  <si>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</si>
  <si>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</si>
  <si>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</si>
  <si>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</si>
  <si>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</si>
  <si>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</si>
  <si>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</si>
  <si>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</si>
  <si>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</si>
  <si>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</si>
  <si>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</si>
  <si>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</si>
  <si>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</si>
  <si>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</si>
  <si>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</si>
  <si>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</si>
  <si>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</si>
  <si>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</si>
  <si>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</si>
  <si>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</si>
  <si>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</si>
  <si>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</si>
  <si>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</si>
  <si>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</si>
  <si>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</si>
  <si>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</si>
  <si>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</si>
  <si>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</si>
  <si>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</si>
  <si>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</si>
  <si>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</si>
  <si>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</si>
  <si>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</si>
  <si>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</si>
  <si>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</si>
  <si>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</si>
  <si>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</si>
  <si>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</si>
  <si>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</si>
  <si>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</si>
  <si>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</si>
  <si>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</si>
  <si>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</si>
  <si>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</si>
  <si>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</si>
  <si>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</si>
  <si>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</si>
  <si>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</si>
  <si>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</si>
  <si>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</si>
  <si>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</si>
  <si>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</si>
  <si>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</si>
  <si>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</si>
  <si>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</si>
  <si>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</si>
  <si>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</si>
  <si>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</si>
  <si>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</si>
  <si>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</si>
  <si>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</si>
  <si>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</si>
  <si>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</si>
  <si>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</si>
  <si>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</si>
  <si>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</si>
  <si>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</si>
  <si>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</si>
  <si>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</si>
  <si>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</si>
  <si>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</si>
  <si>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</si>
  <si>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</si>
  <si>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</si>
  <si>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</si>
  <si>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</si>
  <si>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</si>
  <si>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</si>
  <si>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</si>
  <si>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</si>
  <si>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</si>
  <si>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</si>
  <si>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</si>
  <si>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</si>
  <si>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</si>
  <si>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</si>
  <si>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</si>
  <si>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</si>
  <si>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</si>
  <si>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</si>
  <si>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</si>
  <si>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</si>
  <si>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</si>
  <si>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</si>
  <si>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</si>
  <si>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</si>
  <si>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</si>
  <si>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</si>
  <si>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</si>
  <si>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</si>
  <si>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</si>
  <si>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</si>
  <si>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</si>
  <si>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</si>
  <si>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</si>
  <si>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</si>
  <si>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</si>
  <si>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</si>
  <si>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</si>
  <si>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</si>
  <si>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</si>
  <si>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</si>
  <si>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</si>
  <si>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</si>
  <si>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</si>
  <si>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</si>
  <si>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</si>
  <si>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</si>
  <si>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</si>
  <si>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</si>
  <si>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</si>
  <si>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</si>
  <si>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</si>
  <si>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</si>
  <si>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</si>
  <si>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</si>
  <si>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</si>
  <si>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</si>
  <si>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</si>
  <si>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</si>
  <si>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</si>
  <si>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</si>
  <si>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</si>
  <si>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</si>
  <si>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</si>
  <si>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</si>
  <si>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</si>
  <si>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</si>
  <si>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</si>
  <si>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</si>
  <si>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</si>
  <si>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</si>
  <si>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</si>
  <si>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</si>
  <si>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</si>
  <si>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</si>
  <si>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</si>
  <si>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</si>
  <si>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</si>
  <si>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</si>
  <si>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</si>
  <si>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</si>
  <si>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</si>
  <si>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</si>
  <si>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</si>
  <si>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</si>
  <si>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</si>
  <si>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</si>
  <si>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</si>
  <si>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</si>
  <si>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</si>
  <si>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</si>
  <si>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</si>
  <si>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</si>
  <si>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</si>
  <si>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</si>
  <si>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</si>
  <si>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</si>
  <si>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</si>
  <si>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</si>
  <si>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</si>
  <si>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</si>
  <si>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</si>
  <si>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</si>
  <si>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</si>
  <si>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</si>
  <si>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</si>
  <si>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</si>
  <si>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</si>
  <si>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</si>
  <si>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</si>
  <si>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</si>
  <si>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</si>
  <si>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</si>
  <si>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</si>
  <si>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</si>
  <si>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</si>
  <si>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</si>
  <si>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</si>
  <si>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</si>
  <si>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</si>
  <si>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</si>
  <si>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</si>
  <si>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</si>
  <si>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</si>
  <si>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</si>
  <si>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</si>
  <si>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</si>
  <si>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</si>
  <si>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</si>
  <si>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</si>
  <si>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</si>
  <si>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</si>
  <si>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</si>
  <si>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</si>
  <si>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</si>
  <si>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</si>
  <si>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</si>
  <si>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</si>
  <si>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</si>
  <si>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</si>
  <si>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</si>
  <si>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</si>
  <si>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</si>
  <si>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</si>
  <si>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</si>
  <si>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</si>
  <si>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</si>
  <si>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</si>
  <si>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</si>
  <si>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</si>
  <si>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</si>
  <si>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</si>
  <si>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</si>
  <si>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</si>
  <si>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</si>
  <si>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</si>
  <si>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</si>
  <si>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</si>
  <si>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</si>
  <si>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</si>
  <si>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</si>
  <si>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</si>
  <si>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</si>
  <si>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</si>
  <si>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</si>
  <si>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</si>
  <si>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</si>
  <si>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</si>
  <si>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</si>
  <si>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</si>
  <si>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</si>
  <si>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</si>
  <si>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</si>
  <si>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</si>
  <si>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</si>
  <si>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</si>
  <si>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</si>
  <si>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</si>
  <si>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</si>
  <si>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</si>
  <si>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</si>
  <si>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</si>
  <si>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</si>
  <si>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</si>
  <si>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</si>
  <si>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</si>
  <si>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</si>
  <si>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</si>
  <si>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</si>
  <si>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</si>
  <si>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</si>
  <si>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</si>
  <si>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</si>
  <si>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</si>
  <si>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</si>
  <si>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</si>
  <si>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</si>
  <si>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</si>
  <si>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</si>
  <si>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</si>
  <si>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</si>
  <si>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</si>
  <si>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</si>
  <si>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</si>
  <si>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</si>
  <si>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</si>
  <si>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</si>
  <si>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</si>
  <si>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</si>
  <si>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</si>
  <si>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</si>
  <si>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</si>
  <si>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</si>
  <si>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</si>
  <si>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</si>
  <si>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</si>
  <si>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</si>
  <si>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</si>
  <si>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</si>
  <si>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</si>
  <si>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</si>
  <si>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</si>
  <si>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</si>
  <si>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</si>
  <si>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</si>
  <si>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</si>
  <si>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</si>
  <si>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</si>
  <si>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</si>
  <si>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</si>
  <si>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</si>
  <si>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</si>
  <si>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</si>
  <si>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</si>
  <si>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</si>
  <si>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</si>
  <si>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</si>
  <si>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</si>
  <si>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</si>
  <si>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</si>
  <si>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</si>
  <si>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</si>
  <si>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</si>
  <si>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</si>
  <si>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</si>
  <si>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</si>
  <si>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</si>
  <si>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</si>
  <si>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</si>
  <si>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</si>
  <si>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</si>
  <si>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</si>
  <si>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</si>
  <si>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</si>
  <si>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</si>
  <si>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</si>
  <si>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</si>
  <si>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</si>
  <si>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</si>
  <si>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</si>
  <si>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</si>
  <si>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</si>
  <si>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</si>
  <si>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</si>
  <si>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</si>
  <si>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</si>
  <si>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</si>
  <si>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</si>
  <si>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</si>
  <si>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</si>
  <si>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</si>
  <si>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</si>
  <si>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</si>
  <si>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</si>
  <si>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</si>
  <si>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</si>
  <si>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</si>
  <si>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</si>
  <si>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</si>
  <si>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</si>
  <si>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</si>
  <si>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</si>
  <si>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</si>
  <si>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</si>
  <si>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</si>
  <si>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</si>
  <si>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</si>
  <si>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</si>
  <si>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</si>
  <si>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</si>
  <si>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</si>
  <si>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</si>
  <si>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</si>
  <si>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</si>
  <si>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</si>
  <si>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</si>
  <si>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</si>
  <si>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</si>
  <si>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</si>
  <si>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</si>
  <si>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</si>
  <si>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</si>
  <si>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</si>
  <si>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</si>
  <si>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</si>
  <si>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</si>
  <si>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</si>
  <si>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</si>
  <si>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</si>
  <si>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</si>
  <si>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</si>
  <si>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</si>
  <si>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</si>
  <si>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</si>
  <si>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</si>
  <si>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</si>
  <si>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</si>
  <si>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</si>
  <si>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</si>
  <si>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</si>
  <si>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</si>
  <si>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</si>
  <si>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</si>
  <si>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</si>
  <si>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</si>
  <si>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</si>
  <si>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</si>
  <si>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</si>
  <si>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</si>
  <si>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</si>
  <si>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</si>
  <si>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</si>
  <si>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</si>
  <si>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</si>
  <si>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</si>
  <si>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</si>
  <si>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</si>
  <si>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</si>
  <si>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</si>
  <si>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</si>
  <si>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</si>
  <si>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</si>
  <si>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</si>
  <si>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</si>
  <si>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</si>
  <si>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</si>
  <si>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</si>
  <si>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</si>
  <si>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</si>
  <si>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</si>
  <si>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</si>
  <si>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</si>
  <si>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</si>
  <si>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</si>
  <si>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</si>
  <si>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</si>
  <si>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</si>
  <si>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</si>
  <si>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</si>
  <si>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</si>
  <si>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</si>
  <si>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</si>
  <si>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</si>
  <si>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</si>
  <si>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</si>
  <si>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</si>
  <si>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</si>
  <si>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</si>
  <si>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</si>
  <si>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</si>
  <si>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</si>
  <si>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</si>
  <si>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</si>
  <si>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</si>
  <si>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</si>
  <si>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</si>
  <si>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</si>
  <si>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</si>
  <si>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</si>
  <si>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</si>
  <si>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</si>
  <si>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</si>
  <si>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</si>
  <si>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</si>
  <si>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</si>
  <si>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</si>
  <si>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</si>
  <si>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</si>
  <si>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</si>
  <si>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</si>
  <si>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</si>
  <si>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</si>
  <si>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</si>
  <si>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</si>
  <si>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</si>
  <si>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</si>
  <si>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</si>
  <si>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</si>
  <si>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</si>
  <si>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</si>
  <si>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</si>
  <si>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</si>
  <si>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</si>
  <si>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</si>
  <si>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</si>
  <si>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</si>
  <si>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</si>
  <si>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</si>
  <si>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</si>
  <si>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</si>
  <si>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</si>
  <si>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</si>
  <si>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</si>
  <si>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</si>
  <si>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</si>
  <si>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</si>
  <si>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</si>
  <si>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</si>
  <si>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</si>
  <si>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</si>
  <si>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</si>
  <si>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</si>
  <si>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</si>
  <si>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</si>
  <si>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</si>
  <si>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</si>
  <si>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</si>
  <si>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</si>
  <si>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</si>
  <si>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</si>
  <si>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</si>
  <si>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</si>
  <si>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</si>
  <si>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</si>
  <si>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</si>
  <si>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</si>
  <si>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</si>
  <si>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</si>
  <si>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</si>
  <si>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</si>
  <si>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</si>
  <si>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</si>
  <si>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</si>
  <si>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</si>
  <si>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</si>
  <si>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</si>
  <si>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</si>
  <si>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</si>
  <si>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</si>
  <si>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</si>
  <si>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</si>
  <si>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</si>
  <si>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</si>
  <si>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</si>
  <si>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</si>
  <si>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</si>
  <si>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</si>
  <si>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</si>
  <si>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</si>
  <si>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</si>
  <si>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</si>
  <si>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</si>
  <si>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</si>
  <si>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</si>
  <si>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</si>
  <si>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</si>
  <si>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</si>
  <si>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</si>
  <si>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</si>
  <si>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</si>
  <si>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</si>
  <si>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</si>
  <si>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</si>
  <si>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</si>
  <si>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</si>
  <si>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</si>
  <si>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</si>
  <si>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</si>
  <si>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</si>
  <si>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</si>
  <si>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</si>
  <si>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</si>
  <si>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</si>
  <si>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</si>
  <si>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</si>
  <si>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</si>
  <si>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</si>
  <si>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</si>
  <si>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</si>
  <si>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</si>
  <si>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</si>
  <si>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</si>
  <si>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</si>
  <si>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</si>
  <si>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</si>
  <si>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</si>
  <si>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</si>
  <si>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</si>
  <si>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</si>
  <si>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</si>
  <si>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</si>
  <si>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</si>
  <si>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</si>
  <si>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</si>
  <si>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</si>
  <si>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</si>
  <si>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</si>
  <si>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</si>
  <si>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</si>
  <si>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</si>
  <si>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</si>
  <si>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</si>
  <si>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</si>
  <si>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</si>
  <si>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</si>
  <si>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</si>
  <si>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</si>
  <si>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</si>
  <si>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</si>
  <si>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</si>
  <si>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</si>
  <si>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</si>
  <si>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</si>
  <si>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</si>
  <si>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</si>
  <si>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</si>
  <si>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</si>
  <si>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</si>
  <si>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</si>
  <si>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</si>
  <si>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</si>
  <si>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</si>
  <si>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</si>
  <si>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</si>
  <si>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</si>
  <si>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</si>
  <si>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</si>
  <si>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</si>
  <si>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</si>
  <si>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</si>
  <si>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</si>
  <si>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</si>
  <si>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</si>
  <si>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</si>
  <si>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</si>
  <si>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</si>
  <si>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</si>
  <si>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</si>
  <si>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</si>
  <si>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</si>
  <si>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</si>
  <si>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</si>
  <si>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</si>
  <si>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</si>
  <si>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</si>
  <si>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</si>
  <si>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</si>
  <si>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</si>
  <si>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</si>
  <si>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</si>
  <si>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</si>
  <si>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</si>
  <si>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</si>
  <si>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</si>
  <si>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</si>
  <si>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</si>
  <si>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</si>
  <si>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</si>
  <si>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</si>
  <si>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</si>
  <si>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</si>
  <si>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</si>
  <si>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</si>
  <si>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</si>
  <si>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</si>
  <si>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</si>
  <si>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</si>
  <si>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</si>
  <si>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</si>
  <si>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</si>
  <si>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</si>
  <si>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</si>
  <si>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</si>
  <si>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</si>
  <si>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</si>
  <si>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</si>
  <si>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</si>
  <si>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</si>
  <si>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</si>
  <si>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</si>
  <si>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</si>
  <si>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</si>
  <si>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</si>
  <si>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</si>
  <si>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</si>
  <si>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</si>
  <si>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</si>
  <si>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</si>
  <si>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</si>
  <si>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</si>
  <si>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</si>
  <si>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</si>
  <si>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</si>
  <si>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</si>
  <si>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</si>
  <si>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</si>
  <si>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</si>
  <si>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</si>
  <si>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</si>
  <si>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</si>
  <si>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</si>
  <si>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</si>
  <si>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</si>
  <si>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</si>
  <si>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</si>
  <si>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</si>
  <si>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</si>
  <si>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</si>
  <si>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</si>
  <si>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</si>
  <si>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</si>
  <si>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</si>
  <si>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</si>
  <si>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</si>
  <si>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</si>
  <si>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</si>
  <si>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</si>
  <si>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</si>
  <si>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</si>
  <si>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</si>
  <si>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</si>
  <si>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</si>
  <si>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</si>
  <si>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</si>
  <si>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</si>
  <si>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</si>
  <si>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</si>
  <si>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</si>
  <si>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</si>
  <si>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</si>
  <si>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</si>
  <si>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</si>
  <si>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</si>
  <si>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</si>
  <si>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</si>
  <si>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</si>
  <si>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</si>
  <si>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</si>
  <si>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</si>
  <si>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</si>
  <si>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</si>
  <si>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</si>
  <si>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</si>
  <si>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</si>
  <si>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</si>
  <si>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</si>
  <si>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</si>
  <si>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</si>
  <si>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</si>
  <si>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</si>
  <si>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</si>
  <si>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</si>
  <si>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</si>
  <si>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</si>
  <si>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</si>
  <si>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</si>
  <si>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</si>
  <si>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</si>
  <si>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</si>
  <si>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</si>
  <si>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</si>
  <si>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</si>
  <si>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</si>
  <si>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</si>
  <si>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</si>
  <si>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</si>
  <si>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</si>
  <si>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</si>
  <si>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</si>
  <si>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</si>
  <si>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</si>
  <si>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</si>
  <si>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</si>
  <si>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</si>
  <si>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</si>
  <si>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</si>
  <si>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</si>
  <si>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</si>
  <si>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</si>
  <si>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</si>
  <si>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</si>
  <si>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</si>
  <si>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</si>
  <si>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</si>
  <si>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</si>
  <si>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</si>
  <si>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</si>
  <si>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</si>
  <si>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</si>
  <si>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</si>
  <si>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</si>
  <si>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</si>
  <si>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</si>
  <si>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</si>
  <si>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</si>
  <si>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</si>
  <si>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</si>
  <si>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</si>
  <si>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</si>
  <si>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</si>
  <si>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</si>
  <si>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</si>
  <si>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</si>
  <si>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</si>
  <si>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</si>
  <si>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</si>
  <si>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</si>
  <si>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</si>
  <si>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</si>
  <si>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</si>
  <si>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</si>
  <si>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</si>
  <si>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</si>
  <si>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</si>
  <si>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</si>
  <si>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</si>
  <si>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</si>
  <si>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</si>
  <si>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</si>
  <si>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</si>
  <si>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</si>
  <si>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</si>
  <si>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</si>
  <si>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</si>
  <si>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</si>
  <si>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</si>
  <si>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</si>
  <si>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</si>
  <si>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</si>
  <si>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</si>
  <si>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</si>
  <si>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</si>
  <si>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</si>
  <si>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</si>
  <si>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</si>
  <si>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</si>
  <si>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</si>
  <si>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</si>
  <si>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</si>
  <si>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</si>
  <si>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</si>
  <si>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</si>
  <si>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</si>
  <si>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</si>
  <si>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</si>
  <si>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</si>
  <si>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</si>
  <si>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</si>
  <si>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</si>
  <si>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</si>
  <si>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</si>
  <si>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</si>
  <si>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</si>
  <si>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</si>
  <si>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</si>
  <si>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</si>
  <si>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</si>
  <si>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</si>
  <si>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</si>
  <si>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</si>
  <si>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</si>
  <si>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</si>
  <si>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</si>
  <si>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</si>
  <si>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</si>
  <si>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</si>
  <si>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</si>
  <si>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</si>
  <si>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</si>
  <si>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</si>
  <si>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</si>
  <si>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</si>
  <si>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</si>
  <si>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</si>
  <si>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</si>
  <si>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</si>
  <si>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</si>
  <si>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</si>
  <si>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</si>
  <si>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</si>
  <si>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</si>
  <si>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</si>
  <si>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</si>
  <si>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</si>
  <si>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</si>
  <si>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</si>
  <si>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</si>
  <si>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</si>
  <si>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</si>
  <si>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</si>
  <si>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</si>
  <si>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</si>
  <si>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</si>
  <si>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</si>
  <si>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</si>
  <si>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</si>
  <si>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</si>
  <si>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</si>
  <si>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</si>
  <si>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</si>
  <si>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</si>
  <si>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</si>
  <si>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</si>
  <si>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</si>
  <si>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</si>
  <si>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</si>
  <si>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</si>
  <si>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</si>
  <si>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</si>
  <si>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</si>
  <si>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</si>
  <si>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</si>
  <si>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</si>
  <si>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</si>
  <si>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</si>
  <si>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</si>
  <si>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</si>
  <si>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</si>
  <si>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</si>
  <si>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</si>
  <si>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</si>
  <si>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</si>
  <si>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</si>
  <si>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</si>
  <si>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</si>
  <si>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</si>
  <si>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</si>
  <si>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</si>
  <si>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</si>
  <si>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</si>
  <si>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</si>
  <si>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</si>
  <si>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</si>
  <si>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</si>
  <si>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</si>
  <si>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</si>
  <si>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</si>
  <si>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</si>
  <si>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</si>
  <si>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</si>
  <si>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</si>
  <si>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</si>
  <si>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</si>
  <si>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</si>
  <si>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</si>
  <si>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</si>
  <si>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</si>
  <si>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</si>
  <si>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</si>
  <si>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</si>
  <si>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</si>
  <si>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</si>
  <si>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</si>
  <si>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</si>
  <si>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</si>
  <si>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</si>
  <si>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</si>
  <si>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</si>
  <si>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</si>
  <si>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</si>
  <si>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</si>
  <si>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</si>
  <si>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</si>
  <si>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</si>
  <si>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</si>
  <si>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</si>
  <si>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</si>
  <si>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</si>
  <si>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</si>
  <si>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</si>
  <si>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</si>
  <si>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</si>
  <si>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</si>
  <si>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</si>
  <si>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</si>
  <si>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</si>
  <si>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</si>
  <si>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</si>
  <si>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</si>
  <si>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</si>
  <si>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</si>
  <si>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</si>
  <si>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</si>
  <si>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</si>
  <si>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</si>
  <si>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</si>
  <si>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</si>
  <si>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</si>
  <si>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</si>
  <si>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</si>
  <si>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</si>
  <si>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</si>
  <si>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</si>
  <si>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</si>
  <si>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</si>
  <si>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</si>
  <si>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</si>
  <si>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</si>
  <si>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</si>
  <si>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</si>
  <si>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</si>
  <si>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</si>
  <si>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</si>
  <si>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</si>
  <si>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</si>
  <si>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</si>
  <si>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</si>
  <si>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</si>
  <si>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</si>
  <si>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</si>
  <si>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</si>
  <si>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</si>
  <si>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</si>
  <si>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</si>
  <si>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</si>
  <si>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</si>
  <si>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</si>
  <si>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</si>
  <si>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</si>
  <si>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</si>
  <si>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</si>
  <si>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</si>
  <si>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</si>
  <si>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</si>
  <si>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</si>
  <si>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</si>
  <si>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</si>
  <si>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</si>
  <si>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</si>
  <si>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</si>
  <si>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</si>
  <si>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</si>
  <si>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</si>
  <si>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</si>
  <si>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</si>
  <si>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</si>
  <si>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</si>
  <si>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</si>
  <si>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</si>
  <si>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</si>
  <si>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</si>
  <si>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</si>
  <si>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</si>
  <si>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</si>
  <si>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</si>
  <si>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</si>
  <si>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</si>
  <si>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</si>
  <si>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</si>
  <si>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</si>
  <si>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</si>
  <si>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</si>
  <si>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</si>
  <si>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</si>
  <si>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</si>
  <si>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</si>
  <si>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</si>
  <si>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</si>
  <si>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</si>
  <si>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</si>
  <si>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</si>
  <si>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</si>
  <si>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</si>
  <si>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</si>
  <si>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</si>
  <si>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</si>
  <si>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</si>
  <si>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</si>
  <si>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</si>
  <si>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</si>
  <si>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</si>
  <si>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</si>
  <si>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</si>
  <si>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</si>
  <si>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</si>
  <si>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</si>
  <si>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</si>
  <si>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</si>
  <si>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</si>
  <si>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</si>
  <si>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</si>
  <si>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</si>
  <si>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</si>
  <si>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</si>
  <si>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</si>
  <si>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</si>
  <si>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</si>
  <si>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</si>
  <si>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</si>
  <si>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</si>
  <si>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</si>
  <si>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</si>
  <si>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</si>
  <si>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</si>
  <si>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</si>
  <si>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</si>
  <si>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</si>
  <si>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</si>
  <si>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</si>
  <si>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</si>
  <si>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</si>
  <si>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</si>
  <si>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</si>
  <si>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</si>
  <si>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</si>
  <si>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</si>
  <si>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</si>
  <si>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</si>
  <si>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</si>
  <si>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</si>
  <si>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</si>
  <si>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</si>
  <si>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</si>
  <si>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</si>
  <si>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</si>
  <si>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</si>
  <si>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</si>
  <si>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</si>
  <si>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</si>
  <si>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</si>
  <si>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</si>
  <si>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</si>
  <si>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</si>
  <si>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</si>
  <si>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</si>
  <si>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</si>
  <si>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</si>
  <si>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Biznes və menecment</t>
  </si>
  <si>
    <t>Əhmədova Sevinc Mirfaiq</t>
  </si>
  <si>
    <t>01301</t>
  </si>
  <si>
    <t>Xarici dildə işgüzar və akademik kommunikasiya-4</t>
  </si>
  <si>
    <t>03_24_01_500-7_01301_Xarici dildə işgüzar və akademik kommunikasiya-4/2</t>
  </si>
  <si>
    <t>Mustafaev Ali .</t>
  </si>
  <si>
    <t>03_24_01_500-8_01301_Xarici dildə işgüzar və akademik kommunikasiya-4/1</t>
  </si>
  <si>
    <t>Quliyev Nihad Nazim</t>
  </si>
  <si>
    <t>03_24_01_500-8_01301_Xarici dildə işgüzar və akademik kommunikasiya-4/2</t>
  </si>
  <si>
    <t>Fəzliyeva Aydan Rəşad</t>
  </si>
  <si>
    <t>03_24_01_550-10_01301_Xarici dildə işgüzar və akademik kommunikasiya-4/2</t>
  </si>
  <si>
    <t>Məmmədov Nicat Qəmət</t>
  </si>
  <si>
    <t>Mahmudova Xədicə Maarif</t>
  </si>
  <si>
    <t>03_24_01_550-6_01301_Xarici dildə işgüzar və akademik kommunikasiya-4/2</t>
  </si>
  <si>
    <t>Niftalıyev Xəyal Namiq</t>
  </si>
  <si>
    <t>İskəndərov Elvin Elçin</t>
  </si>
  <si>
    <t>03_24_01_550-7_01301_Xarici dildə işgüzar və akademik kommunikasiya-4</t>
  </si>
  <si>
    <t>Alıyev Rəvan Fazil</t>
  </si>
  <si>
    <t>03_24_01_550-8_01301_Xarici dildə işgüzar və akademik kommunikasiya-4</t>
  </si>
  <si>
    <t>Əliyeva Validə Araz</t>
  </si>
  <si>
    <t>03_24_01_550-8_01301_Xarici dildə işgüzar və akademik kommunikasiya-4/1</t>
  </si>
  <si>
    <t>Əliyev Elnur Müşfiq</t>
  </si>
  <si>
    <t>Abuzərli Pərviz Çingiz</t>
  </si>
  <si>
    <t>Məmmədli Münasib Nəcəf</t>
  </si>
  <si>
    <t>Şirinzadə Reyhan Ruslan</t>
  </si>
  <si>
    <t>03_24_01_550-9_01301_Xarici dildə işgüzar və akademik kommunikasiya-4/1</t>
  </si>
  <si>
    <t>Salmanov Cavid Məmməd</t>
  </si>
  <si>
    <t>Xanalıyev Murad Zəka</t>
  </si>
  <si>
    <t>03_24_01_900-4_01301_Xarici dildə işgüzar və akademik kommunikasiya-4/1</t>
  </si>
  <si>
    <t>Aslanov İslam Fuad</t>
  </si>
  <si>
    <t>İbrahimov Elmar Eldəniz</t>
  </si>
  <si>
    <t>03_24_01_900-4_01301_Xarici dildə işgüzar və akademik kommunikasiya-4/2</t>
  </si>
  <si>
    <t>Salmanlı İslam Naib</t>
  </si>
  <si>
    <t>03_24_01_900-5_01301_Xarici dildə işgüzar və akademik kommunikasiya-4/1</t>
  </si>
  <si>
    <t>Kərimov Sərxan Kərim</t>
  </si>
  <si>
    <t>03_24_01_900-5_01301_Xarici dildə işgüzar və akademik kommunikasiya-4/2</t>
  </si>
  <si>
    <t>Tağıyeva Gülnarə Yalçın</t>
  </si>
  <si>
    <t>03_24_01_900-6_01301_Xarici dildə işgüzar və akademik kommunikasiya-4/1</t>
  </si>
  <si>
    <t>Ağayev Seyidağa Mirqasım</t>
  </si>
  <si>
    <t>Qurbanov İsa Fikrət</t>
  </si>
  <si>
    <t>İskəndərli Mehri Qabil</t>
  </si>
  <si>
    <t>03_24_01_950-10_01301_Xarici dildə işgüzar və akademik kommunikasiya-4/2</t>
  </si>
  <si>
    <t>Hətəmov Rəsul Üzeyir</t>
  </si>
  <si>
    <t>Məcidova Fatimə Ruslan</t>
  </si>
  <si>
    <t>03_24_01_950-10_01301_Xarici dildə işgüzar və akademik kommunikasiya-4/3</t>
  </si>
  <si>
    <t>Qurbanova Xədicə Ramil</t>
  </si>
  <si>
    <t>03_24_01_950-10_01301_Xarici dildə işgüzar və akademik kommunikasiya-4/4</t>
  </si>
  <si>
    <t>Gasanova Aitaj .</t>
  </si>
  <si>
    <t>03_24_01_950-7_01301_Xarici dildə işgüzar və akademik kommunikasiya-4/2</t>
  </si>
  <si>
    <t>Ağakişiyev Səyyad Zahid</t>
  </si>
  <si>
    <t>Əhmədli Saqif Əli</t>
  </si>
  <si>
    <t>03_24_01_950-8_01301_Xarici dildə işgüzar və akademik kommunikasiya-4/1</t>
  </si>
  <si>
    <t>Həmidova Mehin Asif</t>
  </si>
  <si>
    <t>Əliyev Elvin Emin</t>
  </si>
  <si>
    <t>03_24_01_950-8_01301_Xarici dildə işgüzar və akademik kommunikasiya-4/2</t>
  </si>
  <si>
    <t>Həbilova Zəhra Elmar</t>
  </si>
  <si>
    <t>03_24_01_950-9_01301_Xarici dildə işgüzar və akademik kommunikasiya-4/1</t>
  </si>
  <si>
    <t>Yusifov Nihad Elşən</t>
  </si>
  <si>
    <t>Dəmirov Amin İsmayıl</t>
  </si>
  <si>
    <t>03_26_01_500_A_ƏQ_01301_XDİAK-4</t>
  </si>
  <si>
    <t>Ağazadə Hikmət Adil</t>
  </si>
  <si>
    <t>Səfərov Elcan Teymur</t>
  </si>
  <si>
    <t>Əliyev Əli Sahil</t>
  </si>
  <si>
    <t>03_26_01_500_B_ƏQ_01301_XDİAK-4</t>
  </si>
  <si>
    <t>Təhməzli Turan Əjdər</t>
  </si>
  <si>
    <t>Məmmədli Toğrul Yaşar</t>
  </si>
  <si>
    <t>03_26_01_900_A_ƏQ_01301_XDİAK-4</t>
  </si>
  <si>
    <t>Mustafayeva İradə Sahil</t>
  </si>
  <si>
    <t>00122</t>
  </si>
  <si>
    <t>Xarici dildə işgüzar və akademik kommunikasiya 2/1</t>
  </si>
  <si>
    <t>03_25_01_26_00122_Xarici dildə işgüzar və akademik kommunikasiya 2/1</t>
  </si>
  <si>
    <t>Qarayev Elcan Aftandil</t>
  </si>
  <si>
    <t>Əhmədov Zamin İntiqam</t>
  </si>
  <si>
    <t>03_25_01_26_00122_Xarici dildə işgüzar və akademik kommunikasiya 2/2</t>
  </si>
  <si>
    <t>Qənbərli Fərid Asif</t>
  </si>
  <si>
    <t xml:space="preserve">Xarici dildə işgüzar və akademik kommunikasiya-2/2 </t>
  </si>
  <si>
    <t>03_25_01_512_00122_Xarici dildə işgüzar və akademik kommunikasiya-2/2</t>
  </si>
  <si>
    <t>Kərimova Bahar Ramin</t>
  </si>
  <si>
    <t xml:space="preserve">03_25_01_516_00122_Xarici dildə işgüzar və akademik kommunikasiya-2/2 </t>
  </si>
  <si>
    <t>Qurbanlı Ayxan Emin</t>
  </si>
  <si>
    <t xml:space="preserve">Xarici dildə işgüzar və akademik kommunikasiya-2/1 </t>
  </si>
  <si>
    <t xml:space="preserve">03_25_01_520_00122_Xarici dildə işgüzar və akademik kommunikasiya-2/1 </t>
  </si>
  <si>
    <t>Vəlməmmədli Rəsul Elgiz</t>
  </si>
  <si>
    <t>Xarici dildə işgüzar və akademik kommunikasiya-2/1</t>
  </si>
  <si>
    <t>03_25_01_522_00122_Xarici dildə işgüzar və akademik kommunikasiya-2/1</t>
  </si>
  <si>
    <t>Mehdizadə Kənan Vüsal</t>
  </si>
  <si>
    <t>03_25_01_916_00122_Xarici dildə işgüzar və akademik kommunikasiya 2/1</t>
  </si>
  <si>
    <t>Qasımov Ülvi Vüqar</t>
  </si>
  <si>
    <t>Xarici dildə işgüzar və akademik kommunikasiya-2</t>
  </si>
  <si>
    <t>03_25_01_952_00122_Xarici dildə işgüzar və akademik kommunikasiya-2/1</t>
  </si>
  <si>
    <t>Əhmədov Ramin Ramiz</t>
  </si>
  <si>
    <t>03_25_01_954_00122_Xarici dildə işgüzar və akademik kommunikasiya-2/2</t>
  </si>
  <si>
    <t>Məmmədov Ayhan Teyyub</t>
  </si>
  <si>
    <t>03_25_01_956_00122_Xarici dildə işgüzar və akademik kommunikasiya-2/2</t>
  </si>
  <si>
    <t>Bağırlı Məhərrəm Araz</t>
  </si>
  <si>
    <t>03_25_01_958_00122_Xarici dildə işgüzar və akademik kommunikasiya-2/1</t>
  </si>
  <si>
    <t>Hümbətli Abbas Elburus</t>
  </si>
  <si>
    <t>03_25_01_958_00122_Xarici dildə işgüzar və akademik kommunikasiya-2/2</t>
  </si>
  <si>
    <t>Hacızadə Saraxatun Hüseyn</t>
  </si>
  <si>
    <t>00071</t>
  </si>
  <si>
    <t>Ehtimal nəzəriyyəsi və riyazi statistika</t>
  </si>
  <si>
    <t>03_25_01_24_00071_Ehtimal nəzəriyyəsi və riyazi statistika</t>
  </si>
  <si>
    <t>Mirzəzadə Orxan Yasin</t>
  </si>
  <si>
    <t>03_25_01_26_00071_Ehtimal nəzəriyyəsi və riyazi statistika</t>
  </si>
  <si>
    <t>Əkbərli Mühəmməd Namiq</t>
  </si>
  <si>
    <t>Quliyev Kənan İman</t>
  </si>
  <si>
    <t>03_25_01_28_00071_Ehtimal nəzəriyyəsi və riyazi statistika</t>
  </si>
  <si>
    <t>Vəliyev Nəcməddin Nadir</t>
  </si>
  <si>
    <t>Vəliyev Abdullah Zabit</t>
  </si>
  <si>
    <t>Məmmədli Rəvan Davud</t>
  </si>
  <si>
    <t>03_25_01_512_00071_Ehtimal nəzəriyyəsi və riyazi statistika</t>
  </si>
  <si>
    <t>Qurbanov Səid Camal</t>
  </si>
  <si>
    <t>03_25_01_514_00071_Ehtimal nəzəriyyəsi və riyazi statistika</t>
  </si>
  <si>
    <t>Allahverdiyev Tural Fərhad</t>
  </si>
  <si>
    <t>03_25_01_518_00071_Ehtimal nəzəriyyəsi və riyazi statistika</t>
  </si>
  <si>
    <t>İskəndərzadə Həmid Vüsal</t>
  </si>
  <si>
    <t xml:space="preserve">Ehtimal nəzəriyyəsi və riyazi statistika </t>
  </si>
  <si>
    <t>03_25_01_520_00071_Ehtimal nəzəriyyəsi və riyazi statistika</t>
  </si>
  <si>
    <t>Tağızadə Məhəmməd İntiqam</t>
  </si>
  <si>
    <t xml:space="preserve">03_25_01_520_00071_Ehtimal nəzəriyyəsi və riyazi statistika </t>
  </si>
  <si>
    <t>Bağırzadə Ramal Telman</t>
  </si>
  <si>
    <t>03_25_01_912_00071_Ehtimal nəzəriyyəsi və riyazi statistika</t>
  </si>
  <si>
    <t>Nəbiyev Əfsər Samir</t>
  </si>
  <si>
    <t>03_25_01_952_00071_Ehtimal nəzəriyyəsi və riyazi statistika</t>
  </si>
  <si>
    <t>Əbdürəhmanlı Ayşən Vüqar</t>
  </si>
  <si>
    <t>03_25_01_954_00071_Ehtimal nəzəriyyəsi və riyazi statistika</t>
  </si>
  <si>
    <t>Ağamalızadə Aylin Zaur</t>
  </si>
  <si>
    <t>Həsənov Elnur Fərhad</t>
  </si>
  <si>
    <t>İsmayılova Tutu Anar</t>
  </si>
  <si>
    <t xml:space="preserve">03_25_01_958_00071_Ehtimal nəzəriyyəsi və riyazi statistika </t>
  </si>
  <si>
    <t>Mirzəyev Rzaxan Rasim</t>
  </si>
  <si>
    <t>03_25_01_26_00122_Xarici dildə işgüzar və akademik komm</t>
  </si>
  <si>
    <t>Hətəmov Azər Elşən</t>
  </si>
  <si>
    <t>00282</t>
  </si>
  <si>
    <t>03_23_01_500-1_00282_Ekonometrika</t>
  </si>
  <si>
    <t>Şirinov Sahib Emin</t>
  </si>
  <si>
    <t>Bayramlı Məhəmməd Habil</t>
  </si>
  <si>
    <t>03_23_01_500-2_00282_Ekonometrika</t>
  </si>
  <si>
    <t>Mərdanov Murad Eldar</t>
  </si>
  <si>
    <t>Səfərov Pərviz Bayram</t>
  </si>
  <si>
    <t>Mircavadlı Rasim Ceyhun</t>
  </si>
  <si>
    <t>Aslanlı Əli Yadigar</t>
  </si>
  <si>
    <t>Ağazadə Nadir Sədi</t>
  </si>
  <si>
    <t>Cabbarlı Elmir Elnur</t>
  </si>
  <si>
    <t>Məmmədzadə Əkbər Rakif</t>
  </si>
  <si>
    <t>03_23_01_500-3_00282_Ekonometrika</t>
  </si>
  <si>
    <t>Osmanovi Turan .</t>
  </si>
  <si>
    <t>İmanquliyev Zəkəriyyə Fazil</t>
  </si>
  <si>
    <t>03_23_01_500-4_00282_Ekonometrika</t>
  </si>
  <si>
    <t>Əlizadə Murad Təyar</t>
  </si>
  <si>
    <t>03_23_01_550-1_00282_Ekonometrika</t>
  </si>
  <si>
    <t>Osmanov Murad Fikrət</t>
  </si>
  <si>
    <t>03_23_01_550-2_00282_Ekonometrika</t>
  </si>
  <si>
    <t>Məmmədov Sunay Fuad</t>
  </si>
  <si>
    <t>03_23_01_550-3_00282_Ekonometrika</t>
  </si>
  <si>
    <t>Məmmədov Məhəmməd Qəzənfər</t>
  </si>
  <si>
    <t>Əliyev Fərid Aydın</t>
  </si>
  <si>
    <t>İsazadə Əli Ziyafət</t>
  </si>
  <si>
    <t>Sultanov Süleyman Cəfər</t>
  </si>
  <si>
    <t>03_23_01_550-4_00282_Ekonometrika</t>
  </si>
  <si>
    <t>Mehdiyev Firidun Fəxrəddin</t>
  </si>
  <si>
    <t>Məcidzadə Məhərrəm Elşən</t>
  </si>
  <si>
    <t>Amanov Nicat Eldəniz</t>
  </si>
  <si>
    <t>03_23_01_550-5_00282_Ekonometrika</t>
  </si>
  <si>
    <t>Məmmədzadə Kamil Əhməd</t>
  </si>
  <si>
    <t>Cabbarlı Həsən Hafiz</t>
  </si>
  <si>
    <t>Cəlilov Ümid Əlisəfa</t>
  </si>
  <si>
    <t>Ələkbərzadə İsmayıl Zaur</t>
  </si>
  <si>
    <t>Sadıqov Nəbi Samir</t>
  </si>
  <si>
    <t>Orucov Tamer Zamin</t>
  </si>
  <si>
    <t>Abbaslı Əhməd Rəhman</t>
  </si>
  <si>
    <t>00305</t>
  </si>
  <si>
    <t>Əməliyyatların idarə edilməsi</t>
  </si>
  <si>
    <t>03_24_01_550-10_00305_Əməliyyatların idarə edilməsi</t>
  </si>
  <si>
    <t>Baxşaliyev Nurlan Budaq</t>
  </si>
  <si>
    <t>00345</t>
  </si>
  <si>
    <t>Firmalar, bazarlar və rəqabət</t>
  </si>
  <si>
    <t>03_22_01_540_00345_Firmalar, bazarlar və rəqabət</t>
  </si>
  <si>
    <t>Nuri Məhəmmədəli Rövşən</t>
  </si>
  <si>
    <t>03_22_01_542_00345_Firmalar, bazarlar və rəqabət</t>
  </si>
  <si>
    <t>Bağırov Vəli Azər</t>
  </si>
  <si>
    <t xml:space="preserve">Firmalar, bazarlar və rəqabət </t>
  </si>
  <si>
    <t xml:space="preserve">03_22_01_64_00345_Firmalar, bazarlar və rəqabət </t>
  </si>
  <si>
    <t>İsmayılov Hacı Habil</t>
  </si>
  <si>
    <t>Ağayev Yusif Siyavuş</t>
  </si>
  <si>
    <t>03_22_01_70_00345_Firmalar, bazarlar və rəqabət</t>
  </si>
  <si>
    <t>Quliyev Rəvan Baba</t>
  </si>
  <si>
    <t>00837</t>
  </si>
  <si>
    <t>Statistika</t>
  </si>
  <si>
    <t>03_23_01_900-1_00837_Statistika</t>
  </si>
  <si>
    <t>Orucov Ayxan Ədalət</t>
  </si>
  <si>
    <t>Oruclu Ayxan Faiq</t>
  </si>
  <si>
    <t>Məmmədov Məhərrəm Kərim</t>
  </si>
  <si>
    <t>Dadaşova Fidan Ramin</t>
  </si>
  <si>
    <t>Şahbazzadə Rəvan İlqar</t>
  </si>
  <si>
    <t>Salmanova Sevinc Vüqar</t>
  </si>
  <si>
    <t>Rəşidov Yunis Rəşad</t>
  </si>
  <si>
    <t>03_23_01_900-2_00837_Statistika</t>
  </si>
  <si>
    <t>Dadaşova Nəzrin Rəşad</t>
  </si>
  <si>
    <t>03_23_01_900-3_00837_Statistika</t>
  </si>
  <si>
    <t>Həmzəyeva Aysel Elman</t>
  </si>
  <si>
    <t>Allahyarlı Surxay Kənan</t>
  </si>
  <si>
    <t>Cahangirzadə Orxan İnqilab</t>
  </si>
  <si>
    <t>Əliyev Anar Mahir</t>
  </si>
  <si>
    <t>Fətizadə Rəvan Müşfiq</t>
  </si>
  <si>
    <t>00843</t>
  </si>
  <si>
    <t>Strateji marketinq</t>
  </si>
  <si>
    <t>03_23_01_900-1_00843_Strateji marketinq</t>
  </si>
  <si>
    <t>Abbasov Məhəmməd Akif</t>
  </si>
  <si>
    <t>00515</t>
  </si>
  <si>
    <t>Layihələrin idarə edilməsi</t>
  </si>
  <si>
    <t>03_24_01_550-10_00515_Layihələrin idarə edilməsi</t>
  </si>
  <si>
    <t>Zərbəliyeva Fatimə Taleh</t>
  </si>
  <si>
    <t>Vəli Çingiz Fərman</t>
  </si>
  <si>
    <t>Əlizadə Ayan Rövşən</t>
  </si>
  <si>
    <t>Şəldizadə Nilgün Qabil</t>
  </si>
  <si>
    <t>03_24_01_550-6_00515_Layihələrin idarə edilməsi</t>
  </si>
  <si>
    <t>Axnəzərli Elnur İlham</t>
  </si>
  <si>
    <t>Məmmədova Nurcan Vüqar</t>
  </si>
  <si>
    <t>Məmmədova Zümrüd Daşqın</t>
  </si>
  <si>
    <t>03_24_01_550-7_00515_Layihələrin idarə edilməsi</t>
  </si>
  <si>
    <t>Əliyeva Fatimə Rövşən</t>
  </si>
  <si>
    <t>Rzazadə İlkin Zaur</t>
  </si>
  <si>
    <t>Ağayev Fuad Natiq</t>
  </si>
  <si>
    <t>Məmmədov Fərhad Vidadi</t>
  </si>
  <si>
    <t>Xuduyeva Sima Ramil</t>
  </si>
  <si>
    <t>03_24_01_550-8_00515_Layihələrin idarə edilməsi</t>
  </si>
  <si>
    <t>Umbayev Tofiq Ağa</t>
  </si>
  <si>
    <t>Salmanzadə Nuray İntiqam</t>
  </si>
  <si>
    <t>Fəhradlı İbrahim Ceyhun</t>
  </si>
  <si>
    <t>03_24_01_550-9_00515_Layihələrin idarə edilməsi</t>
  </si>
  <si>
    <t>Mahmudlu Rüstəm Babək</t>
  </si>
  <si>
    <t>Qocayev Ramiz Qəzənfər</t>
  </si>
  <si>
    <t>00523</t>
  </si>
  <si>
    <t>Makroiqtisadiyyat</t>
  </si>
  <si>
    <t>03_24_01_500-8_00523_Makroiqtisadiyyat</t>
  </si>
  <si>
    <t>Hüseynli Ömər Nurlan</t>
  </si>
  <si>
    <t>Salmanov Xaqan Rasim</t>
  </si>
  <si>
    <t>03_24_01_950-6_00523_Makroiqtisadiyyat</t>
  </si>
  <si>
    <t>Əmrahlı Raman Əmrah</t>
  </si>
  <si>
    <t>03_24_01_950-8_00523_Makroiqtisadiyyat</t>
  </si>
  <si>
    <t>Abbasov Şamil Faiq</t>
  </si>
  <si>
    <t>00525</t>
  </si>
  <si>
    <t>Maliyyə hesabatlığı</t>
  </si>
  <si>
    <t>03_22_01_64_00525_Maliyyə hesabatlığı</t>
  </si>
  <si>
    <t>Mehdiyev Məhəmməd Elçin</t>
  </si>
  <si>
    <t>00662</t>
  </si>
  <si>
    <t>Pərakəndə ticarət marketinqi</t>
  </si>
  <si>
    <t>03_24_01_900-4_00662_Pərakəndə ticarət marketinqi</t>
  </si>
  <si>
    <t>Abbasov Asim Azər</t>
  </si>
  <si>
    <t>03_24_01_900-5_00662_Pərakəndə ticarət marketinqi</t>
  </si>
  <si>
    <t>Əzizli Allahverdi Səyyaf</t>
  </si>
  <si>
    <t>Misrixanov Altay Lətif</t>
  </si>
  <si>
    <t>03_24_01_900-6_00662_Pərakəndə ticarət marketinqi</t>
  </si>
  <si>
    <t>Novruzlu Nihad İlham</t>
  </si>
  <si>
    <t>Musayev Ziyad Zöhraboviç</t>
  </si>
  <si>
    <t>Bəşirli Bəhruz Nağı</t>
  </si>
  <si>
    <t>00168</t>
  </si>
  <si>
    <t>Beynəlxalq biznes</t>
  </si>
  <si>
    <t>03_23_01_500-2_00168_Beynəlxalq biznes</t>
  </si>
  <si>
    <t>Qiyasov İsgəndər Eldəniz</t>
  </si>
  <si>
    <t>00174</t>
  </si>
  <si>
    <t>Beynəlxalq marketinq strategiyaları</t>
  </si>
  <si>
    <t>03_22_01_904_00174_Beynəlxalq marketinq strategiyaları</t>
  </si>
  <si>
    <t>00175</t>
  </si>
  <si>
    <t>Beynəlxalq menecment</t>
  </si>
  <si>
    <t>03_22_01_904_00175_Beynəlxalq menecment</t>
  </si>
  <si>
    <t>Məmmədli Musa Mərdan</t>
  </si>
  <si>
    <t>03_22_01_942_00175_Beynəlxalq menecment</t>
  </si>
  <si>
    <t>Hüseynov Fərid Ceyhun</t>
  </si>
  <si>
    <t>03_22_01_946_00175_Beynəlxalq menecment</t>
  </si>
  <si>
    <t>Quluzadə Məhəmməd Yusif</t>
  </si>
  <si>
    <t>00184</t>
  </si>
  <si>
    <t>Biliklərin idarə edilməsi</t>
  </si>
  <si>
    <t>03_23_01_550-5_00184_Biliklərin idarə edilməsi</t>
  </si>
  <si>
    <t>Askerov Rasul XXX</t>
  </si>
  <si>
    <t>Cəfərli Nəriman Taleh</t>
  </si>
  <si>
    <t>00194</t>
  </si>
  <si>
    <t>Biznes etikası</t>
  </si>
  <si>
    <t>03_24_01_500-7_00194_Biznes etikası</t>
  </si>
  <si>
    <t>Qasımov Murad Eldəniz</t>
  </si>
  <si>
    <t>03_24_01_500-8_00194_Biznes etikası</t>
  </si>
  <si>
    <t>Məmmədov Nahid Anar</t>
  </si>
  <si>
    <t>Seyidzadə Humay Vüsal</t>
  </si>
  <si>
    <t>Hüseynli Rəşad Rasim</t>
  </si>
  <si>
    <t>00201</t>
  </si>
  <si>
    <t>Biznesin idarə edilməsində proqram təminatı</t>
  </si>
  <si>
    <t>03_24_01_500-6_00201_Biznesin idarə edilməsində proqram təminatı</t>
  </si>
  <si>
    <t>Veysalov Nurlan Mehman</t>
  </si>
  <si>
    <t>00221</t>
  </si>
  <si>
    <t>Davranış iqtisadiyyatı</t>
  </si>
  <si>
    <t>03_22_01_66_00221_Davranış iqtisadiyyatı</t>
  </si>
  <si>
    <t>03_24_01_550-9_00034_Mülki müdafiə</t>
  </si>
  <si>
    <t>Mülki müdafiə</t>
  </si>
  <si>
    <t>00034</t>
  </si>
  <si>
    <t>Məmmədzadə Fərhad Niyaməddin</t>
  </si>
  <si>
    <t>03_24_01_550-8_00034_Mülki müdafiə</t>
  </si>
  <si>
    <t>03_24_01_550-7_00031_Menecment</t>
  </si>
  <si>
    <t>00031</t>
  </si>
  <si>
    <t>03_24_01_550-10_00031_Menecment</t>
  </si>
  <si>
    <t>Əliyev Miri Ələkbər</t>
  </si>
  <si>
    <t>İbrahimli Oqtay Oqtay</t>
  </si>
  <si>
    <t>03_23_01_950-5_00031_Menecment</t>
  </si>
  <si>
    <t>Iskandarova Mushgunaz .</t>
  </si>
  <si>
    <t>03_23_01_900-2_00031_Menecment</t>
  </si>
  <si>
    <t>Abbaslı Abbas Rəşad</t>
  </si>
  <si>
    <t>Əlizadə Muhamed Qənimət</t>
  </si>
  <si>
    <t>03_23_01_900-1_00031_Menecment</t>
  </si>
  <si>
    <t>03_25_01_28_00021_İqtisadiyyata giriş</t>
  </si>
  <si>
    <t>00021</t>
  </si>
  <si>
    <t>Rüstəmov Vaqif Real</t>
  </si>
  <si>
    <t>03_25_01_26_00021_İqtisadiyyata giriş</t>
  </si>
  <si>
    <t>03_25_01_24_00021_İqtisadiyyata giriş</t>
  </si>
  <si>
    <t>Namazov Məhərrəm Sədi</t>
  </si>
  <si>
    <t>03_25_01_952_00005_Azərbaycanın tarixi</t>
  </si>
  <si>
    <t>Azərbaycanın tarixi</t>
  </si>
  <si>
    <t>00005</t>
  </si>
  <si>
    <t>Oruczadə Elcan Qoşqar</t>
  </si>
  <si>
    <t>03_25_01_950_00005_Azərbaycanın tarixi</t>
  </si>
  <si>
    <t>Xamoyev Məhəmməd İlyas</t>
  </si>
  <si>
    <t>Nadirzadə Zeynəb Vaqif</t>
  </si>
  <si>
    <t>03_25_01_914_00005_Azərbaycanın tarixi</t>
  </si>
  <si>
    <t>Dönməz Məhəmməd Araz</t>
  </si>
  <si>
    <t>03_25_01_912_00005_Azərbaycanın tarixi</t>
  </si>
  <si>
    <t>Rəsulzadə Amin Otella</t>
  </si>
  <si>
    <t>03_25_01_522_00005_Azərbaycanın tarixi</t>
  </si>
  <si>
    <t>Məmmədəliyev Sadiq Rəşad</t>
  </si>
  <si>
    <t>03_25_01_26_00004_Azərbaycan dilində işgüzar və akademi</t>
  </si>
  <si>
    <t>Azərbaycan dilində işgüzar və akademi</t>
  </si>
  <si>
    <t>00004</t>
  </si>
  <si>
    <t>03_25_01_24_00004_Azərbaycan dilində işgüzar və akademi</t>
  </si>
  <si>
    <t>Kərimli Kərim Etiram</t>
  </si>
  <si>
    <t>00860</t>
  </si>
  <si>
    <t>Təchizat zəncirinin idarəedilməsi</t>
  </si>
  <si>
    <t>03_24_01_950-6_00860_Təchizat zəncirinin idarəedilməsi</t>
  </si>
  <si>
    <t>Əskərli İslam Sirus</t>
  </si>
  <si>
    <t>00895</t>
  </si>
  <si>
    <t>03_23_01_500-1_00895_Texnologiya və innovasiyaların idarə edilməsi</t>
  </si>
  <si>
    <t>Sadıqov Seymur Əsəd</t>
  </si>
  <si>
    <t>Texnologiya və innovasiyaların idarə edilməsi</t>
  </si>
  <si>
    <t>03_23_01_500-2_00895_Texnologiya və innovasiyaların idarə edilməsi</t>
  </si>
  <si>
    <t>Heydərzadə Fatimə Nazim</t>
  </si>
  <si>
    <t>00936</t>
  </si>
  <si>
    <t>Xərclərin idarə edilməsi</t>
  </si>
  <si>
    <t>03_22_01_70_00936_Xərclərin idarə edilməsi</t>
  </si>
  <si>
    <t>Qarayev Nicat Ehtibar</t>
  </si>
  <si>
    <t>Allahverdiyev Abdulla Vüqar</t>
  </si>
  <si>
    <t>03_22_01_542_00416_İnnovasiya menecmenti</t>
  </si>
  <si>
    <t>Tağızadə Heydər Məzahir</t>
  </si>
  <si>
    <t xml:space="preserve">03_22_01_62_00345_Firmalar, bazarlar və rəqabət </t>
  </si>
  <si>
    <t>Hacıyev Fərid Nəsimi</t>
  </si>
  <si>
    <t>03_23_01_500-1_00168_Beynəlxalq biznes</t>
  </si>
  <si>
    <t>Əliyev Ramal Ramil</t>
  </si>
  <si>
    <t>Bayramov Murad Cavid</t>
  </si>
  <si>
    <t xml:space="preserve"> Məhərrəmli Fatimə Elçin</t>
  </si>
  <si>
    <t>Sadıqov Mirzəxan Əsgər</t>
  </si>
  <si>
    <t>Nağızadə Musa Rövşən</t>
  </si>
  <si>
    <t>Qəhrəmanlı Azad Səid</t>
  </si>
  <si>
    <t>Fərhadlı Nuray Məqsəd</t>
  </si>
  <si>
    <t>Məmmədzadə Yusif Taleh</t>
  </si>
  <si>
    <t xml:space="preserve"> Məmmədli Leyla İlqar</t>
  </si>
  <si>
    <t>03_23_01_500-3_00168_Beynəlxalq biznes</t>
  </si>
  <si>
    <t>Qədiməli Mehri Zaur</t>
  </si>
  <si>
    <t xml:space="preserve">03_23_01_500-3_00469_Kiçik və orta sahibkarlıq subyektlərinin idarə edilməsi </t>
  </si>
  <si>
    <t>Buludov Ruslan .</t>
  </si>
  <si>
    <t>03_23_01_500-4_00168_Beynəlxalq biznes</t>
  </si>
  <si>
    <t>Əsədova Aysu Natiq</t>
  </si>
  <si>
    <t xml:space="preserve">03_23_01_500-4_00469_Kiçik və orta sahibkarlıq subyektlərinin idarə edilməsi </t>
  </si>
  <si>
    <t>Əliyev Eyyub Teyyub</t>
  </si>
  <si>
    <t>Sultanlı Hüseyn Vidadi</t>
  </si>
  <si>
    <t>Yaqublu Soltanmahmud Qədir</t>
  </si>
  <si>
    <t>Ağasiyev Oruc Rövşən</t>
  </si>
  <si>
    <t>İsayeva Aynur Azər</t>
  </si>
  <si>
    <t>Cəfərov Mirəli Mirmehti</t>
  </si>
  <si>
    <t>03_23_01_550-5_00730_Rəqabət strategiyaları</t>
  </si>
  <si>
    <t>Kərimli Nurgün Zaur</t>
  </si>
  <si>
    <t>Şirinova Zümrüd Şahin</t>
  </si>
  <si>
    <t>Həsənova Aysu Cəmil</t>
  </si>
  <si>
    <t>03_23_01_900-2_00843_Strateji marketinq</t>
  </si>
  <si>
    <t>Qocayeva Banu Natiq</t>
  </si>
  <si>
    <t>Abbasov Rəvan Kərim</t>
  </si>
  <si>
    <t>03_23_01_950-1_00168_Beynəlxalq biznes</t>
  </si>
  <si>
    <t>Masizadə Daşqın Camaləddin</t>
  </si>
  <si>
    <t>03_23_01_950-2_00837_Statistika</t>
  </si>
  <si>
    <t>Quluzadə Murad Əbülfəz</t>
  </si>
  <si>
    <t>03_23_01_950-3_00031_Menecment</t>
  </si>
  <si>
    <t>Əli-Zadə Nihat Zaur</t>
  </si>
  <si>
    <t>03_23_01_950-3_00168_Beynəlxalq biznes</t>
  </si>
  <si>
    <t>03_23_01_950-3_00837_Statistika</t>
  </si>
  <si>
    <t>Hacıyeva Zinyət Hüseyn</t>
  </si>
  <si>
    <t>03_23_01_950-4_00837_Statistika</t>
  </si>
  <si>
    <t>Cəlilli İbrahim İlham</t>
  </si>
  <si>
    <t>02_22_01_638_00341_Fəlsəfə</t>
  </si>
  <si>
    <t>Rzazadə Canan Sərraf</t>
  </si>
  <si>
    <t>03_23_01_500-4_00222_Davranış maliyyəsi</t>
  </si>
  <si>
    <t>Cavadova Aysel Siyasət</t>
  </si>
  <si>
    <t>03_23_01_550-1_00758_Sahibkarlığın əsasları və biznesə giriş</t>
  </si>
  <si>
    <t>Səlimov Rüfət Əfqan</t>
  </si>
  <si>
    <t xml:space="preserve">03_23_01_550-3_00758_Sahibkarlığın əsasları  və biznesə giriş </t>
  </si>
  <si>
    <t>Əliyeva Mina Mənsur</t>
  </si>
  <si>
    <t>03_24_01_500-5_00201_Biznesin idarə edilməsində proqram təminatı</t>
  </si>
  <si>
    <t>03_24_01_500-5_00523_Makroiqtisadiyyat</t>
  </si>
  <si>
    <t>Salahova Zeynəb Vüqar</t>
  </si>
  <si>
    <t>Məmmədzadə Yusif İbrahim</t>
  </si>
  <si>
    <t>03_24_01_500-5_00532_Marketinq</t>
  </si>
  <si>
    <t>Hacıyev Tunar Hüseyn</t>
  </si>
  <si>
    <t xml:space="preserve">03_24_01_500-6_00201_Biznesin idarə edilməsində proqram təminatı  </t>
  </si>
  <si>
    <t>Çələbiyeva Leyla Vüqar</t>
  </si>
  <si>
    <t>03_24_01_500-6_00523_Makroiqtisadiyyat</t>
  </si>
  <si>
    <t>Məmmədli Fatimə Eldəniz</t>
  </si>
  <si>
    <t>Məmmədzadə Humay Sadəddin</t>
  </si>
  <si>
    <t>Nağıyeva Aysunay Rəşadət</t>
  </si>
  <si>
    <t>Həmidli İlkin Elsevər</t>
  </si>
  <si>
    <t>Hacıbalayev Ülvi Vüqar</t>
  </si>
  <si>
    <t>03_24_01_500-7_00523_Makroiqtisadiyyat</t>
  </si>
  <si>
    <t>03_24_01_500-7_00532_Marketinq</t>
  </si>
  <si>
    <t xml:space="preserve"> Həsənli Əhməd Xaliq</t>
  </si>
  <si>
    <t>Süleymanlı Rəhim Əlövsət</t>
  </si>
  <si>
    <t>Hacıyeva Xədicə Məlikməmməd</t>
  </si>
  <si>
    <t>Tinayev İsmayıl Elşad</t>
  </si>
  <si>
    <t>03_24_01_550-6_00532_Marketinq</t>
  </si>
  <si>
    <t>Paşayev Yəhya Elmar</t>
  </si>
  <si>
    <t>Qurbanov Saleh Yaşar</t>
  </si>
  <si>
    <t>Asdanlı Zülfüqar Mərdan</t>
  </si>
  <si>
    <t>Usubov Mehman Fuad</t>
  </si>
  <si>
    <t>Bayramova Esmira Arzu</t>
  </si>
  <si>
    <t xml:space="preserve">03_24_01_550-8_00515_Layihələrin idarə edilməsi </t>
  </si>
  <si>
    <t>Məmmədova Fatimə Röyal</t>
  </si>
  <si>
    <t>Ağayeva Sədaqət Yusif</t>
  </si>
  <si>
    <t>Abdullazadə Xədicə Ağasəlim</t>
  </si>
  <si>
    <t>03_24_01_550-9_00305_Əməliyyatların idarə edilməsi</t>
  </si>
  <si>
    <t>Alıyev İbrahim Fikrət</t>
  </si>
  <si>
    <t>Əliyeva Ayan Adil</t>
  </si>
  <si>
    <t>Bəkirova Fidan Sərdar</t>
  </si>
  <si>
    <t>Məhərrəmli Nərmin Pərviz</t>
  </si>
  <si>
    <t xml:space="preserve"> Zaməddinli Leyla Vüqar</t>
  </si>
  <si>
    <t>03_24_01_900-5_ 00200_Biznesin əsasları</t>
  </si>
  <si>
    <t>Qocayev Nihat Asif</t>
  </si>
  <si>
    <t>03_24_01_900-6_00523_Makroiqtisadiyyat</t>
  </si>
  <si>
    <t>Aslanov Fərid Müslüm</t>
  </si>
  <si>
    <t>Cəfərli Sevil Nəriman</t>
  </si>
  <si>
    <t>03_24_01_950-6_00200_Biznesin əsasları</t>
  </si>
  <si>
    <t>Abdullayeva Ləman Rəşad</t>
  </si>
  <si>
    <t>Möhbalıyeva Zeynəb Emil</t>
  </si>
  <si>
    <t>Orucova Aydan Şəhadət</t>
  </si>
  <si>
    <t>03_24_01_950-6_00532_Marketinq</t>
  </si>
  <si>
    <t>Əsgərova Fidan Nazim</t>
  </si>
  <si>
    <t>Əlizadə Zəhra Musa</t>
  </si>
  <si>
    <t>03_24_01_950-8_00200_Biznesin əsasları</t>
  </si>
  <si>
    <t>Paşayeva Fidan Elmar</t>
  </si>
  <si>
    <t>03_24_01_950-8_00532_Marketinq</t>
  </si>
  <si>
    <t>Bairamov Teımur .</t>
  </si>
  <si>
    <t>03_24_01_950-8_00860_Təchizat zəncirinin idarəedilməsi</t>
  </si>
  <si>
    <t>Verdiyev Fariz Ayaz</t>
  </si>
  <si>
    <t>03_24_01_950-9_00200_Biznesin əsasları</t>
  </si>
  <si>
    <t>03_25_01_24_00004_Azərbaycan dilində işgüzar və akademik kommunikasiya</t>
  </si>
  <si>
    <t>Məmmədov Əli Elşad</t>
  </si>
  <si>
    <t>03_25_01_26_00004_Azərbaycan dilində işgüzar və akademik kommunikasiya</t>
  </si>
  <si>
    <t>Hidayətzadə Nuray Nadir</t>
  </si>
  <si>
    <t xml:space="preserve">03_25_01_28_00004_Azərbaycan dilində işgüzar və akademik kommunikasiya </t>
  </si>
  <si>
    <t>Nurizadə Hüseyn Rafik</t>
  </si>
  <si>
    <t>03_25_01_512_01224_Yumşaq bacarıqlar(Soft skills)</t>
  </si>
  <si>
    <t>Zalıyev Taleh Fariz</t>
  </si>
  <si>
    <t xml:space="preserve">03_25_01_514_00071_Ehtimal nəzəriyyəsi və riyazi statistika </t>
  </si>
  <si>
    <t>Kərimzadə Ülvi Razi</t>
  </si>
  <si>
    <t>03_25_01_516_00122_Xarici dildə işgüzar və akademik kommunikasiya-2/1</t>
  </si>
  <si>
    <t>03_25_01_516_01224_Yumşaq bacarıqlar(Soft skills)</t>
  </si>
  <si>
    <t>Əhmədli Rza Şahin</t>
  </si>
  <si>
    <t>Əliyeva Ləman Vüsal</t>
  </si>
  <si>
    <t>Rəhimov Nüsrət Araz</t>
  </si>
  <si>
    <t xml:space="preserve">03_25_01_952_00122_Xarici dildə işgüzar və akademik kommunikasiya-2/1 </t>
  </si>
  <si>
    <t>Məmmədli Humay Rövşən</t>
  </si>
  <si>
    <t>03_25_01_956_00071_Ehtimal nəzəriyyəsi və riyazi statistika</t>
  </si>
  <si>
    <t>03_25_01_958_00005_Azərbaycanın tarixi</t>
  </si>
  <si>
    <t>Qədirli Ayxan Talıb</t>
  </si>
  <si>
    <t>05_24_01_245_00531_Maliyyə uçotu</t>
  </si>
  <si>
    <t xml:space="preserve">03_24_01_500-7_01301_Xarici dildə işgüzar və akademik kommunikasiya-4/2 </t>
  </si>
  <si>
    <t>Rəfiyev Abuzər Əliəddin</t>
  </si>
  <si>
    <t>03_24_01_500-5_01301_Xarici dildə işgüzar və akademik kommunikasiya-4/2</t>
  </si>
  <si>
    <t>00730</t>
  </si>
  <si>
    <t>Rəqabət strategiyaları</t>
  </si>
  <si>
    <t>elektron-yazılı</t>
  </si>
  <si>
    <t>test</t>
  </si>
  <si>
    <t>elektron -yazılı</t>
  </si>
  <si>
    <t>yazılı</t>
  </si>
  <si>
    <t>14.07.2026</t>
  </si>
  <si>
    <t>16.07.2026</t>
  </si>
  <si>
    <t>Xarici dildə işgüzar və akademik kommunikasiya-2/2</t>
  </si>
  <si>
    <t>00200</t>
  </si>
  <si>
    <t>00532</t>
  </si>
  <si>
    <t>00341</t>
  </si>
  <si>
    <t>00758</t>
  </si>
  <si>
    <t>01224</t>
  </si>
  <si>
    <t>00531</t>
  </si>
  <si>
    <t>Biznesin əsasları</t>
  </si>
  <si>
    <t>Azərbaycan dilində işgüzar və akademik kommunikasiya</t>
  </si>
  <si>
    <t>Fəlsəfə</t>
  </si>
  <si>
    <t>Sahibkarlığın əsasları və biznesə giriş</t>
  </si>
  <si>
    <t>Yumşaq bacarıqlar(Soft skills)</t>
  </si>
  <si>
    <t>00416</t>
  </si>
  <si>
    <t>00469</t>
  </si>
  <si>
    <t>İnnovasiya menecmenti</t>
  </si>
  <si>
    <t xml:space="preserve">Kiçik və orta sahibkarlıq subyektlərinin idarə edilməsi </t>
  </si>
  <si>
    <t>15.07.2026</t>
  </si>
  <si>
    <t>test -yazılı</t>
  </si>
  <si>
    <t xml:space="preserve">
I tədris binası
otaq № 300 </t>
  </si>
  <si>
    <t>Biznes və menecment fakültəsi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</si>
  <si>
    <t>Biznes və menecment fakültəsi üzrə 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</si>
</sst>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₼&quot;_-;\-* #,##0.00\ &quot;₼&quot;_-;_-* &quot;-&quot;??\ &quot;₼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1"/>
      <color rgb="FFED0000"/>
      <name val="Times New Roman"/>
      <family val="1"/>
      <charset val="204"/>
    </font>
    <font>
      <sz val="12"/>
      <color rgb="FFED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5" fillId="3" borderId="4" xfId="0" applyFont="1" applyFill="1" applyBorder="1"/>
    <xf numFmtId="49" fontId="5" fillId="3" borderId="1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/>
    <xf numFmtId="49" fontId="17" fillId="5" borderId="2" xfId="0" applyNumberFormat="1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 wrapText="1"/>
    </xf>
    <xf numFmtId="20" fontId="20" fillId="0" borderId="5" xfId="0" applyNumberFormat="1" applyFont="1" applyBorder="1" applyAlignment="1">
      <alignment horizontal="center"/>
    </xf>
    <xf numFmtId="165" fontId="22" fillId="3" borderId="1" xfId="0" applyNumberFormat="1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 wrapText="1"/>
    </xf>
    <xf numFmtId="0" fontId="17" fillId="5" borderId="0" xfId="0" applyFont="1" applyFill="1" applyAlignment="1">
      <alignment horizontal="left"/>
    </xf>
    <xf numFmtId="0" fontId="17" fillId="5" borderId="8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17" fillId="5" borderId="2" xfId="0" applyFont="1" applyFill="1" applyBorder="1"/>
    <xf numFmtId="0" fontId="17" fillId="5" borderId="2" xfId="0" applyFont="1" applyFill="1" applyBorder="1" applyAlignment="1">
      <alignment wrapText="1"/>
    </xf>
    <xf numFmtId="20" fontId="5" fillId="3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/>
    </xf>
    <xf numFmtId="0" fontId="23" fillId="3" borderId="2" xfId="0" applyFont="1" applyFill="1" applyBorder="1"/>
    <xf numFmtId="0" fontId="24" fillId="5" borderId="2" xfId="0" applyFont="1" applyFill="1" applyBorder="1" applyAlignment="1">
      <alignment horizontal="center"/>
    </xf>
    <xf numFmtId="49" fontId="24" fillId="5" borderId="2" xfId="0" applyNumberFormat="1" applyFont="1" applyFill="1" applyBorder="1" applyAlignment="1">
      <alignment horizontal="center"/>
    </xf>
    <xf numFmtId="0" fontId="24" fillId="5" borderId="2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/>
    </xf>
    <xf numFmtId="0" fontId="23" fillId="3" borderId="2" xfId="0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0" fontId="23" fillId="3" borderId="2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left" vertical="center"/>
    </xf>
    <xf numFmtId="49" fontId="23" fillId="3" borderId="6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165" fontId="22" fillId="3" borderId="0" xfId="0" applyNumberFormat="1" applyFont="1" applyFill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2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zoomScale="90" zoomScaleNormal="90" workbookViewId="0">
      <selection activeCell="G170" sqref="G170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10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39" t="s">
        <v>2481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101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65" t="s">
        <v>1975</v>
      </c>
      <c r="C4" s="70" t="s">
        <v>2107</v>
      </c>
      <c r="D4" s="87" t="s">
        <v>2108</v>
      </c>
      <c r="E4" s="71" t="s">
        <v>1966</v>
      </c>
      <c r="F4" s="72" t="s">
        <v>2109</v>
      </c>
      <c r="G4" s="62" t="s">
        <v>2460</v>
      </c>
      <c r="H4" s="63">
        <v>0.375</v>
      </c>
      <c r="I4" s="64" t="s">
        <v>2459</v>
      </c>
    </row>
    <row r="5" spans="1:9" ht="25.5" customHeight="1" x14ac:dyDescent="0.25">
      <c r="A5" s="57">
        <v>2</v>
      </c>
      <c r="B5" s="65" t="s">
        <v>1975</v>
      </c>
      <c r="C5" s="70" t="s">
        <v>2110</v>
      </c>
      <c r="D5" s="87" t="s">
        <v>2108</v>
      </c>
      <c r="E5" s="71" t="s">
        <v>1966</v>
      </c>
      <c r="F5" s="72" t="s">
        <v>2109</v>
      </c>
      <c r="G5" s="62" t="s">
        <v>2460</v>
      </c>
      <c r="H5" s="63">
        <v>0.375</v>
      </c>
      <c r="I5" s="64" t="s">
        <v>2459</v>
      </c>
    </row>
    <row r="6" spans="1:9" x14ac:dyDescent="0.25">
      <c r="A6" s="57">
        <v>3</v>
      </c>
      <c r="B6" s="65" t="s">
        <v>1975</v>
      </c>
      <c r="C6" s="70" t="s">
        <v>2111</v>
      </c>
      <c r="D6" s="87" t="s">
        <v>2108</v>
      </c>
      <c r="E6" s="71" t="s">
        <v>1966</v>
      </c>
      <c r="F6" s="64" t="s">
        <v>2112</v>
      </c>
      <c r="G6" s="62" t="s">
        <v>2460</v>
      </c>
      <c r="H6" s="63">
        <v>0.375</v>
      </c>
      <c r="I6" s="64" t="s">
        <v>2459</v>
      </c>
    </row>
    <row r="7" spans="1:9" x14ac:dyDescent="0.25">
      <c r="A7" s="57">
        <v>4</v>
      </c>
      <c r="B7" s="65" t="s">
        <v>1975</v>
      </c>
      <c r="C7" s="82" t="s">
        <v>2113</v>
      </c>
      <c r="D7" s="87" t="s">
        <v>2108</v>
      </c>
      <c r="E7" s="71" t="s">
        <v>1966</v>
      </c>
      <c r="F7" s="88" t="s">
        <v>2112</v>
      </c>
      <c r="G7" s="62" t="s">
        <v>2460</v>
      </c>
      <c r="H7" s="63">
        <v>0.375</v>
      </c>
      <c r="I7" s="64" t="s">
        <v>2459</v>
      </c>
    </row>
    <row r="8" spans="1:9" x14ac:dyDescent="0.25">
      <c r="A8" s="57">
        <v>5</v>
      </c>
      <c r="B8" s="65" t="s">
        <v>1975</v>
      </c>
      <c r="C8" s="69" t="s">
        <v>2114</v>
      </c>
      <c r="D8" s="87" t="s">
        <v>2108</v>
      </c>
      <c r="E8" s="71" t="s">
        <v>1966</v>
      </c>
      <c r="F8" s="88" t="s">
        <v>2112</v>
      </c>
      <c r="G8" s="62" t="s">
        <v>2460</v>
      </c>
      <c r="H8" s="63">
        <v>0.375</v>
      </c>
      <c r="I8" s="64" t="s">
        <v>2459</v>
      </c>
    </row>
    <row r="9" spans="1:9" x14ac:dyDescent="0.25">
      <c r="A9" s="57">
        <v>6</v>
      </c>
      <c r="B9" s="65" t="s">
        <v>1975</v>
      </c>
      <c r="C9" s="82" t="s">
        <v>2115</v>
      </c>
      <c r="D9" s="87" t="s">
        <v>2108</v>
      </c>
      <c r="E9" s="71" t="s">
        <v>1966</v>
      </c>
      <c r="F9" s="88" t="s">
        <v>2112</v>
      </c>
      <c r="G9" s="62" t="s">
        <v>2460</v>
      </c>
      <c r="H9" s="63">
        <v>0.375</v>
      </c>
      <c r="I9" s="64" t="s">
        <v>2459</v>
      </c>
    </row>
    <row r="10" spans="1:9" x14ac:dyDescent="0.25">
      <c r="A10" s="57">
        <v>7</v>
      </c>
      <c r="B10" s="65" t="s">
        <v>1975</v>
      </c>
      <c r="C10" s="69" t="s">
        <v>2116</v>
      </c>
      <c r="D10" s="87" t="s">
        <v>2108</v>
      </c>
      <c r="E10" s="71" t="s">
        <v>1966</v>
      </c>
      <c r="F10" s="72" t="s">
        <v>2112</v>
      </c>
      <c r="G10" s="62" t="s">
        <v>2460</v>
      </c>
      <c r="H10" s="63">
        <v>0.375</v>
      </c>
      <c r="I10" s="64" t="s">
        <v>2459</v>
      </c>
    </row>
    <row r="11" spans="1:9" x14ac:dyDescent="0.25">
      <c r="A11" s="57">
        <v>8</v>
      </c>
      <c r="B11" s="65" t="s">
        <v>1975</v>
      </c>
      <c r="C11" s="70" t="s">
        <v>2117</v>
      </c>
      <c r="D11" s="87" t="s">
        <v>2108</v>
      </c>
      <c r="E11" s="124" t="s">
        <v>1966</v>
      </c>
      <c r="F11" s="64" t="s">
        <v>2112</v>
      </c>
      <c r="G11" s="62" t="s">
        <v>2460</v>
      </c>
      <c r="H11" s="63">
        <v>0.375</v>
      </c>
      <c r="I11" s="64" t="s">
        <v>2459</v>
      </c>
    </row>
    <row r="12" spans="1:9" x14ac:dyDescent="0.25">
      <c r="A12" s="57">
        <v>9</v>
      </c>
      <c r="B12" s="65" t="s">
        <v>1975</v>
      </c>
      <c r="C12" s="70" t="s">
        <v>2118</v>
      </c>
      <c r="D12" s="87" t="s">
        <v>2108</v>
      </c>
      <c r="E12" s="124" t="s">
        <v>1966</v>
      </c>
      <c r="F12" s="64" t="s">
        <v>2112</v>
      </c>
      <c r="G12" s="62" t="s">
        <v>2460</v>
      </c>
      <c r="H12" s="63">
        <v>0.375</v>
      </c>
      <c r="I12" s="64" t="s">
        <v>2459</v>
      </c>
    </row>
    <row r="13" spans="1:9" x14ac:dyDescent="0.25">
      <c r="A13" s="57">
        <v>10</v>
      </c>
      <c r="B13" s="65" t="s">
        <v>1975</v>
      </c>
      <c r="C13" s="69" t="s">
        <v>2119</v>
      </c>
      <c r="D13" s="87" t="s">
        <v>2108</v>
      </c>
      <c r="E13" s="71" t="s">
        <v>1966</v>
      </c>
      <c r="F13" s="88" t="s">
        <v>2120</v>
      </c>
      <c r="G13" s="62" t="s">
        <v>2460</v>
      </c>
      <c r="H13" s="63">
        <v>0.375</v>
      </c>
      <c r="I13" s="64" t="s">
        <v>2459</v>
      </c>
    </row>
    <row r="14" spans="1:9" x14ac:dyDescent="0.25">
      <c r="A14" s="57">
        <v>11</v>
      </c>
      <c r="B14" s="65" t="s">
        <v>1975</v>
      </c>
      <c r="C14" s="82" t="s">
        <v>2121</v>
      </c>
      <c r="D14" s="87" t="s">
        <v>2108</v>
      </c>
      <c r="E14" s="71" t="s">
        <v>1966</v>
      </c>
      <c r="F14" s="64" t="s">
        <v>2120</v>
      </c>
      <c r="G14" s="62" t="s">
        <v>2460</v>
      </c>
      <c r="H14" s="63">
        <v>0.375</v>
      </c>
      <c r="I14" s="64" t="s">
        <v>2459</v>
      </c>
    </row>
    <row r="15" spans="1:9" x14ac:dyDescent="0.25">
      <c r="A15" s="57">
        <v>12</v>
      </c>
      <c r="B15" s="65" t="s">
        <v>1975</v>
      </c>
      <c r="C15" s="69" t="s">
        <v>2122</v>
      </c>
      <c r="D15" s="78" t="s">
        <v>2108</v>
      </c>
      <c r="E15" s="68" t="s">
        <v>1966</v>
      </c>
      <c r="F15" s="72" t="s">
        <v>2123</v>
      </c>
      <c r="G15" s="62" t="s">
        <v>2460</v>
      </c>
      <c r="H15" s="63">
        <v>0.375</v>
      </c>
      <c r="I15" s="64" t="s">
        <v>2459</v>
      </c>
    </row>
    <row r="16" spans="1:9" x14ac:dyDescent="0.25">
      <c r="A16" s="57">
        <v>13</v>
      </c>
      <c r="B16" s="81" t="s">
        <v>1975</v>
      </c>
      <c r="C16" s="75" t="s">
        <v>2124</v>
      </c>
      <c r="D16" s="78" t="s">
        <v>2108</v>
      </c>
      <c r="E16" s="74" t="s">
        <v>1966</v>
      </c>
      <c r="F16" s="67" t="s">
        <v>2125</v>
      </c>
      <c r="G16" s="62" t="s">
        <v>2460</v>
      </c>
      <c r="H16" s="63">
        <v>0.375</v>
      </c>
      <c r="I16" s="64" t="s">
        <v>2459</v>
      </c>
    </row>
    <row r="17" spans="1:9" x14ac:dyDescent="0.25">
      <c r="A17" s="57">
        <v>14</v>
      </c>
      <c r="B17" s="81" t="s">
        <v>1975</v>
      </c>
      <c r="C17" s="65" t="s">
        <v>2126</v>
      </c>
      <c r="D17" s="78" t="s">
        <v>2108</v>
      </c>
      <c r="E17" s="74" t="s">
        <v>1966</v>
      </c>
      <c r="F17" s="67" t="s">
        <v>2127</v>
      </c>
      <c r="G17" s="62" t="s">
        <v>2460</v>
      </c>
      <c r="H17" s="63">
        <v>0.375</v>
      </c>
      <c r="I17" s="64" t="s">
        <v>2459</v>
      </c>
    </row>
    <row r="18" spans="1:9" x14ac:dyDescent="0.25">
      <c r="A18" s="57">
        <v>15</v>
      </c>
      <c r="B18" s="81" t="s">
        <v>1975</v>
      </c>
      <c r="C18" s="65" t="s">
        <v>2128</v>
      </c>
      <c r="D18" s="66" t="s">
        <v>2108</v>
      </c>
      <c r="E18" s="74" t="s">
        <v>1966</v>
      </c>
      <c r="F18" s="67" t="s">
        <v>2129</v>
      </c>
      <c r="G18" s="62" t="s">
        <v>2460</v>
      </c>
      <c r="H18" s="63">
        <v>0.375</v>
      </c>
      <c r="I18" s="64" t="s">
        <v>2459</v>
      </c>
    </row>
    <row r="19" spans="1:9" x14ac:dyDescent="0.25">
      <c r="A19" s="57">
        <v>16</v>
      </c>
      <c r="B19" s="81" t="s">
        <v>1975</v>
      </c>
      <c r="C19" s="65" t="s">
        <v>2130</v>
      </c>
      <c r="D19" s="78" t="s">
        <v>2108</v>
      </c>
      <c r="E19" s="74" t="s">
        <v>1966</v>
      </c>
      <c r="F19" s="67" t="s">
        <v>2129</v>
      </c>
      <c r="G19" s="62" t="s">
        <v>2460</v>
      </c>
      <c r="H19" s="63">
        <v>0.375</v>
      </c>
      <c r="I19" s="64" t="s">
        <v>2459</v>
      </c>
    </row>
    <row r="20" spans="1:9" x14ac:dyDescent="0.25">
      <c r="A20" s="57">
        <v>17</v>
      </c>
      <c r="B20" s="81" t="s">
        <v>1975</v>
      </c>
      <c r="C20" s="75" t="s">
        <v>2131</v>
      </c>
      <c r="D20" s="89" t="s">
        <v>2108</v>
      </c>
      <c r="E20" s="74" t="s">
        <v>1966</v>
      </c>
      <c r="F20" s="67" t="s">
        <v>2129</v>
      </c>
      <c r="G20" s="62" t="s">
        <v>2460</v>
      </c>
      <c r="H20" s="63">
        <v>0.375</v>
      </c>
      <c r="I20" s="64" t="s">
        <v>2459</v>
      </c>
    </row>
    <row r="21" spans="1:9" x14ac:dyDescent="0.25">
      <c r="A21" s="57">
        <v>18</v>
      </c>
      <c r="B21" s="81" t="s">
        <v>1975</v>
      </c>
      <c r="C21" s="65" t="s">
        <v>2132</v>
      </c>
      <c r="D21" s="89" t="s">
        <v>2108</v>
      </c>
      <c r="E21" s="74" t="s">
        <v>1966</v>
      </c>
      <c r="F21" s="76" t="s">
        <v>2129</v>
      </c>
      <c r="G21" s="62" t="s">
        <v>2460</v>
      </c>
      <c r="H21" s="63">
        <v>0.375</v>
      </c>
      <c r="I21" s="64" t="s">
        <v>2459</v>
      </c>
    </row>
    <row r="22" spans="1:9" x14ac:dyDescent="0.25">
      <c r="A22" s="57">
        <v>19</v>
      </c>
      <c r="B22" s="81" t="s">
        <v>1975</v>
      </c>
      <c r="C22" s="65" t="s">
        <v>2133</v>
      </c>
      <c r="D22" s="78" t="s">
        <v>2108</v>
      </c>
      <c r="E22" s="74" t="s">
        <v>1966</v>
      </c>
      <c r="F22" s="67" t="s">
        <v>2134</v>
      </c>
      <c r="G22" s="62" t="s">
        <v>2460</v>
      </c>
      <c r="H22" s="63">
        <v>0.375</v>
      </c>
      <c r="I22" s="64" t="s">
        <v>2459</v>
      </c>
    </row>
    <row r="23" spans="1:9" x14ac:dyDescent="0.25">
      <c r="A23" s="57">
        <v>20</v>
      </c>
      <c r="B23" s="81" t="s">
        <v>1975</v>
      </c>
      <c r="C23" s="65" t="s">
        <v>2135</v>
      </c>
      <c r="D23" s="89" t="s">
        <v>2108</v>
      </c>
      <c r="E23" s="74" t="s">
        <v>1966</v>
      </c>
      <c r="F23" s="76" t="s">
        <v>2134</v>
      </c>
      <c r="G23" s="62" t="s">
        <v>2460</v>
      </c>
      <c r="H23" s="63">
        <v>0.375</v>
      </c>
      <c r="I23" s="64" t="s">
        <v>2459</v>
      </c>
    </row>
    <row r="24" spans="1:9" x14ac:dyDescent="0.25">
      <c r="A24" s="57">
        <v>21</v>
      </c>
      <c r="B24" s="81" t="s">
        <v>1975</v>
      </c>
      <c r="C24" s="65" t="s">
        <v>2136</v>
      </c>
      <c r="D24" s="89" t="s">
        <v>2108</v>
      </c>
      <c r="E24" s="74" t="s">
        <v>1966</v>
      </c>
      <c r="F24" s="76" t="s">
        <v>2134</v>
      </c>
      <c r="G24" s="62" t="s">
        <v>2460</v>
      </c>
      <c r="H24" s="63">
        <v>0.375</v>
      </c>
      <c r="I24" s="64" t="s">
        <v>2459</v>
      </c>
    </row>
    <row r="25" spans="1:9" x14ac:dyDescent="0.25">
      <c r="A25" s="57">
        <v>22</v>
      </c>
      <c r="B25" s="81" t="s">
        <v>1975</v>
      </c>
      <c r="C25" s="65" t="s">
        <v>2137</v>
      </c>
      <c r="D25" s="78" t="s">
        <v>2108</v>
      </c>
      <c r="E25" s="74" t="s">
        <v>1966</v>
      </c>
      <c r="F25" s="67" t="s">
        <v>2138</v>
      </c>
      <c r="G25" s="62" t="s">
        <v>2460</v>
      </c>
      <c r="H25" s="63">
        <v>0.375</v>
      </c>
      <c r="I25" s="64" t="s">
        <v>2459</v>
      </c>
    </row>
    <row r="26" spans="1:9" x14ac:dyDescent="0.25">
      <c r="A26" s="57">
        <v>23</v>
      </c>
      <c r="B26" s="65" t="s">
        <v>1975</v>
      </c>
      <c r="C26" s="65" t="s">
        <v>2139</v>
      </c>
      <c r="D26" s="66" t="s">
        <v>2108</v>
      </c>
      <c r="E26" s="74" t="s">
        <v>1966</v>
      </c>
      <c r="F26" s="67" t="s">
        <v>2138</v>
      </c>
      <c r="G26" s="62" t="s">
        <v>2460</v>
      </c>
      <c r="H26" s="63">
        <v>0.375</v>
      </c>
      <c r="I26" s="64" t="s">
        <v>2459</v>
      </c>
    </row>
    <row r="27" spans="1:9" x14ac:dyDescent="0.25">
      <c r="A27" s="57">
        <v>24</v>
      </c>
      <c r="B27" s="65" t="s">
        <v>1975</v>
      </c>
      <c r="C27" s="65" t="s">
        <v>2140</v>
      </c>
      <c r="D27" s="66" t="s">
        <v>2108</v>
      </c>
      <c r="E27" s="74" t="s">
        <v>1966</v>
      </c>
      <c r="F27" s="67" t="s">
        <v>2138</v>
      </c>
      <c r="G27" s="62" t="s">
        <v>2460</v>
      </c>
      <c r="H27" s="63">
        <v>0.375</v>
      </c>
      <c r="I27" s="64" t="s">
        <v>2459</v>
      </c>
    </row>
    <row r="28" spans="1:9" x14ac:dyDescent="0.25">
      <c r="A28" s="57">
        <v>25</v>
      </c>
      <c r="B28" s="65" t="s">
        <v>1975</v>
      </c>
      <c r="C28" s="65" t="s">
        <v>2141</v>
      </c>
      <c r="D28" s="66" t="s">
        <v>2108</v>
      </c>
      <c r="E28" s="74" t="s">
        <v>1966</v>
      </c>
      <c r="F28" s="67" t="s">
        <v>2138</v>
      </c>
      <c r="G28" s="62" t="s">
        <v>2460</v>
      </c>
      <c r="H28" s="63">
        <v>0.375</v>
      </c>
      <c r="I28" s="64" t="s">
        <v>2459</v>
      </c>
    </row>
    <row r="29" spans="1:9" x14ac:dyDescent="0.25">
      <c r="A29" s="57">
        <v>26</v>
      </c>
      <c r="B29" s="65" t="s">
        <v>1975</v>
      </c>
      <c r="C29" s="65" t="s">
        <v>2142</v>
      </c>
      <c r="D29" s="66" t="s">
        <v>2108</v>
      </c>
      <c r="E29" s="74" t="s">
        <v>1966</v>
      </c>
      <c r="F29" s="67" t="s">
        <v>2138</v>
      </c>
      <c r="G29" s="62" t="s">
        <v>2460</v>
      </c>
      <c r="H29" s="63">
        <v>0.375</v>
      </c>
      <c r="I29" s="64" t="s">
        <v>2459</v>
      </c>
    </row>
    <row r="30" spans="1:9" x14ac:dyDescent="0.25">
      <c r="A30" s="57">
        <v>27</v>
      </c>
      <c r="B30" s="65" t="s">
        <v>1975</v>
      </c>
      <c r="C30" s="65" t="s">
        <v>2143</v>
      </c>
      <c r="D30" s="66" t="s">
        <v>2108</v>
      </c>
      <c r="E30" s="74" t="s">
        <v>1966</v>
      </c>
      <c r="F30" s="67" t="s">
        <v>2138</v>
      </c>
      <c r="G30" s="62" t="s">
        <v>2460</v>
      </c>
      <c r="H30" s="63">
        <v>0.375</v>
      </c>
      <c r="I30" s="64" t="s">
        <v>2459</v>
      </c>
    </row>
    <row r="31" spans="1:9" x14ac:dyDescent="0.25">
      <c r="A31" s="57">
        <v>28</v>
      </c>
      <c r="B31" s="65" t="s">
        <v>1975</v>
      </c>
      <c r="C31" s="65" t="s">
        <v>2144</v>
      </c>
      <c r="D31" s="66" t="s">
        <v>2108</v>
      </c>
      <c r="E31" s="74" t="s">
        <v>1966</v>
      </c>
      <c r="F31" s="67" t="s">
        <v>2138</v>
      </c>
      <c r="G31" s="62" t="s">
        <v>2460</v>
      </c>
      <c r="H31" s="63">
        <v>0.375</v>
      </c>
      <c r="I31" s="64" t="s">
        <v>2459</v>
      </c>
    </row>
    <row r="32" spans="1:9" x14ac:dyDescent="0.25">
      <c r="A32" s="57">
        <v>29</v>
      </c>
      <c r="B32" s="65" t="s">
        <v>1975</v>
      </c>
      <c r="C32" s="65" t="s">
        <v>2039</v>
      </c>
      <c r="D32" s="66" t="s">
        <v>2108</v>
      </c>
      <c r="E32" s="74" t="s">
        <v>1966</v>
      </c>
      <c r="F32" s="67" t="s">
        <v>2138</v>
      </c>
      <c r="G32" s="62" t="s">
        <v>2460</v>
      </c>
      <c r="H32" s="63">
        <v>0.375</v>
      </c>
      <c r="I32" s="64" t="s">
        <v>2459</v>
      </c>
    </row>
    <row r="33" spans="1:9" x14ac:dyDescent="0.25">
      <c r="A33" s="57">
        <v>30</v>
      </c>
      <c r="B33" s="65" t="s">
        <v>1975</v>
      </c>
      <c r="C33" s="91" t="s">
        <v>2331</v>
      </c>
      <c r="D33" s="94" t="s">
        <v>2108</v>
      </c>
      <c r="E33" s="122" t="s">
        <v>1966</v>
      </c>
      <c r="F33" s="109" t="s">
        <v>2112</v>
      </c>
      <c r="G33" s="62" t="s">
        <v>2460</v>
      </c>
      <c r="H33" s="63">
        <v>0.375</v>
      </c>
      <c r="I33" s="64" t="s">
        <v>2459</v>
      </c>
    </row>
    <row r="34" spans="1:9" x14ac:dyDescent="0.25">
      <c r="A34" s="57">
        <v>31</v>
      </c>
      <c r="B34" s="65" t="s">
        <v>1975</v>
      </c>
      <c r="C34" s="92" t="s">
        <v>2332</v>
      </c>
      <c r="D34" s="94" t="s">
        <v>2108</v>
      </c>
      <c r="E34" s="122" t="s">
        <v>1966</v>
      </c>
      <c r="F34" s="109" t="s">
        <v>2112</v>
      </c>
      <c r="G34" s="62" t="s">
        <v>2460</v>
      </c>
      <c r="H34" s="63">
        <v>0.375</v>
      </c>
      <c r="I34" s="64" t="s">
        <v>2459</v>
      </c>
    </row>
    <row r="35" spans="1:9" x14ac:dyDescent="0.25">
      <c r="A35" s="57">
        <v>32</v>
      </c>
      <c r="B35" s="65" t="s">
        <v>1975</v>
      </c>
      <c r="C35" s="92" t="s">
        <v>2333</v>
      </c>
      <c r="D35" s="94" t="s">
        <v>2108</v>
      </c>
      <c r="E35" s="122" t="s">
        <v>1966</v>
      </c>
      <c r="F35" s="109" t="s">
        <v>2112</v>
      </c>
      <c r="G35" s="62" t="s">
        <v>2460</v>
      </c>
      <c r="H35" s="63">
        <v>0.375</v>
      </c>
      <c r="I35" s="64" t="s">
        <v>2459</v>
      </c>
    </row>
    <row r="36" spans="1:9" x14ac:dyDescent="0.25">
      <c r="A36" s="57">
        <v>33</v>
      </c>
      <c r="B36" s="65" t="s">
        <v>1975</v>
      </c>
      <c r="C36" s="92" t="s">
        <v>2250</v>
      </c>
      <c r="D36" s="94" t="s">
        <v>2108</v>
      </c>
      <c r="E36" s="122" t="s">
        <v>1966</v>
      </c>
      <c r="F36" s="109" t="s">
        <v>2138</v>
      </c>
      <c r="G36" s="62" t="s">
        <v>2460</v>
      </c>
      <c r="H36" s="63">
        <v>0.375</v>
      </c>
      <c r="I36" s="64" t="s">
        <v>2459</v>
      </c>
    </row>
    <row r="37" spans="1:9" x14ac:dyDescent="0.25">
      <c r="A37" s="57">
        <v>34</v>
      </c>
      <c r="B37" s="65" t="s">
        <v>1975</v>
      </c>
      <c r="C37" s="91" t="s">
        <v>2335</v>
      </c>
      <c r="D37" s="94" t="s">
        <v>2108</v>
      </c>
      <c r="E37" s="122" t="s">
        <v>1966</v>
      </c>
      <c r="F37" s="109" t="s">
        <v>2120</v>
      </c>
      <c r="G37" s="62" t="s">
        <v>2460</v>
      </c>
      <c r="H37" s="63">
        <v>0.375</v>
      </c>
      <c r="I37" s="64" t="s">
        <v>2459</v>
      </c>
    </row>
    <row r="38" spans="1:9" x14ac:dyDescent="0.25">
      <c r="A38" s="57">
        <v>35</v>
      </c>
      <c r="B38" s="65" t="s">
        <v>1975</v>
      </c>
      <c r="C38" s="91" t="s">
        <v>2343</v>
      </c>
      <c r="D38" s="94" t="s">
        <v>2108</v>
      </c>
      <c r="E38" s="122" t="s">
        <v>1966</v>
      </c>
      <c r="F38" s="110" t="s">
        <v>2125</v>
      </c>
      <c r="G38" s="62" t="s">
        <v>2460</v>
      </c>
      <c r="H38" s="63">
        <v>0.375</v>
      </c>
      <c r="I38" s="64" t="s">
        <v>2459</v>
      </c>
    </row>
    <row r="39" spans="1:9" x14ac:dyDescent="0.25">
      <c r="A39" s="57">
        <v>36</v>
      </c>
      <c r="B39" s="65" t="s">
        <v>1975</v>
      </c>
      <c r="C39" s="91" t="s">
        <v>2344</v>
      </c>
      <c r="D39" s="94" t="s">
        <v>2108</v>
      </c>
      <c r="E39" s="122" t="s">
        <v>1966</v>
      </c>
      <c r="F39" s="109" t="s">
        <v>2127</v>
      </c>
      <c r="G39" s="62" t="s">
        <v>2460</v>
      </c>
      <c r="H39" s="63">
        <v>0.375</v>
      </c>
      <c r="I39" s="64" t="s">
        <v>2459</v>
      </c>
    </row>
    <row r="40" spans="1:9" x14ac:dyDescent="0.25">
      <c r="A40" s="57">
        <v>37</v>
      </c>
      <c r="B40" s="65" t="s">
        <v>1975</v>
      </c>
      <c r="C40" s="91" t="s">
        <v>2345</v>
      </c>
      <c r="D40" s="94" t="s">
        <v>2108</v>
      </c>
      <c r="E40" s="122" t="s">
        <v>1966</v>
      </c>
      <c r="F40" s="109" t="s">
        <v>2134</v>
      </c>
      <c r="G40" s="62" t="s">
        <v>2460</v>
      </c>
      <c r="H40" s="63">
        <v>0.375</v>
      </c>
      <c r="I40" s="64" t="s">
        <v>2459</v>
      </c>
    </row>
    <row r="41" spans="1:9" x14ac:dyDescent="0.25">
      <c r="A41" s="57">
        <v>38</v>
      </c>
      <c r="B41" s="65" t="s">
        <v>1975</v>
      </c>
      <c r="C41" s="70" t="s">
        <v>2166</v>
      </c>
      <c r="D41" s="73" t="s">
        <v>2162</v>
      </c>
      <c r="E41" s="71" t="s">
        <v>2163</v>
      </c>
      <c r="F41" s="64" t="s">
        <v>2164</v>
      </c>
      <c r="G41" s="62" t="s">
        <v>2460</v>
      </c>
      <c r="H41" s="63">
        <v>0.375</v>
      </c>
      <c r="I41" s="64" t="s">
        <v>2459</v>
      </c>
    </row>
    <row r="42" spans="1:9" x14ac:dyDescent="0.25">
      <c r="A42" s="57">
        <v>39</v>
      </c>
      <c r="B42" s="65" t="s">
        <v>1975</v>
      </c>
      <c r="C42" s="70" t="s">
        <v>2167</v>
      </c>
      <c r="D42" s="73" t="s">
        <v>2162</v>
      </c>
      <c r="E42" s="71" t="s">
        <v>2163</v>
      </c>
      <c r="F42" s="64" t="s">
        <v>2164</v>
      </c>
      <c r="G42" s="62" t="s">
        <v>2460</v>
      </c>
      <c r="H42" s="63">
        <v>0.375</v>
      </c>
      <c r="I42" s="64" t="s">
        <v>2459</v>
      </c>
    </row>
    <row r="43" spans="1:9" x14ac:dyDescent="0.25">
      <c r="A43" s="57">
        <v>40</v>
      </c>
      <c r="B43" s="65" t="s">
        <v>1975</v>
      </c>
      <c r="C43" s="69" t="s">
        <v>2168</v>
      </c>
      <c r="D43" s="73" t="s">
        <v>2162</v>
      </c>
      <c r="E43" s="71" t="s">
        <v>2163</v>
      </c>
      <c r="F43" s="64" t="s">
        <v>2164</v>
      </c>
      <c r="G43" s="62" t="s">
        <v>2460</v>
      </c>
      <c r="H43" s="63">
        <v>0.375</v>
      </c>
      <c r="I43" s="64" t="s">
        <v>2459</v>
      </c>
    </row>
    <row r="44" spans="1:9" x14ac:dyDescent="0.25">
      <c r="A44" s="57">
        <v>41</v>
      </c>
      <c r="B44" s="65" t="s">
        <v>1975</v>
      </c>
      <c r="C44" s="69" t="s">
        <v>2169</v>
      </c>
      <c r="D44" s="73" t="s">
        <v>2162</v>
      </c>
      <c r="E44" s="71" t="s">
        <v>2163</v>
      </c>
      <c r="F44" s="64" t="s">
        <v>2164</v>
      </c>
      <c r="G44" s="62" t="s">
        <v>2460</v>
      </c>
      <c r="H44" s="63">
        <v>0.375</v>
      </c>
      <c r="I44" s="64" t="s">
        <v>2459</v>
      </c>
    </row>
    <row r="45" spans="1:9" x14ac:dyDescent="0.25">
      <c r="A45" s="57">
        <v>42</v>
      </c>
      <c r="B45" s="65" t="s">
        <v>1975</v>
      </c>
      <c r="C45" s="69" t="s">
        <v>2170</v>
      </c>
      <c r="D45" s="73" t="s">
        <v>2162</v>
      </c>
      <c r="E45" s="71" t="s">
        <v>2163</v>
      </c>
      <c r="F45" s="64" t="s">
        <v>2164</v>
      </c>
      <c r="G45" s="62" t="s">
        <v>2460</v>
      </c>
      <c r="H45" s="63">
        <v>0.375</v>
      </c>
      <c r="I45" s="64" t="s">
        <v>2459</v>
      </c>
    </row>
    <row r="46" spans="1:9" x14ac:dyDescent="0.25">
      <c r="A46" s="57">
        <v>43</v>
      </c>
      <c r="B46" s="65" t="s">
        <v>1975</v>
      </c>
      <c r="C46" s="70" t="s">
        <v>2171</v>
      </c>
      <c r="D46" s="73" t="s">
        <v>2162</v>
      </c>
      <c r="E46" s="71" t="s">
        <v>2163</v>
      </c>
      <c r="F46" s="72" t="s">
        <v>2172</v>
      </c>
      <c r="G46" s="62" t="s">
        <v>2460</v>
      </c>
      <c r="H46" s="63">
        <v>0.375</v>
      </c>
      <c r="I46" s="64" t="s">
        <v>2459</v>
      </c>
    </row>
    <row r="47" spans="1:9" x14ac:dyDescent="0.25">
      <c r="A47" s="57">
        <v>44</v>
      </c>
      <c r="B47" s="65" t="s">
        <v>1975</v>
      </c>
      <c r="C47" s="70" t="s">
        <v>2173</v>
      </c>
      <c r="D47" s="73" t="s">
        <v>2162</v>
      </c>
      <c r="E47" s="71" t="s">
        <v>2163</v>
      </c>
      <c r="F47" s="64" t="s">
        <v>2174</v>
      </c>
      <c r="G47" s="62" t="s">
        <v>2460</v>
      </c>
      <c r="H47" s="63">
        <v>0.375</v>
      </c>
      <c r="I47" s="64" t="s">
        <v>2459</v>
      </c>
    </row>
    <row r="48" spans="1:9" x14ac:dyDescent="0.25">
      <c r="A48" s="57">
        <v>45</v>
      </c>
      <c r="B48" s="65" t="s">
        <v>1975</v>
      </c>
      <c r="C48" s="70" t="s">
        <v>2175</v>
      </c>
      <c r="D48" s="73" t="s">
        <v>2162</v>
      </c>
      <c r="E48" s="71" t="s">
        <v>2163</v>
      </c>
      <c r="F48" s="64" t="s">
        <v>2174</v>
      </c>
      <c r="G48" s="62" t="s">
        <v>2460</v>
      </c>
      <c r="H48" s="63">
        <v>0.375</v>
      </c>
      <c r="I48" s="64" t="s">
        <v>2459</v>
      </c>
    </row>
    <row r="49" spans="1:9" x14ac:dyDescent="0.25">
      <c r="A49" s="57">
        <v>46</v>
      </c>
      <c r="B49" s="65" t="s">
        <v>1975</v>
      </c>
      <c r="C49" s="69" t="s">
        <v>2176</v>
      </c>
      <c r="D49" s="73" t="s">
        <v>2162</v>
      </c>
      <c r="E49" s="71" t="s">
        <v>2163</v>
      </c>
      <c r="F49" s="64" t="s">
        <v>2174</v>
      </c>
      <c r="G49" s="62" t="s">
        <v>2460</v>
      </c>
      <c r="H49" s="63">
        <v>0.375</v>
      </c>
      <c r="I49" s="64" t="s">
        <v>2459</v>
      </c>
    </row>
    <row r="50" spans="1:9" x14ac:dyDescent="0.25">
      <c r="A50" s="57">
        <v>47</v>
      </c>
      <c r="B50" s="65" t="s">
        <v>1975</v>
      </c>
      <c r="C50" s="69" t="s">
        <v>2177</v>
      </c>
      <c r="D50" s="73" t="s">
        <v>2162</v>
      </c>
      <c r="E50" s="71" t="s">
        <v>2163</v>
      </c>
      <c r="F50" s="64" t="s">
        <v>2174</v>
      </c>
      <c r="G50" s="62" t="s">
        <v>2460</v>
      </c>
      <c r="H50" s="63">
        <v>0.375</v>
      </c>
      <c r="I50" s="64" t="s">
        <v>2459</v>
      </c>
    </row>
    <row r="51" spans="1:9" x14ac:dyDescent="0.25">
      <c r="A51" s="57">
        <v>48</v>
      </c>
      <c r="B51" s="65" t="s">
        <v>1975</v>
      </c>
      <c r="C51" s="69" t="s">
        <v>2178</v>
      </c>
      <c r="D51" s="73" t="s">
        <v>2162</v>
      </c>
      <c r="E51" s="71" t="s">
        <v>2163</v>
      </c>
      <c r="F51" s="64" t="s">
        <v>2174</v>
      </c>
      <c r="G51" s="62" t="s">
        <v>2460</v>
      </c>
      <c r="H51" s="63">
        <v>0.375</v>
      </c>
      <c r="I51" s="64" t="s">
        <v>2459</v>
      </c>
    </row>
    <row r="52" spans="1:9" x14ac:dyDescent="0.25">
      <c r="A52" s="57">
        <v>49</v>
      </c>
      <c r="B52" s="65" t="s">
        <v>1975</v>
      </c>
      <c r="C52" s="70" t="s">
        <v>2161</v>
      </c>
      <c r="D52" s="73" t="s">
        <v>2162</v>
      </c>
      <c r="E52" s="71" t="s">
        <v>2163</v>
      </c>
      <c r="F52" s="64" t="s">
        <v>2164</v>
      </c>
      <c r="G52" s="62" t="s">
        <v>2460</v>
      </c>
      <c r="H52" s="63">
        <v>0.375</v>
      </c>
      <c r="I52" s="64" t="s">
        <v>2459</v>
      </c>
    </row>
    <row r="53" spans="1:9" x14ac:dyDescent="0.25">
      <c r="A53" s="57">
        <v>50</v>
      </c>
      <c r="B53" s="65" t="s">
        <v>1975</v>
      </c>
      <c r="C53" s="70" t="s">
        <v>2165</v>
      </c>
      <c r="D53" s="73" t="s">
        <v>2162</v>
      </c>
      <c r="E53" s="71" t="s">
        <v>2163</v>
      </c>
      <c r="F53" s="64" t="s">
        <v>2164</v>
      </c>
      <c r="G53" s="62" t="s">
        <v>2460</v>
      </c>
      <c r="H53" s="63">
        <v>0.375</v>
      </c>
      <c r="I53" s="64" t="s">
        <v>2459</v>
      </c>
    </row>
    <row r="54" spans="1:9" x14ac:dyDescent="0.25">
      <c r="A54" s="57">
        <v>51</v>
      </c>
      <c r="B54" s="65" t="s">
        <v>1975</v>
      </c>
      <c r="C54" s="91" t="s">
        <v>2357</v>
      </c>
      <c r="D54" s="96" t="s">
        <v>2162</v>
      </c>
      <c r="E54" s="123" t="s">
        <v>2163</v>
      </c>
      <c r="F54" s="109" t="s">
        <v>2358</v>
      </c>
      <c r="G54" s="62" t="s">
        <v>2460</v>
      </c>
      <c r="H54" s="63">
        <v>0.375</v>
      </c>
      <c r="I54" s="64" t="s">
        <v>2459</v>
      </c>
    </row>
    <row r="55" spans="1:9" x14ac:dyDescent="0.25">
      <c r="A55" s="57">
        <v>52</v>
      </c>
      <c r="B55" s="65" t="s">
        <v>1975</v>
      </c>
      <c r="C55" s="91" t="s">
        <v>2350</v>
      </c>
      <c r="D55" s="96" t="s">
        <v>2162</v>
      </c>
      <c r="E55" s="123" t="s">
        <v>2163</v>
      </c>
      <c r="F55" s="109" t="s">
        <v>2172</v>
      </c>
      <c r="G55" s="62" t="s">
        <v>2460</v>
      </c>
      <c r="H55" s="63">
        <v>0.375</v>
      </c>
      <c r="I55" s="64" t="s">
        <v>2459</v>
      </c>
    </row>
    <row r="56" spans="1:9" x14ac:dyDescent="0.25">
      <c r="A56" s="57">
        <v>53</v>
      </c>
      <c r="B56" s="65" t="s">
        <v>1975</v>
      </c>
      <c r="C56" s="92" t="s">
        <v>2351</v>
      </c>
      <c r="D56" s="96" t="s">
        <v>2162</v>
      </c>
      <c r="E56" s="123" t="s">
        <v>2163</v>
      </c>
      <c r="F56" s="109" t="s">
        <v>2172</v>
      </c>
      <c r="G56" s="62" t="s">
        <v>2460</v>
      </c>
      <c r="H56" s="63">
        <v>0.375</v>
      </c>
      <c r="I56" s="64" t="s">
        <v>2459</v>
      </c>
    </row>
    <row r="57" spans="1:9" x14ac:dyDescent="0.25">
      <c r="A57" s="57">
        <v>54</v>
      </c>
      <c r="B57" s="65" t="s">
        <v>1975</v>
      </c>
      <c r="C57" s="91" t="s">
        <v>2361</v>
      </c>
      <c r="D57" s="96" t="s">
        <v>2162</v>
      </c>
      <c r="E57" s="123" t="s">
        <v>2163</v>
      </c>
      <c r="F57" s="109" t="s">
        <v>2363</v>
      </c>
      <c r="G57" s="62" t="s">
        <v>2460</v>
      </c>
      <c r="H57" s="63">
        <v>0.375</v>
      </c>
      <c r="I57" s="64" t="s">
        <v>2459</v>
      </c>
    </row>
    <row r="58" spans="1:9" x14ac:dyDescent="0.25">
      <c r="A58" s="57">
        <v>55</v>
      </c>
      <c r="B58" s="65" t="s">
        <v>1975</v>
      </c>
      <c r="C58" s="91" t="s">
        <v>2364</v>
      </c>
      <c r="D58" s="96" t="s">
        <v>2162</v>
      </c>
      <c r="E58" s="123" t="s">
        <v>2163</v>
      </c>
      <c r="F58" s="109" t="s">
        <v>2365</v>
      </c>
      <c r="G58" s="62" t="s">
        <v>2460</v>
      </c>
      <c r="H58" s="63">
        <v>0.375</v>
      </c>
      <c r="I58" s="64" t="s">
        <v>2459</v>
      </c>
    </row>
    <row r="59" spans="1:9" x14ac:dyDescent="0.25">
      <c r="A59" s="57">
        <v>56</v>
      </c>
      <c r="B59" s="65" t="s">
        <v>1975</v>
      </c>
      <c r="C59" s="91" t="s">
        <v>2339</v>
      </c>
      <c r="D59" s="98" t="s">
        <v>2232</v>
      </c>
      <c r="E59" s="102" t="s">
        <v>2233</v>
      </c>
      <c r="F59" s="109" t="s">
        <v>2340</v>
      </c>
      <c r="G59" s="62" t="s">
        <v>2460</v>
      </c>
      <c r="H59" s="63">
        <v>0.375</v>
      </c>
      <c r="I59" s="64" t="s">
        <v>2459</v>
      </c>
    </row>
    <row r="60" spans="1:9" x14ac:dyDescent="0.25">
      <c r="A60" s="57">
        <v>57</v>
      </c>
      <c r="B60" s="65" t="s">
        <v>1975</v>
      </c>
      <c r="C60" s="92" t="s">
        <v>2329</v>
      </c>
      <c r="D60" s="99" t="s">
        <v>2232</v>
      </c>
      <c r="E60" s="102" t="s">
        <v>2233</v>
      </c>
      <c r="F60" s="110" t="s">
        <v>2326</v>
      </c>
      <c r="G60" s="62" t="s">
        <v>2460</v>
      </c>
      <c r="H60" s="63">
        <v>0.375</v>
      </c>
      <c r="I60" s="64" t="s">
        <v>2459</v>
      </c>
    </row>
    <row r="61" spans="1:9" x14ac:dyDescent="0.25">
      <c r="A61" s="57">
        <v>58</v>
      </c>
      <c r="B61" s="65" t="s">
        <v>1975</v>
      </c>
      <c r="C61" s="91" t="s">
        <v>2330</v>
      </c>
      <c r="D61" s="98" t="s">
        <v>2232</v>
      </c>
      <c r="E61" s="102" t="s">
        <v>2233</v>
      </c>
      <c r="F61" s="109" t="s">
        <v>2234</v>
      </c>
      <c r="G61" s="62" t="s">
        <v>2460</v>
      </c>
      <c r="H61" s="63">
        <v>0.375</v>
      </c>
      <c r="I61" s="64" t="s">
        <v>2459</v>
      </c>
    </row>
    <row r="62" spans="1:9" x14ac:dyDescent="0.25">
      <c r="A62" s="57">
        <v>59</v>
      </c>
      <c r="B62" s="65" t="s">
        <v>1975</v>
      </c>
      <c r="C62" s="91" t="s">
        <v>2355</v>
      </c>
      <c r="D62" s="99" t="s">
        <v>2232</v>
      </c>
      <c r="E62" s="102" t="s">
        <v>2233</v>
      </c>
      <c r="F62" s="109" t="s">
        <v>2356</v>
      </c>
      <c r="G62" s="62" t="s">
        <v>2460</v>
      </c>
      <c r="H62" s="63">
        <v>0.375</v>
      </c>
      <c r="I62" s="64" t="s">
        <v>2459</v>
      </c>
    </row>
    <row r="63" spans="1:9" x14ac:dyDescent="0.25">
      <c r="A63" s="57">
        <v>60</v>
      </c>
      <c r="B63" s="65" t="s">
        <v>1975</v>
      </c>
      <c r="C63" s="91" t="s">
        <v>2325</v>
      </c>
      <c r="D63" s="98" t="s">
        <v>2232</v>
      </c>
      <c r="E63" s="102" t="s">
        <v>2233</v>
      </c>
      <c r="F63" s="109" t="s">
        <v>2326</v>
      </c>
      <c r="G63" s="62" t="s">
        <v>2460</v>
      </c>
      <c r="H63" s="63">
        <v>0.375</v>
      </c>
      <c r="I63" s="64" t="s">
        <v>2459</v>
      </c>
    </row>
    <row r="64" spans="1:9" x14ac:dyDescent="0.25">
      <c r="A64" s="57">
        <v>61</v>
      </c>
      <c r="B64" s="65" t="s">
        <v>1975</v>
      </c>
      <c r="C64" s="91" t="s">
        <v>2327</v>
      </c>
      <c r="D64" s="99" t="s">
        <v>2232</v>
      </c>
      <c r="E64" s="102" t="s">
        <v>2233</v>
      </c>
      <c r="F64" s="109" t="s">
        <v>2326</v>
      </c>
      <c r="G64" s="62" t="s">
        <v>2460</v>
      </c>
      <c r="H64" s="63">
        <v>0.375</v>
      </c>
      <c r="I64" s="64" t="s">
        <v>2459</v>
      </c>
    </row>
    <row r="65" spans="1:9" x14ac:dyDescent="0.25">
      <c r="A65" s="57">
        <v>62</v>
      </c>
      <c r="B65" s="65" t="s">
        <v>1975</v>
      </c>
      <c r="C65" s="91" t="s">
        <v>2328</v>
      </c>
      <c r="D65" s="98" t="s">
        <v>2232</v>
      </c>
      <c r="E65" s="102" t="s">
        <v>2233</v>
      </c>
      <c r="F65" s="109" t="s">
        <v>2326</v>
      </c>
      <c r="G65" s="62" t="s">
        <v>2460</v>
      </c>
      <c r="H65" s="63">
        <v>0.375</v>
      </c>
      <c r="I65" s="64" t="s">
        <v>2459</v>
      </c>
    </row>
    <row r="66" spans="1:9" x14ac:dyDescent="0.25">
      <c r="A66" s="57">
        <v>63</v>
      </c>
      <c r="B66" s="65" t="s">
        <v>1975</v>
      </c>
      <c r="C66" s="91" t="s">
        <v>2321</v>
      </c>
      <c r="D66" s="99" t="s">
        <v>2474</v>
      </c>
      <c r="E66" s="109" t="s">
        <v>2476</v>
      </c>
      <c r="F66" s="109" t="s">
        <v>2322</v>
      </c>
      <c r="G66" s="62" t="s">
        <v>2460</v>
      </c>
      <c r="H66" s="63">
        <v>0.375</v>
      </c>
      <c r="I66" s="64" t="s">
        <v>2459</v>
      </c>
    </row>
    <row r="67" spans="1:9" x14ac:dyDescent="0.25">
      <c r="A67" s="57">
        <v>64</v>
      </c>
      <c r="B67" s="65" t="s">
        <v>1975</v>
      </c>
      <c r="C67" s="91" t="s">
        <v>2341</v>
      </c>
      <c r="D67" s="98" t="s">
        <v>2475</v>
      </c>
      <c r="E67" s="109" t="s">
        <v>2477</v>
      </c>
      <c r="F67" s="109" t="s">
        <v>2342</v>
      </c>
      <c r="G67" s="62" t="s">
        <v>2460</v>
      </c>
      <c r="H67" s="63">
        <v>0.375</v>
      </c>
      <c r="I67" s="64" t="s">
        <v>2459</v>
      </c>
    </row>
    <row r="68" spans="1:9" x14ac:dyDescent="0.25">
      <c r="A68" s="57">
        <v>65</v>
      </c>
      <c r="B68" s="65" t="s">
        <v>1975</v>
      </c>
      <c r="C68" s="92" t="s">
        <v>2337</v>
      </c>
      <c r="D68" s="99" t="s">
        <v>2475</v>
      </c>
      <c r="E68" s="109" t="s">
        <v>2477</v>
      </c>
      <c r="F68" s="109" t="s">
        <v>2338</v>
      </c>
      <c r="G68" s="62" t="s">
        <v>2460</v>
      </c>
      <c r="H68" s="63">
        <v>0.375</v>
      </c>
      <c r="I68" s="64" t="s">
        <v>2459</v>
      </c>
    </row>
    <row r="69" spans="1:9" x14ac:dyDescent="0.25">
      <c r="A69" s="57">
        <v>66</v>
      </c>
      <c r="B69" s="65" t="s">
        <v>1975</v>
      </c>
      <c r="C69" s="91" t="s">
        <v>2346</v>
      </c>
      <c r="D69" s="98" t="s">
        <v>2247</v>
      </c>
      <c r="E69" s="109" t="s">
        <v>2248</v>
      </c>
      <c r="F69" s="109" t="s">
        <v>2249</v>
      </c>
      <c r="G69" s="62" t="s">
        <v>2460</v>
      </c>
      <c r="H69" s="63">
        <v>0.375</v>
      </c>
      <c r="I69" s="64" t="s">
        <v>2459</v>
      </c>
    </row>
    <row r="70" spans="1:9" x14ac:dyDescent="0.25">
      <c r="A70" s="57">
        <v>67</v>
      </c>
      <c r="B70" s="65" t="s">
        <v>1975</v>
      </c>
      <c r="C70" s="91" t="s">
        <v>2347</v>
      </c>
      <c r="D70" s="99" t="s">
        <v>2247</v>
      </c>
      <c r="E70" s="109" t="s">
        <v>2248</v>
      </c>
      <c r="F70" s="109" t="s">
        <v>2249</v>
      </c>
      <c r="G70" s="62" t="s">
        <v>2460</v>
      </c>
      <c r="H70" s="63">
        <v>0.375</v>
      </c>
      <c r="I70" s="64" t="s">
        <v>2459</v>
      </c>
    </row>
    <row r="71" spans="1:9" x14ac:dyDescent="0.25">
      <c r="A71" s="57">
        <v>68</v>
      </c>
      <c r="B71" s="65" t="s">
        <v>1975</v>
      </c>
      <c r="C71" s="91" t="s">
        <v>2352</v>
      </c>
      <c r="D71" s="98" t="s">
        <v>2180</v>
      </c>
      <c r="E71" s="109" t="s">
        <v>2181</v>
      </c>
      <c r="F71" s="109" t="s">
        <v>2353</v>
      </c>
      <c r="G71" s="62" t="s">
        <v>2460</v>
      </c>
      <c r="H71" s="63">
        <v>0.375</v>
      </c>
      <c r="I71" s="64" t="s">
        <v>2459</v>
      </c>
    </row>
    <row r="72" spans="1:9" x14ac:dyDescent="0.25">
      <c r="A72" s="57">
        <v>69</v>
      </c>
      <c r="B72" s="65" t="s">
        <v>1975</v>
      </c>
      <c r="C72" s="91" t="s">
        <v>2354</v>
      </c>
      <c r="D72" s="99" t="s">
        <v>2180</v>
      </c>
      <c r="E72" s="109" t="s">
        <v>2181</v>
      </c>
      <c r="F72" s="109" t="s">
        <v>2353</v>
      </c>
      <c r="G72" s="62" t="s">
        <v>2460</v>
      </c>
      <c r="H72" s="63">
        <v>0.375</v>
      </c>
      <c r="I72" s="64" t="s">
        <v>2459</v>
      </c>
    </row>
    <row r="73" spans="1:9" x14ac:dyDescent="0.25">
      <c r="A73" s="57">
        <v>70</v>
      </c>
      <c r="B73" s="65" t="s">
        <v>1975</v>
      </c>
      <c r="C73" s="69" t="s">
        <v>2179</v>
      </c>
      <c r="D73" s="66" t="s">
        <v>2180</v>
      </c>
      <c r="E73" s="71" t="s">
        <v>2181</v>
      </c>
      <c r="F73" s="64" t="s">
        <v>2182</v>
      </c>
      <c r="G73" s="62" t="s">
        <v>2460</v>
      </c>
      <c r="H73" s="63">
        <v>0.375</v>
      </c>
      <c r="I73" s="64" t="s">
        <v>2459</v>
      </c>
    </row>
    <row r="74" spans="1:9" x14ac:dyDescent="0.25">
      <c r="A74" s="57">
        <v>71</v>
      </c>
      <c r="B74" s="65" t="s">
        <v>1975</v>
      </c>
      <c r="C74" s="91" t="s">
        <v>2359</v>
      </c>
      <c r="D74" s="94" t="s">
        <v>2273</v>
      </c>
      <c r="E74" s="102" t="s">
        <v>1952</v>
      </c>
      <c r="F74" s="110" t="s">
        <v>2360</v>
      </c>
      <c r="G74" s="62" t="s">
        <v>2460</v>
      </c>
      <c r="H74" s="63">
        <v>0.375</v>
      </c>
      <c r="I74" s="64" t="s">
        <v>2459</v>
      </c>
    </row>
    <row r="75" spans="1:9" x14ac:dyDescent="0.25">
      <c r="A75" s="57">
        <v>72</v>
      </c>
      <c r="B75" s="65" t="s">
        <v>1975</v>
      </c>
      <c r="C75" s="69" t="s">
        <v>2149</v>
      </c>
      <c r="D75" s="66" t="s">
        <v>2150</v>
      </c>
      <c r="E75" s="74" t="s">
        <v>2151</v>
      </c>
      <c r="F75" s="67" t="s">
        <v>2152</v>
      </c>
      <c r="G75" s="62" t="s">
        <v>2460</v>
      </c>
      <c r="H75" s="63">
        <v>0.375</v>
      </c>
      <c r="I75" s="64" t="s">
        <v>2459</v>
      </c>
    </row>
    <row r="76" spans="1:9" x14ac:dyDescent="0.25">
      <c r="A76" s="57">
        <v>73</v>
      </c>
      <c r="B76" s="65" t="s">
        <v>1975</v>
      </c>
      <c r="C76" s="69" t="s">
        <v>2153</v>
      </c>
      <c r="D76" s="66" t="s">
        <v>2150</v>
      </c>
      <c r="E76" s="74" t="s">
        <v>2151</v>
      </c>
      <c r="F76" s="67" t="s">
        <v>2154</v>
      </c>
      <c r="G76" s="62" t="s">
        <v>2460</v>
      </c>
      <c r="H76" s="63">
        <v>0.375</v>
      </c>
      <c r="I76" s="64" t="s">
        <v>2459</v>
      </c>
    </row>
    <row r="77" spans="1:9" x14ac:dyDescent="0.25">
      <c r="A77" s="57">
        <v>74</v>
      </c>
      <c r="B77" s="65" t="s">
        <v>1975</v>
      </c>
      <c r="C77" s="69" t="s">
        <v>2155</v>
      </c>
      <c r="D77" s="66" t="s">
        <v>2150</v>
      </c>
      <c r="E77" s="71" t="s">
        <v>2156</v>
      </c>
      <c r="F77" s="64" t="s">
        <v>2157</v>
      </c>
      <c r="G77" s="62" t="s">
        <v>2460</v>
      </c>
      <c r="H77" s="63">
        <v>0.375</v>
      </c>
      <c r="I77" s="64" t="s">
        <v>2459</v>
      </c>
    </row>
    <row r="78" spans="1:9" x14ac:dyDescent="0.25">
      <c r="A78" s="57">
        <v>75</v>
      </c>
      <c r="B78" s="65" t="s">
        <v>1975</v>
      </c>
      <c r="C78" s="70" t="s">
        <v>2158</v>
      </c>
      <c r="D78" s="66" t="s">
        <v>2150</v>
      </c>
      <c r="E78" s="71" t="s">
        <v>2156</v>
      </c>
      <c r="F78" s="64" t="s">
        <v>2157</v>
      </c>
      <c r="G78" s="62" t="s">
        <v>2460</v>
      </c>
      <c r="H78" s="63">
        <v>0.375</v>
      </c>
      <c r="I78" s="64" t="s">
        <v>2459</v>
      </c>
    </row>
    <row r="79" spans="1:9" x14ac:dyDescent="0.25">
      <c r="A79" s="57">
        <v>76</v>
      </c>
      <c r="B79" s="65" t="s">
        <v>1975</v>
      </c>
      <c r="C79" s="70" t="s">
        <v>2159</v>
      </c>
      <c r="D79" s="66" t="s">
        <v>2150</v>
      </c>
      <c r="E79" s="71" t="s">
        <v>2156</v>
      </c>
      <c r="F79" s="72" t="s">
        <v>2160</v>
      </c>
      <c r="G79" s="62" t="s">
        <v>2460</v>
      </c>
      <c r="H79" s="63">
        <v>0.375</v>
      </c>
      <c r="I79" s="64" t="s">
        <v>2459</v>
      </c>
    </row>
    <row r="80" spans="1:9" x14ac:dyDescent="0.25">
      <c r="A80" s="57">
        <v>77</v>
      </c>
      <c r="B80" s="65" t="s">
        <v>1975</v>
      </c>
      <c r="C80" s="91" t="s">
        <v>2320</v>
      </c>
      <c r="D80" s="94" t="s">
        <v>2150</v>
      </c>
      <c r="E80" s="123" t="s">
        <v>2156</v>
      </c>
      <c r="F80" s="109" t="s">
        <v>2152</v>
      </c>
      <c r="G80" s="62" t="s">
        <v>2460</v>
      </c>
      <c r="H80" s="63">
        <v>0.375</v>
      </c>
      <c r="I80" s="64" t="s">
        <v>2459</v>
      </c>
    </row>
    <row r="81" spans="1:9" x14ac:dyDescent="0.25">
      <c r="A81" s="57">
        <v>78</v>
      </c>
      <c r="B81" s="65" t="s">
        <v>1975</v>
      </c>
      <c r="C81" s="91" t="s">
        <v>2323</v>
      </c>
      <c r="D81" s="94" t="s">
        <v>2150</v>
      </c>
      <c r="E81" s="123" t="s">
        <v>2156</v>
      </c>
      <c r="F81" s="109" t="s">
        <v>2324</v>
      </c>
      <c r="G81" s="62" t="s">
        <v>2460</v>
      </c>
      <c r="H81" s="63">
        <v>0.375</v>
      </c>
      <c r="I81" s="64" t="s">
        <v>2459</v>
      </c>
    </row>
    <row r="82" spans="1:9" x14ac:dyDescent="0.25">
      <c r="A82" s="57">
        <v>79</v>
      </c>
      <c r="B82" s="65" t="s">
        <v>1975</v>
      </c>
      <c r="C82" s="91" t="s">
        <v>2334</v>
      </c>
      <c r="D82" s="98" t="s">
        <v>2311</v>
      </c>
      <c r="E82" s="102" t="s">
        <v>2314</v>
      </c>
      <c r="F82" s="110" t="s">
        <v>2315</v>
      </c>
      <c r="G82" s="62" t="s">
        <v>2460</v>
      </c>
      <c r="H82" s="63">
        <v>0.375</v>
      </c>
      <c r="I82" s="64" t="s">
        <v>2459</v>
      </c>
    </row>
    <row r="83" spans="1:9" x14ac:dyDescent="0.25">
      <c r="A83" s="57">
        <v>80</v>
      </c>
      <c r="B83" s="65" t="s">
        <v>1975</v>
      </c>
      <c r="C83" s="92" t="s">
        <v>2348</v>
      </c>
      <c r="D83" s="99" t="s">
        <v>2454</v>
      </c>
      <c r="E83" s="103" t="s">
        <v>2455</v>
      </c>
      <c r="F83" s="97" t="s">
        <v>2349</v>
      </c>
      <c r="G83" s="62" t="s">
        <v>2460</v>
      </c>
      <c r="H83" s="63">
        <v>0.375</v>
      </c>
      <c r="I83" s="64" t="s">
        <v>2459</v>
      </c>
    </row>
    <row r="84" spans="1:9" x14ac:dyDescent="0.25">
      <c r="A84" s="57">
        <v>81</v>
      </c>
      <c r="B84" s="65" t="s">
        <v>1975</v>
      </c>
      <c r="C84" s="91" t="s">
        <v>2387</v>
      </c>
      <c r="D84" s="98" t="s">
        <v>2252</v>
      </c>
      <c r="E84" s="102" t="s">
        <v>2253</v>
      </c>
      <c r="F84" s="109" t="s">
        <v>2254</v>
      </c>
      <c r="G84" s="62" t="s">
        <v>2460</v>
      </c>
      <c r="H84" s="63">
        <v>0.375</v>
      </c>
      <c r="I84" s="64" t="s">
        <v>2458</v>
      </c>
    </row>
    <row r="85" spans="1:9" x14ac:dyDescent="0.25">
      <c r="A85" s="57">
        <v>82</v>
      </c>
      <c r="B85" s="65" t="s">
        <v>1975</v>
      </c>
      <c r="C85" s="70" t="s">
        <v>2281</v>
      </c>
      <c r="D85" s="73" t="s">
        <v>2273</v>
      </c>
      <c r="E85" s="71" t="s">
        <v>1952</v>
      </c>
      <c r="F85" s="64" t="s">
        <v>2279</v>
      </c>
      <c r="G85" s="62" t="s">
        <v>2460</v>
      </c>
      <c r="H85" s="63">
        <v>0.375</v>
      </c>
      <c r="I85" s="64" t="s">
        <v>2459</v>
      </c>
    </row>
    <row r="86" spans="1:9" x14ac:dyDescent="0.25">
      <c r="A86" s="57">
        <v>83</v>
      </c>
      <c r="B86" s="65" t="s">
        <v>1975</v>
      </c>
      <c r="C86" s="65" t="s">
        <v>2280</v>
      </c>
      <c r="D86" s="66" t="s">
        <v>2273</v>
      </c>
      <c r="E86" s="74" t="s">
        <v>1952</v>
      </c>
      <c r="F86" s="72" t="s">
        <v>2279</v>
      </c>
      <c r="G86" s="62" t="s">
        <v>2460</v>
      </c>
      <c r="H86" s="63">
        <v>0.375</v>
      </c>
      <c r="I86" s="64" t="s">
        <v>2459</v>
      </c>
    </row>
    <row r="87" spans="1:9" x14ac:dyDescent="0.25">
      <c r="A87" s="57">
        <v>84</v>
      </c>
      <c r="B87" s="65" t="s">
        <v>1975</v>
      </c>
      <c r="C87" s="69" t="s">
        <v>2278</v>
      </c>
      <c r="D87" s="66" t="s">
        <v>2273</v>
      </c>
      <c r="E87" s="71" t="s">
        <v>1952</v>
      </c>
      <c r="F87" s="64" t="s">
        <v>2277</v>
      </c>
      <c r="G87" s="62" t="s">
        <v>2460</v>
      </c>
      <c r="H87" s="63">
        <v>0.375</v>
      </c>
      <c r="I87" s="64" t="s">
        <v>2459</v>
      </c>
    </row>
    <row r="88" spans="1:9" x14ac:dyDescent="0.25">
      <c r="A88" s="57">
        <v>85</v>
      </c>
      <c r="B88" s="65" t="s">
        <v>1975</v>
      </c>
      <c r="C88" s="65" t="s">
        <v>2246</v>
      </c>
      <c r="D88" s="66" t="s">
        <v>2247</v>
      </c>
      <c r="E88" s="74" t="s">
        <v>2248</v>
      </c>
      <c r="F88" s="67" t="s">
        <v>2249</v>
      </c>
      <c r="G88" s="62" t="s">
        <v>2460</v>
      </c>
      <c r="H88" s="63">
        <v>0.375</v>
      </c>
      <c r="I88" s="64" t="s">
        <v>2459</v>
      </c>
    </row>
    <row r="89" spans="1:9" x14ac:dyDescent="0.25">
      <c r="A89" s="57">
        <v>86</v>
      </c>
      <c r="B89" s="65" t="s">
        <v>1975</v>
      </c>
      <c r="C89" s="65" t="s">
        <v>2037</v>
      </c>
      <c r="D89" s="66" t="s">
        <v>2247</v>
      </c>
      <c r="E89" s="74" t="s">
        <v>2248</v>
      </c>
      <c r="F89" s="67" t="s">
        <v>2249</v>
      </c>
      <c r="G89" s="62" t="s">
        <v>2460</v>
      </c>
      <c r="H89" s="63">
        <v>0.375</v>
      </c>
      <c r="I89" s="64" t="s">
        <v>2459</v>
      </c>
    </row>
    <row r="90" spans="1:9" x14ac:dyDescent="0.25">
      <c r="A90" s="57">
        <v>87</v>
      </c>
      <c r="B90" s="65" t="s">
        <v>1975</v>
      </c>
      <c r="C90" s="70" t="s">
        <v>2231</v>
      </c>
      <c r="D90" s="73" t="s">
        <v>2232</v>
      </c>
      <c r="E90" s="68" t="s">
        <v>2233</v>
      </c>
      <c r="F90" s="72" t="s">
        <v>2234</v>
      </c>
      <c r="G90" s="62" t="s">
        <v>2460</v>
      </c>
      <c r="H90" s="63">
        <v>0.375</v>
      </c>
      <c r="I90" s="64" t="s">
        <v>2459</v>
      </c>
    </row>
    <row r="91" spans="1:9" x14ac:dyDescent="0.25">
      <c r="A91" s="57">
        <v>88</v>
      </c>
      <c r="B91" s="65" t="s">
        <v>1975</v>
      </c>
      <c r="C91" s="69" t="s">
        <v>2310</v>
      </c>
      <c r="D91" s="66" t="s">
        <v>2311</v>
      </c>
      <c r="E91" s="68" t="s">
        <v>2314</v>
      </c>
      <c r="F91" s="72" t="s">
        <v>2312</v>
      </c>
      <c r="G91" s="62" t="s">
        <v>2460</v>
      </c>
      <c r="H91" s="63">
        <v>0.375</v>
      </c>
      <c r="I91" s="64" t="s">
        <v>2459</v>
      </c>
    </row>
    <row r="92" spans="1:9" x14ac:dyDescent="0.25">
      <c r="A92" s="57">
        <v>89</v>
      </c>
      <c r="B92" s="65" t="s">
        <v>1975</v>
      </c>
      <c r="C92" s="69" t="s">
        <v>2313</v>
      </c>
      <c r="D92" s="66" t="s">
        <v>2311</v>
      </c>
      <c r="E92" s="68" t="s">
        <v>2314</v>
      </c>
      <c r="F92" s="72" t="s">
        <v>2315</v>
      </c>
      <c r="G92" s="62" t="s">
        <v>2460</v>
      </c>
      <c r="H92" s="63">
        <v>0.375</v>
      </c>
      <c r="I92" s="64" t="s">
        <v>2459</v>
      </c>
    </row>
    <row r="93" spans="1:9" x14ac:dyDescent="0.25">
      <c r="A93" s="57">
        <v>90</v>
      </c>
      <c r="B93" s="65" t="s">
        <v>1975</v>
      </c>
      <c r="C93" s="70" t="s">
        <v>2073</v>
      </c>
      <c r="D93" s="66" t="s">
        <v>2074</v>
      </c>
      <c r="E93" s="68" t="s">
        <v>2075</v>
      </c>
      <c r="F93" s="68" t="s">
        <v>2076</v>
      </c>
      <c r="G93" s="62" t="s">
        <v>2460</v>
      </c>
      <c r="H93" s="100">
        <v>0.46527777777777779</v>
      </c>
      <c r="I93" s="64" t="s">
        <v>2457</v>
      </c>
    </row>
    <row r="94" spans="1:9" x14ac:dyDescent="0.25">
      <c r="A94" s="57">
        <v>91</v>
      </c>
      <c r="B94" s="65" t="s">
        <v>1975</v>
      </c>
      <c r="C94" s="70" t="s">
        <v>2077</v>
      </c>
      <c r="D94" s="66" t="s">
        <v>2074</v>
      </c>
      <c r="E94" s="68" t="s">
        <v>2075</v>
      </c>
      <c r="F94" s="68" t="s">
        <v>2078</v>
      </c>
      <c r="G94" s="62" t="s">
        <v>2460</v>
      </c>
      <c r="H94" s="100">
        <v>0.46527777777777779</v>
      </c>
      <c r="I94" s="64" t="s">
        <v>2457</v>
      </c>
    </row>
    <row r="95" spans="1:9" x14ac:dyDescent="0.25">
      <c r="A95" s="57">
        <v>92</v>
      </c>
      <c r="B95" s="65" t="s">
        <v>1975</v>
      </c>
      <c r="C95" s="70" t="s">
        <v>2047</v>
      </c>
      <c r="D95" s="66" t="s">
        <v>2074</v>
      </c>
      <c r="E95" s="68" t="s">
        <v>2075</v>
      </c>
      <c r="F95" s="71" t="s">
        <v>2078</v>
      </c>
      <c r="G95" s="62" t="s">
        <v>2460</v>
      </c>
      <c r="H95" s="100">
        <v>0.46527777777777779</v>
      </c>
      <c r="I95" s="64" t="s">
        <v>2457</v>
      </c>
    </row>
    <row r="96" spans="1:9" x14ac:dyDescent="0.25">
      <c r="A96" s="57">
        <v>93</v>
      </c>
      <c r="B96" s="65" t="s">
        <v>1975</v>
      </c>
      <c r="C96" s="70" t="s">
        <v>2046</v>
      </c>
      <c r="D96" s="66" t="s">
        <v>2074</v>
      </c>
      <c r="E96" s="68" t="s">
        <v>2075</v>
      </c>
      <c r="F96" s="68" t="s">
        <v>2078</v>
      </c>
      <c r="G96" s="62" t="s">
        <v>2460</v>
      </c>
      <c r="H96" s="100">
        <v>0.46527777777777779</v>
      </c>
      <c r="I96" s="64" t="s">
        <v>2457</v>
      </c>
    </row>
    <row r="97" spans="1:9" x14ac:dyDescent="0.25">
      <c r="A97" s="57">
        <v>94</v>
      </c>
      <c r="B97" s="81" t="s">
        <v>1975</v>
      </c>
      <c r="C97" s="70" t="s">
        <v>2079</v>
      </c>
      <c r="D97" s="73" t="s">
        <v>2074</v>
      </c>
      <c r="E97" s="71" t="s">
        <v>2075</v>
      </c>
      <c r="F97" s="68" t="s">
        <v>2078</v>
      </c>
      <c r="G97" s="62" t="s">
        <v>2460</v>
      </c>
      <c r="H97" s="100">
        <v>0.46527777777777779</v>
      </c>
      <c r="I97" s="64" t="s">
        <v>2457</v>
      </c>
    </row>
    <row r="98" spans="1:9" x14ac:dyDescent="0.25">
      <c r="A98" s="57">
        <v>95</v>
      </c>
      <c r="B98" s="65" t="s">
        <v>1975</v>
      </c>
      <c r="C98" s="82" t="s">
        <v>2080</v>
      </c>
      <c r="D98" s="83" t="s">
        <v>2074</v>
      </c>
      <c r="E98" s="68" t="s">
        <v>2075</v>
      </c>
      <c r="F98" s="68" t="s">
        <v>2081</v>
      </c>
      <c r="G98" s="62" t="s">
        <v>2460</v>
      </c>
      <c r="H98" s="100">
        <v>0.46527777777777779</v>
      </c>
      <c r="I98" s="64" t="s">
        <v>2457</v>
      </c>
    </row>
    <row r="99" spans="1:9" x14ac:dyDescent="0.25">
      <c r="A99" s="57">
        <v>96</v>
      </c>
      <c r="B99" s="65" t="s">
        <v>1975</v>
      </c>
      <c r="C99" s="69" t="s">
        <v>2082</v>
      </c>
      <c r="D99" s="84" t="s">
        <v>2074</v>
      </c>
      <c r="E99" s="68" t="s">
        <v>2075</v>
      </c>
      <c r="F99" s="68" t="s">
        <v>2081</v>
      </c>
      <c r="G99" s="62" t="s">
        <v>2460</v>
      </c>
      <c r="H99" s="100">
        <v>0.46527777777777779</v>
      </c>
      <c r="I99" s="64" t="s">
        <v>2457</v>
      </c>
    </row>
    <row r="100" spans="1:9" x14ac:dyDescent="0.25">
      <c r="A100" s="57">
        <v>97</v>
      </c>
      <c r="B100" s="65" t="s">
        <v>1975</v>
      </c>
      <c r="C100" s="69" t="s">
        <v>2083</v>
      </c>
      <c r="D100" s="84" t="s">
        <v>2074</v>
      </c>
      <c r="E100" s="68" t="s">
        <v>2075</v>
      </c>
      <c r="F100" s="68" t="s">
        <v>2081</v>
      </c>
      <c r="G100" s="62" t="s">
        <v>2460</v>
      </c>
      <c r="H100" s="100">
        <v>0.46527777777777779</v>
      </c>
      <c r="I100" s="64" t="s">
        <v>2457</v>
      </c>
    </row>
    <row r="101" spans="1:9" x14ac:dyDescent="0.25">
      <c r="A101" s="57">
        <v>98</v>
      </c>
      <c r="B101" s="65" t="s">
        <v>1975</v>
      </c>
      <c r="C101" s="65" t="s">
        <v>2084</v>
      </c>
      <c r="D101" s="84" t="s">
        <v>2074</v>
      </c>
      <c r="E101" s="68" t="s">
        <v>2075</v>
      </c>
      <c r="F101" s="68" t="s">
        <v>2085</v>
      </c>
      <c r="G101" s="62" t="s">
        <v>2460</v>
      </c>
      <c r="H101" s="100">
        <v>0.46527777777777779</v>
      </c>
      <c r="I101" s="64" t="s">
        <v>2457</v>
      </c>
    </row>
    <row r="102" spans="1:9" x14ac:dyDescent="0.25">
      <c r="A102" s="57">
        <v>99</v>
      </c>
      <c r="B102" s="65" t="s">
        <v>1975</v>
      </c>
      <c r="C102" s="75" t="s">
        <v>2086</v>
      </c>
      <c r="D102" s="85" t="s">
        <v>2074</v>
      </c>
      <c r="E102" s="74" t="s">
        <v>2075</v>
      </c>
      <c r="F102" s="74" t="s">
        <v>2087</v>
      </c>
      <c r="G102" s="62" t="s">
        <v>2460</v>
      </c>
      <c r="H102" s="100">
        <v>0.46527777777777779</v>
      </c>
      <c r="I102" s="64" t="s">
        <v>2457</v>
      </c>
    </row>
    <row r="103" spans="1:9" x14ac:dyDescent="0.25">
      <c r="A103" s="57">
        <v>100</v>
      </c>
      <c r="B103" s="65" t="s">
        <v>1975</v>
      </c>
      <c r="C103" s="75" t="s">
        <v>2088</v>
      </c>
      <c r="D103" s="85" t="s">
        <v>2074</v>
      </c>
      <c r="E103" s="68" t="s">
        <v>2075</v>
      </c>
      <c r="F103" s="68" t="s">
        <v>2089</v>
      </c>
      <c r="G103" s="62" t="s">
        <v>2460</v>
      </c>
      <c r="H103" s="100">
        <v>0.46527777777777779</v>
      </c>
      <c r="I103" s="64" t="s">
        <v>2457</v>
      </c>
    </row>
    <row r="104" spans="1:9" x14ac:dyDescent="0.25">
      <c r="A104" s="57">
        <v>101</v>
      </c>
      <c r="B104" s="65" t="s">
        <v>1975</v>
      </c>
      <c r="C104" s="65" t="s">
        <v>2090</v>
      </c>
      <c r="D104" s="77" t="s">
        <v>2074</v>
      </c>
      <c r="E104" s="74" t="s">
        <v>2091</v>
      </c>
      <c r="F104" s="68" t="s">
        <v>2092</v>
      </c>
      <c r="G104" s="62" t="s">
        <v>2460</v>
      </c>
      <c r="H104" s="100">
        <v>0.46527777777777779</v>
      </c>
      <c r="I104" s="64" t="s">
        <v>2457</v>
      </c>
    </row>
    <row r="105" spans="1:9" x14ac:dyDescent="0.25">
      <c r="A105" s="57">
        <v>102</v>
      </c>
      <c r="B105" s="65" t="s">
        <v>1975</v>
      </c>
      <c r="C105" s="65" t="s">
        <v>2093</v>
      </c>
      <c r="D105" s="77" t="s">
        <v>2074</v>
      </c>
      <c r="E105" s="74" t="s">
        <v>2091</v>
      </c>
      <c r="F105" s="74" t="s">
        <v>2094</v>
      </c>
      <c r="G105" s="62" t="s">
        <v>2460</v>
      </c>
      <c r="H105" s="100">
        <v>0.46527777777777779</v>
      </c>
      <c r="I105" s="64" t="s">
        <v>2457</v>
      </c>
    </row>
    <row r="106" spans="1:9" x14ac:dyDescent="0.25">
      <c r="A106" s="57">
        <v>103</v>
      </c>
      <c r="B106" s="65" t="s">
        <v>1975</v>
      </c>
      <c r="C106" s="69" t="s">
        <v>2095</v>
      </c>
      <c r="D106" s="86" t="s">
        <v>2074</v>
      </c>
      <c r="E106" s="71" t="s">
        <v>2075</v>
      </c>
      <c r="F106" s="71" t="s">
        <v>2096</v>
      </c>
      <c r="G106" s="62" t="s">
        <v>2460</v>
      </c>
      <c r="H106" s="100">
        <v>0.46527777777777779</v>
      </c>
      <c r="I106" s="64" t="s">
        <v>2457</v>
      </c>
    </row>
    <row r="107" spans="1:9" x14ac:dyDescent="0.25">
      <c r="A107" s="57">
        <v>104</v>
      </c>
      <c r="B107" s="65" t="s">
        <v>1975</v>
      </c>
      <c r="C107" s="69" t="s">
        <v>2097</v>
      </c>
      <c r="D107" s="77" t="s">
        <v>2074</v>
      </c>
      <c r="E107" s="68" t="s">
        <v>2075</v>
      </c>
      <c r="F107" s="68" t="s">
        <v>2098</v>
      </c>
      <c r="G107" s="62" t="s">
        <v>2460</v>
      </c>
      <c r="H107" s="100">
        <v>0.46527777777777779</v>
      </c>
      <c r="I107" s="64" t="s">
        <v>2457</v>
      </c>
    </row>
    <row r="108" spans="1:9" x14ac:dyDescent="0.25">
      <c r="A108" s="57">
        <v>105</v>
      </c>
      <c r="B108" s="65" t="s">
        <v>1975</v>
      </c>
      <c r="C108" s="70" t="s">
        <v>2099</v>
      </c>
      <c r="D108" s="77" t="s">
        <v>2074</v>
      </c>
      <c r="E108" s="68" t="s">
        <v>2075</v>
      </c>
      <c r="F108" s="68" t="s">
        <v>2100</v>
      </c>
      <c r="G108" s="62" t="s">
        <v>2460</v>
      </c>
      <c r="H108" s="100">
        <v>0.46527777777777779</v>
      </c>
      <c r="I108" s="64" t="s">
        <v>2457</v>
      </c>
    </row>
    <row r="109" spans="1:9" x14ac:dyDescent="0.25">
      <c r="A109" s="57">
        <v>106</v>
      </c>
      <c r="B109" s="65" t="s">
        <v>1975</v>
      </c>
      <c r="C109" s="69" t="s">
        <v>2101</v>
      </c>
      <c r="D109" s="77" t="s">
        <v>2074</v>
      </c>
      <c r="E109" s="68" t="s">
        <v>2075</v>
      </c>
      <c r="F109" s="68" t="s">
        <v>2100</v>
      </c>
      <c r="G109" s="62" t="s">
        <v>2460</v>
      </c>
      <c r="H109" s="100">
        <v>0.46527777777777779</v>
      </c>
      <c r="I109" s="64" t="s">
        <v>2457</v>
      </c>
    </row>
    <row r="110" spans="1:9" x14ac:dyDescent="0.25">
      <c r="A110" s="57">
        <v>107</v>
      </c>
      <c r="B110" s="65" t="s">
        <v>1975</v>
      </c>
      <c r="C110" s="69" t="s">
        <v>2102</v>
      </c>
      <c r="D110" s="78" t="s">
        <v>2074</v>
      </c>
      <c r="E110" s="120" t="s">
        <v>2075</v>
      </c>
      <c r="F110" s="68" t="s">
        <v>2100</v>
      </c>
      <c r="G110" s="62" t="s">
        <v>2460</v>
      </c>
      <c r="H110" s="100">
        <v>0.46527777777777779</v>
      </c>
      <c r="I110" s="64" t="s">
        <v>2457</v>
      </c>
    </row>
    <row r="111" spans="1:9" x14ac:dyDescent="0.25">
      <c r="A111" s="57">
        <v>108</v>
      </c>
      <c r="B111" s="65" t="s">
        <v>1975</v>
      </c>
      <c r="C111" s="65" t="s">
        <v>2103</v>
      </c>
      <c r="D111" s="78" t="s">
        <v>2074</v>
      </c>
      <c r="E111" s="74" t="s">
        <v>2091</v>
      </c>
      <c r="F111" s="74" t="s">
        <v>2104</v>
      </c>
      <c r="G111" s="62" t="s">
        <v>2460</v>
      </c>
      <c r="H111" s="100">
        <v>0.46527777777777779</v>
      </c>
      <c r="I111" s="64" t="s">
        <v>2457</v>
      </c>
    </row>
    <row r="112" spans="1:9" x14ac:dyDescent="0.25">
      <c r="A112" s="57">
        <v>109</v>
      </c>
      <c r="B112" s="65" t="s">
        <v>1975</v>
      </c>
      <c r="C112" s="91" t="s">
        <v>2437</v>
      </c>
      <c r="D112" s="95" t="s">
        <v>2074</v>
      </c>
      <c r="E112" s="121" t="s">
        <v>2075</v>
      </c>
      <c r="F112" s="102" t="s">
        <v>2438</v>
      </c>
      <c r="G112" s="62" t="s">
        <v>2460</v>
      </c>
      <c r="H112" s="100">
        <v>0.46527777777777779</v>
      </c>
      <c r="I112" s="64" t="s">
        <v>2457</v>
      </c>
    </row>
    <row r="113" spans="1:9" x14ac:dyDescent="0.25">
      <c r="A113" s="57">
        <v>110</v>
      </c>
      <c r="B113" s="65" t="s">
        <v>1975</v>
      </c>
      <c r="C113" s="91" t="s">
        <v>2446</v>
      </c>
      <c r="D113" s="95" t="s">
        <v>2074</v>
      </c>
      <c r="E113" s="122" t="s">
        <v>2091</v>
      </c>
      <c r="F113" s="103" t="s">
        <v>2447</v>
      </c>
      <c r="G113" s="62" t="s">
        <v>2460</v>
      </c>
      <c r="H113" s="100">
        <v>0.46527777777777779</v>
      </c>
      <c r="I113" s="64" t="s">
        <v>2457</v>
      </c>
    </row>
    <row r="114" spans="1:9" x14ac:dyDescent="0.25">
      <c r="A114" s="57">
        <v>111</v>
      </c>
      <c r="B114" s="65" t="s">
        <v>1975</v>
      </c>
      <c r="C114" s="69" t="s">
        <v>2188</v>
      </c>
      <c r="D114" s="66" t="s">
        <v>2184</v>
      </c>
      <c r="E114" s="68" t="s">
        <v>2185</v>
      </c>
      <c r="F114" s="71" t="s">
        <v>2186</v>
      </c>
      <c r="G114" s="62" t="s">
        <v>2460</v>
      </c>
      <c r="H114" s="100">
        <v>0.46527777777777779</v>
      </c>
      <c r="I114" s="64" t="s">
        <v>2456</v>
      </c>
    </row>
    <row r="115" spans="1:9" x14ac:dyDescent="0.25">
      <c r="A115" s="57">
        <v>112</v>
      </c>
      <c r="B115" s="65" t="s">
        <v>1975</v>
      </c>
      <c r="C115" s="69" t="s">
        <v>2189</v>
      </c>
      <c r="D115" s="66" t="s">
        <v>2184</v>
      </c>
      <c r="E115" s="68" t="s">
        <v>2185</v>
      </c>
      <c r="F115" s="71" t="s">
        <v>2186</v>
      </c>
      <c r="G115" s="62" t="s">
        <v>2460</v>
      </c>
      <c r="H115" s="100">
        <v>0.46527777777777779</v>
      </c>
      <c r="I115" s="64" t="s">
        <v>2456</v>
      </c>
    </row>
    <row r="116" spans="1:9" x14ac:dyDescent="0.25">
      <c r="A116" s="57">
        <v>113</v>
      </c>
      <c r="B116" s="65" t="s">
        <v>1975</v>
      </c>
      <c r="C116" s="70" t="s">
        <v>2190</v>
      </c>
      <c r="D116" s="66" t="s">
        <v>2184</v>
      </c>
      <c r="E116" s="71" t="s">
        <v>2185</v>
      </c>
      <c r="F116" s="71" t="s">
        <v>2191</v>
      </c>
      <c r="G116" s="62" t="s">
        <v>2460</v>
      </c>
      <c r="H116" s="100">
        <v>0.46527777777777779</v>
      </c>
      <c r="I116" s="64" t="s">
        <v>2456</v>
      </c>
    </row>
    <row r="117" spans="1:9" x14ac:dyDescent="0.25">
      <c r="A117" s="57">
        <v>114</v>
      </c>
      <c r="B117" s="65" t="s">
        <v>1975</v>
      </c>
      <c r="C117" s="69" t="s">
        <v>2192</v>
      </c>
      <c r="D117" s="66" t="s">
        <v>2184</v>
      </c>
      <c r="E117" s="68" t="s">
        <v>2185</v>
      </c>
      <c r="F117" s="71" t="s">
        <v>2191</v>
      </c>
      <c r="G117" s="62" t="s">
        <v>2460</v>
      </c>
      <c r="H117" s="100">
        <v>0.46527777777777779</v>
      </c>
      <c r="I117" s="64" t="s">
        <v>2456</v>
      </c>
    </row>
    <row r="118" spans="1:9" x14ac:dyDescent="0.25">
      <c r="A118" s="57">
        <v>115</v>
      </c>
      <c r="B118" s="65" t="s">
        <v>1975</v>
      </c>
      <c r="C118" s="70" t="s">
        <v>2193</v>
      </c>
      <c r="D118" s="66" t="s">
        <v>2184</v>
      </c>
      <c r="E118" s="68" t="s">
        <v>2185</v>
      </c>
      <c r="F118" s="68" t="s">
        <v>2191</v>
      </c>
      <c r="G118" s="62" t="s">
        <v>2460</v>
      </c>
      <c r="H118" s="100">
        <v>0.46527777777777779</v>
      </c>
      <c r="I118" s="64" t="s">
        <v>2456</v>
      </c>
    </row>
    <row r="119" spans="1:9" x14ac:dyDescent="0.25">
      <c r="A119" s="57">
        <v>116</v>
      </c>
      <c r="B119" s="65" t="s">
        <v>1975</v>
      </c>
      <c r="C119" s="69" t="s">
        <v>2194</v>
      </c>
      <c r="D119" s="66" t="s">
        <v>2184</v>
      </c>
      <c r="E119" s="68" t="s">
        <v>2185</v>
      </c>
      <c r="F119" s="71" t="s">
        <v>2195</v>
      </c>
      <c r="G119" s="62" t="s">
        <v>2460</v>
      </c>
      <c r="H119" s="100">
        <v>0.46527777777777779</v>
      </c>
      <c r="I119" s="64" t="s">
        <v>2456</v>
      </c>
    </row>
    <row r="120" spans="1:9" x14ac:dyDescent="0.25">
      <c r="A120" s="57">
        <v>117</v>
      </c>
      <c r="B120" s="65" t="s">
        <v>1975</v>
      </c>
      <c r="C120" s="70" t="s">
        <v>2196</v>
      </c>
      <c r="D120" s="66" t="s">
        <v>2184</v>
      </c>
      <c r="E120" s="68" t="s">
        <v>2185</v>
      </c>
      <c r="F120" s="71" t="s">
        <v>2195</v>
      </c>
      <c r="G120" s="62" t="s">
        <v>2460</v>
      </c>
      <c r="H120" s="100">
        <v>0.46527777777777779</v>
      </c>
      <c r="I120" s="64" t="s">
        <v>2456</v>
      </c>
    </row>
    <row r="121" spans="1:9" x14ac:dyDescent="0.25">
      <c r="A121" s="57">
        <v>118</v>
      </c>
      <c r="B121" s="65" t="s">
        <v>1975</v>
      </c>
      <c r="C121" s="69" t="s">
        <v>2197</v>
      </c>
      <c r="D121" s="66" t="s">
        <v>2184</v>
      </c>
      <c r="E121" s="68" t="s">
        <v>2185</v>
      </c>
      <c r="F121" s="68" t="s">
        <v>2195</v>
      </c>
      <c r="G121" s="62" t="s">
        <v>2460</v>
      </c>
      <c r="H121" s="100">
        <v>0.46527777777777779</v>
      </c>
      <c r="I121" s="64" t="s">
        <v>2456</v>
      </c>
    </row>
    <row r="122" spans="1:9" x14ac:dyDescent="0.25">
      <c r="A122" s="57">
        <v>119</v>
      </c>
      <c r="B122" s="65" t="s">
        <v>1975</v>
      </c>
      <c r="C122" s="69" t="s">
        <v>2198</v>
      </c>
      <c r="D122" s="66" t="s">
        <v>2184</v>
      </c>
      <c r="E122" s="74" t="s">
        <v>2185</v>
      </c>
      <c r="F122" s="68" t="s">
        <v>2195</v>
      </c>
      <c r="G122" s="62" t="s">
        <v>2460</v>
      </c>
      <c r="H122" s="100">
        <v>0.46527777777777779</v>
      </c>
      <c r="I122" s="64" t="s">
        <v>2456</v>
      </c>
    </row>
    <row r="123" spans="1:9" x14ac:dyDescent="0.25">
      <c r="A123" s="57">
        <v>120</v>
      </c>
      <c r="B123" s="65" t="s">
        <v>1975</v>
      </c>
      <c r="C123" s="70" t="s">
        <v>2199</v>
      </c>
      <c r="D123" s="66" t="s">
        <v>2184</v>
      </c>
      <c r="E123" s="74" t="s">
        <v>2185</v>
      </c>
      <c r="F123" s="68" t="s">
        <v>2195</v>
      </c>
      <c r="G123" s="62" t="s">
        <v>2460</v>
      </c>
      <c r="H123" s="100">
        <v>0.46527777777777779</v>
      </c>
      <c r="I123" s="64" t="s">
        <v>2456</v>
      </c>
    </row>
    <row r="124" spans="1:9" x14ac:dyDescent="0.25">
      <c r="A124" s="57">
        <v>121</v>
      </c>
      <c r="B124" s="65" t="s">
        <v>1975</v>
      </c>
      <c r="C124" s="69" t="s">
        <v>2200</v>
      </c>
      <c r="D124" s="66" t="s">
        <v>2184</v>
      </c>
      <c r="E124" s="68" t="s">
        <v>2185</v>
      </c>
      <c r="F124" s="68" t="s">
        <v>2201</v>
      </c>
      <c r="G124" s="62" t="s">
        <v>2460</v>
      </c>
      <c r="H124" s="100">
        <v>0.46527777777777779</v>
      </c>
      <c r="I124" s="64" t="s">
        <v>2456</v>
      </c>
    </row>
    <row r="125" spans="1:9" x14ac:dyDescent="0.25">
      <c r="A125" s="57">
        <v>122</v>
      </c>
      <c r="B125" s="65" t="s">
        <v>1975</v>
      </c>
      <c r="C125" s="70" t="s">
        <v>1996</v>
      </c>
      <c r="D125" s="66" t="s">
        <v>2184</v>
      </c>
      <c r="E125" s="68" t="s">
        <v>2185</v>
      </c>
      <c r="F125" s="71" t="s">
        <v>2201</v>
      </c>
      <c r="G125" s="62" t="s">
        <v>2460</v>
      </c>
      <c r="H125" s="100">
        <v>0.46527777777777779</v>
      </c>
      <c r="I125" s="64" t="s">
        <v>2456</v>
      </c>
    </row>
    <row r="126" spans="1:9" x14ac:dyDescent="0.25">
      <c r="A126" s="57">
        <v>123</v>
      </c>
      <c r="B126" s="65" t="s">
        <v>1975</v>
      </c>
      <c r="C126" s="69" t="s">
        <v>2202</v>
      </c>
      <c r="D126" s="66" t="s">
        <v>2184</v>
      </c>
      <c r="E126" s="68" t="s">
        <v>2185</v>
      </c>
      <c r="F126" s="71" t="s">
        <v>2201</v>
      </c>
      <c r="G126" s="62" t="s">
        <v>2460</v>
      </c>
      <c r="H126" s="100">
        <v>0.46527777777777779</v>
      </c>
      <c r="I126" s="64" t="s">
        <v>2456</v>
      </c>
    </row>
    <row r="127" spans="1:9" x14ac:dyDescent="0.25">
      <c r="A127" s="57">
        <v>124</v>
      </c>
      <c r="B127" s="65" t="s">
        <v>1975</v>
      </c>
      <c r="C127" s="70" t="s">
        <v>2204</v>
      </c>
      <c r="D127" s="66" t="s">
        <v>2184</v>
      </c>
      <c r="E127" s="68" t="s">
        <v>2185</v>
      </c>
      <c r="F127" s="71" t="s">
        <v>2205</v>
      </c>
      <c r="G127" s="62" t="s">
        <v>2460</v>
      </c>
      <c r="H127" s="100">
        <v>0.46527777777777779</v>
      </c>
      <c r="I127" s="64" t="s">
        <v>2456</v>
      </c>
    </row>
    <row r="128" spans="1:9" x14ac:dyDescent="0.25">
      <c r="A128" s="57">
        <v>125</v>
      </c>
      <c r="B128" s="65" t="s">
        <v>1975</v>
      </c>
      <c r="C128" s="69" t="s">
        <v>2206</v>
      </c>
      <c r="D128" s="66" t="s">
        <v>2184</v>
      </c>
      <c r="E128" s="74" t="s">
        <v>2185</v>
      </c>
      <c r="F128" s="68" t="s">
        <v>2205</v>
      </c>
      <c r="G128" s="62" t="s">
        <v>2460</v>
      </c>
      <c r="H128" s="100">
        <v>0.46527777777777779</v>
      </c>
      <c r="I128" s="64" t="s">
        <v>2456</v>
      </c>
    </row>
    <row r="129" spans="1:9" x14ac:dyDescent="0.25">
      <c r="A129" s="57">
        <v>126</v>
      </c>
      <c r="B129" s="65" t="s">
        <v>1975</v>
      </c>
      <c r="C129" s="91" t="s">
        <v>2396</v>
      </c>
      <c r="D129" s="94" t="s">
        <v>2184</v>
      </c>
      <c r="E129" s="106" t="s">
        <v>2185</v>
      </c>
      <c r="F129" s="102" t="s">
        <v>2195</v>
      </c>
      <c r="G129" s="62" t="s">
        <v>2460</v>
      </c>
      <c r="H129" s="100">
        <v>0.46527777777777779</v>
      </c>
      <c r="I129" s="64" t="s">
        <v>2456</v>
      </c>
    </row>
    <row r="130" spans="1:9" x14ac:dyDescent="0.25">
      <c r="A130" s="57">
        <v>127</v>
      </c>
      <c r="B130" s="65" t="s">
        <v>1975</v>
      </c>
      <c r="C130" s="91" t="s">
        <v>2397</v>
      </c>
      <c r="D130" s="94" t="s">
        <v>2184</v>
      </c>
      <c r="E130" s="122" t="s">
        <v>2185</v>
      </c>
      <c r="F130" s="102" t="s">
        <v>2195</v>
      </c>
      <c r="G130" s="62" t="s">
        <v>2460</v>
      </c>
      <c r="H130" s="100">
        <v>0.46527777777777779</v>
      </c>
      <c r="I130" s="64" t="s">
        <v>2456</v>
      </c>
    </row>
    <row r="131" spans="1:9" x14ac:dyDescent="0.25">
      <c r="A131" s="57">
        <v>128</v>
      </c>
      <c r="B131" s="65" t="s">
        <v>1975</v>
      </c>
      <c r="C131" s="91" t="s">
        <v>2398</v>
      </c>
      <c r="D131" s="94" t="s">
        <v>2184</v>
      </c>
      <c r="E131" s="106" t="s">
        <v>2185</v>
      </c>
      <c r="F131" s="102" t="s">
        <v>2195</v>
      </c>
      <c r="G131" s="62" t="s">
        <v>2460</v>
      </c>
      <c r="H131" s="100">
        <v>0.46527777777777779</v>
      </c>
      <c r="I131" s="64" t="s">
        <v>2456</v>
      </c>
    </row>
    <row r="132" spans="1:9" x14ac:dyDescent="0.25">
      <c r="A132" s="57">
        <v>129</v>
      </c>
      <c r="B132" s="65" t="s">
        <v>1975</v>
      </c>
      <c r="C132" s="91" t="s">
        <v>2399</v>
      </c>
      <c r="D132" s="94" t="s">
        <v>2184</v>
      </c>
      <c r="E132" s="122" t="s">
        <v>2185</v>
      </c>
      <c r="F132" s="102" t="s">
        <v>2201</v>
      </c>
      <c r="G132" s="62" t="s">
        <v>2460</v>
      </c>
      <c r="H132" s="100">
        <v>0.46527777777777779</v>
      </c>
      <c r="I132" s="64" t="s">
        <v>2456</v>
      </c>
    </row>
    <row r="133" spans="1:9" x14ac:dyDescent="0.25">
      <c r="A133" s="57">
        <v>130</v>
      </c>
      <c r="B133" s="65" t="s">
        <v>1975</v>
      </c>
      <c r="C133" s="91" t="s">
        <v>2400</v>
      </c>
      <c r="D133" s="94" t="s">
        <v>2184</v>
      </c>
      <c r="E133" s="106" t="s">
        <v>2185</v>
      </c>
      <c r="F133" s="103" t="s">
        <v>2401</v>
      </c>
      <c r="G133" s="62" t="s">
        <v>2460</v>
      </c>
      <c r="H133" s="100">
        <v>0.46527777777777779</v>
      </c>
      <c r="I133" s="64" t="s">
        <v>2456</v>
      </c>
    </row>
    <row r="134" spans="1:9" x14ac:dyDescent="0.25">
      <c r="A134" s="57">
        <v>131</v>
      </c>
      <c r="B134" s="65" t="s">
        <v>1975</v>
      </c>
      <c r="C134" s="92" t="s">
        <v>2402</v>
      </c>
      <c r="D134" s="94" t="s">
        <v>2184</v>
      </c>
      <c r="E134" s="122" t="s">
        <v>2185</v>
      </c>
      <c r="F134" s="103" t="s">
        <v>2401</v>
      </c>
      <c r="G134" s="62" t="s">
        <v>2460</v>
      </c>
      <c r="H134" s="100">
        <v>0.46527777777777779</v>
      </c>
      <c r="I134" s="64" t="s">
        <v>2456</v>
      </c>
    </row>
    <row r="135" spans="1:9" x14ac:dyDescent="0.25">
      <c r="A135" s="57">
        <v>132</v>
      </c>
      <c r="B135" s="65" t="s">
        <v>1975</v>
      </c>
      <c r="C135" s="91" t="s">
        <v>2406</v>
      </c>
      <c r="D135" s="94" t="s">
        <v>2184</v>
      </c>
      <c r="E135" s="106" t="s">
        <v>2185</v>
      </c>
      <c r="F135" s="102" t="s">
        <v>2205</v>
      </c>
      <c r="G135" s="62" t="s">
        <v>2460</v>
      </c>
      <c r="H135" s="100">
        <v>0.46527777777777779</v>
      </c>
      <c r="I135" s="64" t="s">
        <v>2456</v>
      </c>
    </row>
    <row r="136" spans="1:9" x14ac:dyDescent="0.25">
      <c r="A136" s="57">
        <v>133</v>
      </c>
      <c r="B136" s="65" t="s">
        <v>1975</v>
      </c>
      <c r="C136" s="91" t="s">
        <v>2407</v>
      </c>
      <c r="D136" s="94" t="s">
        <v>2184</v>
      </c>
      <c r="E136" s="122" t="s">
        <v>2185</v>
      </c>
      <c r="F136" s="102" t="s">
        <v>2205</v>
      </c>
      <c r="G136" s="62" t="s">
        <v>2460</v>
      </c>
      <c r="H136" s="100">
        <v>0.46527777777777779</v>
      </c>
      <c r="I136" s="64" t="s">
        <v>2456</v>
      </c>
    </row>
    <row r="137" spans="1:9" x14ac:dyDescent="0.25">
      <c r="A137" s="57">
        <v>134</v>
      </c>
      <c r="B137" s="65" t="s">
        <v>1975</v>
      </c>
      <c r="C137" s="91" t="s">
        <v>2408</v>
      </c>
      <c r="D137" s="94" t="s">
        <v>2184</v>
      </c>
      <c r="E137" s="106" t="s">
        <v>2185</v>
      </c>
      <c r="F137" s="102" t="s">
        <v>2205</v>
      </c>
      <c r="G137" s="62" t="s">
        <v>2460</v>
      </c>
      <c r="H137" s="100">
        <v>0.46527777777777779</v>
      </c>
      <c r="I137" s="64" t="s">
        <v>2456</v>
      </c>
    </row>
    <row r="138" spans="1:9" x14ac:dyDescent="0.25">
      <c r="A138" s="57">
        <v>135</v>
      </c>
      <c r="B138" s="65" t="s">
        <v>1975</v>
      </c>
      <c r="C138" s="92" t="s">
        <v>2409</v>
      </c>
      <c r="D138" s="94" t="s">
        <v>2184</v>
      </c>
      <c r="E138" s="122" t="s">
        <v>2185</v>
      </c>
      <c r="F138" s="102" t="s">
        <v>2205</v>
      </c>
      <c r="G138" s="62" t="s">
        <v>2460</v>
      </c>
      <c r="H138" s="100">
        <v>0.46527777777777779</v>
      </c>
      <c r="I138" s="64" t="s">
        <v>2456</v>
      </c>
    </row>
    <row r="139" spans="1:9" x14ac:dyDescent="0.25">
      <c r="A139" s="57">
        <v>136</v>
      </c>
      <c r="B139" s="65" t="s">
        <v>1975</v>
      </c>
      <c r="C139" s="92" t="s">
        <v>2392</v>
      </c>
      <c r="D139" s="94" t="s">
        <v>2184</v>
      </c>
      <c r="E139" s="106" t="s">
        <v>2185</v>
      </c>
      <c r="F139" s="102" t="s">
        <v>2186</v>
      </c>
      <c r="G139" s="62" t="s">
        <v>2460</v>
      </c>
      <c r="H139" s="100">
        <v>0.46527777777777779</v>
      </c>
      <c r="I139" s="64" t="s">
        <v>2456</v>
      </c>
    </row>
    <row r="140" spans="1:9" x14ac:dyDescent="0.25">
      <c r="A140" s="57">
        <v>137</v>
      </c>
      <c r="B140" s="65" t="s">
        <v>1975</v>
      </c>
      <c r="C140" s="91" t="s">
        <v>2393</v>
      </c>
      <c r="D140" s="94" t="s">
        <v>2184</v>
      </c>
      <c r="E140" s="122" t="s">
        <v>2185</v>
      </c>
      <c r="F140" s="102" t="s">
        <v>2191</v>
      </c>
      <c r="G140" s="62" t="s">
        <v>2460</v>
      </c>
      <c r="H140" s="100">
        <v>0.46527777777777779</v>
      </c>
      <c r="I140" s="64" t="s">
        <v>2456</v>
      </c>
    </row>
    <row r="141" spans="1:9" x14ac:dyDescent="0.25">
      <c r="A141" s="57">
        <v>138</v>
      </c>
      <c r="B141" s="65" t="s">
        <v>1975</v>
      </c>
      <c r="C141" s="69" t="s">
        <v>2183</v>
      </c>
      <c r="D141" s="66" t="s">
        <v>2184</v>
      </c>
      <c r="E141" s="68" t="s">
        <v>2185</v>
      </c>
      <c r="F141" s="68" t="s">
        <v>2186</v>
      </c>
      <c r="G141" s="62" t="s">
        <v>2460</v>
      </c>
      <c r="H141" s="100">
        <v>0.46527777777777779</v>
      </c>
      <c r="I141" s="64" t="s">
        <v>2456</v>
      </c>
    </row>
    <row r="142" spans="1:9" x14ac:dyDescent="0.25">
      <c r="A142" s="57">
        <v>139</v>
      </c>
      <c r="B142" s="65" t="s">
        <v>1975</v>
      </c>
      <c r="C142" s="70" t="s">
        <v>2187</v>
      </c>
      <c r="D142" s="66" t="s">
        <v>2184</v>
      </c>
      <c r="E142" s="68" t="s">
        <v>2185</v>
      </c>
      <c r="F142" s="68" t="s">
        <v>2186</v>
      </c>
      <c r="G142" s="62" t="s">
        <v>2460</v>
      </c>
      <c r="H142" s="100">
        <v>0.46527777777777779</v>
      </c>
      <c r="I142" s="64" t="s">
        <v>2456</v>
      </c>
    </row>
    <row r="143" spans="1:9" x14ac:dyDescent="0.25">
      <c r="A143" s="57">
        <v>140</v>
      </c>
      <c r="B143" s="65" t="s">
        <v>1975</v>
      </c>
      <c r="C143" s="69" t="s">
        <v>2203</v>
      </c>
      <c r="D143" s="66" t="s">
        <v>2184</v>
      </c>
      <c r="E143" s="68" t="s">
        <v>2185</v>
      </c>
      <c r="F143" s="103" t="s">
        <v>2401</v>
      </c>
      <c r="G143" s="62" t="s">
        <v>2460</v>
      </c>
      <c r="H143" s="100">
        <v>0.46527777777777779</v>
      </c>
      <c r="I143" s="64" t="s">
        <v>2456</v>
      </c>
    </row>
    <row r="144" spans="1:9" x14ac:dyDescent="0.25">
      <c r="A144" s="57">
        <v>141</v>
      </c>
      <c r="B144" s="65" t="s">
        <v>1975</v>
      </c>
      <c r="C144" s="91" t="s">
        <v>2378</v>
      </c>
      <c r="D144" s="94" t="s">
        <v>2208</v>
      </c>
      <c r="E144" s="122" t="s">
        <v>2209</v>
      </c>
      <c r="F144" s="102" t="s">
        <v>2376</v>
      </c>
      <c r="G144" s="62" t="s">
        <v>2460</v>
      </c>
      <c r="H144" s="100">
        <v>0.46527777777777779</v>
      </c>
      <c r="I144" s="64" t="s">
        <v>2456</v>
      </c>
    </row>
    <row r="145" spans="1:9" x14ac:dyDescent="0.25">
      <c r="A145" s="57">
        <v>142</v>
      </c>
      <c r="B145" s="65" t="s">
        <v>1975</v>
      </c>
      <c r="C145" s="92" t="s">
        <v>2382</v>
      </c>
      <c r="D145" s="94" t="s">
        <v>2208</v>
      </c>
      <c r="E145" s="122" t="s">
        <v>2209</v>
      </c>
      <c r="F145" s="103" t="s">
        <v>2383</v>
      </c>
      <c r="G145" s="62" t="s">
        <v>2460</v>
      </c>
      <c r="H145" s="100">
        <v>0.46527777777777779</v>
      </c>
      <c r="I145" s="64" t="s">
        <v>2456</v>
      </c>
    </row>
    <row r="146" spans="1:9" x14ac:dyDescent="0.25">
      <c r="A146" s="57">
        <v>143</v>
      </c>
      <c r="B146" s="65" t="s">
        <v>1975</v>
      </c>
      <c r="C146" s="91" t="s">
        <v>2384</v>
      </c>
      <c r="D146" s="94" t="s">
        <v>2208</v>
      </c>
      <c r="E146" s="122" t="s">
        <v>2209</v>
      </c>
      <c r="F146" s="104" t="s">
        <v>2383</v>
      </c>
      <c r="G146" s="62" t="s">
        <v>2460</v>
      </c>
      <c r="H146" s="100">
        <v>0.46527777777777779</v>
      </c>
      <c r="I146" s="64" t="s">
        <v>2456</v>
      </c>
    </row>
    <row r="147" spans="1:9" x14ac:dyDescent="0.25">
      <c r="A147" s="57">
        <v>144</v>
      </c>
      <c r="B147" s="65" t="s">
        <v>1975</v>
      </c>
      <c r="C147" s="91" t="s">
        <v>2385</v>
      </c>
      <c r="D147" s="94" t="s">
        <v>2208</v>
      </c>
      <c r="E147" s="122" t="s">
        <v>2209</v>
      </c>
      <c r="F147" s="102" t="s">
        <v>2383</v>
      </c>
      <c r="G147" s="62" t="s">
        <v>2460</v>
      </c>
      <c r="H147" s="100">
        <v>0.46527777777777779</v>
      </c>
      <c r="I147" s="64" t="s">
        <v>2456</v>
      </c>
    </row>
    <row r="148" spans="1:9" x14ac:dyDescent="0.25">
      <c r="A148" s="57">
        <v>145</v>
      </c>
      <c r="B148" s="65" t="s">
        <v>1975</v>
      </c>
      <c r="C148" s="91" t="s">
        <v>2386</v>
      </c>
      <c r="D148" s="94" t="s">
        <v>2208</v>
      </c>
      <c r="E148" s="122" t="s">
        <v>2209</v>
      </c>
      <c r="F148" s="102" t="s">
        <v>2383</v>
      </c>
      <c r="G148" s="62" t="s">
        <v>2460</v>
      </c>
      <c r="H148" s="100">
        <v>0.46527777777777779</v>
      </c>
      <c r="I148" s="64" t="s">
        <v>2456</v>
      </c>
    </row>
    <row r="149" spans="1:9" x14ac:dyDescent="0.25">
      <c r="A149" s="57">
        <v>146</v>
      </c>
      <c r="B149" s="65" t="s">
        <v>1975</v>
      </c>
      <c r="C149" s="91" t="s">
        <v>2388</v>
      </c>
      <c r="D149" s="94" t="s">
        <v>2208</v>
      </c>
      <c r="E149" s="122" t="s">
        <v>2209</v>
      </c>
      <c r="F149" s="102" t="s">
        <v>2389</v>
      </c>
      <c r="G149" s="62" t="s">
        <v>2460</v>
      </c>
      <c r="H149" s="100">
        <v>0.46527777777777779</v>
      </c>
      <c r="I149" s="64" t="s">
        <v>2456</v>
      </c>
    </row>
    <row r="150" spans="1:9" x14ac:dyDescent="0.25">
      <c r="A150" s="57">
        <v>147</v>
      </c>
      <c r="B150" s="65" t="s">
        <v>1975</v>
      </c>
      <c r="C150" s="92" t="s">
        <v>2412</v>
      </c>
      <c r="D150" s="94" t="s">
        <v>2208</v>
      </c>
      <c r="E150" s="122" t="s">
        <v>2209</v>
      </c>
      <c r="F150" s="102" t="s">
        <v>2413</v>
      </c>
      <c r="G150" s="62" t="s">
        <v>2460</v>
      </c>
      <c r="H150" s="100">
        <v>0.46527777777777779</v>
      </c>
      <c r="I150" s="64" t="s">
        <v>2456</v>
      </c>
    </row>
    <row r="151" spans="1:9" x14ac:dyDescent="0.25">
      <c r="A151" s="57">
        <v>148</v>
      </c>
      <c r="B151" s="65" t="s">
        <v>1975</v>
      </c>
      <c r="C151" s="92" t="s">
        <v>2414</v>
      </c>
      <c r="D151" s="94" t="s">
        <v>2208</v>
      </c>
      <c r="E151" s="122" t="s">
        <v>2209</v>
      </c>
      <c r="F151" s="102" t="s">
        <v>2413</v>
      </c>
      <c r="G151" s="62" t="s">
        <v>2460</v>
      </c>
      <c r="H151" s="100">
        <v>0.46527777777777779</v>
      </c>
      <c r="I151" s="64" t="s">
        <v>2456</v>
      </c>
    </row>
    <row r="152" spans="1:9" x14ac:dyDescent="0.25">
      <c r="A152" s="57">
        <v>149</v>
      </c>
      <c r="B152" s="65" t="s">
        <v>1975</v>
      </c>
      <c r="C152" s="91" t="s">
        <v>2417</v>
      </c>
      <c r="D152" s="94" t="s">
        <v>2208</v>
      </c>
      <c r="E152" s="122" t="s">
        <v>2209</v>
      </c>
      <c r="F152" s="103" t="s">
        <v>2213</v>
      </c>
      <c r="G152" s="62" t="s">
        <v>2460</v>
      </c>
      <c r="H152" s="100">
        <v>0.46527777777777779</v>
      </c>
      <c r="I152" s="64" t="s">
        <v>2456</v>
      </c>
    </row>
    <row r="153" spans="1:9" x14ac:dyDescent="0.25">
      <c r="A153" s="57">
        <v>150</v>
      </c>
      <c r="B153" s="65" t="s">
        <v>1975</v>
      </c>
      <c r="C153" s="91" t="s">
        <v>2418</v>
      </c>
      <c r="D153" s="94" t="s">
        <v>2208</v>
      </c>
      <c r="E153" s="122" t="s">
        <v>2209</v>
      </c>
      <c r="F153" s="103" t="s">
        <v>2213</v>
      </c>
      <c r="G153" s="62" t="s">
        <v>2460</v>
      </c>
      <c r="H153" s="100">
        <v>0.46527777777777779</v>
      </c>
      <c r="I153" s="64" t="s">
        <v>2456</v>
      </c>
    </row>
    <row r="154" spans="1:9" x14ac:dyDescent="0.25">
      <c r="A154" s="57">
        <v>151</v>
      </c>
      <c r="B154" s="65" t="s">
        <v>1975</v>
      </c>
      <c r="C154" s="91" t="s">
        <v>2424</v>
      </c>
      <c r="D154" s="94" t="s">
        <v>2208</v>
      </c>
      <c r="E154" s="122" t="s">
        <v>2209</v>
      </c>
      <c r="F154" s="102" t="s">
        <v>2215</v>
      </c>
      <c r="G154" s="62" t="s">
        <v>2460</v>
      </c>
      <c r="H154" s="100">
        <v>0.46527777777777779</v>
      </c>
      <c r="I154" s="64" t="s">
        <v>2456</v>
      </c>
    </row>
    <row r="155" spans="1:9" x14ac:dyDescent="0.25">
      <c r="A155" s="57">
        <v>152</v>
      </c>
      <c r="B155" s="65" t="s">
        <v>1975</v>
      </c>
      <c r="C155" s="65" t="s">
        <v>2207</v>
      </c>
      <c r="D155" s="66" t="s">
        <v>2208</v>
      </c>
      <c r="E155" s="74" t="s">
        <v>2209</v>
      </c>
      <c r="F155" s="74" t="s">
        <v>2210</v>
      </c>
      <c r="G155" s="62" t="s">
        <v>2460</v>
      </c>
      <c r="H155" s="100">
        <v>0.46527777777777779</v>
      </c>
      <c r="I155" s="64" t="s">
        <v>2456</v>
      </c>
    </row>
    <row r="156" spans="1:9" x14ac:dyDescent="0.25">
      <c r="A156" s="57">
        <v>153</v>
      </c>
      <c r="B156" s="65" t="s">
        <v>1975</v>
      </c>
      <c r="C156" s="65" t="s">
        <v>2211</v>
      </c>
      <c r="D156" s="66" t="s">
        <v>2208</v>
      </c>
      <c r="E156" s="74" t="s">
        <v>2209</v>
      </c>
      <c r="F156" s="74" t="s">
        <v>2210</v>
      </c>
      <c r="G156" s="62" t="s">
        <v>2460</v>
      </c>
      <c r="H156" s="100">
        <v>0.46527777777777779</v>
      </c>
      <c r="I156" s="64" t="s">
        <v>2456</v>
      </c>
    </row>
    <row r="157" spans="1:9" x14ac:dyDescent="0.25">
      <c r="A157" s="57">
        <v>154</v>
      </c>
      <c r="B157" s="65" t="s">
        <v>1975</v>
      </c>
      <c r="C157" s="70" t="s">
        <v>2212</v>
      </c>
      <c r="D157" s="66" t="s">
        <v>2208</v>
      </c>
      <c r="E157" s="71" t="s">
        <v>2209</v>
      </c>
      <c r="F157" s="71" t="s">
        <v>2213</v>
      </c>
      <c r="G157" s="62" t="s">
        <v>2460</v>
      </c>
      <c r="H157" s="100">
        <v>0.46527777777777779</v>
      </c>
      <c r="I157" s="64" t="s">
        <v>2456</v>
      </c>
    </row>
    <row r="158" spans="1:9" x14ac:dyDescent="0.25">
      <c r="A158" s="57">
        <v>155</v>
      </c>
      <c r="B158" s="65" t="s">
        <v>1975</v>
      </c>
      <c r="C158" s="70" t="s">
        <v>2214</v>
      </c>
      <c r="D158" s="66" t="s">
        <v>2208</v>
      </c>
      <c r="E158" s="71" t="s">
        <v>2209</v>
      </c>
      <c r="F158" s="68" t="s">
        <v>2215</v>
      </c>
      <c r="G158" s="62" t="s">
        <v>2460</v>
      </c>
      <c r="H158" s="100">
        <v>0.46527777777777779</v>
      </c>
      <c r="I158" s="64" t="s">
        <v>2456</v>
      </c>
    </row>
    <row r="159" spans="1:9" x14ac:dyDescent="0.25">
      <c r="A159" s="57">
        <v>156</v>
      </c>
      <c r="B159" s="65" t="s">
        <v>1975</v>
      </c>
      <c r="C159" s="69" t="s">
        <v>2216</v>
      </c>
      <c r="D159" s="66" t="s">
        <v>2208</v>
      </c>
      <c r="E159" s="71" t="s">
        <v>2209</v>
      </c>
      <c r="F159" s="68" t="s">
        <v>2215</v>
      </c>
      <c r="G159" s="62" t="s">
        <v>2460</v>
      </c>
      <c r="H159" s="100">
        <v>0.46527777777777779</v>
      </c>
      <c r="I159" s="64" t="s">
        <v>2456</v>
      </c>
    </row>
    <row r="160" spans="1:9" x14ac:dyDescent="0.25">
      <c r="A160" s="57">
        <v>157</v>
      </c>
      <c r="B160" s="65" t="s">
        <v>1975</v>
      </c>
      <c r="C160" s="91" t="s">
        <v>2374</v>
      </c>
      <c r="D160" s="94" t="s">
        <v>2208</v>
      </c>
      <c r="E160" s="122" t="s">
        <v>2209</v>
      </c>
      <c r="F160" s="102" t="s">
        <v>2376</v>
      </c>
      <c r="G160" s="62" t="s">
        <v>2460</v>
      </c>
      <c r="H160" s="100">
        <v>0.46527777777777779</v>
      </c>
      <c r="I160" s="64" t="s">
        <v>2456</v>
      </c>
    </row>
    <row r="161" spans="1:9" x14ac:dyDescent="0.25">
      <c r="A161" s="57">
        <v>158</v>
      </c>
      <c r="B161" s="65" t="s">
        <v>1975</v>
      </c>
      <c r="C161" s="91" t="s">
        <v>2377</v>
      </c>
      <c r="D161" s="94" t="s">
        <v>2208</v>
      </c>
      <c r="E161" s="122" t="s">
        <v>2209</v>
      </c>
      <c r="F161" s="102" t="s">
        <v>2376</v>
      </c>
      <c r="G161" s="62" t="s">
        <v>2460</v>
      </c>
      <c r="H161" s="100">
        <v>0.46527777777777779</v>
      </c>
      <c r="I161" s="64" t="s">
        <v>2456</v>
      </c>
    </row>
    <row r="162" spans="1:9" x14ac:dyDescent="0.25">
      <c r="A162" s="57">
        <v>159</v>
      </c>
      <c r="B162" s="65" t="s">
        <v>1975</v>
      </c>
      <c r="C162" s="65" t="s">
        <v>1980</v>
      </c>
      <c r="D162" s="78" t="s">
        <v>2252</v>
      </c>
      <c r="E162" s="74" t="s">
        <v>2253</v>
      </c>
      <c r="F162" s="71" t="s">
        <v>2256</v>
      </c>
      <c r="G162" s="62" t="s">
        <v>2460</v>
      </c>
      <c r="H162" s="100">
        <v>0.46527777777777779</v>
      </c>
      <c r="I162" s="64" t="s">
        <v>2456</v>
      </c>
    </row>
    <row r="163" spans="1:9" x14ac:dyDescent="0.25">
      <c r="A163" s="57">
        <v>160</v>
      </c>
      <c r="B163" s="65" t="s">
        <v>1975</v>
      </c>
      <c r="C163" s="93" t="s">
        <v>2426</v>
      </c>
      <c r="D163" s="99" t="s">
        <v>2464</v>
      </c>
      <c r="E163" s="103" t="s">
        <v>1965</v>
      </c>
      <c r="F163" s="106" t="s">
        <v>2425</v>
      </c>
      <c r="G163" s="62" t="s">
        <v>2460</v>
      </c>
      <c r="H163" s="100">
        <v>0.46527777777777779</v>
      </c>
      <c r="I163" s="97" t="s">
        <v>2456</v>
      </c>
    </row>
  </sheetData>
  <autoFilter ref="A3:I161"/>
  <mergeCells count="1">
    <mergeCell ref="A1:H1"/>
  </mergeCells>
  <conditionalFormatting sqref="C4:C83">
    <cfRule type="duplicateValues" dxfId="237" priority="54"/>
  </conditionalFormatting>
  <conditionalFormatting sqref="C4:C92">
    <cfRule type="duplicateValues" dxfId="236" priority="31"/>
    <cfRule type="duplicateValues" dxfId="235" priority="34"/>
  </conditionalFormatting>
  <conditionalFormatting sqref="C4:C161">
    <cfRule type="duplicateValues" dxfId="234" priority="16"/>
  </conditionalFormatting>
  <conditionalFormatting sqref="C164:C1048576 C80:C83 C74 C1:C3 C33:C40 C54:C72">
    <cfRule type="duplicateValues" dxfId="233" priority="47"/>
    <cfRule type="duplicateValues" dxfId="232" priority="48"/>
    <cfRule type="duplicateValues" dxfId="231" priority="49"/>
    <cfRule type="duplicateValues" dxfId="230" priority="50"/>
    <cfRule type="duplicateValues" dxfId="229" priority="51"/>
    <cfRule type="duplicateValues" dxfId="228" priority="52"/>
    <cfRule type="duplicateValues" dxfId="227" priority="53"/>
  </conditionalFormatting>
  <conditionalFormatting sqref="C84">
    <cfRule type="duplicateValues" dxfId="226" priority="38"/>
    <cfRule type="duplicateValues" dxfId="225" priority="39"/>
    <cfRule type="duplicateValues" dxfId="224" priority="40"/>
    <cfRule type="duplicateValues" dxfId="223" priority="41"/>
    <cfRule type="duplicateValues" dxfId="222" priority="42"/>
    <cfRule type="duplicateValues" dxfId="221" priority="43"/>
    <cfRule type="duplicateValues" dxfId="220" priority="44"/>
    <cfRule type="duplicateValues" dxfId="219" priority="45"/>
  </conditionalFormatting>
  <conditionalFormatting sqref="C85:C87">
    <cfRule type="duplicateValues" dxfId="218" priority="55"/>
  </conditionalFormatting>
  <conditionalFormatting sqref="C88:C89">
    <cfRule type="duplicateValues" dxfId="217" priority="37"/>
  </conditionalFormatting>
  <conditionalFormatting sqref="C90">
    <cfRule type="duplicateValues" dxfId="216" priority="36"/>
  </conditionalFormatting>
  <conditionalFormatting sqref="C91:C92">
    <cfRule type="duplicateValues" dxfId="215" priority="35"/>
  </conditionalFormatting>
  <conditionalFormatting sqref="C93:C142">
    <cfRule type="duplicateValues" dxfId="214" priority="20"/>
    <cfRule type="duplicateValues" dxfId="213" priority="21"/>
    <cfRule type="duplicateValues" dxfId="212" priority="30"/>
  </conditionalFormatting>
  <conditionalFormatting sqref="C143">
    <cfRule type="duplicateValues" dxfId="211" priority="19"/>
  </conditionalFormatting>
  <conditionalFormatting sqref="C173:C1048576 C1:C3">
    <cfRule type="duplicateValues" dxfId="210" priority="46"/>
  </conditionalFormatting>
  <conditionalFormatting sqref="C1:C161 C164:C1048576">
    <cfRule type="duplicateValues" dxfId="209" priority="14"/>
    <cfRule type="duplicateValues" dxfId="208" priority="15"/>
  </conditionalFormatting>
  <conditionalFormatting sqref="C93:C142 C144:C161">
    <cfRule type="duplicateValues" dxfId="207" priority="2051"/>
  </conditionalFormatting>
  <conditionalFormatting sqref="C93:C161">
    <cfRule type="duplicateValues" dxfId="206" priority="2053"/>
  </conditionalFormatting>
  <conditionalFormatting sqref="C129:C140 C160:C161 C144:C154 C112:C113">
    <cfRule type="duplicateValues" dxfId="205" priority="2054"/>
    <cfRule type="duplicateValues" dxfId="204" priority="2055"/>
    <cfRule type="duplicateValues" dxfId="203" priority="2056"/>
    <cfRule type="duplicateValues" dxfId="202" priority="2057"/>
    <cfRule type="duplicateValues" dxfId="201" priority="2058"/>
    <cfRule type="duplicateValues" dxfId="200" priority="2059"/>
    <cfRule type="duplicateValues" dxfId="199" priority="2060"/>
  </conditionalFormatting>
  <conditionalFormatting sqref="C162">
    <cfRule type="duplicateValues" dxfId="198" priority="12"/>
  </conditionalFormatting>
  <conditionalFormatting sqref="C162">
    <cfRule type="duplicateValues" dxfId="197" priority="13"/>
  </conditionalFormatting>
  <conditionalFormatting sqref="C162">
    <cfRule type="duplicateValues" dxfId="196" priority="11"/>
  </conditionalFormatting>
  <conditionalFormatting sqref="C163">
    <cfRule type="duplicateValues" dxfId="195" priority="2"/>
  </conditionalFormatting>
  <conditionalFormatting sqref="C163">
    <cfRule type="duplicateValues" dxfId="194" priority="3"/>
  </conditionalFormatting>
  <conditionalFormatting sqref="C163">
    <cfRule type="duplicateValues" dxfId="193" priority="1"/>
  </conditionalFormatting>
  <conditionalFormatting sqref="C163">
    <cfRule type="duplicateValues" dxfId="192" priority="4"/>
    <cfRule type="duplicateValues" dxfId="191" priority="5"/>
    <cfRule type="duplicateValues" dxfId="190" priority="6"/>
    <cfRule type="duplicateValues" dxfId="189" priority="7"/>
    <cfRule type="duplicateValues" dxfId="188" priority="8"/>
    <cfRule type="duplicateValues" dxfId="187" priority="9"/>
    <cfRule type="duplicateValues" dxfId="186" priority="10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90" zoomScaleNormal="90" workbookViewId="0">
      <selection activeCell="G48" sqref="G48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39" t="s">
        <v>2482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65" t="s">
        <v>1975</v>
      </c>
      <c r="C4" s="69" t="s">
        <v>2042</v>
      </c>
      <c r="D4" s="78" t="s">
        <v>2043</v>
      </c>
      <c r="E4" s="68" t="s">
        <v>2044</v>
      </c>
      <c r="F4" s="68" t="s">
        <v>2045</v>
      </c>
      <c r="G4" s="62" t="s">
        <v>2478</v>
      </c>
      <c r="H4" s="63">
        <v>0.41666666666666669</v>
      </c>
      <c r="I4" s="64" t="s">
        <v>2479</v>
      </c>
    </row>
    <row r="5" spans="1:9" ht="25.5" customHeight="1" x14ac:dyDescent="0.25">
      <c r="A5" s="57">
        <v>2</v>
      </c>
      <c r="B5" s="65" t="s">
        <v>1975</v>
      </c>
      <c r="C5" s="70" t="s">
        <v>2046</v>
      </c>
      <c r="D5" s="78" t="s">
        <v>2043</v>
      </c>
      <c r="E5" s="68" t="s">
        <v>2044</v>
      </c>
      <c r="F5" s="68" t="s">
        <v>2045</v>
      </c>
      <c r="G5" s="62" t="s">
        <v>2478</v>
      </c>
      <c r="H5" s="63">
        <v>0.41666666666666669</v>
      </c>
      <c r="I5" s="64" t="s">
        <v>2457</v>
      </c>
    </row>
    <row r="6" spans="1:9" x14ac:dyDescent="0.25">
      <c r="A6" s="57">
        <v>3</v>
      </c>
      <c r="B6" s="65" t="s">
        <v>1975</v>
      </c>
      <c r="C6" s="70" t="s">
        <v>2047</v>
      </c>
      <c r="D6" s="66" t="s">
        <v>2043</v>
      </c>
      <c r="E6" s="68" t="s">
        <v>2044</v>
      </c>
      <c r="F6" s="68" t="s">
        <v>2048</v>
      </c>
      <c r="G6" s="62" t="s">
        <v>2478</v>
      </c>
      <c r="H6" s="63">
        <v>0.41666666666666669</v>
      </c>
      <c r="I6" s="64" t="s">
        <v>2457</v>
      </c>
    </row>
    <row r="7" spans="1:9" x14ac:dyDescent="0.25">
      <c r="A7" s="57">
        <v>4</v>
      </c>
      <c r="B7" s="65" t="s">
        <v>1975</v>
      </c>
      <c r="C7" s="65" t="s">
        <v>2049</v>
      </c>
      <c r="D7" s="78" t="s">
        <v>2043</v>
      </c>
      <c r="E7" s="74" t="s">
        <v>2050</v>
      </c>
      <c r="F7" s="79" t="s">
        <v>2051</v>
      </c>
      <c r="G7" s="62" t="s">
        <v>2478</v>
      </c>
      <c r="H7" s="63">
        <v>0.41666666666666669</v>
      </c>
      <c r="I7" s="64" t="s">
        <v>2457</v>
      </c>
    </row>
    <row r="8" spans="1:9" x14ac:dyDescent="0.25">
      <c r="A8" s="57">
        <v>5</v>
      </c>
      <c r="B8" s="65" t="s">
        <v>1975</v>
      </c>
      <c r="C8" s="65" t="s">
        <v>2052</v>
      </c>
      <c r="D8" s="66" t="s">
        <v>2043</v>
      </c>
      <c r="E8" s="68" t="s">
        <v>2050</v>
      </c>
      <c r="F8" s="79" t="s">
        <v>2053</v>
      </c>
      <c r="G8" s="62" t="s">
        <v>2478</v>
      </c>
      <c r="H8" s="63">
        <v>0.41666666666666669</v>
      </c>
      <c r="I8" s="64" t="s">
        <v>2457</v>
      </c>
    </row>
    <row r="9" spans="1:9" x14ac:dyDescent="0.25">
      <c r="A9" s="57">
        <v>6</v>
      </c>
      <c r="B9" s="65" t="s">
        <v>1975</v>
      </c>
      <c r="C9" s="65" t="s">
        <v>2054</v>
      </c>
      <c r="D9" s="66" t="s">
        <v>2043</v>
      </c>
      <c r="E9" s="74" t="s">
        <v>2055</v>
      </c>
      <c r="F9" s="80" t="s">
        <v>2056</v>
      </c>
      <c r="G9" s="62" t="s">
        <v>2478</v>
      </c>
      <c r="H9" s="63">
        <v>0.41666666666666669</v>
      </c>
      <c r="I9" s="64" t="s">
        <v>2457</v>
      </c>
    </row>
    <row r="10" spans="1:9" x14ac:dyDescent="0.25">
      <c r="A10" s="57">
        <v>7</v>
      </c>
      <c r="B10" s="65" t="s">
        <v>1975</v>
      </c>
      <c r="C10" s="65" t="s">
        <v>2057</v>
      </c>
      <c r="D10" s="66" t="s">
        <v>2043</v>
      </c>
      <c r="E10" s="68" t="s">
        <v>2058</v>
      </c>
      <c r="F10" s="68" t="s">
        <v>2059</v>
      </c>
      <c r="G10" s="62" t="s">
        <v>2478</v>
      </c>
      <c r="H10" s="63">
        <v>0.41666666666666669</v>
      </c>
      <c r="I10" s="64" t="s">
        <v>2457</v>
      </c>
    </row>
    <row r="11" spans="1:9" x14ac:dyDescent="0.25">
      <c r="A11" s="57">
        <v>8</v>
      </c>
      <c r="B11" s="65" t="s">
        <v>1975</v>
      </c>
      <c r="C11" s="69" t="s">
        <v>2060</v>
      </c>
      <c r="D11" s="66" t="s">
        <v>2043</v>
      </c>
      <c r="E11" s="68" t="s">
        <v>2044</v>
      </c>
      <c r="F11" s="68" t="s">
        <v>2061</v>
      </c>
      <c r="G11" s="62" t="s">
        <v>2478</v>
      </c>
      <c r="H11" s="63">
        <v>0.41666666666666669</v>
      </c>
      <c r="I11" s="64" t="s">
        <v>2457</v>
      </c>
    </row>
    <row r="12" spans="1:9" x14ac:dyDescent="0.25">
      <c r="A12" s="57">
        <v>9</v>
      </c>
      <c r="B12" s="65" t="s">
        <v>1975</v>
      </c>
      <c r="C12" s="70" t="s">
        <v>2062</v>
      </c>
      <c r="D12" s="66" t="s">
        <v>2043</v>
      </c>
      <c r="E12" s="68" t="s">
        <v>2063</v>
      </c>
      <c r="F12" s="68" t="s">
        <v>2064</v>
      </c>
      <c r="G12" s="62" t="s">
        <v>2478</v>
      </c>
      <c r="H12" s="63">
        <v>0.41666666666666669</v>
      </c>
      <c r="I12" s="64" t="s">
        <v>2457</v>
      </c>
    </row>
    <row r="13" spans="1:9" x14ac:dyDescent="0.25">
      <c r="A13" s="57">
        <v>10</v>
      </c>
      <c r="B13" s="65" t="s">
        <v>1975</v>
      </c>
      <c r="C13" s="70" t="s">
        <v>2065</v>
      </c>
      <c r="D13" s="66" t="s">
        <v>2043</v>
      </c>
      <c r="E13" s="71" t="s">
        <v>2063</v>
      </c>
      <c r="F13" s="68" t="s">
        <v>2066</v>
      </c>
      <c r="G13" s="62" t="s">
        <v>2478</v>
      </c>
      <c r="H13" s="63">
        <v>0.41666666666666669</v>
      </c>
      <c r="I13" s="64" t="s">
        <v>2457</v>
      </c>
    </row>
    <row r="14" spans="1:9" x14ac:dyDescent="0.25">
      <c r="A14" s="57">
        <v>11</v>
      </c>
      <c r="B14" s="65" t="s">
        <v>1975</v>
      </c>
      <c r="C14" s="65" t="s">
        <v>2067</v>
      </c>
      <c r="D14" s="66" t="s">
        <v>2043</v>
      </c>
      <c r="E14" s="68" t="s">
        <v>2050</v>
      </c>
      <c r="F14" s="68" t="s">
        <v>2068</v>
      </c>
      <c r="G14" s="62" t="s">
        <v>2478</v>
      </c>
      <c r="H14" s="63">
        <v>0.41666666666666669</v>
      </c>
      <c r="I14" s="64" t="s">
        <v>2457</v>
      </c>
    </row>
    <row r="15" spans="1:9" x14ac:dyDescent="0.25">
      <c r="A15" s="57">
        <v>12</v>
      </c>
      <c r="B15" s="65" t="s">
        <v>1975</v>
      </c>
      <c r="C15" s="65" t="s">
        <v>2069</v>
      </c>
      <c r="D15" s="66" t="s">
        <v>2043</v>
      </c>
      <c r="E15" s="68" t="s">
        <v>2058</v>
      </c>
      <c r="F15" s="68" t="s">
        <v>2070</v>
      </c>
      <c r="G15" s="62" t="s">
        <v>2478</v>
      </c>
      <c r="H15" s="63">
        <v>0.41666666666666669</v>
      </c>
      <c r="I15" s="64" t="s">
        <v>2457</v>
      </c>
    </row>
    <row r="16" spans="1:9" x14ac:dyDescent="0.25">
      <c r="A16" s="57">
        <v>13</v>
      </c>
      <c r="B16" s="65" t="s">
        <v>1975</v>
      </c>
      <c r="C16" s="70" t="s">
        <v>2071</v>
      </c>
      <c r="D16" s="66" t="s">
        <v>2043</v>
      </c>
      <c r="E16" s="68" t="s">
        <v>2462</v>
      </c>
      <c r="F16" s="68" t="s">
        <v>2072</v>
      </c>
      <c r="G16" s="62" t="s">
        <v>2478</v>
      </c>
      <c r="H16" s="63">
        <v>0.41666666666666669</v>
      </c>
      <c r="I16" s="64" t="s">
        <v>2457</v>
      </c>
    </row>
    <row r="17" spans="1:9" x14ac:dyDescent="0.25">
      <c r="A17" s="57">
        <v>14</v>
      </c>
      <c r="B17" s="65" t="s">
        <v>1975</v>
      </c>
      <c r="C17" s="70" t="s">
        <v>2105</v>
      </c>
      <c r="D17" s="66" t="s">
        <v>2043</v>
      </c>
      <c r="E17" s="68" t="s">
        <v>2063</v>
      </c>
      <c r="F17" s="71" t="s">
        <v>2106</v>
      </c>
      <c r="G17" s="62" t="s">
        <v>2478</v>
      </c>
      <c r="H17" s="63">
        <v>0.41666666666666669</v>
      </c>
      <c r="I17" s="64" t="s">
        <v>2457</v>
      </c>
    </row>
    <row r="18" spans="1:9" x14ac:dyDescent="0.25">
      <c r="A18" s="57">
        <v>15</v>
      </c>
      <c r="B18" s="65" t="s">
        <v>1975</v>
      </c>
      <c r="C18" s="91" t="s">
        <v>2444</v>
      </c>
      <c r="D18" s="66" t="s">
        <v>2043</v>
      </c>
      <c r="E18" s="68" t="s">
        <v>2058</v>
      </c>
      <c r="F18" s="102" t="s">
        <v>2064</v>
      </c>
      <c r="G18" s="62" t="s">
        <v>2478</v>
      </c>
      <c r="H18" s="63">
        <v>0.41666666666666669</v>
      </c>
      <c r="I18" s="64" t="s">
        <v>2457</v>
      </c>
    </row>
    <row r="19" spans="1:9" x14ac:dyDescent="0.25">
      <c r="A19" s="57">
        <v>16</v>
      </c>
      <c r="B19" s="65" t="s">
        <v>1975</v>
      </c>
      <c r="C19" s="91" t="s">
        <v>2292</v>
      </c>
      <c r="D19" s="66" t="s">
        <v>2043</v>
      </c>
      <c r="E19" s="68" t="s">
        <v>2058</v>
      </c>
      <c r="F19" s="102" t="s">
        <v>2445</v>
      </c>
      <c r="G19" s="62" t="s">
        <v>2478</v>
      </c>
      <c r="H19" s="63">
        <v>0.41666666666666669</v>
      </c>
      <c r="I19" s="64" t="s">
        <v>2457</v>
      </c>
    </row>
    <row r="20" spans="1:9" x14ac:dyDescent="0.25">
      <c r="A20" s="57">
        <v>17</v>
      </c>
      <c r="B20" s="65" t="s">
        <v>1975</v>
      </c>
      <c r="C20" s="91" t="s">
        <v>2439</v>
      </c>
      <c r="D20" s="66" t="s">
        <v>2043</v>
      </c>
      <c r="E20" s="68" t="s">
        <v>2058</v>
      </c>
      <c r="F20" s="103" t="s">
        <v>2440</v>
      </c>
      <c r="G20" s="62" t="s">
        <v>2478</v>
      </c>
      <c r="H20" s="63">
        <v>0.41666666666666669</v>
      </c>
      <c r="I20" s="64" t="s">
        <v>2457</v>
      </c>
    </row>
    <row r="21" spans="1:9" x14ac:dyDescent="0.25">
      <c r="A21" s="57">
        <v>18</v>
      </c>
      <c r="B21" s="125" t="s">
        <v>1975</v>
      </c>
      <c r="C21" s="126" t="s">
        <v>2033</v>
      </c>
      <c r="D21" s="127" t="s">
        <v>1977</v>
      </c>
      <c r="E21" s="116" t="s">
        <v>1978</v>
      </c>
      <c r="F21" s="128" t="s">
        <v>2034</v>
      </c>
      <c r="G21" s="62" t="s">
        <v>2478</v>
      </c>
      <c r="H21" s="63">
        <v>0.41666666666666669</v>
      </c>
      <c r="I21" s="64" t="s">
        <v>2457</v>
      </c>
    </row>
    <row r="22" spans="1:9" x14ac:dyDescent="0.25">
      <c r="A22" s="57">
        <v>19</v>
      </c>
      <c r="B22" s="125" t="s">
        <v>1975</v>
      </c>
      <c r="C22" s="126" t="s">
        <v>2035</v>
      </c>
      <c r="D22" s="127" t="s">
        <v>1977</v>
      </c>
      <c r="E22" s="116" t="s">
        <v>1978</v>
      </c>
      <c r="F22" s="129" t="s">
        <v>2034</v>
      </c>
      <c r="G22" s="62" t="s">
        <v>2478</v>
      </c>
      <c r="H22" s="63">
        <v>0.41666666666666669</v>
      </c>
      <c r="I22" s="64" t="s">
        <v>2457</v>
      </c>
    </row>
    <row r="23" spans="1:9" x14ac:dyDescent="0.25">
      <c r="A23" s="57">
        <v>20</v>
      </c>
      <c r="B23" s="125" t="s">
        <v>1975</v>
      </c>
      <c r="C23" s="130" t="s">
        <v>2036</v>
      </c>
      <c r="D23" s="131" t="s">
        <v>1977</v>
      </c>
      <c r="E23" s="116" t="s">
        <v>1978</v>
      </c>
      <c r="F23" s="129" t="s">
        <v>2034</v>
      </c>
      <c r="G23" s="62" t="s">
        <v>2478</v>
      </c>
      <c r="H23" s="63">
        <v>0.41666666666666669</v>
      </c>
      <c r="I23" s="64" t="s">
        <v>2457</v>
      </c>
    </row>
    <row r="24" spans="1:9" x14ac:dyDescent="0.25">
      <c r="A24" s="57">
        <v>21</v>
      </c>
      <c r="B24" s="125" t="s">
        <v>1975</v>
      </c>
      <c r="C24" s="125" t="s">
        <v>2037</v>
      </c>
      <c r="D24" s="127" t="s">
        <v>1977</v>
      </c>
      <c r="E24" s="116" t="s">
        <v>1978</v>
      </c>
      <c r="F24" s="132" t="s">
        <v>2038</v>
      </c>
      <c r="G24" s="62" t="s">
        <v>2478</v>
      </c>
      <c r="H24" s="63">
        <v>0.41666666666666669</v>
      </c>
      <c r="I24" s="64" t="s">
        <v>2457</v>
      </c>
    </row>
    <row r="25" spans="1:9" x14ac:dyDescent="0.25">
      <c r="A25" s="57">
        <v>22</v>
      </c>
      <c r="B25" s="125" t="s">
        <v>1975</v>
      </c>
      <c r="C25" s="133" t="s">
        <v>2039</v>
      </c>
      <c r="D25" s="127" t="s">
        <v>1977</v>
      </c>
      <c r="E25" s="116" t="s">
        <v>1978</v>
      </c>
      <c r="F25" s="134" t="s">
        <v>2038</v>
      </c>
      <c r="G25" s="62" t="s">
        <v>2478</v>
      </c>
      <c r="H25" s="63">
        <v>0.41666666666666669</v>
      </c>
      <c r="I25" s="64" t="s">
        <v>2457</v>
      </c>
    </row>
    <row r="26" spans="1:9" x14ac:dyDescent="0.25">
      <c r="A26" s="57">
        <v>23</v>
      </c>
      <c r="B26" s="125" t="s">
        <v>1975</v>
      </c>
      <c r="C26" s="130" t="s">
        <v>2040</v>
      </c>
      <c r="D26" s="135" t="s">
        <v>1977</v>
      </c>
      <c r="E26" s="116" t="s">
        <v>1978</v>
      </c>
      <c r="F26" s="129" t="s">
        <v>2041</v>
      </c>
      <c r="G26" s="62" t="s">
        <v>2478</v>
      </c>
      <c r="H26" s="63">
        <v>0.41666666666666669</v>
      </c>
      <c r="I26" s="64" t="s">
        <v>2457</v>
      </c>
    </row>
    <row r="27" spans="1:9" x14ac:dyDescent="0.25">
      <c r="A27" s="57">
        <v>24</v>
      </c>
      <c r="B27" s="65" t="s">
        <v>1975</v>
      </c>
      <c r="C27" s="92" t="s">
        <v>2422</v>
      </c>
      <c r="D27" s="66" t="s">
        <v>2463</v>
      </c>
      <c r="E27" s="102" t="s">
        <v>2469</v>
      </c>
      <c r="F27" s="102" t="s">
        <v>2423</v>
      </c>
      <c r="G27" s="62" t="s">
        <v>2478</v>
      </c>
      <c r="H27" s="63">
        <v>0.41666666666666669</v>
      </c>
      <c r="I27" s="64" t="s">
        <v>2456</v>
      </c>
    </row>
    <row r="28" spans="1:9" x14ac:dyDescent="0.25">
      <c r="A28" s="57">
        <v>25</v>
      </c>
      <c r="B28" s="65" t="s">
        <v>1975</v>
      </c>
      <c r="C28" s="91" t="s">
        <v>2424</v>
      </c>
      <c r="D28" s="66" t="s">
        <v>2307</v>
      </c>
      <c r="E28" s="102" t="s">
        <v>2308</v>
      </c>
      <c r="F28" s="102" t="s">
        <v>2427</v>
      </c>
      <c r="G28" s="62" t="s">
        <v>2478</v>
      </c>
      <c r="H28" s="63">
        <v>0.41666666666666669</v>
      </c>
      <c r="I28" s="64" t="s">
        <v>2456</v>
      </c>
    </row>
    <row r="29" spans="1:9" x14ac:dyDescent="0.25">
      <c r="A29" s="57">
        <v>26</v>
      </c>
      <c r="B29" s="65" t="s">
        <v>1975</v>
      </c>
      <c r="C29" s="91" t="s">
        <v>2374</v>
      </c>
      <c r="D29" s="66" t="s">
        <v>2260</v>
      </c>
      <c r="E29" s="103" t="s">
        <v>2261</v>
      </c>
      <c r="F29" s="103" t="s">
        <v>2375</v>
      </c>
      <c r="G29" s="62" t="s">
        <v>2478</v>
      </c>
      <c r="H29" s="63">
        <v>0.41666666666666669</v>
      </c>
      <c r="I29" s="64" t="s">
        <v>2456</v>
      </c>
    </row>
    <row r="30" spans="1:9" x14ac:dyDescent="0.25">
      <c r="A30" s="57">
        <v>27</v>
      </c>
      <c r="B30" s="65" t="s">
        <v>1975</v>
      </c>
      <c r="C30" s="92" t="s">
        <v>2377</v>
      </c>
      <c r="D30" s="66" t="s">
        <v>2464</v>
      </c>
      <c r="E30" s="102" t="s">
        <v>1965</v>
      </c>
      <c r="F30" s="102" t="s">
        <v>2379</v>
      </c>
      <c r="G30" s="62" t="s">
        <v>2478</v>
      </c>
      <c r="H30" s="63">
        <v>0.41666666666666669</v>
      </c>
      <c r="I30" s="64" t="s">
        <v>2456</v>
      </c>
    </row>
    <row r="31" spans="1:9" ht="31.5" x14ac:dyDescent="0.25">
      <c r="A31" s="57">
        <v>28</v>
      </c>
      <c r="B31" s="65" t="s">
        <v>1975</v>
      </c>
      <c r="C31" s="91" t="s">
        <v>2073</v>
      </c>
      <c r="D31" s="66" t="s">
        <v>2304</v>
      </c>
      <c r="E31" s="103" t="s">
        <v>2470</v>
      </c>
      <c r="F31" s="103" t="s">
        <v>2430</v>
      </c>
      <c r="G31" s="62" t="s">
        <v>2478</v>
      </c>
      <c r="H31" s="63">
        <v>0.41666666666666669</v>
      </c>
      <c r="I31" s="64" t="s">
        <v>2457</v>
      </c>
    </row>
    <row r="32" spans="1:9" x14ac:dyDescent="0.25">
      <c r="A32" s="57">
        <v>29</v>
      </c>
      <c r="B32" s="65" t="s">
        <v>1975</v>
      </c>
      <c r="C32" s="70" t="s">
        <v>2079</v>
      </c>
      <c r="D32" s="73" t="s">
        <v>2284</v>
      </c>
      <c r="E32" s="71" t="s">
        <v>1964</v>
      </c>
      <c r="F32" s="71" t="s">
        <v>2286</v>
      </c>
      <c r="G32" s="62" t="s">
        <v>2478</v>
      </c>
      <c r="H32" s="63">
        <v>0.41666666666666669</v>
      </c>
      <c r="I32" s="64" t="s">
        <v>2456</v>
      </c>
    </row>
    <row r="33" spans="1:9" x14ac:dyDescent="0.25">
      <c r="A33" s="57">
        <v>30</v>
      </c>
      <c r="B33" s="65" t="s">
        <v>1975</v>
      </c>
      <c r="C33" s="69" t="s">
        <v>2082</v>
      </c>
      <c r="D33" s="66" t="s">
        <v>2284</v>
      </c>
      <c r="E33" s="68" t="s">
        <v>1964</v>
      </c>
      <c r="F33" s="68" t="s">
        <v>2283</v>
      </c>
      <c r="G33" s="62" t="s">
        <v>2478</v>
      </c>
      <c r="H33" s="63">
        <v>0.41666666666666669</v>
      </c>
      <c r="I33" s="64" t="s">
        <v>2456</v>
      </c>
    </row>
    <row r="34" spans="1:9" x14ac:dyDescent="0.25">
      <c r="A34" s="57">
        <v>31</v>
      </c>
      <c r="B34" s="65" t="s">
        <v>1975</v>
      </c>
      <c r="C34" s="69" t="s">
        <v>2083</v>
      </c>
      <c r="D34" s="66" t="s">
        <v>2284</v>
      </c>
      <c r="E34" s="68" t="s">
        <v>1964</v>
      </c>
      <c r="F34" s="71" t="s">
        <v>2283</v>
      </c>
      <c r="G34" s="62" t="s">
        <v>2478</v>
      </c>
      <c r="H34" s="63">
        <v>0.41666666666666669</v>
      </c>
      <c r="I34" s="64" t="s">
        <v>2456</v>
      </c>
    </row>
    <row r="35" spans="1:9" x14ac:dyDescent="0.25">
      <c r="A35" s="57">
        <v>32</v>
      </c>
      <c r="B35" s="65" t="s">
        <v>1975</v>
      </c>
      <c r="C35" s="91" t="s">
        <v>2103</v>
      </c>
      <c r="D35" s="66" t="s">
        <v>2304</v>
      </c>
      <c r="E35" s="107" t="s">
        <v>2290</v>
      </c>
      <c r="F35" s="107" t="s">
        <v>2448</v>
      </c>
      <c r="G35" s="62" t="s">
        <v>2478</v>
      </c>
      <c r="H35" s="63">
        <v>0.41666666666666669</v>
      </c>
      <c r="I35" s="64" t="s">
        <v>2457</v>
      </c>
    </row>
    <row r="36" spans="1:9" x14ac:dyDescent="0.25">
      <c r="A36" s="57">
        <v>33</v>
      </c>
      <c r="B36" s="65" t="s">
        <v>1975</v>
      </c>
      <c r="C36" s="70" t="s">
        <v>2196</v>
      </c>
      <c r="D36" s="78" t="s">
        <v>2273</v>
      </c>
      <c r="E36" s="71" t="s">
        <v>1952</v>
      </c>
      <c r="F36" s="68" t="s">
        <v>2272</v>
      </c>
      <c r="G36" s="62" t="s">
        <v>2478</v>
      </c>
      <c r="H36" s="63">
        <v>0.41666666666666669</v>
      </c>
      <c r="I36" s="64" t="s">
        <v>2456</v>
      </c>
    </row>
    <row r="37" spans="1:9" x14ac:dyDescent="0.25">
      <c r="A37" s="57">
        <v>34</v>
      </c>
      <c r="B37" s="65" t="s">
        <v>1975</v>
      </c>
      <c r="C37" s="65" t="s">
        <v>2207</v>
      </c>
      <c r="D37" s="78" t="s">
        <v>2252</v>
      </c>
      <c r="E37" s="74" t="s">
        <v>2253</v>
      </c>
      <c r="F37" s="71" t="s">
        <v>2256</v>
      </c>
      <c r="G37" s="62" t="s">
        <v>2478</v>
      </c>
      <c r="H37" s="63">
        <v>0.41666666666666669</v>
      </c>
      <c r="I37" s="64" t="s">
        <v>2456</v>
      </c>
    </row>
    <row r="38" spans="1:9" x14ac:dyDescent="0.25">
      <c r="A38" s="57">
        <v>35</v>
      </c>
      <c r="B38" s="65" t="s">
        <v>1975</v>
      </c>
      <c r="C38" s="69" t="s">
        <v>2211</v>
      </c>
      <c r="D38" s="78" t="s">
        <v>2252</v>
      </c>
      <c r="E38" s="74" t="s">
        <v>2253</v>
      </c>
      <c r="F38" s="71" t="s">
        <v>2256</v>
      </c>
      <c r="G38" s="62" t="s">
        <v>2478</v>
      </c>
      <c r="H38" s="63">
        <v>0.41666666666666669</v>
      </c>
      <c r="I38" s="64" t="s">
        <v>2456</v>
      </c>
    </row>
    <row r="39" spans="1:9" x14ac:dyDescent="0.25">
      <c r="A39" s="57">
        <v>36</v>
      </c>
      <c r="B39" s="65" t="s">
        <v>1975</v>
      </c>
      <c r="C39" s="70" t="s">
        <v>2212</v>
      </c>
      <c r="D39" s="66" t="s">
        <v>2307</v>
      </c>
      <c r="E39" s="71" t="s">
        <v>2308</v>
      </c>
      <c r="F39" s="68" t="s">
        <v>2309</v>
      </c>
      <c r="G39" s="62" t="s">
        <v>2478</v>
      </c>
      <c r="H39" s="63">
        <v>0.41666666666666669</v>
      </c>
      <c r="I39" s="64" t="s">
        <v>2456</v>
      </c>
    </row>
    <row r="40" spans="1:9" x14ac:dyDescent="0.25">
      <c r="A40" s="57">
        <v>37</v>
      </c>
      <c r="B40" s="65" t="s">
        <v>1975</v>
      </c>
      <c r="C40" s="70" t="s">
        <v>2231</v>
      </c>
      <c r="D40" s="73" t="s">
        <v>2311</v>
      </c>
      <c r="E40" s="68" t="s">
        <v>2314</v>
      </c>
      <c r="F40" s="68" t="s">
        <v>2315</v>
      </c>
      <c r="G40" s="62" t="s">
        <v>2478</v>
      </c>
      <c r="H40" s="63">
        <v>0.41666666666666669</v>
      </c>
      <c r="I40" s="64" t="s">
        <v>2459</v>
      </c>
    </row>
    <row r="41" spans="1:9" x14ac:dyDescent="0.25">
      <c r="A41" s="57">
        <v>38</v>
      </c>
      <c r="B41" s="65" t="s">
        <v>1975</v>
      </c>
      <c r="C41" s="65" t="s">
        <v>2235</v>
      </c>
      <c r="D41" s="66" t="s">
        <v>2236</v>
      </c>
      <c r="E41" s="74" t="s">
        <v>2237</v>
      </c>
      <c r="F41" s="68" t="s">
        <v>2238</v>
      </c>
      <c r="G41" s="62" t="s">
        <v>2478</v>
      </c>
      <c r="H41" s="63">
        <v>0.41666666666666669</v>
      </c>
      <c r="I41" s="64" t="s">
        <v>2459</v>
      </c>
    </row>
    <row r="42" spans="1:9" x14ac:dyDescent="0.25">
      <c r="A42" s="57">
        <v>39</v>
      </c>
      <c r="B42" s="65" t="s">
        <v>1975</v>
      </c>
      <c r="C42" s="91" t="s">
        <v>2387</v>
      </c>
      <c r="D42" s="99" t="s">
        <v>2464</v>
      </c>
      <c r="E42" s="103" t="s">
        <v>1965</v>
      </c>
      <c r="F42" s="103" t="s">
        <v>2390</v>
      </c>
      <c r="G42" s="62" t="s">
        <v>2478</v>
      </c>
      <c r="H42" s="63">
        <v>0.41666666666666669</v>
      </c>
      <c r="I42" s="97" t="s">
        <v>2456</v>
      </c>
    </row>
    <row r="43" spans="1:9" ht="15" x14ac:dyDescent="0.25">
      <c r="A43" s="9"/>
      <c r="B43" s="9"/>
      <c r="C43" s="9"/>
      <c r="D43" s="9"/>
      <c r="E43" s="9"/>
      <c r="F43" s="9"/>
      <c r="G43" s="9"/>
      <c r="H43" s="9"/>
    </row>
    <row r="44" spans="1:9" ht="15" x14ac:dyDescent="0.25">
      <c r="A44" s="9"/>
      <c r="B44" s="9"/>
      <c r="C44" s="9"/>
      <c r="D44" s="9"/>
      <c r="E44" s="9"/>
      <c r="F44" s="9"/>
      <c r="G44" s="9"/>
      <c r="H44" s="9"/>
    </row>
    <row r="45" spans="1:9" ht="15" x14ac:dyDescent="0.25">
      <c r="A45" s="9"/>
      <c r="B45" s="9"/>
      <c r="C45" s="9"/>
      <c r="D45" s="9"/>
      <c r="E45" s="9"/>
      <c r="F45" s="9"/>
      <c r="G45" s="9"/>
      <c r="H45" s="9"/>
    </row>
    <row r="46" spans="1:9" ht="15" x14ac:dyDescent="0.25">
      <c r="A46" s="9"/>
      <c r="B46" s="9"/>
      <c r="C46" s="9"/>
      <c r="D46" s="9"/>
      <c r="E46" s="9"/>
      <c r="F46" s="9"/>
      <c r="G46" s="9"/>
      <c r="H46" s="9"/>
    </row>
    <row r="47" spans="1:9" ht="15" x14ac:dyDescent="0.25">
      <c r="A47" s="9"/>
      <c r="B47" s="9"/>
      <c r="C47" s="9"/>
      <c r="D47" s="9"/>
      <c r="E47" s="9"/>
      <c r="F47" s="9"/>
      <c r="G47" s="9"/>
      <c r="H47" s="9"/>
    </row>
    <row r="48" spans="1:9" ht="15" x14ac:dyDescent="0.25">
      <c r="A48" s="9"/>
      <c r="B48" s="9"/>
      <c r="C48" s="9"/>
      <c r="D48" s="9"/>
      <c r="E48" s="9"/>
      <c r="F48" s="9"/>
      <c r="G48" s="9"/>
      <c r="H48" s="9"/>
    </row>
    <row r="49" s="9" customFormat="1" ht="15" x14ac:dyDescent="0.25"/>
    <row r="50" s="9" customFormat="1" ht="15" x14ac:dyDescent="0.25"/>
    <row r="51" s="9" customFormat="1" ht="15" x14ac:dyDescent="0.25"/>
    <row r="52" s="9" customFormat="1" ht="15" x14ac:dyDescent="0.25"/>
    <row r="53" s="9" customFormat="1" ht="15" x14ac:dyDescent="0.25"/>
    <row r="54" s="9" customFormat="1" ht="15" x14ac:dyDescent="0.25"/>
    <row r="55" s="9" customFormat="1" ht="15" x14ac:dyDescent="0.25"/>
    <row r="56" s="9" customFormat="1" ht="15" x14ac:dyDescent="0.25"/>
    <row r="57" s="9" customFormat="1" ht="15" x14ac:dyDescent="0.25"/>
    <row r="58" s="9" customFormat="1" ht="15" x14ac:dyDescent="0.25"/>
    <row r="59" s="9" customFormat="1" ht="15" x14ac:dyDescent="0.25"/>
    <row r="60" s="9" customFormat="1" ht="15" x14ac:dyDescent="0.25"/>
    <row r="61" s="9" customFormat="1" ht="15" x14ac:dyDescent="0.25"/>
    <row r="62" s="9" customFormat="1" ht="15" x14ac:dyDescent="0.25"/>
    <row r="63" s="9" customFormat="1" ht="15" x14ac:dyDescent="0.25"/>
    <row r="64" s="9" customFormat="1" ht="15" x14ac:dyDescent="0.25"/>
    <row r="65" s="9" customFormat="1" ht="15" x14ac:dyDescent="0.25"/>
    <row r="66" s="9" customFormat="1" ht="15" x14ac:dyDescent="0.25"/>
    <row r="67" s="9" customFormat="1" ht="15" x14ac:dyDescent="0.25"/>
    <row r="68" s="9" customFormat="1" ht="15" x14ac:dyDescent="0.25"/>
    <row r="69" s="9" customFormat="1" ht="15" x14ac:dyDescent="0.25"/>
    <row r="70" s="9" customFormat="1" ht="15" x14ac:dyDescent="0.25"/>
    <row r="71" s="9" customFormat="1" ht="15" x14ac:dyDescent="0.25"/>
    <row r="72" s="9" customFormat="1" ht="15" x14ac:dyDescent="0.25"/>
    <row r="73" s="9" customFormat="1" ht="15" x14ac:dyDescent="0.25"/>
    <row r="74" s="9" customFormat="1" ht="15" x14ac:dyDescent="0.25"/>
    <row r="75" s="9" customFormat="1" ht="15" x14ac:dyDescent="0.25"/>
    <row r="76" s="9" customFormat="1" ht="15" x14ac:dyDescent="0.25"/>
    <row r="77" s="9" customFormat="1" ht="15" x14ac:dyDescent="0.25"/>
    <row r="78" s="9" customFormat="1" ht="15" x14ac:dyDescent="0.25"/>
    <row r="79" s="9" customFormat="1" ht="15" x14ac:dyDescent="0.25"/>
    <row r="80" s="9" customFormat="1" ht="15" x14ac:dyDescent="0.25"/>
    <row r="81" s="9" customFormat="1" ht="15" x14ac:dyDescent="0.25"/>
    <row r="82" s="9" customFormat="1" ht="15" x14ac:dyDescent="0.25"/>
    <row r="83" s="9" customFormat="1" ht="15" x14ac:dyDescent="0.25"/>
    <row r="84" s="9" customFormat="1" ht="15" x14ac:dyDescent="0.25"/>
    <row r="85" s="9" customFormat="1" ht="15" x14ac:dyDescent="0.25"/>
    <row r="86" s="9" customFormat="1" ht="15" x14ac:dyDescent="0.25"/>
    <row r="87" s="9" customFormat="1" ht="15" x14ac:dyDescent="0.25"/>
    <row r="88" s="9" customFormat="1" ht="15" x14ac:dyDescent="0.25"/>
    <row r="89" s="9" customFormat="1" ht="15" x14ac:dyDescent="0.25"/>
    <row r="90" s="9" customFormat="1" ht="15" x14ac:dyDescent="0.25"/>
    <row r="91" s="9" customFormat="1" ht="15" x14ac:dyDescent="0.25"/>
    <row r="92" s="9" customFormat="1" ht="15" x14ac:dyDescent="0.25"/>
    <row r="93" s="9" customFormat="1" ht="15" x14ac:dyDescent="0.25"/>
    <row r="94" s="9" customFormat="1" ht="15" x14ac:dyDescent="0.25"/>
    <row r="95" s="9" customFormat="1" ht="15" x14ac:dyDescent="0.25"/>
    <row r="96" s="9" customFormat="1" ht="15" x14ac:dyDescent="0.25"/>
    <row r="97" s="9" customFormat="1" ht="15" x14ac:dyDescent="0.25"/>
    <row r="98" s="9" customFormat="1" ht="15" x14ac:dyDescent="0.25"/>
    <row r="99" s="9" customFormat="1" ht="15" x14ac:dyDescent="0.25"/>
    <row r="100" s="9" customFormat="1" ht="15" x14ac:dyDescent="0.25"/>
    <row r="101" s="9" customFormat="1" ht="15" x14ac:dyDescent="0.25"/>
    <row r="102" s="9" customFormat="1" ht="15" x14ac:dyDescent="0.25"/>
    <row r="103" s="9" customFormat="1" ht="15" x14ac:dyDescent="0.25"/>
    <row r="104" s="9" customFormat="1" ht="15" x14ac:dyDescent="0.25"/>
    <row r="105" s="9" customFormat="1" ht="15" x14ac:dyDescent="0.25"/>
  </sheetData>
  <autoFilter ref="A3:I102"/>
  <mergeCells count="1">
    <mergeCell ref="A1:H1"/>
  </mergeCells>
  <phoneticPr fontId="21" type="noConversion"/>
  <conditionalFormatting sqref="C1:C3 C106:C1048576">
    <cfRule type="duplicateValues" dxfId="185" priority="1924"/>
    <cfRule type="duplicateValues" dxfId="184" priority="1925"/>
    <cfRule type="duplicateValues" dxfId="183" priority="1926"/>
    <cfRule type="duplicateValues" dxfId="182" priority="1927"/>
    <cfRule type="duplicateValues" dxfId="181" priority="1928"/>
    <cfRule type="duplicateValues" dxfId="180" priority="1929"/>
    <cfRule type="duplicateValues" dxfId="179" priority="1930"/>
  </conditionalFormatting>
  <conditionalFormatting sqref="C18:C19">
    <cfRule type="duplicateValues" dxfId="178" priority="21"/>
    <cfRule type="duplicateValues" dxfId="177" priority="22"/>
    <cfRule type="duplicateValues" dxfId="176" priority="23"/>
    <cfRule type="duplicateValues" dxfId="175" priority="24"/>
    <cfRule type="duplicateValues" dxfId="174" priority="25"/>
    <cfRule type="duplicateValues" dxfId="173" priority="26"/>
    <cfRule type="duplicateValues" dxfId="172" priority="27"/>
    <cfRule type="duplicateValues" dxfId="171" priority="28"/>
  </conditionalFormatting>
  <conditionalFormatting sqref="C20">
    <cfRule type="duplicateValues" dxfId="170" priority="13"/>
    <cfRule type="duplicateValues" dxfId="169" priority="14"/>
    <cfRule type="duplicateValues" dxfId="168" priority="15"/>
    <cfRule type="duplicateValues" dxfId="167" priority="16"/>
    <cfRule type="duplicateValues" dxfId="166" priority="17"/>
    <cfRule type="duplicateValues" dxfId="165" priority="18"/>
    <cfRule type="duplicateValues" dxfId="164" priority="19"/>
    <cfRule type="duplicateValues" dxfId="163" priority="20"/>
  </conditionalFormatting>
  <conditionalFormatting sqref="C27">
    <cfRule type="duplicateValues" dxfId="162" priority="83"/>
    <cfRule type="duplicateValues" dxfId="161" priority="84"/>
    <cfRule type="duplicateValues" dxfId="160" priority="85"/>
    <cfRule type="duplicateValues" dxfId="159" priority="86"/>
    <cfRule type="duplicateValues" dxfId="158" priority="87"/>
    <cfRule type="duplicateValues" dxfId="157" priority="88"/>
    <cfRule type="duplicateValues" dxfId="156" priority="89"/>
  </conditionalFormatting>
  <conditionalFormatting sqref="C27:C41 C4:C20">
    <cfRule type="duplicateValues" dxfId="155" priority="1923"/>
  </conditionalFormatting>
  <conditionalFormatting sqref="C28">
    <cfRule type="duplicateValues" dxfId="154" priority="76"/>
    <cfRule type="duplicateValues" dxfId="153" priority="77"/>
    <cfRule type="duplicateValues" dxfId="152" priority="78"/>
    <cfRule type="duplicateValues" dxfId="151" priority="79"/>
    <cfRule type="duplicateValues" dxfId="150" priority="80"/>
    <cfRule type="duplicateValues" dxfId="149" priority="81"/>
    <cfRule type="duplicateValues" dxfId="148" priority="82"/>
  </conditionalFormatting>
  <conditionalFormatting sqref="C29">
    <cfRule type="duplicateValues" dxfId="147" priority="69"/>
    <cfRule type="duplicateValues" dxfId="146" priority="70"/>
    <cfRule type="duplicateValues" dxfId="145" priority="71"/>
    <cfRule type="duplicateValues" dxfId="144" priority="72"/>
    <cfRule type="duplicateValues" dxfId="143" priority="73"/>
    <cfRule type="duplicateValues" dxfId="142" priority="74"/>
    <cfRule type="duplicateValues" dxfId="141" priority="75"/>
  </conditionalFormatting>
  <conditionalFormatting sqref="C30">
    <cfRule type="duplicateValues" dxfId="140" priority="62"/>
    <cfRule type="duplicateValues" dxfId="139" priority="63"/>
    <cfRule type="duplicateValues" dxfId="138" priority="64"/>
    <cfRule type="duplicateValues" dxfId="137" priority="65"/>
    <cfRule type="duplicateValues" dxfId="136" priority="66"/>
    <cfRule type="duplicateValues" dxfId="135" priority="67"/>
    <cfRule type="duplicateValues" dxfId="134" priority="68"/>
  </conditionalFormatting>
  <conditionalFormatting sqref="C31">
    <cfRule type="duplicateValues" dxfId="133" priority="47"/>
    <cfRule type="duplicateValues" dxfId="132" priority="48"/>
    <cfRule type="duplicateValues" dxfId="131" priority="49"/>
    <cfRule type="duplicateValues" dxfId="130" priority="50"/>
    <cfRule type="duplicateValues" dxfId="129" priority="51"/>
    <cfRule type="duplicateValues" dxfId="128" priority="52"/>
    <cfRule type="duplicateValues" dxfId="127" priority="53"/>
    <cfRule type="duplicateValues" dxfId="126" priority="54"/>
  </conditionalFormatting>
  <conditionalFormatting sqref="C32">
    <cfRule type="duplicateValues" dxfId="125" priority="46"/>
  </conditionalFormatting>
  <conditionalFormatting sqref="C33">
    <cfRule type="duplicateValues" dxfId="124" priority="45"/>
  </conditionalFormatting>
  <conditionalFormatting sqref="C34">
    <cfRule type="duplicateValues" dxfId="123" priority="44"/>
  </conditionalFormatting>
  <conditionalFormatting sqref="C35">
    <cfRule type="duplicateValues" dxfId="122" priority="36"/>
    <cfRule type="duplicateValues" dxfId="121" priority="37"/>
    <cfRule type="duplicateValues" dxfId="120" priority="38"/>
    <cfRule type="duplicateValues" dxfId="119" priority="39"/>
    <cfRule type="duplicateValues" dxfId="118" priority="40"/>
    <cfRule type="duplicateValues" dxfId="117" priority="41"/>
    <cfRule type="duplicateValues" dxfId="116" priority="42"/>
    <cfRule type="duplicateValues" dxfId="115" priority="43"/>
  </conditionalFormatting>
  <conditionalFormatting sqref="C36">
    <cfRule type="duplicateValues" dxfId="114" priority="35"/>
  </conditionalFormatting>
  <conditionalFormatting sqref="C37">
    <cfRule type="duplicateValues" dxfId="113" priority="33"/>
  </conditionalFormatting>
  <conditionalFormatting sqref="C38">
    <cfRule type="duplicateValues" dxfId="112" priority="32"/>
  </conditionalFormatting>
  <conditionalFormatting sqref="C39">
    <cfRule type="duplicateValues" dxfId="111" priority="31"/>
  </conditionalFormatting>
  <conditionalFormatting sqref="C40">
    <cfRule type="duplicateValues" dxfId="110" priority="30"/>
  </conditionalFormatting>
  <conditionalFormatting sqref="C41">
    <cfRule type="duplicateValues" dxfId="109" priority="29"/>
  </conditionalFormatting>
  <conditionalFormatting sqref="C174:C1048576 C1:C3">
    <cfRule type="duplicateValues" dxfId="108" priority="91"/>
  </conditionalFormatting>
  <conditionalFormatting sqref="C1:C41 C43:C1048576">
    <cfRule type="duplicateValues" dxfId="107" priority="11"/>
  </conditionalFormatting>
  <conditionalFormatting sqref="C42">
    <cfRule type="duplicateValues" dxfId="106" priority="2"/>
  </conditionalFormatting>
  <conditionalFormatting sqref="C42">
    <cfRule type="duplicateValues" dxfId="105" priority="3"/>
  </conditionalFormatting>
  <conditionalFormatting sqref="C42">
    <cfRule type="duplicateValues" dxfId="104" priority="1"/>
  </conditionalFormatting>
  <conditionalFormatting sqref="C42">
    <cfRule type="duplicateValues" dxfId="103" priority="4"/>
    <cfRule type="duplicateValues" dxfId="102" priority="5"/>
    <cfRule type="duplicateValues" dxfId="101" priority="6"/>
    <cfRule type="duplicateValues" dxfId="100" priority="7"/>
    <cfRule type="duplicateValues" dxfId="99" priority="8"/>
    <cfRule type="duplicateValues" dxfId="98" priority="9"/>
    <cfRule type="duplicateValues" dxfId="97" priority="10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zoomScale="90" zoomScaleNormal="90" workbookViewId="0">
      <selection activeCell="F19" sqref="F19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115" customWidth="1"/>
    <col min="5" max="5" width="48.85546875" style="58" customWidth="1"/>
    <col min="6" max="6" width="87.42578125" style="10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39" t="s">
        <v>2481</v>
      </c>
      <c r="B1" s="139"/>
      <c r="C1" s="139"/>
      <c r="D1" s="139"/>
      <c r="E1" s="139"/>
      <c r="F1" s="139"/>
      <c r="G1" s="139"/>
      <c r="H1" s="139"/>
    </row>
    <row r="2" spans="1:9" ht="15" customHeight="1" x14ac:dyDescent="0.25">
      <c r="A2" s="53"/>
      <c r="B2" s="53"/>
      <c r="C2" s="59"/>
      <c r="D2" s="114"/>
      <c r="E2" s="53"/>
      <c r="F2" s="101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6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x14ac:dyDescent="0.25">
      <c r="A4" s="57">
        <v>1</v>
      </c>
      <c r="B4" s="65" t="s">
        <v>1975</v>
      </c>
      <c r="C4" s="65" t="s">
        <v>1976</v>
      </c>
      <c r="D4" s="66" t="s">
        <v>1977</v>
      </c>
      <c r="E4" s="67" t="s">
        <v>1978</v>
      </c>
      <c r="F4" s="68" t="s">
        <v>1979</v>
      </c>
      <c r="G4" s="65" t="s">
        <v>2461</v>
      </c>
      <c r="H4" s="111">
        <v>0.45833333333333331</v>
      </c>
      <c r="I4" s="140" t="s">
        <v>2480</v>
      </c>
    </row>
    <row r="5" spans="1:9" x14ac:dyDescent="0.25">
      <c r="A5" s="57">
        <v>2</v>
      </c>
      <c r="B5" s="65" t="s">
        <v>1975</v>
      </c>
      <c r="C5" s="65" t="s">
        <v>1980</v>
      </c>
      <c r="D5" s="66" t="s">
        <v>1977</v>
      </c>
      <c r="E5" s="67" t="s">
        <v>1978</v>
      </c>
      <c r="F5" s="68" t="s">
        <v>1981</v>
      </c>
      <c r="G5" s="65" t="s">
        <v>2461</v>
      </c>
      <c r="H5" s="111">
        <v>0.45833333333333331</v>
      </c>
      <c r="I5" s="141"/>
    </row>
    <row r="6" spans="1:9" x14ac:dyDescent="0.25">
      <c r="A6" s="57">
        <v>3</v>
      </c>
      <c r="B6" s="65" t="s">
        <v>1975</v>
      </c>
      <c r="C6" s="65" t="s">
        <v>1982</v>
      </c>
      <c r="D6" s="66" t="s">
        <v>1977</v>
      </c>
      <c r="E6" s="67" t="s">
        <v>1978</v>
      </c>
      <c r="F6" s="68" t="s">
        <v>1983</v>
      </c>
      <c r="G6" s="65" t="s">
        <v>2461</v>
      </c>
      <c r="H6" s="111">
        <v>0.45833333333333331</v>
      </c>
      <c r="I6" s="141"/>
    </row>
    <row r="7" spans="1:9" x14ac:dyDescent="0.25">
      <c r="A7" s="57">
        <v>4</v>
      </c>
      <c r="B7" s="65" t="s">
        <v>1975</v>
      </c>
      <c r="C7" s="69" t="s">
        <v>1984</v>
      </c>
      <c r="D7" s="66" t="s">
        <v>1977</v>
      </c>
      <c r="E7" s="64" t="s">
        <v>1978</v>
      </c>
      <c r="F7" s="68" t="s">
        <v>1985</v>
      </c>
      <c r="G7" s="65" t="s">
        <v>2461</v>
      </c>
      <c r="H7" s="111">
        <v>0.45833333333333331</v>
      </c>
      <c r="I7" s="141"/>
    </row>
    <row r="8" spans="1:9" x14ac:dyDescent="0.25">
      <c r="A8" s="57">
        <v>5</v>
      </c>
      <c r="B8" s="65" t="s">
        <v>1975</v>
      </c>
      <c r="C8" s="69" t="s">
        <v>1986</v>
      </c>
      <c r="D8" s="66" t="s">
        <v>1977</v>
      </c>
      <c r="E8" s="67" t="s">
        <v>1978</v>
      </c>
      <c r="F8" s="68" t="s">
        <v>1985</v>
      </c>
      <c r="G8" s="65" t="s">
        <v>2461</v>
      </c>
      <c r="H8" s="111">
        <v>0.45833333333333331</v>
      </c>
      <c r="I8" s="141"/>
    </row>
    <row r="9" spans="1:9" x14ac:dyDescent="0.25">
      <c r="A9" s="57">
        <v>6</v>
      </c>
      <c r="B9" s="65" t="s">
        <v>1975</v>
      </c>
      <c r="C9" s="70" t="s">
        <v>1987</v>
      </c>
      <c r="D9" s="66" t="s">
        <v>1977</v>
      </c>
      <c r="E9" s="64" t="s">
        <v>1978</v>
      </c>
      <c r="F9" s="68" t="s">
        <v>1988</v>
      </c>
      <c r="G9" s="65" t="s">
        <v>2461</v>
      </c>
      <c r="H9" s="111">
        <v>0.45833333333333331</v>
      </c>
      <c r="I9" s="141"/>
    </row>
    <row r="10" spans="1:9" x14ac:dyDescent="0.25">
      <c r="A10" s="57">
        <v>7</v>
      </c>
      <c r="B10" s="65" t="s">
        <v>1975</v>
      </c>
      <c r="C10" s="69" t="s">
        <v>1989</v>
      </c>
      <c r="D10" s="66" t="s">
        <v>1977</v>
      </c>
      <c r="E10" s="64" t="s">
        <v>1978</v>
      </c>
      <c r="F10" s="68" t="s">
        <v>1988</v>
      </c>
      <c r="G10" s="65" t="s">
        <v>2461</v>
      </c>
      <c r="H10" s="111">
        <v>0.45833333333333331</v>
      </c>
      <c r="I10" s="141"/>
    </row>
    <row r="11" spans="1:9" x14ac:dyDescent="0.25">
      <c r="A11" s="57">
        <v>8</v>
      </c>
      <c r="B11" s="65" t="s">
        <v>1975</v>
      </c>
      <c r="C11" s="70" t="s">
        <v>1990</v>
      </c>
      <c r="D11" s="66" t="s">
        <v>1977</v>
      </c>
      <c r="E11" s="64" t="s">
        <v>1978</v>
      </c>
      <c r="F11" s="68" t="s">
        <v>1991</v>
      </c>
      <c r="G11" s="65" t="s">
        <v>2461</v>
      </c>
      <c r="H11" s="111">
        <v>0.45833333333333331</v>
      </c>
      <c r="I11" s="141"/>
    </row>
    <row r="12" spans="1:9" x14ac:dyDescent="0.25">
      <c r="A12" s="57">
        <v>9</v>
      </c>
      <c r="B12" s="65" t="s">
        <v>1975</v>
      </c>
      <c r="C12" s="70" t="s">
        <v>1992</v>
      </c>
      <c r="D12" s="66" t="s">
        <v>1977</v>
      </c>
      <c r="E12" s="64" t="s">
        <v>1978</v>
      </c>
      <c r="F12" s="68" t="s">
        <v>1993</v>
      </c>
      <c r="G12" s="65" t="s">
        <v>2461</v>
      </c>
      <c r="H12" s="111">
        <v>0.45833333333333331</v>
      </c>
      <c r="I12" s="141"/>
    </row>
    <row r="13" spans="1:9" x14ac:dyDescent="0.25">
      <c r="A13" s="57">
        <v>10</v>
      </c>
      <c r="B13" s="65" t="s">
        <v>1975</v>
      </c>
      <c r="C13" s="69" t="s">
        <v>1994</v>
      </c>
      <c r="D13" s="66" t="s">
        <v>1977</v>
      </c>
      <c r="E13" s="64" t="s">
        <v>1978</v>
      </c>
      <c r="F13" s="68" t="s">
        <v>1995</v>
      </c>
      <c r="G13" s="65" t="s">
        <v>2461</v>
      </c>
      <c r="H13" s="111">
        <v>0.45833333333333331</v>
      </c>
      <c r="I13" s="141"/>
    </row>
    <row r="14" spans="1:9" x14ac:dyDescent="0.25">
      <c r="A14" s="57">
        <v>11</v>
      </c>
      <c r="B14" s="65" t="s">
        <v>1975</v>
      </c>
      <c r="C14" s="70" t="s">
        <v>1996</v>
      </c>
      <c r="D14" s="66" t="s">
        <v>1977</v>
      </c>
      <c r="E14" s="64" t="s">
        <v>1978</v>
      </c>
      <c r="F14" s="68" t="s">
        <v>1995</v>
      </c>
      <c r="G14" s="65" t="s">
        <v>2461</v>
      </c>
      <c r="H14" s="111">
        <v>0.45833333333333331</v>
      </c>
      <c r="I14" s="141"/>
    </row>
    <row r="15" spans="1:9" x14ac:dyDescent="0.25">
      <c r="A15" s="57">
        <v>12</v>
      </c>
      <c r="B15" s="65" t="s">
        <v>1975</v>
      </c>
      <c r="C15" s="69" t="s">
        <v>1997</v>
      </c>
      <c r="D15" s="66" t="s">
        <v>1977</v>
      </c>
      <c r="E15" s="64" t="s">
        <v>1978</v>
      </c>
      <c r="F15" s="68" t="s">
        <v>1995</v>
      </c>
      <c r="G15" s="65" t="s">
        <v>2461</v>
      </c>
      <c r="H15" s="111">
        <v>0.45833333333333331</v>
      </c>
      <c r="I15" s="141"/>
    </row>
    <row r="16" spans="1:9" x14ac:dyDescent="0.25">
      <c r="A16" s="57">
        <v>13</v>
      </c>
      <c r="B16" s="65" t="s">
        <v>1975</v>
      </c>
      <c r="C16" s="69" t="s">
        <v>1998</v>
      </c>
      <c r="D16" s="66" t="s">
        <v>1977</v>
      </c>
      <c r="E16" s="64" t="s">
        <v>1978</v>
      </c>
      <c r="F16" s="68" t="s">
        <v>1995</v>
      </c>
      <c r="G16" s="65" t="s">
        <v>2461</v>
      </c>
      <c r="H16" s="111">
        <v>0.45833333333333331</v>
      </c>
      <c r="I16" s="141"/>
    </row>
    <row r="17" spans="1:9" x14ac:dyDescent="0.25">
      <c r="A17" s="57">
        <v>14</v>
      </c>
      <c r="B17" s="65" t="s">
        <v>1975</v>
      </c>
      <c r="C17" s="70" t="s">
        <v>1999</v>
      </c>
      <c r="D17" s="66" t="s">
        <v>1977</v>
      </c>
      <c r="E17" s="64" t="s">
        <v>1978</v>
      </c>
      <c r="F17" s="68" t="s">
        <v>2000</v>
      </c>
      <c r="G17" s="65" t="s">
        <v>2461</v>
      </c>
      <c r="H17" s="111">
        <v>0.45833333333333331</v>
      </c>
      <c r="I17" s="141"/>
    </row>
    <row r="18" spans="1:9" x14ac:dyDescent="0.25">
      <c r="A18" s="57">
        <v>15</v>
      </c>
      <c r="B18" s="65" t="s">
        <v>1975</v>
      </c>
      <c r="C18" s="70" t="s">
        <v>2001</v>
      </c>
      <c r="D18" s="66" t="s">
        <v>1977</v>
      </c>
      <c r="E18" s="67" t="s">
        <v>1978</v>
      </c>
      <c r="F18" s="68" t="s">
        <v>2000</v>
      </c>
      <c r="G18" s="65" t="s">
        <v>2461</v>
      </c>
      <c r="H18" s="111">
        <v>0.45833333333333331</v>
      </c>
      <c r="I18" s="141"/>
    </row>
    <row r="19" spans="1:9" x14ac:dyDescent="0.25">
      <c r="A19" s="57">
        <v>16</v>
      </c>
      <c r="B19" s="65" t="s">
        <v>1975</v>
      </c>
      <c r="C19" s="70" t="s">
        <v>2002</v>
      </c>
      <c r="D19" s="66" t="s">
        <v>1977</v>
      </c>
      <c r="E19" s="64" t="s">
        <v>1978</v>
      </c>
      <c r="F19" s="68" t="s">
        <v>2003</v>
      </c>
      <c r="G19" s="65" t="s">
        <v>2461</v>
      </c>
      <c r="H19" s="111">
        <v>0.45833333333333331</v>
      </c>
      <c r="I19" s="141"/>
    </row>
    <row r="20" spans="1:9" x14ac:dyDescent="0.25">
      <c r="A20" s="57">
        <v>17</v>
      </c>
      <c r="B20" s="65" t="s">
        <v>1975</v>
      </c>
      <c r="C20" s="69" t="s">
        <v>2004</v>
      </c>
      <c r="D20" s="66" t="s">
        <v>1977</v>
      </c>
      <c r="E20" s="64" t="s">
        <v>1978</v>
      </c>
      <c r="F20" s="68" t="s">
        <v>2003</v>
      </c>
      <c r="G20" s="65" t="s">
        <v>2461</v>
      </c>
      <c r="H20" s="111">
        <v>0.45833333333333331</v>
      </c>
      <c r="I20" s="141"/>
    </row>
    <row r="21" spans="1:9" x14ac:dyDescent="0.25">
      <c r="A21" s="57">
        <v>18</v>
      </c>
      <c r="B21" s="65" t="s">
        <v>1975</v>
      </c>
      <c r="C21" s="69" t="s">
        <v>2005</v>
      </c>
      <c r="D21" s="66" t="s">
        <v>1977</v>
      </c>
      <c r="E21" s="64" t="s">
        <v>1978</v>
      </c>
      <c r="F21" s="71" t="s">
        <v>2006</v>
      </c>
      <c r="G21" s="65" t="s">
        <v>2461</v>
      </c>
      <c r="H21" s="111">
        <v>0.45833333333333331</v>
      </c>
      <c r="I21" s="141"/>
    </row>
    <row r="22" spans="1:9" x14ac:dyDescent="0.25">
      <c r="A22" s="57">
        <v>19</v>
      </c>
      <c r="B22" s="65" t="s">
        <v>1975</v>
      </c>
      <c r="C22" s="70" t="s">
        <v>2007</v>
      </c>
      <c r="D22" s="66" t="s">
        <v>1977</v>
      </c>
      <c r="E22" s="64" t="s">
        <v>1978</v>
      </c>
      <c r="F22" s="71" t="s">
        <v>2008</v>
      </c>
      <c r="G22" s="65" t="s">
        <v>2461</v>
      </c>
      <c r="H22" s="111">
        <v>0.45833333333333331</v>
      </c>
      <c r="I22" s="141"/>
    </row>
    <row r="23" spans="1:9" x14ac:dyDescent="0.25">
      <c r="A23" s="57">
        <v>20</v>
      </c>
      <c r="B23" s="65" t="s">
        <v>1975</v>
      </c>
      <c r="C23" s="69" t="s">
        <v>2009</v>
      </c>
      <c r="D23" s="66" t="s">
        <v>1977</v>
      </c>
      <c r="E23" s="64" t="s">
        <v>1978</v>
      </c>
      <c r="F23" s="71" t="s">
        <v>2010</v>
      </c>
      <c r="G23" s="65" t="s">
        <v>2461</v>
      </c>
      <c r="H23" s="111">
        <v>0.45833333333333331</v>
      </c>
      <c r="I23" s="141"/>
    </row>
    <row r="24" spans="1:9" x14ac:dyDescent="0.25">
      <c r="A24" s="57">
        <v>21</v>
      </c>
      <c r="B24" s="65" t="s">
        <v>1975</v>
      </c>
      <c r="C24" s="69" t="s">
        <v>2011</v>
      </c>
      <c r="D24" s="66" t="s">
        <v>1977</v>
      </c>
      <c r="E24" s="64" t="s">
        <v>1978</v>
      </c>
      <c r="F24" s="71" t="s">
        <v>2012</v>
      </c>
      <c r="G24" s="65" t="s">
        <v>2461</v>
      </c>
      <c r="H24" s="111">
        <v>0.45833333333333331</v>
      </c>
      <c r="I24" s="141"/>
    </row>
    <row r="25" spans="1:9" x14ac:dyDescent="0.25">
      <c r="A25" s="57">
        <v>22</v>
      </c>
      <c r="B25" s="65" t="s">
        <v>1975</v>
      </c>
      <c r="C25" s="69" t="s">
        <v>2013</v>
      </c>
      <c r="D25" s="66" t="s">
        <v>1977</v>
      </c>
      <c r="E25" s="64" t="s">
        <v>1978</v>
      </c>
      <c r="F25" s="71" t="s">
        <v>2012</v>
      </c>
      <c r="G25" s="65" t="s">
        <v>2461</v>
      </c>
      <c r="H25" s="111">
        <v>0.45833333333333331</v>
      </c>
      <c r="I25" s="141"/>
    </row>
    <row r="26" spans="1:9" x14ac:dyDescent="0.25">
      <c r="A26" s="57">
        <v>23</v>
      </c>
      <c r="B26" s="65" t="s">
        <v>1975</v>
      </c>
      <c r="C26" s="70" t="s">
        <v>2014</v>
      </c>
      <c r="D26" s="66" t="s">
        <v>1977</v>
      </c>
      <c r="E26" s="64" t="s">
        <v>1978</v>
      </c>
      <c r="F26" s="71" t="s">
        <v>2012</v>
      </c>
      <c r="G26" s="65" t="s">
        <v>2461</v>
      </c>
      <c r="H26" s="111">
        <v>0.45833333333333331</v>
      </c>
      <c r="I26" s="141"/>
    </row>
    <row r="27" spans="1:9" x14ac:dyDescent="0.25">
      <c r="A27" s="57">
        <v>24</v>
      </c>
      <c r="B27" s="65" t="s">
        <v>1975</v>
      </c>
      <c r="C27" s="69" t="s">
        <v>2015</v>
      </c>
      <c r="D27" s="66" t="s">
        <v>1977</v>
      </c>
      <c r="E27" s="64" t="s">
        <v>1978</v>
      </c>
      <c r="F27" s="68" t="s">
        <v>2016</v>
      </c>
      <c r="G27" s="65" t="s">
        <v>2461</v>
      </c>
      <c r="H27" s="111">
        <v>0.45833333333333331</v>
      </c>
      <c r="I27" s="141"/>
    </row>
    <row r="28" spans="1:9" x14ac:dyDescent="0.25">
      <c r="A28" s="57">
        <v>25</v>
      </c>
      <c r="B28" s="65" t="s">
        <v>1975</v>
      </c>
      <c r="C28" s="69" t="s">
        <v>2017</v>
      </c>
      <c r="D28" s="66" t="s">
        <v>1977</v>
      </c>
      <c r="E28" s="64" t="s">
        <v>1978</v>
      </c>
      <c r="F28" s="68" t="s">
        <v>2016</v>
      </c>
      <c r="G28" s="65" t="s">
        <v>2461</v>
      </c>
      <c r="H28" s="111">
        <v>0.45833333333333331</v>
      </c>
      <c r="I28" s="141"/>
    </row>
    <row r="29" spans="1:9" x14ac:dyDescent="0.25">
      <c r="A29" s="57">
        <v>26</v>
      </c>
      <c r="B29" s="65" t="s">
        <v>1975</v>
      </c>
      <c r="C29" s="70" t="s">
        <v>2018</v>
      </c>
      <c r="D29" s="66" t="s">
        <v>1977</v>
      </c>
      <c r="E29" s="64" t="s">
        <v>1978</v>
      </c>
      <c r="F29" s="68" t="s">
        <v>2019</v>
      </c>
      <c r="G29" s="65" t="s">
        <v>2461</v>
      </c>
      <c r="H29" s="111">
        <v>0.45833333333333331</v>
      </c>
      <c r="I29" s="141"/>
    </row>
    <row r="30" spans="1:9" x14ac:dyDescent="0.25">
      <c r="A30" s="57">
        <v>27</v>
      </c>
      <c r="B30" s="65" t="s">
        <v>1975</v>
      </c>
      <c r="C30" s="70" t="s">
        <v>2020</v>
      </c>
      <c r="D30" s="66" t="s">
        <v>1977</v>
      </c>
      <c r="E30" s="64" t="s">
        <v>1978</v>
      </c>
      <c r="F30" s="68" t="s">
        <v>2021</v>
      </c>
      <c r="G30" s="65" t="s">
        <v>2461</v>
      </c>
      <c r="H30" s="111">
        <v>0.45833333333333331</v>
      </c>
      <c r="I30" s="141"/>
    </row>
    <row r="31" spans="1:9" x14ac:dyDescent="0.25">
      <c r="A31" s="57">
        <v>28</v>
      </c>
      <c r="B31" s="65" t="s">
        <v>1975</v>
      </c>
      <c r="C31" s="70" t="s">
        <v>2022</v>
      </c>
      <c r="D31" s="66" t="s">
        <v>1977</v>
      </c>
      <c r="E31" s="64" t="s">
        <v>1978</v>
      </c>
      <c r="F31" s="68" t="s">
        <v>2023</v>
      </c>
      <c r="G31" s="65" t="s">
        <v>2461</v>
      </c>
      <c r="H31" s="111">
        <v>0.45833333333333331</v>
      </c>
      <c r="I31" s="141"/>
    </row>
    <row r="32" spans="1:9" x14ac:dyDescent="0.25">
      <c r="A32" s="57">
        <v>29</v>
      </c>
      <c r="B32" s="65" t="s">
        <v>1975</v>
      </c>
      <c r="C32" s="69" t="s">
        <v>2024</v>
      </c>
      <c r="D32" s="66" t="s">
        <v>1977</v>
      </c>
      <c r="E32" s="64" t="s">
        <v>1978</v>
      </c>
      <c r="F32" s="68" t="s">
        <v>2023</v>
      </c>
      <c r="G32" s="65" t="s">
        <v>2461</v>
      </c>
      <c r="H32" s="111">
        <v>0.45833333333333331</v>
      </c>
      <c r="I32" s="141"/>
    </row>
    <row r="33" spans="1:9" x14ac:dyDescent="0.25">
      <c r="A33" s="57">
        <v>30</v>
      </c>
      <c r="B33" s="65" t="s">
        <v>1975</v>
      </c>
      <c r="C33" s="70" t="s">
        <v>2025</v>
      </c>
      <c r="D33" s="66" t="s">
        <v>1977</v>
      </c>
      <c r="E33" s="64" t="s">
        <v>1978</v>
      </c>
      <c r="F33" s="68" t="s">
        <v>2026</v>
      </c>
      <c r="G33" s="65" t="s">
        <v>2461</v>
      </c>
      <c r="H33" s="111">
        <v>0.45833333333333331</v>
      </c>
      <c r="I33" s="141"/>
    </row>
    <row r="34" spans="1:9" x14ac:dyDescent="0.25">
      <c r="A34" s="57">
        <v>31</v>
      </c>
      <c r="B34" s="65" t="s">
        <v>1975</v>
      </c>
      <c r="C34" s="69" t="s">
        <v>2027</v>
      </c>
      <c r="D34" s="66" t="s">
        <v>1977</v>
      </c>
      <c r="E34" s="64" t="s">
        <v>1978</v>
      </c>
      <c r="F34" s="68" t="s">
        <v>2026</v>
      </c>
      <c r="G34" s="65" t="s">
        <v>2461</v>
      </c>
      <c r="H34" s="111">
        <v>0.45833333333333331</v>
      </c>
      <c r="I34" s="141"/>
    </row>
    <row r="35" spans="1:9" x14ac:dyDescent="0.25">
      <c r="A35" s="57">
        <v>32</v>
      </c>
      <c r="B35" s="65" t="s">
        <v>1975</v>
      </c>
      <c r="C35" s="69" t="s">
        <v>2028</v>
      </c>
      <c r="D35" s="66" t="s">
        <v>1977</v>
      </c>
      <c r="E35" s="64" t="s">
        <v>1978</v>
      </c>
      <c r="F35" s="68" t="s">
        <v>2029</v>
      </c>
      <c r="G35" s="65" t="s">
        <v>2461</v>
      </c>
      <c r="H35" s="111">
        <v>0.45833333333333331</v>
      </c>
      <c r="I35" s="141"/>
    </row>
    <row r="36" spans="1:9" x14ac:dyDescent="0.25">
      <c r="A36" s="57">
        <v>33</v>
      </c>
      <c r="B36" s="65" t="s">
        <v>1975</v>
      </c>
      <c r="C36" s="70" t="s">
        <v>2030</v>
      </c>
      <c r="D36" s="66" t="s">
        <v>1977</v>
      </c>
      <c r="E36" s="64" t="s">
        <v>1978</v>
      </c>
      <c r="F36" s="68" t="s">
        <v>2031</v>
      </c>
      <c r="G36" s="65" t="s">
        <v>2461</v>
      </c>
      <c r="H36" s="111">
        <v>0.45833333333333331</v>
      </c>
      <c r="I36" s="141"/>
    </row>
    <row r="37" spans="1:9" x14ac:dyDescent="0.25">
      <c r="A37" s="57">
        <v>34</v>
      </c>
      <c r="B37" s="65" t="s">
        <v>1975</v>
      </c>
      <c r="C37" s="70" t="s">
        <v>2032</v>
      </c>
      <c r="D37" s="66" t="s">
        <v>1977</v>
      </c>
      <c r="E37" s="64" t="s">
        <v>1978</v>
      </c>
      <c r="F37" s="68" t="s">
        <v>2031</v>
      </c>
      <c r="G37" s="65" t="s">
        <v>2461</v>
      </c>
      <c r="H37" s="111">
        <v>0.45833333333333331</v>
      </c>
      <c r="I37" s="141"/>
    </row>
    <row r="38" spans="1:9" x14ac:dyDescent="0.25">
      <c r="A38" s="57">
        <v>35</v>
      </c>
      <c r="B38" s="112" t="s">
        <v>1975</v>
      </c>
      <c r="C38" s="91" t="s">
        <v>2387</v>
      </c>
      <c r="D38" s="113" t="s">
        <v>1977</v>
      </c>
      <c r="E38" s="97" t="s">
        <v>1978</v>
      </c>
      <c r="F38" s="103" t="s">
        <v>2451</v>
      </c>
      <c r="G38" s="112" t="s">
        <v>2461</v>
      </c>
      <c r="H38" s="111">
        <v>0.45833333333333331</v>
      </c>
      <c r="I38" s="141"/>
    </row>
    <row r="39" spans="1:9" x14ac:dyDescent="0.25">
      <c r="A39" s="57">
        <v>36</v>
      </c>
      <c r="B39" s="112" t="s">
        <v>1975</v>
      </c>
      <c r="C39" s="137" t="s">
        <v>2452</v>
      </c>
      <c r="D39" s="113" t="s">
        <v>1977</v>
      </c>
      <c r="E39" s="97" t="s">
        <v>1978</v>
      </c>
      <c r="F39" s="138" t="s">
        <v>2453</v>
      </c>
      <c r="G39" s="112" t="s">
        <v>2461</v>
      </c>
      <c r="H39" s="111">
        <v>0.45833333333333331</v>
      </c>
      <c r="I39" s="142"/>
    </row>
    <row r="40" spans="1:9" ht="25.5" customHeight="1" x14ac:dyDescent="0.25">
      <c r="A40" s="57">
        <v>37</v>
      </c>
      <c r="B40" s="65" t="s">
        <v>1975</v>
      </c>
      <c r="C40" s="91" t="s">
        <v>2443</v>
      </c>
      <c r="D40" s="94" t="s">
        <v>2291</v>
      </c>
      <c r="E40" s="106" t="s">
        <v>2290</v>
      </c>
      <c r="F40" s="102" t="s">
        <v>2298</v>
      </c>
      <c r="G40" s="62" t="s">
        <v>2461</v>
      </c>
      <c r="H40" s="111">
        <v>0.41666666666666669</v>
      </c>
      <c r="I40" s="64" t="s">
        <v>2457</v>
      </c>
    </row>
    <row r="41" spans="1:9" ht="21.75" customHeight="1" x14ac:dyDescent="0.25">
      <c r="A41" s="57">
        <v>38</v>
      </c>
      <c r="B41" s="65" t="s">
        <v>1975</v>
      </c>
      <c r="C41" s="70" t="s">
        <v>2306</v>
      </c>
      <c r="D41" s="78" t="s">
        <v>2304</v>
      </c>
      <c r="E41" s="68" t="s">
        <v>2303</v>
      </c>
      <c r="F41" s="68" t="s">
        <v>2305</v>
      </c>
      <c r="G41" s="62" t="s">
        <v>2461</v>
      </c>
      <c r="H41" s="111">
        <v>0.41666666666666669</v>
      </c>
      <c r="I41" s="64" t="s">
        <v>2457</v>
      </c>
    </row>
    <row r="42" spans="1:9" x14ac:dyDescent="0.25">
      <c r="A42" s="57">
        <v>39</v>
      </c>
      <c r="B42" s="65" t="s">
        <v>1975</v>
      </c>
      <c r="C42" s="70" t="s">
        <v>2105</v>
      </c>
      <c r="D42" s="66" t="s">
        <v>2304</v>
      </c>
      <c r="E42" s="68" t="s">
        <v>2303</v>
      </c>
      <c r="F42" s="68" t="s">
        <v>2302</v>
      </c>
      <c r="G42" s="62" t="s">
        <v>2461</v>
      </c>
      <c r="H42" s="111">
        <v>0.41666666666666669</v>
      </c>
      <c r="I42" s="64" t="s">
        <v>2457</v>
      </c>
    </row>
    <row r="43" spans="1:9" x14ac:dyDescent="0.25">
      <c r="A43" s="57">
        <v>40</v>
      </c>
      <c r="B43" s="65" t="s">
        <v>1975</v>
      </c>
      <c r="C43" s="91" t="s">
        <v>2431</v>
      </c>
      <c r="D43" s="95" t="s">
        <v>2304</v>
      </c>
      <c r="E43" s="106" t="s">
        <v>2303</v>
      </c>
      <c r="F43" s="103" t="s">
        <v>2432</v>
      </c>
      <c r="G43" s="62" t="s">
        <v>2461</v>
      </c>
      <c r="H43" s="111">
        <v>0.41666666666666669</v>
      </c>
      <c r="I43" s="64" t="s">
        <v>2457</v>
      </c>
    </row>
    <row r="44" spans="1:9" x14ac:dyDescent="0.25">
      <c r="A44" s="57">
        <v>41</v>
      </c>
      <c r="B44" s="65" t="s">
        <v>1975</v>
      </c>
      <c r="C44" s="91" t="s">
        <v>2433</v>
      </c>
      <c r="D44" s="94" t="s">
        <v>2304</v>
      </c>
      <c r="E44" s="106" t="s">
        <v>2303</v>
      </c>
      <c r="F44" s="102" t="s">
        <v>2434</v>
      </c>
      <c r="G44" s="62" t="s">
        <v>2461</v>
      </c>
      <c r="H44" s="111">
        <v>0.41666666666666669</v>
      </c>
      <c r="I44" s="64" t="s">
        <v>2457</v>
      </c>
    </row>
    <row r="45" spans="1:9" x14ac:dyDescent="0.25">
      <c r="A45" s="57">
        <v>42</v>
      </c>
      <c r="B45" s="65" t="s">
        <v>1975</v>
      </c>
      <c r="C45" s="65" t="s">
        <v>2301</v>
      </c>
      <c r="D45" s="66" t="s">
        <v>2291</v>
      </c>
      <c r="E45" s="68" t="s">
        <v>2290</v>
      </c>
      <c r="F45" s="74" t="s">
        <v>2300</v>
      </c>
      <c r="G45" s="62" t="s">
        <v>2461</v>
      </c>
      <c r="H45" s="111">
        <v>0.41666666666666669</v>
      </c>
      <c r="I45" s="64" t="s">
        <v>2457</v>
      </c>
    </row>
    <row r="46" spans="1:9" x14ac:dyDescent="0.25">
      <c r="A46" s="57">
        <v>43</v>
      </c>
      <c r="B46" s="65" t="s">
        <v>1975</v>
      </c>
      <c r="C46" s="65" t="s">
        <v>2057</v>
      </c>
      <c r="D46" s="66" t="s">
        <v>2291</v>
      </c>
      <c r="E46" s="74" t="s">
        <v>2290</v>
      </c>
      <c r="F46" s="74" t="s">
        <v>2300</v>
      </c>
      <c r="G46" s="62" t="s">
        <v>2461</v>
      </c>
      <c r="H46" s="111">
        <v>0.41666666666666669</v>
      </c>
      <c r="I46" s="64" t="s">
        <v>2457</v>
      </c>
    </row>
    <row r="47" spans="1:9" x14ac:dyDescent="0.25">
      <c r="A47" s="57">
        <v>44</v>
      </c>
      <c r="B47" s="65" t="s">
        <v>1975</v>
      </c>
      <c r="C47" s="70" t="s">
        <v>2299</v>
      </c>
      <c r="D47" s="66" t="s">
        <v>2291</v>
      </c>
      <c r="E47" s="68" t="s">
        <v>2290</v>
      </c>
      <c r="F47" s="71" t="s">
        <v>2298</v>
      </c>
      <c r="G47" s="62" t="s">
        <v>2461</v>
      </c>
      <c r="H47" s="111">
        <v>0.41666666666666669</v>
      </c>
      <c r="I47" s="64" t="s">
        <v>2457</v>
      </c>
    </row>
    <row r="48" spans="1:9" x14ac:dyDescent="0.25">
      <c r="A48" s="57">
        <v>45</v>
      </c>
      <c r="B48" s="65" t="s">
        <v>1975</v>
      </c>
      <c r="C48" s="70" t="s">
        <v>2297</v>
      </c>
      <c r="D48" s="73" t="s">
        <v>2291</v>
      </c>
      <c r="E48" s="71" t="s">
        <v>2290</v>
      </c>
      <c r="F48" s="71" t="s">
        <v>2296</v>
      </c>
      <c r="G48" s="62" t="s">
        <v>2461</v>
      </c>
      <c r="H48" s="111">
        <v>0.41666666666666669</v>
      </c>
      <c r="I48" s="64" t="s">
        <v>2457</v>
      </c>
    </row>
    <row r="49" spans="1:9" x14ac:dyDescent="0.25">
      <c r="A49" s="57">
        <v>46</v>
      </c>
      <c r="B49" s="65" t="s">
        <v>1975</v>
      </c>
      <c r="C49" s="70" t="s">
        <v>2295</v>
      </c>
      <c r="D49" s="66" t="s">
        <v>2291</v>
      </c>
      <c r="E49" s="71" t="s">
        <v>2290</v>
      </c>
      <c r="F49" s="68" t="s">
        <v>2293</v>
      </c>
      <c r="G49" s="62" t="s">
        <v>2461</v>
      </c>
      <c r="H49" s="111">
        <v>0.41666666666666669</v>
      </c>
      <c r="I49" s="64" t="s">
        <v>2457</v>
      </c>
    </row>
    <row r="50" spans="1:9" x14ac:dyDescent="0.25">
      <c r="A50" s="57">
        <v>47</v>
      </c>
      <c r="B50" s="65" t="s">
        <v>1975</v>
      </c>
      <c r="C50" s="69" t="s">
        <v>2294</v>
      </c>
      <c r="D50" s="66" t="s">
        <v>2291</v>
      </c>
      <c r="E50" s="71" t="s">
        <v>2290</v>
      </c>
      <c r="F50" s="71" t="s">
        <v>2293</v>
      </c>
      <c r="G50" s="62" t="s">
        <v>2461</v>
      </c>
      <c r="H50" s="111">
        <v>0.41666666666666669</v>
      </c>
      <c r="I50" s="64" t="s">
        <v>2457</v>
      </c>
    </row>
    <row r="51" spans="1:9" x14ac:dyDescent="0.25">
      <c r="A51" s="57">
        <v>48</v>
      </c>
      <c r="B51" s="65" t="s">
        <v>1975</v>
      </c>
      <c r="C51" s="69" t="s">
        <v>2292</v>
      </c>
      <c r="D51" s="66" t="s">
        <v>2291</v>
      </c>
      <c r="E51" s="71" t="s">
        <v>2290</v>
      </c>
      <c r="F51" s="71" t="s">
        <v>2289</v>
      </c>
      <c r="G51" s="62" t="s">
        <v>2461</v>
      </c>
      <c r="H51" s="111">
        <v>0.41666666666666669</v>
      </c>
      <c r="I51" s="64" t="s">
        <v>2457</v>
      </c>
    </row>
    <row r="52" spans="1:9" x14ac:dyDescent="0.25">
      <c r="A52" s="57">
        <v>49</v>
      </c>
      <c r="B52" s="65" t="s">
        <v>1975</v>
      </c>
      <c r="C52" s="69" t="s">
        <v>2288</v>
      </c>
      <c r="D52" s="66" t="s">
        <v>2284</v>
      </c>
      <c r="E52" s="68" t="s">
        <v>1964</v>
      </c>
      <c r="F52" s="68" t="s">
        <v>2287</v>
      </c>
      <c r="G52" s="62" t="s">
        <v>2461</v>
      </c>
      <c r="H52" s="111">
        <v>0.41666666666666669</v>
      </c>
      <c r="I52" s="64" t="s">
        <v>2456</v>
      </c>
    </row>
    <row r="53" spans="1:9" x14ac:dyDescent="0.25">
      <c r="A53" s="57">
        <v>50</v>
      </c>
      <c r="B53" s="65" t="s">
        <v>1975</v>
      </c>
      <c r="C53" s="69" t="s">
        <v>2285</v>
      </c>
      <c r="D53" s="66" t="s">
        <v>2284</v>
      </c>
      <c r="E53" s="68" t="s">
        <v>1964</v>
      </c>
      <c r="F53" s="71" t="s">
        <v>2283</v>
      </c>
      <c r="G53" s="62" t="s">
        <v>2461</v>
      </c>
      <c r="H53" s="111">
        <v>0.41666666666666669</v>
      </c>
      <c r="I53" s="64" t="s">
        <v>2456</v>
      </c>
    </row>
    <row r="54" spans="1:9" x14ac:dyDescent="0.25">
      <c r="A54" s="57">
        <v>51</v>
      </c>
      <c r="B54" s="65" t="s">
        <v>1975</v>
      </c>
      <c r="C54" s="65" t="s">
        <v>2235</v>
      </c>
      <c r="D54" s="66" t="s">
        <v>2239</v>
      </c>
      <c r="E54" s="74" t="s">
        <v>2240</v>
      </c>
      <c r="F54" s="74" t="s">
        <v>2241</v>
      </c>
      <c r="G54" s="62" t="s">
        <v>2461</v>
      </c>
      <c r="H54" s="111">
        <v>0.41666666666666669</v>
      </c>
      <c r="I54" s="64" t="s">
        <v>2457</v>
      </c>
    </row>
    <row r="55" spans="1:9" x14ac:dyDescent="0.25">
      <c r="A55" s="57">
        <v>52</v>
      </c>
      <c r="B55" s="65" t="s">
        <v>1975</v>
      </c>
      <c r="C55" s="65" t="s">
        <v>2242</v>
      </c>
      <c r="D55" s="66" t="s">
        <v>2239</v>
      </c>
      <c r="E55" s="74" t="s">
        <v>2240</v>
      </c>
      <c r="F55" s="71" t="s">
        <v>2243</v>
      </c>
      <c r="G55" s="62" t="s">
        <v>2461</v>
      </c>
      <c r="H55" s="111">
        <v>0.41666666666666669</v>
      </c>
      <c r="I55" s="64" t="s">
        <v>2457</v>
      </c>
    </row>
    <row r="56" spans="1:9" x14ac:dyDescent="0.25">
      <c r="A56" s="57">
        <v>53</v>
      </c>
      <c r="B56" s="65" t="s">
        <v>1975</v>
      </c>
      <c r="C56" s="65" t="s">
        <v>2244</v>
      </c>
      <c r="D56" s="66" t="s">
        <v>2239</v>
      </c>
      <c r="E56" s="74" t="s">
        <v>2240</v>
      </c>
      <c r="F56" s="71" t="s">
        <v>2245</v>
      </c>
      <c r="G56" s="62" t="s">
        <v>2461</v>
      </c>
      <c r="H56" s="111">
        <v>0.41666666666666669</v>
      </c>
      <c r="I56" s="64" t="s">
        <v>2457</v>
      </c>
    </row>
    <row r="57" spans="1:9" x14ac:dyDescent="0.25">
      <c r="A57" s="57">
        <v>54</v>
      </c>
      <c r="B57" s="65" t="s">
        <v>1975</v>
      </c>
      <c r="C57" s="69" t="s">
        <v>2251</v>
      </c>
      <c r="D57" s="78" t="s">
        <v>2252</v>
      </c>
      <c r="E57" s="74" t="s">
        <v>2253</v>
      </c>
      <c r="F57" s="71" t="s">
        <v>2254</v>
      </c>
      <c r="G57" s="62" t="s">
        <v>2461</v>
      </c>
      <c r="H57" s="111">
        <v>0.41666666666666669</v>
      </c>
      <c r="I57" s="64" t="s">
        <v>2456</v>
      </c>
    </row>
    <row r="58" spans="1:9" x14ac:dyDescent="0.25">
      <c r="A58" s="57">
        <v>55</v>
      </c>
      <c r="B58" s="65" t="s">
        <v>1975</v>
      </c>
      <c r="C58" s="65" t="s">
        <v>2255</v>
      </c>
      <c r="D58" s="78" t="s">
        <v>2252</v>
      </c>
      <c r="E58" s="74" t="s">
        <v>2253</v>
      </c>
      <c r="F58" s="71" t="s">
        <v>2254</v>
      </c>
      <c r="G58" s="62" t="s">
        <v>2461</v>
      </c>
      <c r="H58" s="111">
        <v>0.41666666666666669</v>
      </c>
      <c r="I58" s="64" t="s">
        <v>2456</v>
      </c>
    </row>
    <row r="59" spans="1:9" x14ac:dyDescent="0.25">
      <c r="A59" s="57">
        <v>56</v>
      </c>
      <c r="B59" s="65" t="s">
        <v>1975</v>
      </c>
      <c r="C59" s="65" t="s">
        <v>2257</v>
      </c>
      <c r="D59" s="78" t="s">
        <v>2252</v>
      </c>
      <c r="E59" s="74" t="s">
        <v>2253</v>
      </c>
      <c r="F59" s="71" t="s">
        <v>2256</v>
      </c>
      <c r="G59" s="62" t="s">
        <v>2461</v>
      </c>
      <c r="H59" s="111">
        <v>0.41666666666666669</v>
      </c>
      <c r="I59" s="64" t="s">
        <v>2456</v>
      </c>
    </row>
    <row r="60" spans="1:9" x14ac:dyDescent="0.25">
      <c r="A60" s="57">
        <v>57</v>
      </c>
      <c r="B60" s="65" t="s">
        <v>1975</v>
      </c>
      <c r="C60" s="65" t="s">
        <v>2258</v>
      </c>
      <c r="D60" s="78" t="s">
        <v>2252</v>
      </c>
      <c r="E60" s="74" t="s">
        <v>2253</v>
      </c>
      <c r="F60" s="68" t="s">
        <v>2256</v>
      </c>
      <c r="G60" s="62" t="s">
        <v>2461</v>
      </c>
      <c r="H60" s="111">
        <v>0.41666666666666669</v>
      </c>
      <c r="I60" s="64" t="s">
        <v>2456</v>
      </c>
    </row>
    <row r="61" spans="1:9" x14ac:dyDescent="0.25">
      <c r="A61" s="57">
        <v>58</v>
      </c>
      <c r="B61" s="65" t="s">
        <v>1975</v>
      </c>
      <c r="C61" s="69" t="s">
        <v>2259</v>
      </c>
      <c r="D61" s="78" t="s">
        <v>2260</v>
      </c>
      <c r="E61" s="71" t="s">
        <v>2261</v>
      </c>
      <c r="F61" s="68" t="s">
        <v>2262</v>
      </c>
      <c r="G61" s="62" t="s">
        <v>2461</v>
      </c>
      <c r="H61" s="111">
        <v>0.41666666666666669</v>
      </c>
      <c r="I61" s="64" t="s">
        <v>2456</v>
      </c>
    </row>
    <row r="62" spans="1:9" x14ac:dyDescent="0.25">
      <c r="A62" s="57">
        <v>59</v>
      </c>
      <c r="B62" s="65" t="s">
        <v>1975</v>
      </c>
      <c r="C62" s="91" t="s">
        <v>2415</v>
      </c>
      <c r="D62" s="95" t="s">
        <v>2463</v>
      </c>
      <c r="E62" s="102" t="s">
        <v>2469</v>
      </c>
      <c r="F62" s="102" t="s">
        <v>2416</v>
      </c>
      <c r="G62" s="62" t="s">
        <v>2461</v>
      </c>
      <c r="H62" s="111">
        <v>0.41666666666666669</v>
      </c>
      <c r="I62" s="64" t="s">
        <v>2456</v>
      </c>
    </row>
    <row r="63" spans="1:9" x14ac:dyDescent="0.25">
      <c r="A63" s="57">
        <v>60</v>
      </c>
      <c r="B63" s="70" t="s">
        <v>1975</v>
      </c>
      <c r="C63" s="91" t="s">
        <v>2410</v>
      </c>
      <c r="D63" s="95" t="s">
        <v>2463</v>
      </c>
      <c r="E63" s="102" t="s">
        <v>2469</v>
      </c>
      <c r="F63" s="102" t="s">
        <v>2411</v>
      </c>
      <c r="G63" s="62" t="s">
        <v>2461</v>
      </c>
      <c r="H63" s="111">
        <v>0.41666666666666669</v>
      </c>
      <c r="I63" s="64" t="s">
        <v>2456</v>
      </c>
    </row>
    <row r="64" spans="1:9" x14ac:dyDescent="0.25">
      <c r="A64" s="57">
        <v>61</v>
      </c>
      <c r="B64" s="65" t="s">
        <v>1975</v>
      </c>
      <c r="C64" s="92" t="s">
        <v>2428</v>
      </c>
      <c r="D64" s="95" t="s">
        <v>2463</v>
      </c>
      <c r="E64" s="102" t="s">
        <v>2469</v>
      </c>
      <c r="F64" s="103" t="s">
        <v>2429</v>
      </c>
      <c r="G64" s="62" t="s">
        <v>2461</v>
      </c>
      <c r="H64" s="111">
        <v>0.41666666666666669</v>
      </c>
      <c r="I64" s="64" t="s">
        <v>2456</v>
      </c>
    </row>
    <row r="65" spans="1:9" x14ac:dyDescent="0.25">
      <c r="A65" s="57">
        <v>62</v>
      </c>
      <c r="B65" s="65" t="s">
        <v>1975</v>
      </c>
      <c r="C65" s="92" t="s">
        <v>2380</v>
      </c>
      <c r="D65" s="95" t="s">
        <v>2463</v>
      </c>
      <c r="E65" s="102" t="s">
        <v>2469</v>
      </c>
      <c r="F65" s="105" t="s">
        <v>2381</v>
      </c>
      <c r="G65" s="62" t="s">
        <v>2461</v>
      </c>
      <c r="H65" s="111">
        <v>0.41666666666666669</v>
      </c>
      <c r="I65" s="64" t="s">
        <v>2456</v>
      </c>
    </row>
    <row r="66" spans="1:9" x14ac:dyDescent="0.25">
      <c r="A66" s="57">
        <v>63</v>
      </c>
      <c r="B66" s="65" t="s">
        <v>1975</v>
      </c>
      <c r="C66" s="69" t="s">
        <v>2316</v>
      </c>
      <c r="D66" s="66" t="s">
        <v>2317</v>
      </c>
      <c r="E66" s="90" t="s">
        <v>2318</v>
      </c>
      <c r="F66" s="90" t="s">
        <v>2319</v>
      </c>
      <c r="G66" s="62" t="s">
        <v>2461</v>
      </c>
      <c r="H66" s="111">
        <v>0.41666666666666669</v>
      </c>
      <c r="I66" s="97" t="s">
        <v>2457</v>
      </c>
    </row>
    <row r="67" spans="1:9" x14ac:dyDescent="0.25">
      <c r="A67" s="57">
        <v>64</v>
      </c>
      <c r="B67" s="65" t="s">
        <v>1975</v>
      </c>
      <c r="C67" s="69" t="s">
        <v>2270</v>
      </c>
      <c r="D67" s="66" t="s">
        <v>2269</v>
      </c>
      <c r="E67" s="74" t="s">
        <v>2268</v>
      </c>
      <c r="F67" s="68" t="s">
        <v>2267</v>
      </c>
      <c r="G67" s="62" t="s">
        <v>2461</v>
      </c>
      <c r="H67" s="111">
        <v>0.41666666666666669</v>
      </c>
      <c r="I67" s="97" t="s">
        <v>2457</v>
      </c>
    </row>
    <row r="68" spans="1:9" x14ac:dyDescent="0.25">
      <c r="A68" s="57">
        <v>65</v>
      </c>
      <c r="B68" s="65" t="s">
        <v>1975</v>
      </c>
      <c r="C68" s="91" t="s">
        <v>2403</v>
      </c>
      <c r="D68" s="94" t="s">
        <v>2269</v>
      </c>
      <c r="E68" s="122" t="s">
        <v>2268</v>
      </c>
      <c r="F68" s="102" t="s">
        <v>2267</v>
      </c>
      <c r="G68" s="62" t="s">
        <v>2461</v>
      </c>
      <c r="H68" s="111">
        <v>0.41666666666666669</v>
      </c>
      <c r="I68" s="97" t="s">
        <v>2457</v>
      </c>
    </row>
    <row r="69" spans="1:9" x14ac:dyDescent="0.25">
      <c r="A69" s="57">
        <v>66</v>
      </c>
      <c r="B69" s="65" t="s">
        <v>1975</v>
      </c>
      <c r="C69" s="70" t="s">
        <v>2263</v>
      </c>
      <c r="D69" s="78" t="s">
        <v>2264</v>
      </c>
      <c r="E69" s="71" t="s">
        <v>2265</v>
      </c>
      <c r="F69" s="71" t="s">
        <v>2266</v>
      </c>
      <c r="G69" s="62" t="s">
        <v>2461</v>
      </c>
      <c r="H69" s="111">
        <v>0.41666666666666669</v>
      </c>
      <c r="I69" s="97" t="s">
        <v>2457</v>
      </c>
    </row>
    <row r="70" spans="1:9" x14ac:dyDescent="0.25">
      <c r="A70" s="57">
        <v>67</v>
      </c>
      <c r="B70" s="65" t="s">
        <v>1975</v>
      </c>
      <c r="C70" s="92" t="s">
        <v>2368</v>
      </c>
      <c r="D70" s="95" t="s">
        <v>2264</v>
      </c>
      <c r="E70" s="123" t="s">
        <v>2265</v>
      </c>
      <c r="F70" s="102" t="s">
        <v>2369</v>
      </c>
      <c r="G70" s="62" t="s">
        <v>2461</v>
      </c>
      <c r="H70" s="111">
        <v>0.41666666666666669</v>
      </c>
      <c r="I70" s="97" t="s">
        <v>2457</v>
      </c>
    </row>
    <row r="71" spans="1:9" x14ac:dyDescent="0.25">
      <c r="A71" s="57">
        <v>68</v>
      </c>
      <c r="B71" s="65" t="s">
        <v>1975</v>
      </c>
      <c r="C71" s="91" t="s">
        <v>2366</v>
      </c>
      <c r="D71" s="94" t="s">
        <v>2465</v>
      </c>
      <c r="E71" s="102" t="s">
        <v>2471</v>
      </c>
      <c r="F71" s="102" t="s">
        <v>2367</v>
      </c>
      <c r="G71" s="62" t="s">
        <v>2461</v>
      </c>
      <c r="H71" s="111">
        <v>0.41666666666666669</v>
      </c>
      <c r="I71" s="97" t="s">
        <v>2457</v>
      </c>
    </row>
    <row r="72" spans="1:9" x14ac:dyDescent="0.25">
      <c r="A72" s="57">
        <v>69</v>
      </c>
      <c r="B72" s="65" t="s">
        <v>1975</v>
      </c>
      <c r="C72" s="91" t="s">
        <v>2370</v>
      </c>
      <c r="D72" s="98" t="s">
        <v>2466</v>
      </c>
      <c r="E72" s="102" t="s">
        <v>2472</v>
      </c>
      <c r="F72" s="103" t="s">
        <v>2371</v>
      </c>
      <c r="G72" s="62" t="s">
        <v>2461</v>
      </c>
      <c r="H72" s="111">
        <v>0.41666666666666669</v>
      </c>
      <c r="I72" s="97" t="s">
        <v>2457</v>
      </c>
    </row>
    <row r="73" spans="1:9" x14ac:dyDescent="0.25">
      <c r="A73" s="57">
        <v>70</v>
      </c>
      <c r="B73" s="65" t="s">
        <v>1975</v>
      </c>
      <c r="C73" s="91" t="s">
        <v>2372</v>
      </c>
      <c r="D73" s="98" t="s">
        <v>2466</v>
      </c>
      <c r="E73" s="102" t="s">
        <v>2472</v>
      </c>
      <c r="F73" s="102" t="s">
        <v>2373</v>
      </c>
      <c r="G73" s="62" t="s">
        <v>2461</v>
      </c>
      <c r="H73" s="111">
        <v>0.41666666666666669</v>
      </c>
      <c r="I73" s="97" t="s">
        <v>2457</v>
      </c>
    </row>
    <row r="74" spans="1:9" x14ac:dyDescent="0.25">
      <c r="A74" s="57">
        <v>71</v>
      </c>
      <c r="B74" s="65" t="s">
        <v>1975</v>
      </c>
      <c r="C74" s="91" t="s">
        <v>2404</v>
      </c>
      <c r="D74" s="98" t="s">
        <v>2146</v>
      </c>
      <c r="E74" s="102" t="s">
        <v>2147</v>
      </c>
      <c r="F74" s="102" t="s">
        <v>2405</v>
      </c>
      <c r="G74" s="62" t="s">
        <v>2461</v>
      </c>
      <c r="H74" s="111">
        <v>0.41666666666666669</v>
      </c>
      <c r="I74" s="97" t="s">
        <v>2456</v>
      </c>
    </row>
    <row r="75" spans="1:9" x14ac:dyDescent="0.25">
      <c r="A75" s="57">
        <v>72</v>
      </c>
      <c r="B75" s="65" t="s">
        <v>1975</v>
      </c>
      <c r="C75" s="91" t="s">
        <v>2421</v>
      </c>
      <c r="D75" s="98" t="s">
        <v>2307</v>
      </c>
      <c r="E75" s="102" t="s">
        <v>2308</v>
      </c>
      <c r="F75" s="102" t="s">
        <v>2309</v>
      </c>
      <c r="G75" s="62" t="s">
        <v>2461</v>
      </c>
      <c r="H75" s="111">
        <v>0.41666666666666669</v>
      </c>
      <c r="I75" s="97" t="s">
        <v>2456</v>
      </c>
    </row>
    <row r="76" spans="1:9" x14ac:dyDescent="0.25">
      <c r="A76" s="57">
        <v>73</v>
      </c>
      <c r="B76" s="65" t="s">
        <v>1975</v>
      </c>
      <c r="C76" s="92" t="s">
        <v>2422</v>
      </c>
      <c r="D76" s="99" t="s">
        <v>2464</v>
      </c>
      <c r="E76" s="103" t="s">
        <v>1965</v>
      </c>
      <c r="F76" s="103" t="s">
        <v>2425</v>
      </c>
      <c r="G76" s="62" t="s">
        <v>2461</v>
      </c>
      <c r="H76" s="111">
        <v>0.41666666666666669</v>
      </c>
      <c r="I76" s="97" t="s">
        <v>2456</v>
      </c>
    </row>
    <row r="77" spans="1:9" x14ac:dyDescent="0.25">
      <c r="A77" s="57">
        <v>74</v>
      </c>
      <c r="B77" s="65" t="s">
        <v>1975</v>
      </c>
      <c r="C77" s="91" t="s">
        <v>2394</v>
      </c>
      <c r="D77" s="99" t="s">
        <v>2464</v>
      </c>
      <c r="E77" s="103" t="s">
        <v>1965</v>
      </c>
      <c r="F77" s="103" t="s">
        <v>2395</v>
      </c>
      <c r="G77" s="62" t="s">
        <v>2461</v>
      </c>
      <c r="H77" s="111">
        <v>0.41666666666666669</v>
      </c>
      <c r="I77" s="97" t="s">
        <v>2456</v>
      </c>
    </row>
    <row r="78" spans="1:9" x14ac:dyDescent="0.25">
      <c r="A78" s="57">
        <v>75</v>
      </c>
      <c r="B78" s="65" t="s">
        <v>1975</v>
      </c>
      <c r="C78" s="91" t="s">
        <v>2419</v>
      </c>
      <c r="D78" s="99" t="s">
        <v>2464</v>
      </c>
      <c r="E78" s="103" t="s">
        <v>1965</v>
      </c>
      <c r="F78" s="102" t="s">
        <v>2420</v>
      </c>
      <c r="G78" s="62" t="s">
        <v>2461</v>
      </c>
      <c r="H78" s="111">
        <v>0.41666666666666669</v>
      </c>
      <c r="I78" s="97" t="s">
        <v>2456</v>
      </c>
    </row>
    <row r="79" spans="1:9" x14ac:dyDescent="0.25">
      <c r="A79" s="57">
        <v>76</v>
      </c>
      <c r="B79" s="65" t="s">
        <v>1975</v>
      </c>
      <c r="C79" s="92" t="s">
        <v>2391</v>
      </c>
      <c r="D79" s="99" t="s">
        <v>2464</v>
      </c>
      <c r="E79" s="103" t="s">
        <v>1965</v>
      </c>
      <c r="F79" s="102" t="s">
        <v>2390</v>
      </c>
      <c r="G79" s="62" t="s">
        <v>2461</v>
      </c>
      <c r="H79" s="111">
        <v>0.41666666666666669</v>
      </c>
      <c r="I79" s="97" t="s">
        <v>2456</v>
      </c>
    </row>
    <row r="80" spans="1:9" x14ac:dyDescent="0.25">
      <c r="A80" s="57">
        <v>77</v>
      </c>
      <c r="B80" s="65" t="s">
        <v>1975</v>
      </c>
      <c r="C80" s="92" t="s">
        <v>2435</v>
      </c>
      <c r="D80" s="99" t="s">
        <v>2467</v>
      </c>
      <c r="E80" s="103" t="s">
        <v>2473</v>
      </c>
      <c r="F80" s="102" t="s">
        <v>2436</v>
      </c>
      <c r="G80" s="62" t="s">
        <v>2461</v>
      </c>
      <c r="H80" s="111">
        <v>0.41666666666666669</v>
      </c>
      <c r="I80" s="97" t="s">
        <v>2457</v>
      </c>
    </row>
    <row r="81" spans="1:9" x14ac:dyDescent="0.25">
      <c r="A81" s="57">
        <v>78</v>
      </c>
      <c r="B81" s="65" t="s">
        <v>1975</v>
      </c>
      <c r="C81" s="91" t="s">
        <v>2052</v>
      </c>
      <c r="D81" s="98" t="s">
        <v>2467</v>
      </c>
      <c r="E81" s="102" t="s">
        <v>2473</v>
      </c>
      <c r="F81" s="102" t="s">
        <v>2441</v>
      </c>
      <c r="G81" s="62" t="s">
        <v>2461</v>
      </c>
      <c r="H81" s="111">
        <v>0.41666666666666669</v>
      </c>
      <c r="I81" s="97" t="s">
        <v>2457</v>
      </c>
    </row>
    <row r="82" spans="1:9" x14ac:dyDescent="0.25">
      <c r="A82" s="57">
        <v>79</v>
      </c>
      <c r="B82" s="65" t="s">
        <v>1975</v>
      </c>
      <c r="C82" s="91" t="s">
        <v>2442</v>
      </c>
      <c r="D82" s="98" t="s">
        <v>2467</v>
      </c>
      <c r="E82" s="102" t="s">
        <v>2473</v>
      </c>
      <c r="F82" s="102" t="s">
        <v>2441</v>
      </c>
      <c r="G82" s="62" t="s">
        <v>2461</v>
      </c>
      <c r="H82" s="111">
        <v>0.41666666666666669</v>
      </c>
      <c r="I82" s="97" t="s">
        <v>2457</v>
      </c>
    </row>
    <row r="83" spans="1:9" x14ac:dyDescent="0.25">
      <c r="A83" s="57">
        <v>80</v>
      </c>
      <c r="B83" s="65" t="s">
        <v>1975</v>
      </c>
      <c r="C83" s="70" t="s">
        <v>2220</v>
      </c>
      <c r="D83" s="66" t="s">
        <v>2221</v>
      </c>
      <c r="E83" s="71" t="s">
        <v>2222</v>
      </c>
      <c r="F83" s="71" t="s">
        <v>2223</v>
      </c>
      <c r="G83" s="62" t="s">
        <v>2461</v>
      </c>
      <c r="H83" s="111">
        <v>0.41666666666666669</v>
      </c>
      <c r="I83" s="64" t="s">
        <v>2456</v>
      </c>
    </row>
    <row r="84" spans="1:9" x14ac:dyDescent="0.25">
      <c r="A84" s="57">
        <v>81</v>
      </c>
      <c r="B84" s="65" t="s">
        <v>1975</v>
      </c>
      <c r="C84" s="70" t="s">
        <v>2224</v>
      </c>
      <c r="D84" s="66" t="s">
        <v>2221</v>
      </c>
      <c r="E84" s="71" t="s">
        <v>2222</v>
      </c>
      <c r="F84" s="71" t="s">
        <v>2225</v>
      </c>
      <c r="G84" s="62" t="s">
        <v>2461</v>
      </c>
      <c r="H84" s="111">
        <v>0.41666666666666669</v>
      </c>
      <c r="I84" s="64" t="s">
        <v>2456</v>
      </c>
    </row>
    <row r="85" spans="1:9" x14ac:dyDescent="0.25">
      <c r="A85" s="57">
        <v>82</v>
      </c>
      <c r="B85" s="65" t="s">
        <v>1975</v>
      </c>
      <c r="C85" s="69" t="s">
        <v>2226</v>
      </c>
      <c r="D85" s="66" t="s">
        <v>2221</v>
      </c>
      <c r="E85" s="71" t="s">
        <v>2222</v>
      </c>
      <c r="F85" s="71" t="s">
        <v>2225</v>
      </c>
      <c r="G85" s="62" t="s">
        <v>2461</v>
      </c>
      <c r="H85" s="111">
        <v>0.41666666666666669</v>
      </c>
      <c r="I85" s="64" t="s">
        <v>2456</v>
      </c>
    </row>
    <row r="86" spans="1:9" x14ac:dyDescent="0.25">
      <c r="A86" s="57">
        <v>83</v>
      </c>
      <c r="B86" s="65" t="s">
        <v>1975</v>
      </c>
      <c r="C86" s="70" t="s">
        <v>2227</v>
      </c>
      <c r="D86" s="66" t="s">
        <v>2221</v>
      </c>
      <c r="E86" s="71" t="s">
        <v>2222</v>
      </c>
      <c r="F86" s="71" t="s">
        <v>2228</v>
      </c>
      <c r="G86" s="62" t="s">
        <v>2461</v>
      </c>
      <c r="H86" s="111">
        <v>0.41666666666666669</v>
      </c>
      <c r="I86" s="64" t="s">
        <v>2456</v>
      </c>
    </row>
    <row r="87" spans="1:9" x14ac:dyDescent="0.25">
      <c r="A87" s="57">
        <v>84</v>
      </c>
      <c r="B87" s="65" t="s">
        <v>1975</v>
      </c>
      <c r="C87" s="70" t="s">
        <v>2229</v>
      </c>
      <c r="D87" s="66" t="s">
        <v>2221</v>
      </c>
      <c r="E87" s="71" t="s">
        <v>2222</v>
      </c>
      <c r="F87" s="71" t="s">
        <v>2228</v>
      </c>
      <c r="G87" s="62" t="s">
        <v>2461</v>
      </c>
      <c r="H87" s="111">
        <v>0.41666666666666669</v>
      </c>
      <c r="I87" s="64" t="s">
        <v>2456</v>
      </c>
    </row>
    <row r="88" spans="1:9" x14ac:dyDescent="0.25">
      <c r="A88" s="57">
        <v>85</v>
      </c>
      <c r="B88" s="65" t="s">
        <v>1975</v>
      </c>
      <c r="C88" s="69" t="s">
        <v>2230</v>
      </c>
      <c r="D88" s="66" t="s">
        <v>2221</v>
      </c>
      <c r="E88" s="71" t="s">
        <v>2222</v>
      </c>
      <c r="F88" s="71" t="s">
        <v>2228</v>
      </c>
      <c r="G88" s="62" t="s">
        <v>2461</v>
      </c>
      <c r="H88" s="111">
        <v>0.41666666666666669</v>
      </c>
      <c r="I88" s="64" t="s">
        <v>2456</v>
      </c>
    </row>
    <row r="89" spans="1:9" x14ac:dyDescent="0.25">
      <c r="A89" s="57">
        <v>86</v>
      </c>
      <c r="B89" s="65" t="s">
        <v>1975</v>
      </c>
      <c r="C89" s="117" t="s">
        <v>2449</v>
      </c>
      <c r="D89" s="118" t="s">
        <v>2468</v>
      </c>
      <c r="E89" s="119" t="s">
        <v>1963</v>
      </c>
      <c r="F89" s="119" t="s">
        <v>2450</v>
      </c>
      <c r="G89" s="62" t="s">
        <v>2461</v>
      </c>
      <c r="H89" s="111">
        <v>0.41666666666666669</v>
      </c>
      <c r="I89" s="116" t="s">
        <v>2456</v>
      </c>
    </row>
    <row r="90" spans="1:9" x14ac:dyDescent="0.25">
      <c r="A90" s="57">
        <v>87</v>
      </c>
      <c r="B90" s="65" t="s">
        <v>1975</v>
      </c>
      <c r="C90" s="91" t="s">
        <v>2361</v>
      </c>
      <c r="D90" s="98" t="s">
        <v>2232</v>
      </c>
      <c r="E90" s="102" t="s">
        <v>2233</v>
      </c>
      <c r="F90" s="102" t="s">
        <v>2362</v>
      </c>
      <c r="G90" s="62" t="s">
        <v>2461</v>
      </c>
      <c r="H90" s="111">
        <v>0.41666666666666669</v>
      </c>
      <c r="I90" s="64" t="s">
        <v>2459</v>
      </c>
    </row>
    <row r="91" spans="1:9" x14ac:dyDescent="0.25">
      <c r="A91" s="57">
        <v>88</v>
      </c>
      <c r="B91" s="65" t="s">
        <v>1975</v>
      </c>
      <c r="C91" s="69" t="s">
        <v>2117</v>
      </c>
      <c r="D91" s="66" t="s">
        <v>2311</v>
      </c>
      <c r="E91" s="68" t="s">
        <v>2314</v>
      </c>
      <c r="F91" s="68" t="s">
        <v>2315</v>
      </c>
      <c r="G91" s="62" t="s">
        <v>2461</v>
      </c>
      <c r="H91" s="111">
        <v>0.41666666666666669</v>
      </c>
      <c r="I91" s="64" t="s">
        <v>2459</v>
      </c>
    </row>
    <row r="92" spans="1:9" x14ac:dyDescent="0.25">
      <c r="A92" s="57">
        <v>89</v>
      </c>
      <c r="B92" s="65" t="s">
        <v>1975</v>
      </c>
      <c r="C92" s="91" t="s">
        <v>2039</v>
      </c>
      <c r="D92" s="98" t="s">
        <v>2247</v>
      </c>
      <c r="E92" s="102" t="s">
        <v>2248</v>
      </c>
      <c r="F92" s="107" t="s">
        <v>2249</v>
      </c>
      <c r="G92" s="62" t="s">
        <v>2461</v>
      </c>
      <c r="H92" s="111">
        <v>0.41666666666666669</v>
      </c>
      <c r="I92" s="64" t="s">
        <v>2459</v>
      </c>
    </row>
    <row r="93" spans="1:9" x14ac:dyDescent="0.25">
      <c r="A93" s="57">
        <v>90</v>
      </c>
      <c r="B93" s="65" t="s">
        <v>1975</v>
      </c>
      <c r="C93" s="91" t="s">
        <v>2107</v>
      </c>
      <c r="D93" s="98" t="s">
        <v>2232</v>
      </c>
      <c r="E93" s="102" t="s">
        <v>2233</v>
      </c>
      <c r="F93" s="102" t="s">
        <v>2326</v>
      </c>
      <c r="G93" s="62" t="s">
        <v>2461</v>
      </c>
      <c r="H93" s="111">
        <v>0.41666666666666669</v>
      </c>
      <c r="I93" s="64" t="s">
        <v>2459</v>
      </c>
    </row>
    <row r="94" spans="1:9" x14ac:dyDescent="0.25">
      <c r="A94" s="57">
        <v>91</v>
      </c>
      <c r="B94" s="65" t="s">
        <v>1975</v>
      </c>
      <c r="C94" s="92" t="s">
        <v>2348</v>
      </c>
      <c r="D94" s="99" t="s">
        <v>2247</v>
      </c>
      <c r="E94" s="103" t="s">
        <v>2248</v>
      </c>
      <c r="F94" s="102" t="s">
        <v>2249</v>
      </c>
      <c r="G94" s="62" t="s">
        <v>2461</v>
      </c>
      <c r="H94" s="111">
        <v>0.41666666666666669</v>
      </c>
      <c r="I94" s="64" t="s">
        <v>2459</v>
      </c>
    </row>
    <row r="95" spans="1:9" x14ac:dyDescent="0.25">
      <c r="A95" s="57">
        <v>92</v>
      </c>
      <c r="B95" s="65" t="s">
        <v>1975</v>
      </c>
      <c r="C95" s="92" t="s">
        <v>2337</v>
      </c>
      <c r="D95" s="99" t="s">
        <v>2232</v>
      </c>
      <c r="E95" s="103" t="s">
        <v>2233</v>
      </c>
      <c r="F95" s="103" t="s">
        <v>2336</v>
      </c>
      <c r="G95" s="62" t="s">
        <v>2461</v>
      </c>
      <c r="H95" s="111">
        <v>0.41666666666666669</v>
      </c>
      <c r="I95" s="64" t="s">
        <v>2459</v>
      </c>
    </row>
    <row r="96" spans="1:9" x14ac:dyDescent="0.25">
      <c r="A96" s="57">
        <v>93</v>
      </c>
      <c r="B96" s="65" t="s">
        <v>1975</v>
      </c>
      <c r="C96" s="91" t="s">
        <v>2335</v>
      </c>
      <c r="D96" s="98" t="s">
        <v>2232</v>
      </c>
      <c r="E96" s="102" t="s">
        <v>2233</v>
      </c>
      <c r="F96" s="102" t="s">
        <v>2336</v>
      </c>
      <c r="G96" s="62" t="s">
        <v>2461</v>
      </c>
      <c r="H96" s="111">
        <v>0.41666666666666669</v>
      </c>
      <c r="I96" s="64" t="s">
        <v>2459</v>
      </c>
    </row>
    <row r="97" spans="1:9" x14ac:dyDescent="0.25">
      <c r="A97" s="57">
        <v>94</v>
      </c>
      <c r="B97" s="65" t="s">
        <v>1975</v>
      </c>
      <c r="C97" s="65" t="s">
        <v>2250</v>
      </c>
      <c r="D97" s="78" t="s">
        <v>2247</v>
      </c>
      <c r="E97" s="74" t="s">
        <v>2248</v>
      </c>
      <c r="F97" s="74" t="s">
        <v>2249</v>
      </c>
      <c r="G97" s="62" t="s">
        <v>2461</v>
      </c>
      <c r="H97" s="111">
        <v>0.41666666666666669</v>
      </c>
      <c r="I97" s="64" t="s">
        <v>2459</v>
      </c>
    </row>
    <row r="98" spans="1:9" x14ac:dyDescent="0.25">
      <c r="A98" s="57">
        <v>95</v>
      </c>
      <c r="B98" s="65" t="s">
        <v>1975</v>
      </c>
      <c r="C98" s="65" t="s">
        <v>2139</v>
      </c>
      <c r="D98" s="66" t="s">
        <v>2247</v>
      </c>
      <c r="E98" s="74" t="s">
        <v>2248</v>
      </c>
      <c r="F98" s="74" t="s">
        <v>2249</v>
      </c>
      <c r="G98" s="62" t="s">
        <v>2461</v>
      </c>
      <c r="H98" s="111">
        <v>0.41666666666666669</v>
      </c>
      <c r="I98" s="64" t="s">
        <v>2459</v>
      </c>
    </row>
    <row r="99" spans="1:9" x14ac:dyDescent="0.25">
      <c r="A99" s="57">
        <v>96</v>
      </c>
      <c r="B99" s="65" t="s">
        <v>1975</v>
      </c>
      <c r="C99" s="65" t="s">
        <v>2140</v>
      </c>
      <c r="D99" s="78" t="s">
        <v>2247</v>
      </c>
      <c r="E99" s="74" t="s">
        <v>2248</v>
      </c>
      <c r="F99" s="74" t="s">
        <v>2249</v>
      </c>
      <c r="G99" s="62" t="s">
        <v>2461</v>
      </c>
      <c r="H99" s="111">
        <v>0.41666666666666669</v>
      </c>
      <c r="I99" s="64" t="s">
        <v>2459</v>
      </c>
    </row>
    <row r="100" spans="1:9" x14ac:dyDescent="0.25">
      <c r="A100" s="57">
        <v>97</v>
      </c>
      <c r="B100" s="65" t="s">
        <v>1975</v>
      </c>
      <c r="C100" s="65" t="s">
        <v>2137</v>
      </c>
      <c r="D100" s="66" t="s">
        <v>2247</v>
      </c>
      <c r="E100" s="74" t="s">
        <v>2248</v>
      </c>
      <c r="F100" s="74" t="s">
        <v>2249</v>
      </c>
      <c r="G100" s="62" t="s">
        <v>2461</v>
      </c>
      <c r="H100" s="111">
        <v>0.41666666666666669</v>
      </c>
      <c r="I100" s="64" t="s">
        <v>2459</v>
      </c>
    </row>
    <row r="101" spans="1:9" x14ac:dyDescent="0.25">
      <c r="A101" s="57">
        <v>98</v>
      </c>
      <c r="B101" s="65" t="s">
        <v>1975</v>
      </c>
      <c r="C101" s="69" t="s">
        <v>2179</v>
      </c>
      <c r="D101" s="66" t="s">
        <v>2273</v>
      </c>
      <c r="E101" s="71" t="s">
        <v>1952</v>
      </c>
      <c r="F101" s="71" t="s">
        <v>2282</v>
      </c>
      <c r="G101" s="62" t="s">
        <v>2461</v>
      </c>
      <c r="H101" s="111">
        <v>0.41666666666666669</v>
      </c>
      <c r="I101" s="64" t="s">
        <v>2459</v>
      </c>
    </row>
    <row r="102" spans="1:9" x14ac:dyDescent="0.25">
      <c r="A102" s="57">
        <v>99</v>
      </c>
      <c r="B102" s="65" t="s">
        <v>1975</v>
      </c>
      <c r="C102" s="70" t="s">
        <v>2158</v>
      </c>
      <c r="D102" s="66" t="s">
        <v>2217</v>
      </c>
      <c r="E102" s="71" t="s">
        <v>2218</v>
      </c>
      <c r="F102" s="68" t="s">
        <v>2219</v>
      </c>
      <c r="G102" s="62" t="s">
        <v>2461</v>
      </c>
      <c r="H102" s="111">
        <v>0.41666666666666669</v>
      </c>
      <c r="I102" s="64" t="s">
        <v>2459</v>
      </c>
    </row>
    <row r="103" spans="1:9" x14ac:dyDescent="0.25">
      <c r="A103" s="57">
        <v>100</v>
      </c>
      <c r="B103" s="65" t="s">
        <v>1975</v>
      </c>
      <c r="C103" s="69" t="s">
        <v>2145</v>
      </c>
      <c r="D103" s="66" t="s">
        <v>2146</v>
      </c>
      <c r="E103" s="71" t="s">
        <v>2147</v>
      </c>
      <c r="F103" s="71" t="s">
        <v>2148</v>
      </c>
      <c r="G103" s="62" t="s">
        <v>2461</v>
      </c>
      <c r="H103" s="111">
        <v>0.41666666666666669</v>
      </c>
      <c r="I103" s="64" t="s">
        <v>2456</v>
      </c>
    </row>
    <row r="104" spans="1:9" x14ac:dyDescent="0.25">
      <c r="A104" s="57">
        <v>101</v>
      </c>
      <c r="B104" s="65" t="s">
        <v>1975</v>
      </c>
      <c r="C104" s="70" t="s">
        <v>2276</v>
      </c>
      <c r="D104" s="78" t="s">
        <v>2273</v>
      </c>
      <c r="E104" s="71" t="s">
        <v>1952</v>
      </c>
      <c r="F104" s="68" t="s">
        <v>2274</v>
      </c>
      <c r="G104" s="62" t="s">
        <v>2461</v>
      </c>
      <c r="H104" s="111">
        <v>0.41666666666666669</v>
      </c>
      <c r="I104" s="64" t="s">
        <v>2458</v>
      </c>
    </row>
    <row r="105" spans="1:9" x14ac:dyDescent="0.25">
      <c r="A105" s="57">
        <v>102</v>
      </c>
      <c r="B105" s="65" t="s">
        <v>1975</v>
      </c>
      <c r="C105" s="69" t="s">
        <v>2275</v>
      </c>
      <c r="D105" s="78" t="s">
        <v>2273</v>
      </c>
      <c r="E105" s="71" t="s">
        <v>1952</v>
      </c>
      <c r="F105" s="71" t="s">
        <v>2274</v>
      </c>
      <c r="G105" s="62" t="s">
        <v>2461</v>
      </c>
      <c r="H105" s="111">
        <v>0.41666666666666669</v>
      </c>
      <c r="I105" s="64" t="s">
        <v>2458</v>
      </c>
    </row>
    <row r="106" spans="1:9" x14ac:dyDescent="0.25">
      <c r="A106" s="57">
        <v>103</v>
      </c>
      <c r="B106" s="65" t="s">
        <v>1975</v>
      </c>
      <c r="C106" s="136" t="s">
        <v>2203</v>
      </c>
      <c r="D106" s="66" t="s">
        <v>2269</v>
      </c>
      <c r="E106" s="74" t="s">
        <v>2268</v>
      </c>
      <c r="F106" s="68" t="s">
        <v>2271</v>
      </c>
      <c r="G106" s="62" t="s">
        <v>2461</v>
      </c>
      <c r="H106" s="111">
        <v>0.41666666666666669</v>
      </c>
      <c r="I106" s="64" t="s">
        <v>2457</v>
      </c>
    </row>
  </sheetData>
  <autoFilter ref="A3:I106"/>
  <mergeCells count="2">
    <mergeCell ref="A1:H1"/>
    <mergeCell ref="I4:I39"/>
  </mergeCells>
  <phoneticPr fontId="21" type="noConversion"/>
  <conditionalFormatting sqref="C40:C104">
    <cfRule type="duplicateValues" dxfId="96" priority="1928"/>
  </conditionalFormatting>
  <conditionalFormatting sqref="C40:C105">
    <cfRule type="duplicateValues" dxfId="95" priority="1936"/>
  </conditionalFormatting>
  <conditionalFormatting sqref="C40:C106">
    <cfRule type="duplicateValues" dxfId="94" priority="8"/>
  </conditionalFormatting>
  <conditionalFormatting sqref="C90">
    <cfRule type="duplicateValues" dxfId="93" priority="86"/>
    <cfRule type="duplicateValues" dxfId="92" priority="87"/>
    <cfRule type="duplicateValues" dxfId="91" priority="88"/>
    <cfRule type="duplicateValues" dxfId="90" priority="89"/>
    <cfRule type="duplicateValues" dxfId="89" priority="90"/>
    <cfRule type="duplicateValues" dxfId="88" priority="91"/>
    <cfRule type="duplicateValues" dxfId="87" priority="92"/>
    <cfRule type="duplicateValues" dxfId="86" priority="93"/>
    <cfRule type="duplicateValues" dxfId="85" priority="94"/>
  </conditionalFormatting>
  <conditionalFormatting sqref="C91">
    <cfRule type="duplicateValues" dxfId="84" priority="84"/>
    <cfRule type="duplicateValues" dxfId="83" priority="85"/>
  </conditionalFormatting>
  <conditionalFormatting sqref="C92">
    <cfRule type="duplicateValues" dxfId="82" priority="74"/>
    <cfRule type="duplicateValues" dxfId="81" priority="75"/>
    <cfRule type="duplicateValues" dxfId="80" priority="76"/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</conditionalFormatting>
  <conditionalFormatting sqref="C93">
    <cfRule type="duplicateValues" dxfId="72" priority="64"/>
    <cfRule type="duplicateValues" dxfId="71" priority="65"/>
    <cfRule type="duplicateValues" dxfId="70" priority="66"/>
    <cfRule type="duplicateValues" dxfId="69" priority="67"/>
    <cfRule type="duplicateValues" dxfId="68" priority="68"/>
    <cfRule type="duplicateValues" dxfId="67" priority="69"/>
    <cfRule type="duplicateValues" dxfId="66" priority="70"/>
    <cfRule type="duplicateValues" dxfId="65" priority="71"/>
    <cfRule type="duplicateValues" dxfId="64" priority="72"/>
    <cfRule type="duplicateValues" dxfId="63" priority="73"/>
  </conditionalFormatting>
  <conditionalFormatting sqref="C94">
    <cfRule type="duplicateValues" dxfId="62" priority="55"/>
    <cfRule type="duplicateValues" dxfId="61" priority="56"/>
    <cfRule type="duplicateValues" dxfId="60" priority="57"/>
    <cfRule type="duplicateValues" dxfId="59" priority="58"/>
    <cfRule type="duplicateValues" dxfId="58" priority="59"/>
    <cfRule type="duplicateValues" dxfId="57" priority="60"/>
    <cfRule type="duplicateValues" dxfId="56" priority="61"/>
    <cfRule type="duplicateValues" dxfId="55" priority="62"/>
    <cfRule type="duplicateValues" dxfId="54" priority="63"/>
  </conditionalFormatting>
  <conditionalFormatting sqref="C95">
    <cfRule type="duplicateValues" dxfId="53" priority="46"/>
    <cfRule type="duplicateValues" dxfId="52" priority="47"/>
    <cfRule type="duplicateValues" dxfId="51" priority="48"/>
    <cfRule type="duplicateValues" dxfId="50" priority="49"/>
    <cfRule type="duplicateValues" dxfId="49" priority="50"/>
    <cfRule type="duplicateValues" dxfId="48" priority="51"/>
    <cfRule type="duplicateValues" dxfId="47" priority="52"/>
    <cfRule type="duplicateValues" dxfId="46" priority="53"/>
    <cfRule type="duplicateValues" dxfId="45" priority="54"/>
  </conditionalFormatting>
  <conditionalFormatting sqref="C96">
    <cfRule type="duplicateValues" dxfId="44" priority="37"/>
    <cfRule type="duplicateValues" dxfId="43" priority="38"/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  <cfRule type="duplicateValues" dxfId="37" priority="44"/>
    <cfRule type="duplicateValues" dxfId="36" priority="45"/>
  </conditionalFormatting>
  <conditionalFormatting sqref="C97">
    <cfRule type="duplicateValues" dxfId="35" priority="35"/>
    <cfRule type="duplicateValues" dxfId="34" priority="36"/>
  </conditionalFormatting>
  <conditionalFormatting sqref="C98:C99">
    <cfRule type="duplicateValues" dxfId="33" priority="33"/>
    <cfRule type="duplicateValues" dxfId="32" priority="34"/>
  </conditionalFormatting>
  <conditionalFormatting sqref="C100">
    <cfRule type="duplicateValues" dxfId="31" priority="31"/>
    <cfRule type="duplicateValues" dxfId="30" priority="32"/>
  </conditionalFormatting>
  <conditionalFormatting sqref="C101">
    <cfRule type="duplicateValues" dxfId="29" priority="29"/>
    <cfRule type="duplicateValues" dxfId="28" priority="30"/>
  </conditionalFormatting>
  <conditionalFormatting sqref="C102">
    <cfRule type="duplicateValues" dxfId="27" priority="27"/>
    <cfRule type="duplicateValues" dxfId="26" priority="28"/>
  </conditionalFormatting>
  <conditionalFormatting sqref="C103">
    <cfRule type="duplicateValues" dxfId="25" priority="24"/>
    <cfRule type="duplicateValues" dxfId="24" priority="25"/>
  </conditionalFormatting>
  <conditionalFormatting sqref="C104">
    <cfRule type="duplicateValues" dxfId="23" priority="21"/>
    <cfRule type="duplicateValues" dxfId="22" priority="22"/>
  </conditionalFormatting>
  <conditionalFormatting sqref="C105">
    <cfRule type="duplicateValues" dxfId="21" priority="15"/>
    <cfRule type="duplicateValues" dxfId="20" priority="16"/>
  </conditionalFormatting>
  <conditionalFormatting sqref="C106">
    <cfRule type="duplicateValues" dxfId="19" priority="9"/>
    <cfRule type="duplicateValues" dxfId="18" priority="10"/>
    <cfRule type="duplicateValues" dxfId="17" priority="11"/>
    <cfRule type="duplicateValues" dxfId="16" priority="12"/>
  </conditionalFormatting>
  <conditionalFormatting sqref="C38:C39 F39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C89 C62:C65 C68 C1:C3 C107:C1048576 C43:C44 C40 C70:C82">
    <cfRule type="duplicateValues" dxfId="8" priority="1937"/>
    <cfRule type="duplicateValues" dxfId="7" priority="1938"/>
    <cfRule type="duplicateValues" dxfId="6" priority="1939"/>
    <cfRule type="duplicateValues" dxfId="5" priority="1940"/>
    <cfRule type="duplicateValues" dxfId="4" priority="1941"/>
    <cfRule type="duplicateValues" dxfId="3" priority="1942"/>
    <cfRule type="duplicateValues" dxfId="2" priority="1943"/>
  </conditionalFormatting>
  <conditionalFormatting sqref="C107:C1048576 C1:C3">
    <cfRule type="duplicateValues" dxfId="1" priority="2000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49" t="s">
        <v>18</v>
      </c>
      <c r="C2" s="149"/>
      <c r="D2" s="149"/>
      <c r="E2" s="149"/>
      <c r="F2" s="149"/>
      <c r="G2" s="149"/>
      <c r="H2" s="8"/>
    </row>
    <row r="3" spans="2:20" ht="20.25" x14ac:dyDescent="0.3">
      <c r="B3" s="149" t="s">
        <v>19</v>
      </c>
      <c r="C3" s="149"/>
      <c r="D3" s="149"/>
      <c r="E3" s="149"/>
      <c r="F3" s="149"/>
      <c r="G3" s="149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49" t="s">
        <v>21</v>
      </c>
      <c r="C5" s="149"/>
      <c r="D5" s="149"/>
      <c r="E5" s="149"/>
      <c r="F5" s="149"/>
      <c r="G5" s="149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50" t="s">
        <v>1950</v>
      </c>
      <c r="C7" s="150"/>
      <c r="D7" s="150"/>
      <c r="E7" s="150"/>
      <c r="F7" s="150"/>
      <c r="G7" s="150"/>
      <c r="H7" s="13"/>
      <c r="I7" s="5"/>
    </row>
    <row r="8" spans="2:20" ht="24" customHeight="1" x14ac:dyDescent="0.3">
      <c r="B8" s="2"/>
    </row>
    <row r="9" spans="2:20" ht="54.75" customHeight="1" x14ac:dyDescent="0.3">
      <c r="B9" s="147" t="s">
        <v>1327</v>
      </c>
      <c r="C9" s="147"/>
      <c r="D9" s="147"/>
      <c r="E9" s="147"/>
      <c r="F9" s="147"/>
      <c r="G9" s="147"/>
      <c r="H9" s="10"/>
    </row>
    <row r="10" spans="2:20" ht="52.5" customHeight="1" x14ac:dyDescent="0.3">
      <c r="B10" s="151" t="e">
        <f>CONCATENATE(VLOOKUP(J1,#REF!,6,0)," ","(fakültə ",VLOOKUP(J1,#REF!,2,0),", kurs ",VLOOKUP(J1,#REF!,4,0)," , qrup ",VLOOKUP(J1,#REF!,5,0),")")</f>
        <v>#REF!</v>
      </c>
      <c r="C10" s="151"/>
      <c r="D10" s="151"/>
      <c r="E10" s="151"/>
      <c r="F10" s="151"/>
      <c r="G10" s="151"/>
      <c r="H10" s="16"/>
    </row>
    <row r="11" spans="2:20" ht="24.75" customHeight="1" x14ac:dyDescent="0.3">
      <c r="B11" s="144" t="s">
        <v>22</v>
      </c>
      <c r="C11" s="144"/>
      <c r="D11" s="144"/>
      <c r="E11" s="144"/>
      <c r="F11" s="144"/>
      <c r="G11" s="144"/>
      <c r="H11" s="18"/>
    </row>
    <row r="12" spans="2:20" ht="39.75" customHeight="1" x14ac:dyDescent="0.3">
      <c r="B12" s="145" t="s">
        <v>10</v>
      </c>
      <c r="C12" s="145"/>
      <c r="D12" s="145"/>
      <c r="E12" s="145"/>
      <c r="F12" s="145"/>
      <c r="G12" s="145"/>
      <c r="H12" s="19"/>
    </row>
    <row r="13" spans="2:20" ht="31.5" customHeight="1" x14ac:dyDescent="0.3">
      <c r="B13" s="146" t="s">
        <v>5</v>
      </c>
      <c r="C13" s="146"/>
      <c r="D13" s="146"/>
      <c r="E13" s="146"/>
      <c r="F13" s="146"/>
      <c r="G13" s="146"/>
      <c r="H13" s="12"/>
      <c r="I13" s="3"/>
      <c r="J13" s="3"/>
      <c r="M13" s="1" t="s">
        <v>25</v>
      </c>
    </row>
    <row r="14" spans="2:20" ht="96.75" customHeight="1" x14ac:dyDescent="0.3">
      <c r="B14" s="147" t="s">
        <v>1328</v>
      </c>
      <c r="C14" s="147"/>
      <c r="D14" s="147"/>
      <c r="E14" s="147"/>
      <c r="F14" s="147"/>
      <c r="G14" s="147"/>
      <c r="H14" s="10"/>
      <c r="M14" s="143" t="s">
        <v>26</v>
      </c>
      <c r="N14" s="143"/>
      <c r="O14" s="143"/>
      <c r="P14" s="143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48" t="e">
        <f>M20</f>
        <v>#REF!</v>
      </c>
      <c r="C15" s="148"/>
      <c r="D15" s="148"/>
      <c r="E15" s="148"/>
      <c r="F15" s="148"/>
      <c r="G15" s="148"/>
      <c r="H15" s="15"/>
      <c r="M15" s="6" t="s">
        <v>27</v>
      </c>
    </row>
    <row r="16" spans="2:20" ht="5.25" customHeight="1" x14ac:dyDescent="0.3">
      <c r="B16" s="32"/>
      <c r="C16" s="31"/>
      <c r="D16" s="31"/>
      <c r="E16" s="156"/>
      <c r="F16" s="156"/>
      <c r="G16" s="156"/>
      <c r="H16" s="20"/>
      <c r="M16" s="26" t="e">
        <f>VLOOKUP(J1,#REF!,14,0)</f>
        <v>#REF!</v>
      </c>
    </row>
    <row r="17" spans="2:17" ht="5.25" customHeight="1" x14ac:dyDescent="0.3">
      <c r="B17" s="157"/>
      <c r="C17" s="157"/>
      <c r="D17" s="157"/>
      <c r="E17" s="157"/>
      <c r="F17" s="157"/>
      <c r="G17" s="157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60" t="s">
        <v>1326</v>
      </c>
      <c r="C19" s="160"/>
      <c r="D19" s="160"/>
      <c r="E19" s="160"/>
      <c r="F19" s="160"/>
      <c r="G19" s="160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59" t="s">
        <v>6</v>
      </c>
      <c r="C21" s="159"/>
      <c r="D21" s="159"/>
      <c r="E21" s="159"/>
      <c r="F21" s="159"/>
      <c r="G21" s="159"/>
      <c r="H21" s="14"/>
    </row>
    <row r="22" spans="2:17" ht="42.75" customHeight="1" x14ac:dyDescent="0.3">
      <c r="B22" s="147" t="s">
        <v>1331</v>
      </c>
      <c r="C22" s="147"/>
      <c r="D22" s="147"/>
      <c r="E22" s="147"/>
      <c r="F22" s="147"/>
      <c r="G22" s="147"/>
      <c r="H22" s="10"/>
    </row>
    <row r="23" spans="2:17" ht="36" customHeight="1" x14ac:dyDescent="0.3">
      <c r="B23" s="147" t="s">
        <v>1332</v>
      </c>
      <c r="C23" s="147"/>
      <c r="D23" s="147"/>
      <c r="E23" s="147"/>
      <c r="F23" s="147"/>
      <c r="G23" s="147"/>
      <c r="H23" s="10"/>
    </row>
    <row r="24" spans="2:17" ht="27" customHeight="1" x14ac:dyDescent="0.3">
      <c r="B24" s="2"/>
    </row>
    <row r="25" spans="2:17" x14ac:dyDescent="0.3">
      <c r="B25" s="154" t="s">
        <v>7</v>
      </c>
      <c r="C25" s="154"/>
      <c r="D25" s="154"/>
      <c r="E25" s="154"/>
      <c r="F25" s="154"/>
      <c r="G25" s="154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59" t="s">
        <v>1330</v>
      </c>
      <c r="G27" s="159"/>
      <c r="H27" s="8"/>
      <c r="M27" s="6"/>
    </row>
    <row r="28" spans="2:17" ht="58.5" customHeight="1" x14ac:dyDescent="0.3">
      <c r="B28" s="158" t="s">
        <v>1325</v>
      </c>
      <c r="C28" s="158"/>
      <c r="D28" s="158"/>
      <c r="F28" s="155" t="e">
        <f>CONCATENATE(VLOOKUP(J1,#REF!,6,0))</f>
        <v>#REF!</v>
      </c>
      <c r="G28" s="155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53" t="s">
        <v>20</v>
      </c>
      <c r="C30" s="153"/>
      <c r="D30" s="153"/>
      <c r="F30" s="152" t="s">
        <v>9</v>
      </c>
      <c r="G30" s="152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E16:G16"/>
    <mergeCell ref="B17:G17"/>
    <mergeCell ref="B28:D28"/>
    <mergeCell ref="F27:G27"/>
    <mergeCell ref="B21:G21"/>
    <mergeCell ref="B19:G19"/>
    <mergeCell ref="F30:G30"/>
    <mergeCell ref="B30:D30"/>
    <mergeCell ref="B25:G25"/>
    <mergeCell ref="F28:G28"/>
    <mergeCell ref="B22:G22"/>
    <mergeCell ref="B23:G23"/>
    <mergeCell ref="B15:G15"/>
    <mergeCell ref="B2:G2"/>
    <mergeCell ref="B5:G5"/>
    <mergeCell ref="B7:G7"/>
    <mergeCell ref="B9:G9"/>
    <mergeCell ref="B10:G10"/>
    <mergeCell ref="B3:G3"/>
    <mergeCell ref="M14:P14"/>
    <mergeCell ref="B11:G11"/>
    <mergeCell ref="B12:G12"/>
    <mergeCell ref="B13:G13"/>
    <mergeCell ref="B14:G14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14.07.2026</vt:lpstr>
      <vt:lpstr>15.07.2026</vt:lpstr>
      <vt:lpstr>16.07.2026 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2026-07-10T11:49:30Z</dcterms:modified>
</cp:coreProperties>
</file>