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CF6966D4-8C5D-4124-8291-990F7BBF23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4.07.2026" sheetId="42" r:id="rId1"/>
    <sheet name="15.07.2026" sheetId="43" r:id="rId2"/>
    <sheet name="16.07.2026" sheetId="44" r:id="rId3"/>
    <sheet name="muqavile" sheetId="21" state="hidden" r:id="rId4"/>
    <sheet name="Лист1" sheetId="29" state="hidden" r:id="rId5"/>
    <sheet name="sozle" sheetId="30" state="hidden" r:id="rId6"/>
    <sheet name="Лист2" sheetId="31" state="hidden" r:id="rId7"/>
  </sheets>
  <definedNames>
    <definedName name="_xlnm._FilterDatabase" localSheetId="0" hidden="1">'14.07.2026'!$A$3:$I$102</definedName>
    <definedName name="_xlnm._FilterDatabase" localSheetId="1" hidden="1">'15.07.2026'!$A$3:$I$102</definedName>
    <definedName name="_xlnm._FilterDatabase" localSheetId="2" hidden="1">'16.07.2026'!$A$3:$I$100</definedName>
    <definedName name="_xlnm._FilterDatabase" localSheetId="4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<sst xmlns="http://schemas.openxmlformats.org/spreadsheetml/2006/main" count="8507" uniqueCount="2353">
  <si>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</si>
  <si>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</si>
  <si>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</si>
  <si>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</si>
  <si>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</si>
  <si>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</si>
  <si>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</si>
  <si>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</si>
  <si>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</si>
  <si>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</si>
  <si>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</si>
  <si>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</si>
  <si>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</si>
  <si>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</si>
  <si>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</si>
  <si>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</si>
  <si>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</si>
  <si>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</si>
  <si>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</si>
  <si>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</si>
  <si>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</si>
  <si>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</si>
  <si>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</si>
  <si>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</si>
  <si>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</si>
  <si>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</si>
  <si>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</si>
  <si>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</si>
  <si>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</si>
  <si>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</si>
  <si>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</si>
  <si>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</si>
  <si>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</si>
  <si>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</si>
  <si>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</si>
  <si>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</si>
  <si>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</si>
  <si>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</si>
  <si>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</si>
  <si>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</si>
  <si>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</si>
  <si>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</si>
  <si>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</si>
  <si>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</si>
  <si>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</si>
  <si>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</si>
  <si>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</si>
  <si>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</si>
  <si>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</si>
  <si>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</si>
  <si>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</si>
  <si>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</si>
  <si>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</si>
  <si>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</si>
  <si>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</si>
  <si>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</si>
  <si>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</si>
  <si>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</si>
  <si>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</si>
  <si>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</si>
  <si>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</si>
  <si>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</si>
  <si>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</si>
  <si>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</si>
  <si>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</si>
  <si>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</si>
  <si>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</si>
  <si>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</si>
  <si>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</si>
  <si>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</si>
  <si>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</si>
  <si>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</si>
  <si>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</si>
  <si>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</si>
  <si>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</si>
  <si>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</si>
  <si>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</si>
  <si>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</si>
  <si>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</si>
  <si>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</si>
  <si>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</si>
  <si>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</si>
  <si>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</si>
  <si>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</si>
  <si>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</si>
  <si>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</si>
  <si>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</si>
  <si>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</si>
  <si>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</si>
  <si>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</si>
  <si>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</si>
  <si>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</si>
  <si>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</si>
  <si>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</si>
  <si>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</si>
  <si>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</si>
  <si>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</si>
  <si>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</si>
  <si>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</si>
  <si>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</si>
  <si>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</si>
  <si>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</si>
  <si>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</si>
  <si>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</si>
  <si>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</si>
  <si>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</si>
  <si>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</si>
  <si>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</si>
  <si>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</si>
  <si>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</si>
  <si>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</si>
  <si>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</si>
  <si>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</si>
  <si>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</si>
  <si>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</si>
  <si>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</si>
  <si>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</si>
  <si>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</si>
  <si>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</si>
  <si>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</si>
  <si>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</si>
  <si>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</si>
  <si>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</si>
  <si>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</si>
  <si>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</si>
  <si>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</si>
  <si>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</si>
  <si>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</si>
  <si>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</si>
  <si>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</si>
  <si>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</si>
  <si>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</si>
  <si>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</si>
  <si>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</si>
  <si>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</si>
  <si>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</si>
  <si>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</si>
  <si>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</si>
  <si>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</si>
  <si>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</si>
  <si>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</si>
  <si>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</si>
  <si>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</si>
  <si>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</si>
  <si>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</si>
  <si>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</si>
  <si>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</si>
  <si>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</si>
  <si>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</si>
  <si>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</si>
  <si>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</si>
  <si>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</si>
  <si>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</si>
  <si>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</si>
  <si>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</si>
  <si>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</si>
  <si>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</si>
  <si>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</si>
  <si>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</si>
  <si>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</si>
  <si>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</si>
  <si>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</si>
  <si>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</si>
  <si>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</si>
  <si>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</si>
  <si>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</si>
  <si>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</si>
  <si>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</si>
  <si>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</si>
  <si>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</si>
  <si>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</si>
  <si>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</si>
  <si>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</si>
  <si>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</si>
  <si>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</si>
  <si>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</si>
  <si>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</si>
  <si>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</si>
  <si>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</si>
  <si>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</si>
  <si>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</si>
  <si>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</si>
  <si>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</si>
  <si>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</si>
  <si>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</si>
  <si>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</si>
  <si>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</si>
  <si>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</si>
  <si>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</si>
  <si>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</si>
  <si>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</si>
  <si>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</si>
  <si>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</si>
  <si>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</si>
  <si>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</si>
  <si>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</si>
  <si>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</si>
  <si>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</si>
  <si>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</si>
  <si>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</si>
  <si>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</si>
  <si>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</si>
  <si>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</si>
  <si>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</si>
  <si>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</si>
  <si>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</si>
  <si>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</si>
  <si>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</si>
  <si>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</si>
  <si>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</si>
  <si>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</si>
  <si>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</si>
  <si>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</si>
  <si>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</si>
  <si>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</si>
  <si>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</si>
  <si>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</si>
  <si>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</si>
  <si>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</si>
  <si>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</si>
  <si>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</si>
  <si>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</si>
  <si>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</si>
  <si>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</si>
  <si>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</si>
  <si>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</si>
  <si>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</si>
  <si>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</si>
  <si>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</si>
  <si>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</si>
  <si>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</si>
  <si>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</si>
  <si>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</si>
  <si>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</si>
  <si>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</si>
  <si>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</si>
  <si>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</si>
  <si>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</si>
  <si>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</si>
  <si>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</si>
  <si>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</si>
  <si>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</si>
  <si>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</si>
  <si>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</si>
  <si>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</si>
  <si>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</si>
  <si>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</si>
  <si>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</si>
  <si>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</si>
  <si>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</si>
  <si>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</si>
  <si>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</si>
  <si>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</si>
  <si>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</si>
  <si>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</si>
  <si>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</si>
  <si>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</si>
  <si>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</si>
  <si>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</si>
  <si>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</si>
  <si>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</si>
  <si>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</si>
  <si>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</si>
  <si>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</si>
  <si>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</si>
  <si>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</si>
  <si>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</si>
  <si>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</si>
  <si>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</si>
  <si>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</si>
  <si>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</si>
  <si>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</si>
  <si>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</si>
  <si>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</si>
  <si>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</si>
  <si>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</si>
  <si>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</si>
  <si>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</si>
  <si>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</si>
  <si>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</si>
  <si>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</si>
  <si>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</si>
  <si>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</si>
  <si>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</si>
  <si>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</si>
  <si>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</si>
  <si>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</si>
  <si>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</si>
  <si>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</si>
  <si>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</si>
  <si>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</si>
  <si>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</si>
  <si>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</si>
  <si>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</si>
  <si>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</si>
  <si>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</si>
  <si>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</si>
  <si>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</si>
  <si>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</si>
  <si>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</si>
  <si>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</si>
  <si>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</si>
  <si>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</si>
  <si>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</si>
  <si>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</si>
  <si>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</si>
  <si>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</si>
  <si>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</si>
  <si>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</si>
  <si>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</si>
  <si>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</si>
  <si>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</si>
  <si>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</si>
  <si>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</si>
  <si>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</si>
  <si>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</si>
  <si>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</si>
  <si>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</si>
  <si>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</si>
  <si>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</si>
  <si>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</si>
  <si>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</si>
  <si>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</si>
  <si>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</si>
  <si>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</si>
  <si>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</si>
  <si>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</si>
  <si>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</si>
  <si>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</si>
  <si>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</si>
  <si>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</si>
  <si>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</si>
  <si>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</si>
  <si>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</si>
  <si>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</si>
  <si>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</si>
  <si>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</si>
  <si>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</si>
  <si>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</si>
  <si>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</si>
  <si>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</si>
  <si>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</si>
  <si>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</si>
  <si>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</si>
  <si>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</si>
  <si>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</si>
  <si>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</si>
  <si>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</si>
  <si>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</si>
  <si>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</si>
  <si>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</si>
  <si>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</si>
  <si>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</si>
  <si>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</si>
  <si>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</si>
  <si>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</si>
  <si>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</si>
  <si>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</si>
  <si>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</si>
  <si>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</si>
  <si>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</si>
  <si>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</si>
  <si>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</si>
  <si>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</si>
  <si>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</si>
  <si>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</si>
  <si>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</si>
  <si>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</si>
  <si>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</si>
  <si>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</si>
  <si>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</si>
  <si>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</si>
  <si>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</si>
  <si>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</si>
  <si>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</si>
  <si>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</si>
  <si>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</si>
  <si>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</si>
  <si>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</si>
  <si>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</si>
  <si>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</si>
  <si>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</si>
  <si>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</si>
  <si>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</si>
  <si>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</si>
  <si>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</si>
  <si>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</si>
  <si>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</si>
  <si>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</si>
  <si>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</si>
  <si>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</si>
  <si>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</si>
  <si>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</si>
  <si>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</si>
  <si>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</si>
  <si>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</si>
  <si>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</si>
  <si>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</si>
  <si>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</si>
  <si>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</si>
  <si>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</si>
  <si>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</si>
  <si>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</si>
  <si>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</si>
  <si>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</si>
  <si>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</si>
  <si>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</si>
  <si>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</si>
  <si>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</si>
  <si>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</si>
  <si>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</si>
  <si>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</si>
  <si>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</si>
  <si>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</si>
  <si>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</si>
  <si>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</si>
  <si>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</si>
  <si>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</si>
  <si>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</si>
  <si>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</si>
  <si>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</si>
  <si>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</si>
  <si>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</si>
  <si>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</si>
  <si>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</si>
  <si>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</si>
  <si>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</si>
  <si>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</si>
  <si>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</si>
  <si>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</si>
  <si>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</si>
  <si>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</si>
  <si>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</si>
  <si>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</si>
  <si>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</si>
  <si>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</si>
  <si>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</si>
  <si>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</si>
  <si>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</si>
  <si>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</si>
  <si>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</si>
  <si>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</si>
  <si>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</si>
  <si>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</si>
  <si>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</si>
  <si>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</si>
  <si>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</si>
  <si>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</si>
  <si>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</si>
  <si>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</si>
  <si>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</si>
  <si>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</si>
  <si>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</si>
  <si>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</si>
  <si>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</si>
  <si>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</si>
  <si>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</si>
  <si>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</si>
  <si>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</si>
  <si>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</si>
  <si>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</si>
  <si>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</si>
  <si>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</si>
  <si>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</si>
  <si>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</si>
  <si>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</si>
  <si>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</si>
  <si>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</si>
  <si>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</si>
  <si>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</si>
  <si>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</si>
  <si>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</si>
  <si>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</si>
  <si>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</si>
  <si>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</si>
  <si>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</si>
  <si>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</si>
  <si>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</si>
  <si>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</si>
  <si>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</si>
  <si>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</si>
  <si>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</si>
  <si>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</si>
  <si>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</si>
  <si>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</si>
  <si>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</si>
  <si>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</si>
  <si>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</si>
  <si>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</si>
  <si>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</si>
  <si>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</si>
  <si>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</si>
  <si>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</si>
  <si>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</si>
  <si>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</si>
  <si>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</si>
  <si>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</si>
  <si>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</si>
  <si>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</si>
  <si>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</si>
  <si>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</si>
  <si>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</si>
  <si>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</si>
  <si>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</si>
  <si>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</si>
  <si>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</si>
  <si>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</si>
  <si>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</si>
  <si>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</si>
  <si>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</si>
  <si>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</si>
  <si>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</si>
  <si>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</si>
  <si>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</si>
  <si>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</si>
  <si>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</si>
  <si>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</si>
  <si>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</si>
  <si>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</si>
  <si>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</si>
  <si>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</si>
  <si>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</si>
  <si>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</si>
  <si>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</si>
  <si>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</si>
  <si>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</si>
  <si>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</si>
  <si>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</si>
  <si>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</si>
  <si>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</si>
  <si>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</si>
  <si>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</si>
  <si>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</si>
  <si>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</si>
  <si>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</si>
  <si>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</si>
  <si>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</si>
  <si>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</si>
  <si>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</si>
  <si>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</si>
  <si>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</si>
  <si>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</si>
  <si>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</si>
  <si>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</si>
  <si>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</si>
  <si>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</si>
  <si>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</si>
  <si>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</si>
  <si>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</si>
  <si>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</si>
  <si>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</si>
  <si>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</si>
  <si>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</si>
  <si>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</si>
  <si>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</si>
  <si>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</si>
  <si>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</si>
  <si>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</si>
  <si>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</si>
  <si>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</si>
  <si>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</si>
  <si>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</si>
  <si>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</si>
  <si>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</si>
  <si>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</si>
  <si>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</si>
  <si>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</si>
  <si>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</si>
  <si>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</si>
  <si>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</si>
  <si>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</si>
  <si>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</si>
  <si>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</si>
  <si>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</si>
  <si>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</si>
  <si>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</si>
  <si>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</si>
  <si>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</si>
  <si>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</si>
  <si>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</si>
  <si>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</si>
  <si>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</si>
  <si>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</si>
  <si>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</si>
  <si>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</si>
  <si>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</si>
  <si>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</si>
  <si>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</si>
  <si>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</si>
  <si>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</si>
  <si>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</si>
  <si>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</si>
  <si>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</si>
  <si>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</si>
  <si>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</si>
  <si>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</si>
  <si>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</si>
  <si>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</si>
  <si>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</si>
  <si>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</si>
  <si>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</si>
  <si>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</si>
  <si>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</si>
  <si>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</si>
  <si>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</si>
  <si>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</si>
  <si>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</si>
  <si>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</si>
  <si>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</si>
  <si>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</si>
  <si>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</si>
  <si>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</si>
  <si>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</si>
  <si>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</si>
  <si>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</si>
  <si>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</si>
  <si>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</si>
  <si>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</si>
  <si>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</si>
  <si>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</si>
  <si>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</si>
  <si>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</si>
  <si>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</si>
  <si>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</si>
  <si>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</si>
  <si>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</si>
  <si>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</si>
  <si>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</si>
  <si>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</si>
  <si>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</si>
  <si>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</si>
  <si>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</si>
  <si>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</si>
  <si>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</si>
  <si>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</si>
  <si>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</si>
  <si>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</si>
  <si>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</si>
  <si>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</si>
  <si>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</si>
  <si>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</si>
  <si>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</si>
  <si>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</si>
  <si>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</si>
  <si>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</si>
  <si>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</si>
  <si>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</si>
  <si>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</si>
  <si>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</si>
  <si>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</si>
  <si>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</si>
  <si>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</si>
  <si>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</si>
  <si>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</si>
  <si>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</si>
  <si>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</si>
  <si>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</si>
  <si>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</si>
  <si>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</si>
  <si>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</si>
  <si>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</si>
  <si>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</si>
  <si>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</si>
  <si>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</si>
  <si>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</si>
  <si>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</si>
  <si>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</si>
  <si>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</si>
  <si>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</si>
  <si>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</si>
  <si>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</si>
  <si>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</si>
  <si>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</si>
  <si>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</si>
  <si>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</si>
  <si>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</si>
  <si>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</si>
  <si>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</si>
  <si>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</si>
  <si>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</si>
  <si>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</si>
  <si>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</si>
  <si>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</si>
  <si>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</si>
  <si>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</si>
  <si>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</si>
  <si>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</si>
  <si>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</si>
  <si>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</si>
  <si>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</si>
  <si>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</si>
  <si>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</si>
  <si>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</si>
  <si>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</si>
  <si>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</si>
  <si>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</si>
  <si>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</si>
  <si>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</si>
  <si>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</si>
  <si>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</si>
  <si>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</si>
  <si>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</si>
  <si>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</si>
  <si>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</si>
  <si>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</si>
  <si>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</si>
  <si>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</si>
  <si>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</si>
  <si>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</si>
  <si>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</si>
  <si>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</si>
  <si>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</si>
  <si>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</si>
  <si>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</si>
  <si>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</si>
  <si>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</si>
  <si>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</si>
  <si>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</si>
  <si>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</si>
  <si>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</si>
  <si>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</si>
  <si>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</si>
  <si>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</si>
  <si>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</si>
  <si>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</si>
  <si>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</si>
  <si>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</si>
  <si>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</si>
  <si>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</si>
  <si>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</si>
  <si>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</si>
  <si>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</si>
  <si>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</si>
  <si>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</si>
  <si>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</si>
  <si>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</si>
  <si>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</si>
  <si>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</si>
  <si>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</si>
  <si>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</si>
  <si>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</si>
  <si>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</si>
  <si>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</si>
  <si>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</si>
  <si>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</si>
  <si>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</si>
  <si>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</si>
  <si>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</si>
  <si>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</si>
  <si>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</si>
  <si>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</si>
  <si>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</si>
  <si>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</si>
  <si>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</si>
  <si>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</si>
  <si>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</si>
  <si>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</si>
  <si>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</si>
  <si>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</si>
  <si>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</si>
  <si>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</si>
  <si>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</si>
  <si>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</si>
  <si>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</si>
  <si>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</si>
  <si>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</si>
  <si>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</si>
  <si>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</si>
  <si>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</si>
  <si>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</si>
  <si>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</si>
  <si>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</si>
  <si>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</si>
  <si>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</si>
  <si>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</si>
  <si>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</si>
  <si>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</si>
  <si>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</si>
  <si>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</si>
  <si>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</si>
  <si>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</si>
  <si>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</si>
  <si>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</si>
  <si>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</si>
  <si>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</si>
  <si>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</si>
  <si>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</si>
  <si>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</si>
  <si>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</si>
  <si>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</si>
  <si>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</si>
  <si>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</si>
  <si>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</si>
  <si>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</si>
  <si>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</si>
  <si>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</si>
  <si>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</si>
  <si>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</si>
  <si>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</si>
  <si>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</si>
  <si>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</si>
  <si>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</si>
  <si>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</si>
  <si>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</si>
  <si>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</si>
  <si>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</si>
  <si>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</si>
  <si>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</si>
  <si>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</si>
  <si>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</si>
  <si>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</si>
  <si>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</si>
  <si>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</si>
  <si>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</si>
  <si>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</si>
  <si>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</si>
  <si>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</si>
  <si>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</si>
  <si>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</si>
  <si>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</si>
  <si>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</si>
  <si>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</si>
  <si>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</si>
  <si>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</si>
  <si>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</si>
  <si>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</si>
  <si>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</si>
  <si>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</si>
  <si>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</si>
  <si>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</si>
  <si>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</si>
  <si>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</si>
  <si>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</si>
  <si>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</si>
  <si>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</si>
  <si>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</si>
  <si>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</si>
  <si>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</si>
  <si>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</si>
  <si>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</si>
  <si>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</si>
  <si>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</si>
  <si>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</si>
  <si>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</si>
  <si>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</si>
  <si>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</si>
  <si>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</si>
  <si>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</si>
  <si>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</si>
  <si>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</si>
  <si>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</si>
  <si>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</si>
  <si>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</si>
  <si>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</si>
  <si>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</si>
  <si>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</si>
  <si>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</si>
  <si>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</si>
  <si>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</si>
  <si>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</si>
  <si>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</si>
  <si>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</si>
  <si>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</si>
  <si>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</si>
  <si>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</si>
  <si>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</si>
  <si>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</si>
  <si>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</si>
  <si>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</si>
  <si>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</si>
  <si>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</si>
  <si>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</si>
  <si>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</si>
  <si>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</si>
  <si>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</si>
  <si>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</si>
  <si>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</si>
  <si>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</si>
  <si>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</si>
  <si>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</si>
  <si>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</si>
  <si>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</si>
  <si>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</si>
  <si>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</si>
  <si>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</si>
  <si>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</si>
  <si>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</si>
  <si>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</si>
  <si>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</si>
  <si>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</si>
  <si>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</si>
  <si>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</si>
  <si>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</si>
  <si>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</si>
  <si>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</si>
  <si>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</si>
  <si>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</si>
  <si>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</si>
  <si>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</si>
  <si>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</si>
  <si>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</si>
  <si>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</si>
  <si>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</si>
  <si>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</si>
  <si>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</si>
  <si>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</si>
  <si>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</si>
  <si>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</si>
  <si>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</si>
  <si>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</si>
  <si>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</si>
  <si>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</si>
  <si>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</si>
  <si>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</si>
  <si>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</si>
  <si>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</si>
  <si>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</si>
  <si>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</si>
  <si>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</si>
  <si>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</si>
  <si>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</si>
  <si>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</si>
  <si>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</si>
  <si>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</si>
  <si>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</si>
  <si>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</si>
  <si>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</si>
  <si>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</si>
  <si>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</si>
  <si>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</si>
  <si>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</si>
  <si>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</si>
  <si>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</si>
  <si>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</si>
  <si>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</si>
  <si>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</si>
  <si>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</si>
  <si>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</si>
  <si>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</si>
  <si>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</si>
  <si>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</si>
  <si>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</si>
  <si>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</si>
  <si>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</si>
  <si>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</si>
  <si>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</si>
  <si>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</si>
  <si>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</si>
  <si>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</si>
  <si>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</si>
  <si>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</si>
  <si>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</si>
  <si>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</si>
  <si>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</si>
  <si>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</si>
  <si>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</si>
  <si>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</si>
  <si>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</si>
  <si>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</si>
  <si>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</si>
  <si>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</si>
  <si>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</si>
  <si>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</si>
  <si>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</si>
  <si>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</si>
  <si>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</si>
  <si>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</si>
  <si>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</si>
  <si>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</si>
  <si>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</si>
  <si>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</si>
  <si>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</si>
  <si>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</si>
  <si>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</si>
  <si>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</si>
  <si>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</si>
  <si>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</si>
  <si>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</si>
  <si>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</si>
  <si>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</si>
  <si>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</si>
  <si>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</si>
  <si>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</si>
  <si>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</si>
  <si>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</si>
  <si>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</si>
  <si>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</si>
  <si>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</si>
  <si>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</si>
  <si>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</si>
  <si>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</si>
  <si>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</si>
  <si>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</si>
  <si>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</si>
  <si>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</si>
  <si>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</si>
  <si>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</si>
  <si>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</si>
  <si>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</si>
  <si>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</si>
  <si>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</si>
  <si>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</si>
  <si>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</si>
  <si>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</si>
  <si>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</si>
  <si>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</si>
  <si>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</si>
  <si>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</si>
  <si>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</si>
  <si>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</si>
  <si>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</si>
  <si>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</si>
  <si>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</si>
  <si>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</si>
  <si>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</si>
  <si>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</si>
  <si>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</si>
  <si>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</si>
  <si>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</si>
  <si>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</si>
  <si>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</si>
  <si>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</si>
  <si>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</si>
  <si>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</si>
  <si>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</si>
  <si>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</si>
  <si>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</si>
  <si>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</si>
  <si>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</si>
  <si>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</si>
  <si>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</si>
  <si>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</si>
  <si>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</si>
  <si>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</si>
  <si>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</si>
  <si>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</si>
  <si>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</si>
  <si>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</si>
  <si>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</si>
  <si>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</si>
  <si>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</si>
  <si>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</si>
  <si>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</si>
  <si>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</si>
  <si>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</si>
  <si>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</si>
  <si>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</si>
  <si>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</si>
  <si>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</si>
  <si>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</si>
  <si>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</si>
  <si>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</si>
  <si>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</si>
  <si>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</si>
  <si>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</si>
  <si>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</si>
  <si>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</si>
  <si>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</si>
  <si>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</si>
  <si>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</si>
  <si>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</si>
  <si>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</si>
  <si>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</si>
  <si>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</si>
  <si>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</si>
  <si>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</si>
  <si>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</si>
  <si>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</si>
  <si>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</si>
  <si>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</si>
  <si>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</si>
  <si>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</si>
  <si>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</si>
  <si>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</si>
  <si>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</si>
  <si>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</si>
  <si>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</si>
  <si>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</si>
  <si>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</si>
  <si>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</si>
  <si>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</si>
  <si>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</si>
  <si>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</si>
  <si>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</si>
  <si>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</si>
  <si>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</si>
  <si>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</si>
  <si>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</si>
  <si>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</si>
  <si>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</si>
  <si>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</si>
  <si>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</si>
  <si>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</si>
  <si>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</si>
  <si>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</si>
  <si>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</si>
  <si>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</si>
  <si>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</si>
  <si>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</si>
  <si>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</si>
  <si>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</si>
  <si>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</si>
  <si>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</si>
  <si>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</si>
  <si>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</si>
  <si>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</si>
  <si>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</si>
  <si>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</si>
  <si>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</si>
  <si>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</si>
  <si>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</si>
  <si>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</si>
  <si>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</si>
  <si>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</si>
  <si>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</si>
  <si>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</si>
  <si>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</si>
  <si>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</si>
  <si>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</si>
  <si>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</si>
  <si>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</si>
  <si>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</si>
  <si>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</si>
  <si>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</si>
  <si>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</si>
  <si>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</si>
  <si>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</si>
  <si>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</si>
  <si>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</si>
  <si>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</si>
  <si>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</si>
  <si>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</si>
  <si>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</si>
  <si>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</si>
  <si>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</si>
  <si>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</si>
  <si>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</si>
  <si>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</si>
  <si>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</si>
  <si>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</si>
  <si>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</si>
  <si>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</si>
  <si>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</si>
  <si>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</si>
  <si>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</si>
  <si>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</si>
  <si>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</si>
  <si>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</si>
  <si>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</si>
  <si>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</si>
  <si>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</si>
  <si>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</si>
  <si>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</si>
  <si>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</si>
  <si>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</si>
  <si>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</si>
  <si>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</si>
  <si>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</si>
  <si>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</si>
  <si>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</si>
  <si>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</si>
  <si>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</si>
  <si>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</si>
  <si>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</si>
  <si>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</si>
  <si>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</si>
  <si>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</si>
  <si>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</si>
  <si>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</si>
  <si>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</si>
  <si>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</si>
  <si>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</si>
  <si>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</si>
  <si>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</si>
  <si>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</si>
  <si>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</si>
  <si>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</si>
  <si>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</si>
  <si>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</si>
  <si>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</si>
  <si>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</si>
  <si>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</si>
  <si>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</si>
  <si>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</si>
  <si>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</si>
  <si>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</si>
  <si>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</si>
  <si>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</si>
  <si>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</si>
  <si>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</si>
  <si>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</si>
  <si>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</si>
  <si>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</si>
  <si>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</si>
  <si>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</si>
  <si>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</si>
  <si>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</si>
  <si>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</si>
  <si>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</si>
  <si>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</si>
  <si>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</si>
  <si>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</si>
  <si>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</si>
  <si>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</si>
  <si>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</si>
  <si>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</si>
  <si>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</si>
  <si>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</si>
  <si>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</si>
  <si>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</si>
  <si>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</si>
  <si>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</si>
  <si>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</si>
  <si>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</si>
  <si>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</si>
  <si>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</si>
  <si>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</si>
  <si>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</si>
  <si>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</si>
  <si>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</si>
  <si>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</si>
  <si>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</si>
  <si>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</si>
  <si>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</si>
  <si>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</si>
  <si>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</si>
  <si>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</si>
  <si>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</si>
  <si>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</si>
  <si>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</si>
  <si>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</si>
  <si>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</si>
  <si>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</si>
  <si>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</si>
  <si>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</si>
  <si>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</si>
  <si>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</si>
  <si>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</si>
  <si>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</si>
  <si>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</si>
  <si>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</si>
  <si>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</si>
  <si>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</si>
  <si>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</si>
  <si>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</si>
  <si>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</si>
  <si>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</si>
  <si>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</si>
  <si>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</si>
  <si>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</si>
  <si>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</si>
  <si>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</si>
  <si>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</si>
  <si>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</si>
  <si>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</si>
  <si>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</si>
  <si>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</si>
  <si>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</si>
  <si>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</si>
  <si>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</si>
  <si>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</si>
  <si>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</si>
  <si>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</si>
  <si>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</si>
  <si>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</si>
  <si>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</si>
  <si>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</si>
  <si>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</si>
  <si>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</si>
  <si>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</si>
  <si>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</si>
  <si>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</si>
  <si>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</si>
  <si>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</si>
  <si>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</si>
  <si>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</si>
  <si>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</si>
  <si>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</si>
  <si>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</si>
  <si>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</si>
  <si>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</si>
  <si>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</si>
  <si>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</si>
  <si>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</si>
  <si>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</si>
  <si>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</si>
  <si>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</si>
  <si>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</si>
  <si>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</si>
  <si>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</si>
  <si>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</si>
  <si>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</si>
  <si>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</si>
  <si>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</si>
  <si>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</si>
  <si>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</si>
  <si>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</si>
  <si>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</si>
  <si>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</si>
  <si>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</si>
  <si>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</si>
  <si>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</si>
  <si>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</si>
  <si>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</si>
  <si>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</si>
  <si>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</si>
  <si>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</si>
  <si>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</si>
  <si>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</si>
  <si>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</si>
  <si>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</si>
  <si>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</si>
  <si>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</si>
  <si>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</si>
  <si>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</si>
  <si>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</si>
  <si>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</si>
  <si>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</si>
  <si>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</si>
  <si>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</si>
  <si>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</si>
  <si>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</si>
  <si>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</si>
  <si>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</si>
  <si>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</si>
  <si>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</si>
  <si>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</si>
  <si>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</si>
  <si>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</si>
  <si>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</si>
  <si>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</si>
  <si>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</si>
  <si>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</si>
  <si>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</si>
  <si>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</si>
  <si>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</si>
  <si>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</si>
  <si>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</si>
  <si>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</si>
  <si>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</si>
  <si>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</si>
  <si>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</si>
  <si>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</si>
  <si>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</si>
  <si>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</si>
  <si>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</si>
  <si>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</si>
  <si>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</si>
  <si>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</si>
  <si>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</si>
  <si>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</si>
  <si>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</si>
  <si>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</si>
  <si>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</si>
  <si>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</si>
  <si>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</si>
  <si>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</si>
  <si>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</si>
  <si>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</si>
  <si>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</si>
  <si>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</si>
  <si>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</si>
  <si>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</si>
  <si>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</si>
  <si>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</si>
  <si>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</si>
  <si>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</si>
  <si>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</si>
  <si>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</si>
  <si>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</si>
  <si>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</si>
  <si>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</si>
  <si>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</si>
  <si>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</si>
  <si>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</si>
  <si>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</si>
  <si>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</si>
  <si>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</si>
  <si>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</si>
  <si>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</si>
  <si>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</si>
  <si>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</si>
  <si>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</si>
  <si>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</si>
  <si>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</si>
  <si>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</si>
  <si>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</si>
  <si>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</si>
  <si>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</si>
  <si>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</si>
  <si>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</si>
  <si>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</si>
  <si>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</si>
  <si>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</si>
  <si>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</si>
  <si>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</si>
  <si>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</si>
  <si>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</si>
  <si>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</si>
  <si>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</si>
  <si>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</si>
  <si>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</si>
  <si>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</si>
  <si>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</si>
  <si>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</si>
  <si>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</si>
  <si>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</si>
  <si>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</si>
  <si>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</si>
  <si>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</si>
  <si>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</si>
  <si>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</si>
  <si>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</si>
  <si>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</si>
  <si>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</si>
  <si>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</si>
  <si>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</si>
  <si>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</si>
  <si>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</si>
  <si>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</si>
  <si>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</si>
  <si>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</si>
  <si>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</si>
  <si>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</si>
  <si>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</si>
  <si>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</si>
  <si>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</si>
  <si>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</si>
  <si>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</si>
  <si>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</si>
  <si>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</si>
  <si>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</si>
  <si>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</si>
  <si>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</si>
  <si>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</si>
  <si>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</si>
  <si>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</si>
  <si>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</si>
  <si>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</si>
  <si>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</si>
  <si>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</si>
  <si>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</si>
  <si>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</si>
  <si>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</si>
  <si>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</si>
  <si>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</si>
  <si>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</si>
  <si>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</si>
  <si>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</si>
  <si>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</si>
  <si>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</si>
  <si>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</si>
  <si>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</si>
  <si>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</si>
  <si>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</si>
  <si>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</si>
  <si>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</si>
  <si>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</si>
  <si>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</si>
  <si>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</si>
  <si>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</si>
  <si>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</si>
  <si>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</si>
  <si>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</si>
  <si>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</si>
  <si>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</si>
  <si>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</si>
  <si>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</si>
  <si>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</si>
  <si>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</si>
  <si>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</si>
  <si>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</si>
  <si>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</si>
  <si>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</si>
  <si>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</si>
  <si>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</si>
  <si>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</si>
  <si>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</si>
  <si>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</si>
  <si>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</si>
  <si>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</si>
  <si>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</si>
  <si>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</si>
  <si>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</si>
  <si>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</si>
  <si>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</si>
  <si>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</si>
  <si>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</si>
  <si>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</si>
  <si>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</si>
  <si>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</si>
  <si>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</si>
  <si>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</si>
  <si>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</si>
  <si>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</si>
  <si>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</si>
  <si>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</si>
  <si>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</si>
  <si>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</si>
  <si>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</si>
  <si>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</si>
  <si>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</si>
  <si>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</si>
  <si>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</si>
  <si>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</si>
  <si>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</si>
  <si>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</si>
  <si>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</si>
  <si>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</si>
  <si>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</si>
  <si>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</si>
  <si>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</si>
  <si>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</si>
  <si>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</si>
  <si>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</si>
  <si>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</si>
  <si>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</si>
  <si>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</si>
  <si>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</si>
  <si>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</si>
  <si>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</si>
  <si>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</si>
  <si>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</si>
  <si>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</si>
  <si>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</si>
  <si>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</si>
  <si>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</si>
  <si>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</si>
  <si>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</si>
  <si>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</si>
  <si>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</si>
  <si>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</si>
  <si>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</si>
  <si>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</si>
  <si>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</si>
  <si>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</si>
  <si>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</si>
  <si>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</si>
  <si>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</si>
  <si>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</si>
  <si>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</si>
  <si>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</si>
  <si>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</si>
  <si>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</si>
  <si>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</si>
  <si>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</si>
  <si>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</si>
  <si>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</si>
  <si>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</si>
  <si>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</si>
  <si>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</si>
  <si>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</si>
  <si>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</si>
  <si>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</si>
  <si>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</si>
  <si>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</si>
  <si>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</si>
  <si>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</si>
  <si>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</si>
  <si>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</si>
  <si>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</si>
  <si>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</si>
  <si>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</si>
  <si>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</si>
  <si>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</si>
  <si>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</si>
  <si>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</si>
  <si>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</si>
  <si>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</si>
  <si>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</si>
  <si>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</si>
  <si>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</si>
  <si>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</si>
  <si>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</si>
  <si>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</si>
  <si>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</si>
  <si>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</si>
  <si>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</si>
  <si>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</si>
  <si>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</si>
  <si>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</si>
  <si>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</si>
  <si>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</si>
  <si>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</si>
  <si>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</si>
  <si>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</si>
  <si>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</si>
  <si>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</si>
  <si>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</si>
  <si>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</si>
  <si>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</si>
  <si>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</si>
  <si>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</si>
  <si>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</si>
  <si>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</si>
  <si>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</si>
  <si>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</si>
  <si>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</si>
  <si>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</si>
  <si>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</si>
  <si>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</si>
  <si>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</si>
  <si>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</si>
  <si>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</si>
  <si>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</si>
  <si>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</si>
  <si>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</si>
  <si>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</si>
  <si>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</si>
  <si>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</si>
  <si>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</si>
  <si>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</si>
  <si>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</si>
  <si>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</si>
  <si>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</si>
  <si>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</si>
  <si>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</si>
  <si>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</si>
  <si>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</si>
  <si>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</si>
  <si>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</si>
  <si>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</si>
  <si>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</si>
  <si>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</si>
  <si>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</si>
  <si>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</si>
  <si>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</si>
  <si>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</si>
  <si>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</si>
  <si>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</si>
  <si>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</si>
  <si>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</si>
  <si>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</si>
  <si>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</si>
  <si>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</si>
  <si>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</si>
  <si>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</si>
  <si>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</si>
  <si>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</si>
  <si>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</si>
  <si>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</si>
  <si>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</si>
  <si>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</si>
  <si>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</si>
  <si>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</si>
  <si>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</si>
  <si>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</si>
  <si>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</si>
  <si>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</si>
  <si>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</si>
  <si>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</si>
  <si>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</si>
  <si>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</si>
  <si>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</si>
  <si>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</si>
  <si>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</si>
  <si>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</si>
  <si>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</si>
  <si>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</si>
  <si>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</si>
  <si>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</si>
  <si>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</si>
  <si>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</si>
  <si>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</si>
  <si>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</si>
  <si>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</si>
  <si>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</si>
  <si>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</si>
  <si>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</si>
  <si>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</si>
  <si>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</si>
  <si>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</si>
  <si>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</si>
  <si>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</si>
  <si>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</si>
  <si>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</si>
  <si>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</si>
  <si>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</si>
  <si>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</si>
  <si>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</si>
  <si>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</si>
  <si>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</si>
  <si>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</si>
  <si>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</si>
  <si>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</si>
  <si>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</si>
  <si>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</si>
  <si>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</si>
  <si>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</si>
  <si>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</si>
  <si>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</si>
  <si>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</si>
  <si>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</si>
  <si>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</si>
  <si>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</si>
  <si>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</si>
  <si>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</si>
  <si>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</si>
  <si>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</si>
  <si>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</si>
  <si>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</si>
  <si>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</si>
  <si>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</si>
  <si>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</si>
  <si>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</si>
  <si>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</si>
  <si>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</si>
  <si>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</si>
  <si>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</si>
  <si>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</si>
  <si>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</si>
  <si>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</si>
  <si>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</si>
  <si>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</si>
  <si>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</si>
  <si>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</si>
  <si>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</si>
  <si>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</si>
  <si>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</si>
  <si>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</si>
  <si>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</si>
  <si>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</si>
  <si>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</si>
  <si>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</si>
  <si>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</si>
  <si>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</si>
  <si>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</si>
  <si>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</si>
  <si>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</si>
  <si>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</si>
  <si>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</si>
  <si>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</si>
  <si>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</si>
  <si>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</si>
  <si>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</si>
  <si>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</si>
  <si>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</si>
  <si>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</si>
  <si>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</si>
  <si>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</si>
  <si>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</si>
  <si>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</si>
  <si>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</si>
  <si>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</si>
  <si>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</si>
  <si>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</si>
  <si>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</si>
  <si>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</si>
  <si>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</si>
  <si>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</si>
  <si>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</si>
  <si>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</si>
  <si>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</si>
  <si>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</si>
  <si>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</si>
  <si>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</si>
  <si>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</si>
  <si>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</si>
  <si>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</si>
  <si>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</si>
  <si>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</si>
  <si>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</si>
  <si>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</si>
  <si>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</si>
  <si>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</si>
  <si>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</si>
  <si>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</si>
  <si>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</si>
  <si>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</si>
  <si>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</si>
  <si>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</si>
  <si>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</si>
  <si>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</si>
  <si>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</si>
  <si>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</si>
  <si>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</si>
  <si>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</si>
  <si>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</si>
  <si>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</si>
  <si>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</si>
  <si>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</si>
  <si>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</si>
  <si>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</si>
  <si>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</si>
  <si>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</si>
  <si>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</si>
  <si>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</si>
  <si>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</si>
  <si>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</si>
  <si>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</si>
  <si>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</si>
  <si>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</si>
  <si>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</si>
  <si>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</si>
  <si>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</si>
  <si>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</si>
  <si>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</si>
  <si>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</si>
  <si>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</si>
  <si>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</si>
  <si>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</si>
  <si>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</si>
  <si>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</si>
  <si>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</si>
  <si>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</si>
  <si>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</si>
  <si>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</si>
  <si>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</si>
  <si>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</si>
  <si>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</si>
  <si>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</si>
  <si>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</si>
  <si>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</si>
  <si>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</si>
  <si>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</si>
  <si>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</si>
  <si>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</si>
  <si>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</si>
  <si>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</si>
  <si>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</si>
  <si>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</si>
  <si>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</si>
  <si>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</si>
  <si>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</si>
  <si>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</si>
  <si>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</si>
  <si>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</si>
  <si>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</si>
  <si>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</si>
  <si>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</si>
  <si>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</si>
  <si>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</si>
  <si>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</si>
  <si>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</si>
  <si>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</si>
  <si>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</si>
  <si>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</si>
  <si>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</si>
  <si>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</si>
  <si>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</si>
  <si>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</si>
  <si>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</si>
  <si>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</si>
  <si>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</si>
  <si>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</si>
  <si>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</si>
  <si>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</si>
  <si>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</si>
  <si>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</si>
  <si>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</si>
  <si>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</si>
  <si>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</si>
  <si>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</si>
  <si>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</si>
  <si>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</si>
  <si>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</si>
  <si>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</si>
  <si>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</si>
  <si>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</si>
  <si>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</si>
  <si>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</si>
  <si>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</si>
  <si>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</si>
  <si>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</si>
  <si>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</si>
  <si>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</si>
  <si>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</si>
  <si>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</si>
  <si>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</si>
  <si>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</si>
  <si>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</si>
  <si>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</si>
  <si>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</si>
  <si>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</si>
  <si>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</si>
  <si>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</si>
  <si>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</si>
  <si>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</si>
  <si>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</si>
  <si>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</si>
  <si>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</si>
  <si>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</si>
  <si>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</si>
  <si>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</si>
  <si>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</si>
  <si>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</si>
  <si>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</si>
  <si>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</si>
  <si>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</si>
  <si>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</si>
  <si>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</si>
  <si>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</si>
  <si>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</si>
  <si>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</si>
  <si>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</si>
  <si>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</si>
  <si>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</si>
  <si>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</si>
  <si>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</si>
  <si>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</si>
  <si>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</si>
  <si>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</si>
  <si>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</si>
  <si>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</si>
  <si>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</si>
  <si>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</si>
  <si>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</si>
  <si>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</si>
  <si>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</si>
  <si>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</si>
  <si>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</si>
  <si>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</si>
  <si>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</si>
  <si>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</si>
  <si>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</si>
  <si>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</si>
  <si>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</si>
  <si>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</si>
  <si>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</si>
  <si>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</si>
  <si>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</si>
  <si>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</si>
  <si>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</si>
  <si>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</si>
  <si>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</si>
  <si>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</si>
  <si>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</si>
  <si>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</si>
  <si>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</si>
  <si>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</si>
  <si>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</si>
  <si>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</si>
  <si>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</si>
  <si>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</si>
  <si>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</si>
  <si>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</si>
  <si>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</si>
  <si>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</si>
  <si>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</si>
  <si>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</si>
  <si>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</si>
  <si>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</si>
  <si>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</si>
  <si>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</si>
  <si>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</si>
  <si>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</si>
  <si>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</si>
  <si>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</si>
  <si>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</si>
  <si>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</si>
  <si>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</si>
  <si>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</si>
  <si>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</si>
  <si>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</si>
  <si>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</si>
  <si>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</si>
  <si>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</si>
  <si>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</si>
  <si>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</si>
  <si>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</si>
  <si>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</si>
  <si>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</si>
  <si>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</si>
  <si>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</si>
  <si>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</si>
  <si>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</si>
  <si>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</si>
  <si>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</si>
  <si>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</si>
  <si>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</si>
  <si>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</si>
  <si>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</si>
  <si>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</si>
  <si>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</si>
  <si>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</si>
  <si>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Mühəndislik</t>
  </si>
  <si>
    <t>Musayev Əli Nurlan</t>
  </si>
  <si>
    <t>00004</t>
  </si>
  <si>
    <t>Azərbaycan dilində işgüzar və akademik kommunikasiya</t>
  </si>
  <si>
    <t>09_24_01_336_00004_Azərbaycan dilində işgüzar və akademik kommunikasiya</t>
  </si>
  <si>
    <t>Əhmədov Ümüd Tariel</t>
  </si>
  <si>
    <t>00005</t>
  </si>
  <si>
    <t>Azərbaycanın tarixi</t>
  </si>
  <si>
    <t>05_25_01_226_00005_Azərbaycanın tarixi</t>
  </si>
  <si>
    <t>Abdullayeva Zeynəb Səməd</t>
  </si>
  <si>
    <t>09_25_01_356_00005_Azərbaycanın tarixi</t>
  </si>
  <si>
    <t>Mustafayev Bəşir Elşən</t>
  </si>
  <si>
    <t>Rüstəmov Əli Anar</t>
  </si>
  <si>
    <t>09_25_01_380_00005_Azərbaycanın tarixi</t>
  </si>
  <si>
    <t>Məmmədov Elcan Hüseyn</t>
  </si>
  <si>
    <t>Səfərzadə Aytac Sahib</t>
  </si>
  <si>
    <t>Hüseynzadə Dövlətbəy Əşrəf</t>
  </si>
  <si>
    <t>Cəfərli Nihad Zaur</t>
  </si>
  <si>
    <t>Balabəyova Sofiya Nazim</t>
  </si>
  <si>
    <t>09_25_01_392_00005_Azərbaycanın tarixi</t>
  </si>
  <si>
    <t>Qəfərli Coşqun Rauf</t>
  </si>
  <si>
    <t>Həsənli Şahruz Xaliq</t>
  </si>
  <si>
    <t>09_25_01_750_00005_Azərbaycanın tarixi</t>
  </si>
  <si>
    <t>Mustafayeva Gülsüm Aslan</t>
  </si>
  <si>
    <t>Yusifov Sadiq Elşən</t>
  </si>
  <si>
    <t>Məmmədova Fatimə Əfqan</t>
  </si>
  <si>
    <t>09_25_01_752_00005_Azərbaycanın tarixi</t>
  </si>
  <si>
    <t>Qocayev Cəmil İlqar</t>
  </si>
  <si>
    <t>Məmmədova Xədicə Emin</t>
  </si>
  <si>
    <t>09_25_01_754_00005_Azərbaycanın tarixi</t>
  </si>
  <si>
    <t>Qarayeva Kubra Zaur</t>
  </si>
  <si>
    <t>Ələsov İlkin Ramin</t>
  </si>
  <si>
    <t>Məmmədova Zəhra Elşən</t>
  </si>
  <si>
    <t>00032</t>
  </si>
  <si>
    <t>Mühəndis qrafikası</t>
  </si>
  <si>
    <t>09_25_01_356_00032_Mühəndis qrafikası</t>
  </si>
  <si>
    <t>Rəşidov Əliyar Eldar</t>
  </si>
  <si>
    <t>Eminzadə Sahib Bahadur</t>
  </si>
  <si>
    <t>00034</t>
  </si>
  <si>
    <t>Mülki müdafiə</t>
  </si>
  <si>
    <t>09_25_01_754_00034_Mülki müdafiə</t>
  </si>
  <si>
    <t>Əliyev Sənan Sarvan</t>
  </si>
  <si>
    <t>00040</t>
  </si>
  <si>
    <t>Riyazi analiz</t>
  </si>
  <si>
    <t>09_25_01_314_00040_Riyazi analiz</t>
  </si>
  <si>
    <t>Rüstəmova Fidan Asif</t>
  </si>
  <si>
    <t>Hüseynov Fərid Gündüz</t>
  </si>
  <si>
    <t>Tağıyeva Aynur Sadıx</t>
  </si>
  <si>
    <t>09_25_01_316_00040_Riyazi analiz</t>
  </si>
  <si>
    <t>Rzazadə Murad Beybala</t>
  </si>
  <si>
    <t>Əsədli Rauf Rafiq</t>
  </si>
  <si>
    <t>Manafova Nilgün Emil</t>
  </si>
  <si>
    <t>Hüseynov Rəsul Ramin</t>
  </si>
  <si>
    <t>09_25_01_370_00040_Riyazi analiz_sq</t>
  </si>
  <si>
    <t>Qədirov Niyazi Mehman</t>
  </si>
  <si>
    <t>09_25_01_372_00040_Riyazi analiz</t>
  </si>
  <si>
    <t>Hüseyinli Adəm Anar</t>
  </si>
  <si>
    <t>Orucov Fərid Dildar</t>
  </si>
  <si>
    <t>Əliyev Səid Natiq</t>
  </si>
  <si>
    <t>09_25_01_374_00040_Riyazi analiz</t>
  </si>
  <si>
    <t>Əşrəfova Gülay Natiq</t>
  </si>
  <si>
    <t>Hümbətova Nuray Emin</t>
  </si>
  <si>
    <t>Aras Duyğu Yücel</t>
  </si>
  <si>
    <t>09_25_01_376_00040_Riyazi analiz</t>
  </si>
  <si>
    <t>Teymurzadə Vəfa Rasim</t>
  </si>
  <si>
    <t>09_25_01_392_00040_Riyazi analiz</t>
  </si>
  <si>
    <t>Xankişiyev Amil Famil</t>
  </si>
  <si>
    <t>Həbibov Həbib Tahir</t>
  </si>
  <si>
    <t>Məmmədzadə Emil Məmməd</t>
  </si>
  <si>
    <t>09_25_01_750_00040_Riyazi analiz</t>
  </si>
  <si>
    <t>Allahverdizadə Ayxan Abbas</t>
  </si>
  <si>
    <t>09_25_01_752_00040_Riyazi analiz</t>
  </si>
  <si>
    <t>Əlizadə Ruslan Vahid</t>
  </si>
  <si>
    <t>Kərimli Nihad Aqil</t>
  </si>
  <si>
    <t>09_25_01_754_00040_Riyazi analiz</t>
  </si>
  <si>
    <t>Həsənzadə Emil Bəhruz</t>
  </si>
  <si>
    <t>Nuriyev Rəsul Zaur</t>
  </si>
  <si>
    <t>00055</t>
  </si>
  <si>
    <t>Xətti cəbr və analitik həndəsə</t>
  </si>
  <si>
    <t>09_25_01_380_00055_Xətti cəbr və analitik həndəsə</t>
  </si>
  <si>
    <t>Rufullayev Əli Cərulla</t>
  </si>
  <si>
    <t>Qasımzadə Nihad Tural</t>
  </si>
  <si>
    <t>Qəribov Sənan Nurlan</t>
  </si>
  <si>
    <t>00066</t>
  </si>
  <si>
    <t>İxtisasa giriş</t>
  </si>
  <si>
    <t>09_25_01_370_00066_İxtisasa giriş_sq</t>
  </si>
  <si>
    <t>Abasov Kənan Emin</t>
  </si>
  <si>
    <t>Qocayev Pünhan Telman</t>
  </si>
  <si>
    <t>09_25_01_374_00066_İxtisasa giriş</t>
  </si>
  <si>
    <t>Nəzərova Aysun Aqil</t>
  </si>
  <si>
    <t>Hüseynova Fidan Natiqovna</t>
  </si>
  <si>
    <t>09_25_01_376_00066_İxtisasa giriş</t>
  </si>
  <si>
    <t>Nəbiyev Murad Hidayət</t>
  </si>
  <si>
    <t>00067</t>
  </si>
  <si>
    <t>09_25_01_314_00067_İxtisasa giriş</t>
  </si>
  <si>
    <t>Piriyeva Ahu Yusif</t>
  </si>
  <si>
    <t>09_25_01_316_00067_İxtisasa giriş</t>
  </si>
  <si>
    <t>Paşayev Bəhram Orxan</t>
  </si>
  <si>
    <t>00074</t>
  </si>
  <si>
    <t>Analitik kimya və instrumental analiz</t>
  </si>
  <si>
    <t>09_25_01_356_00074_Analitik kimya və instrumental analiz</t>
  </si>
  <si>
    <t>Paşayev Emil Emin</t>
  </si>
  <si>
    <t>Mustafayev Kənan Cəlal</t>
  </si>
  <si>
    <t>00076</t>
  </si>
  <si>
    <t>Biologiya</t>
  </si>
  <si>
    <t>09_25_01_374_00076_Biologiya</t>
  </si>
  <si>
    <t>Musayeva Aylin Mahir</t>
  </si>
  <si>
    <t>Haşımzadə Eldar Toğrul</t>
  </si>
  <si>
    <t>09_25_01_376_00076_Biologiya</t>
  </si>
  <si>
    <t>Mehtizadə İlqarə İlqar</t>
  </si>
  <si>
    <t>00080</t>
  </si>
  <si>
    <t>Elektrotexnika və elektronikanın əsasları</t>
  </si>
  <si>
    <t>09_25_01_392_00080_Elektrotexnika və elektronikanın əsasları</t>
  </si>
  <si>
    <t>Süleymanlı Zənurə Ruslan</t>
  </si>
  <si>
    <t>00082</t>
  </si>
  <si>
    <t>Erqonomika və texniki dizayn</t>
  </si>
  <si>
    <t>09_25_01_754_00082_Erqonomika və texniki dizayn</t>
  </si>
  <si>
    <t>00086</t>
  </si>
  <si>
    <t>İstilik texnikası</t>
  </si>
  <si>
    <t>09_25_01_392_00086_İstilik texnikası</t>
  </si>
  <si>
    <t>Seyidov Saday Nail</t>
  </si>
  <si>
    <t>Qəhrəmanov Orxan İslam</t>
  </si>
  <si>
    <t>Orucov Sinan Orucoviç</t>
  </si>
  <si>
    <t>00091</t>
  </si>
  <si>
    <t>Metrologiya, standartlaşdırma və sertifikatlaşdırma</t>
  </si>
  <si>
    <t>09_25_01_754_00091_Metrologiya, standartlaşdırma və sertifikatlaşdırma</t>
  </si>
  <si>
    <t>Ağakişiyev Rəvan Orxan</t>
  </si>
  <si>
    <t>00094</t>
  </si>
  <si>
    <t>Mühəndis və kompüter qrafikası</t>
  </si>
  <si>
    <t>09_25_01_380_00094_Mühəndis və kompüter qrafikası</t>
  </si>
  <si>
    <t>Kərimov Səid Sadiq</t>
  </si>
  <si>
    <t>Niftalıyev Məhəmməd Rafail</t>
  </si>
  <si>
    <t>Qulizadə Natiq Xaliq</t>
  </si>
  <si>
    <t>00108</t>
  </si>
  <si>
    <t>Riyaziyyat-2</t>
  </si>
  <si>
    <t>09_25_01_356_00108_Riyaziyyat-2</t>
  </si>
  <si>
    <t>Məmmədli Sayad Təvəkgül</t>
  </si>
  <si>
    <t>00119</t>
  </si>
  <si>
    <t>Fiziki-kimya</t>
  </si>
  <si>
    <t>09_25_01_314_00119_Fiziki-kimya</t>
  </si>
  <si>
    <t>00121</t>
  </si>
  <si>
    <t>Tətbiqi fizika</t>
  </si>
  <si>
    <t>09_25_01_316_00121_Tətbiqi fizika</t>
  </si>
  <si>
    <t>Həsənli Əli Hikmət</t>
  </si>
  <si>
    <t>09_25_01_380_00121_Tətbiqi fizika</t>
  </si>
  <si>
    <t>İmamquliyev Məhəmmədəli Bəhruz</t>
  </si>
  <si>
    <t>00149</t>
  </si>
  <si>
    <t>AR Konstitusiyası və hüququn əsasları</t>
  </si>
  <si>
    <t>09_24_01_312_00149_AR Konstitusiyası və hüququn əsasları</t>
  </si>
  <si>
    <t>İsmayılzadə İlkin Azər</t>
  </si>
  <si>
    <t>00296</t>
  </si>
  <si>
    <t>Elektron qurğuların layihələndirilməsi</t>
  </si>
  <si>
    <t>09_23_01_746_00296_Elektron qurğuların layihələndirilməsi</t>
  </si>
  <si>
    <t>Əliyeva Rehanə Mail</t>
  </si>
  <si>
    <t>00306</t>
  </si>
  <si>
    <t>Əməliyyatların tədqiqi</t>
  </si>
  <si>
    <t>09_24_01_716_00306_Əməliyyatların tədqiqi</t>
  </si>
  <si>
    <t>Məmmədzadə İsmayıl Zaur</t>
  </si>
  <si>
    <t>09_24_01_722_00306_Əməliyyatların tədqiqi</t>
  </si>
  <si>
    <t>Remixanov Samir Ramik</t>
  </si>
  <si>
    <t>09_24_02_713_00306_Əməliyyatların tədqiqi</t>
  </si>
  <si>
    <t>Şükürov Nurlan Eldar</t>
  </si>
  <si>
    <t>Yusublu Həsən Hamlet</t>
  </si>
  <si>
    <t>00324</t>
  </si>
  <si>
    <t>Ətraf mühitin enerjisi və enerji mənbələri</t>
  </si>
  <si>
    <t>09_23_01_354_00324_Ətraf mühitin enerjisi və enerji mənbələri</t>
  </si>
  <si>
    <t>Kərimli Xumarə Toğrul</t>
  </si>
  <si>
    <t>00341</t>
  </si>
  <si>
    <t>Fəlsəfə</t>
  </si>
  <si>
    <t>09_24_01_362_00341_Fəlsəfə</t>
  </si>
  <si>
    <t>Ağakişiyev Cəmşid Ceyhun</t>
  </si>
  <si>
    <t>Niftalıyeva Arzu Rasim</t>
  </si>
  <si>
    <t>09_24_01_364_00341_Fəlsəfə</t>
  </si>
  <si>
    <t>Bayramov Nihad Zakir</t>
  </si>
  <si>
    <t>Atayeva Selcan Daşqın</t>
  </si>
  <si>
    <t>Kərimli Nəzrin Azər</t>
  </si>
  <si>
    <t>İmanlı Kamran Rauf</t>
  </si>
  <si>
    <t>09_24_01_366_00341_Fəlsəfə</t>
  </si>
  <si>
    <t>Yusifli Aqşin Rəşad</t>
  </si>
  <si>
    <t>Siyahov Fuad Faris</t>
  </si>
  <si>
    <t>Mirhəşimli Yasin Yusif</t>
  </si>
  <si>
    <t>00360</t>
  </si>
  <si>
    <t>Güc elektronikası və elektrik intiqalı</t>
  </si>
  <si>
    <t>09_23_01_746_00360_Güc elektronikası və elektrik intiqalı</t>
  </si>
  <si>
    <t>Hacıyev Elxan Rövzət</t>
  </si>
  <si>
    <t>Əlizadə Polad Muxtar</t>
  </si>
  <si>
    <t>Məmmədov Mustafa Şalı</t>
  </si>
  <si>
    <t>00452</t>
  </si>
  <si>
    <t>İstehsal sistemləri</t>
  </si>
  <si>
    <t>09_23_01_712_00452_İstehsal sistemləri</t>
  </si>
  <si>
    <t>Balaməmmədli İsmayıl Ceyhun</t>
  </si>
  <si>
    <t>09_23_01_714_00452_İstehsal sistemləri</t>
  </si>
  <si>
    <t>Hacınəbiyev Qədir Roman</t>
  </si>
  <si>
    <t>00456</t>
  </si>
  <si>
    <t>İstehsalın planlaşdırılması</t>
  </si>
  <si>
    <t>09_24_01_716_00456_İstehsalın planlaşdırılması</t>
  </si>
  <si>
    <t>Məmmədli Renad Qalib</t>
  </si>
  <si>
    <t>09_24_01_718_00456_İstehsalın planlaşdırılması</t>
  </si>
  <si>
    <t>Avazov Bəhram Avaz</t>
  </si>
  <si>
    <t>09_24_01_722_00456_İstehsalın planlaşdırılması</t>
  </si>
  <si>
    <t>Sultanova Cəmilə Aqşin</t>
  </si>
  <si>
    <t>00556</t>
  </si>
  <si>
    <t>Materialların fiziki-kimyəvi tədqiqat üsulları</t>
  </si>
  <si>
    <t>09_23_01_352_00556_Materialların fiziki-kimyəvi tədqiqat üsulları</t>
  </si>
  <si>
    <t>Bədəlov Sənan Elmir</t>
  </si>
  <si>
    <t>00557</t>
  </si>
  <si>
    <t>Materialların idarə olunması və obyektlərin planlanması</t>
  </si>
  <si>
    <t>09_23_01_714_00557_Materialların idarə olunması və obyektlərin planlanması</t>
  </si>
  <si>
    <t>Ələsgərov Kamal Samir</t>
  </si>
  <si>
    <t>00565</t>
  </si>
  <si>
    <t>Maye mühəndisliyi</t>
  </si>
  <si>
    <t>09_24_01_390_00565_Maye mühəndisliyi</t>
  </si>
  <si>
    <t>Məmmədov Ramazan Səbuhi</t>
  </si>
  <si>
    <t>00619</t>
  </si>
  <si>
    <t>Mühəndis_iqtisadiyyatı</t>
  </si>
  <si>
    <t>09_23_01_748_00619_Mühəndis_iqtisadiyyatı</t>
  </si>
  <si>
    <t>Hüseynov İslam Əhəd</t>
  </si>
  <si>
    <t>00627</t>
  </si>
  <si>
    <t>Mühəndislik materiallarının mexaniki xassələri</t>
  </si>
  <si>
    <t>09_23_01_352_00627_Mühəndislik materiallarının mexaniki xassələri</t>
  </si>
  <si>
    <t>00669</t>
  </si>
  <si>
    <t>Polimer mühəndisliyi</t>
  </si>
  <si>
    <t>09_23_01_352_00669_Polimer mühəndisliyi</t>
  </si>
  <si>
    <t>Mikayılov Fərhad Habil</t>
  </si>
  <si>
    <t>Rzazadə Kənan Rəşad</t>
  </si>
  <si>
    <t>Paşayev Tural İlqar</t>
  </si>
  <si>
    <t>00691</t>
  </si>
  <si>
    <t>Qənnadı məmulatların texnologiyası</t>
  </si>
  <si>
    <t>09_23_01_346_00691_Qənnadı məmulatların texnologiyası</t>
  </si>
  <si>
    <t>Novruzov Nihat Mübariz</t>
  </si>
  <si>
    <t>00699</t>
  </si>
  <si>
    <t>Qida məhsullarının biokimyası</t>
  </si>
  <si>
    <t>09_24_01_362_00699_Qida məhsullarının biokimyası</t>
  </si>
  <si>
    <t>Orucov Qurban Şaban</t>
  </si>
  <si>
    <t>09_24_01_364_00699_Qida məhsullarının biokimyası</t>
  </si>
  <si>
    <t>00700</t>
  </si>
  <si>
    <t>Qida məhsullarının keyfiyyətinə texniki-kimyəvi nəzarət</t>
  </si>
  <si>
    <t>09_24_01_364_00700_Qida məhsullarının keyfiyyətinə texniki-kimyəvi nəzarət</t>
  </si>
  <si>
    <t>Zhu Ye .</t>
  </si>
  <si>
    <t>00701</t>
  </si>
  <si>
    <t>Qida məhsullarının qablaşdırılması</t>
  </si>
  <si>
    <t>09_23_01_346_00701_Qida məhsullarının qablaşdırılması</t>
  </si>
  <si>
    <t>Əliyev Telman Zaur</t>
  </si>
  <si>
    <t>00704</t>
  </si>
  <si>
    <t>Qida məhsullarının təhlükəsizliyi</t>
  </si>
  <si>
    <t>09_23_02_341_00704_Qida məhsullarının təhlükəsizliyi</t>
  </si>
  <si>
    <t>Mirzəyev Mehdi Sübhi</t>
  </si>
  <si>
    <t>00891</t>
  </si>
  <si>
    <t>Tətbiqi riyaziyyat</t>
  </si>
  <si>
    <t>09_22_01_TR-1_əlavə qrup_00891_Tətbiqi riyaziyyat</t>
  </si>
  <si>
    <t>01039</t>
  </si>
  <si>
    <t>Toxuculuq texnologiyası</t>
  </si>
  <si>
    <t>09_23_02_711_01039_Toxuculuq texnologiyası</t>
  </si>
  <si>
    <t>Verdiyev Ruslan Ramin</t>
  </si>
  <si>
    <t>01168</t>
  </si>
  <si>
    <t xml:space="preserve">Üzvi kimya </t>
  </si>
  <si>
    <t>09_25_01_378_01168_Üzvi kimya (EGE)</t>
  </si>
  <si>
    <t>01188</t>
  </si>
  <si>
    <t xml:space="preserve">Biologiya </t>
  </si>
  <si>
    <t>09_25_01_378_01188_Biologiya (EGE)</t>
  </si>
  <si>
    <t>01273</t>
  </si>
  <si>
    <t>Kimyəvi metallurgiya</t>
  </si>
  <si>
    <t>09_24_01_312_01273_Kimyəvi metallurgiya</t>
  </si>
  <si>
    <t>Əsədova Minayə Xəyyam</t>
  </si>
  <si>
    <t>01298</t>
  </si>
  <si>
    <t xml:space="preserve"> Xarici dildə işgüzar və akademik kommunikasiya-2</t>
  </si>
  <si>
    <t>09_25_01_314_01298- Xarici dildə işgüzar və akademik kommunikasiya-2</t>
  </si>
  <si>
    <t>Hacıyev Həsən Tofiq</t>
  </si>
  <si>
    <t>Xarici dildə işgüzar və akademik kommunikasiya-2</t>
  </si>
  <si>
    <t>Qəhrəmanova Dilarə Rahim</t>
  </si>
  <si>
    <t>09_25_01_356_01298_Xarici dildə işgüzar və akademik kommunikasiya-2/b</t>
  </si>
  <si>
    <t>Sadıqov Tərlan Rəşad</t>
  </si>
  <si>
    <t>09_25_01_372_01298_Xarici dildə işgüzar və akademik kommunikasiya-2/b</t>
  </si>
  <si>
    <t>Məmmədova Şəfiqə Savalan</t>
  </si>
  <si>
    <t>Xarici dildə işgüzar və akademik kommunikasiya 2</t>
  </si>
  <si>
    <t>09_25_01_374_01298_Xarici dildə işgüzar və akademik kommunikasiya 2/a</t>
  </si>
  <si>
    <t>09_25_01_374_01298_Xarici dildə işgüzar və akademik kommunikasiya-2/b</t>
  </si>
  <si>
    <t>Babayev Natiq Tağı</t>
  </si>
  <si>
    <t>09_25_01_376_01298_Xarici dildə işgüzar və akademik kommunikasiya-2/a</t>
  </si>
  <si>
    <t>Cavadov Əli Əlfaqa</t>
  </si>
  <si>
    <t>Muradova Çinarə Fuad</t>
  </si>
  <si>
    <t>09_25_01_376_01298_Xarici dildə işgüzar və akademik kommunikasiya-2/b</t>
  </si>
  <si>
    <t>Baxışov Farid İlyas</t>
  </si>
  <si>
    <t xml:space="preserve">Xarici dildə işgüzar və akademik kommunikasiya-2 </t>
  </si>
  <si>
    <t>09_25_01_378_01298_Xarici dildə işgüzar və akademik kommunikasiya-2 (EGE)</t>
  </si>
  <si>
    <t>Kamilli Pərvin Tofiq</t>
  </si>
  <si>
    <t>Hüseynov Ağagül Ramiz</t>
  </si>
  <si>
    <t>İsgəndərli Nihad Ramin</t>
  </si>
  <si>
    <t>Əliyev Əli Mais</t>
  </si>
  <si>
    <t>09_25_01_380_01298_Xarici dildə işgüzar və akademik kommunikasiya-2/b</t>
  </si>
  <si>
    <t>Abdullayev Kənan Rəfail</t>
  </si>
  <si>
    <t>09_25_01_392_01298_Xarici dildə işgüzar və akademik kommunikasiya-2/a</t>
  </si>
  <si>
    <t>Əliyev Rəvan Azər</t>
  </si>
  <si>
    <t>Baxşiyev Fərid Əkrəm</t>
  </si>
  <si>
    <t>09_25_01_750_01298_Xarici dildə işgüzar və akademik kommunikasiya-2/a</t>
  </si>
  <si>
    <t>Allahverdiyev Elcan Yasin</t>
  </si>
  <si>
    <t>Seyidli Tərlan Vüqar</t>
  </si>
  <si>
    <t>09_25_01_750_01298_Xarici dildə işgüzar və akademik kommunikasiya-2/b</t>
  </si>
  <si>
    <t>Feyziyev Nurlan Fizuli</t>
  </si>
  <si>
    <t>ASHIROVA SHAKHPARI .</t>
  </si>
  <si>
    <t>Kərimli Əkbər Kərim</t>
  </si>
  <si>
    <t>09_25_01_752_01298_Xarici dildə işgüzar və akademik kommunikasiya-2/a</t>
  </si>
  <si>
    <t>Əliyev Simral Bəhruz</t>
  </si>
  <si>
    <t>Vəlizadə Arif Famil</t>
  </si>
  <si>
    <t>09_25_01_754_01298_Xarici dildə işgüzar və akademik kommunikasiya-2/b</t>
  </si>
  <si>
    <t>Yaqublu Murad Yaqubəli</t>
  </si>
  <si>
    <t>10_25_01_565-2_01298_XDİAK-2 (ingilis)_a</t>
  </si>
  <si>
    <t>Bağırzadə Fidan Sahib</t>
  </si>
  <si>
    <t>10_25_01_565-2_01298_XDİAK-2 (ingilis)_b</t>
  </si>
  <si>
    <t>Qasımov Anar Maqsud</t>
  </si>
  <si>
    <t>10_25_01_575-2_01298_XDİAK-2 (ingilis)_a</t>
  </si>
  <si>
    <t>Ağazadə Leyla İlham</t>
  </si>
  <si>
    <t>01300</t>
  </si>
  <si>
    <t>Xarici dildə işgüzar və akademik kommunikasiya-4</t>
  </si>
  <si>
    <t>09_24_01_310_01300_Xarici dildə işgüzar və akademik kommunikasiya-4</t>
  </si>
  <si>
    <t>Vəliyeva Xədicə Maarif</t>
  </si>
  <si>
    <t>09_24_01_312_01300_Xarici dildə işgüzar və akademik kommunikasiya-4</t>
  </si>
  <si>
    <t>Hüseynova Nilufər Hüseyn</t>
  </si>
  <si>
    <t>Əhmədova Aysel Ramil</t>
  </si>
  <si>
    <t>09_24_01_320_01300 Xarici dildə işgüzar və akademik kommunikasiya-4/a</t>
  </si>
  <si>
    <t>Ağayev Ağa Elşad</t>
  </si>
  <si>
    <t>09_24_01_360_01300_Xarici dildə işgüzar və akademik kommunikasiya-4/a_UNEC_XD</t>
  </si>
  <si>
    <t>Qocayev Teymur Rizvan</t>
  </si>
  <si>
    <t>09_24_01_362_01300_Xarici dildə işgüzar və akademik kommunikasiya-4</t>
  </si>
  <si>
    <t>Ərəbov Həzrət Zaur</t>
  </si>
  <si>
    <t>Rzayev Turan Fərəc</t>
  </si>
  <si>
    <t>09_24_01_364_01300_Xarici dildə işgüzar və akademik kommunikasiya-4/a</t>
  </si>
  <si>
    <t>Qasımzadə Sərxan Əyyub</t>
  </si>
  <si>
    <t>09_24_01_364_01300_Xarici dildə işgüzar və akademik kommunikasiya-4/b</t>
  </si>
  <si>
    <t>Abdullayeva Ləman Nazim</t>
  </si>
  <si>
    <t>Kərimova Solmaz Hikmət</t>
  </si>
  <si>
    <t>Əlizadə Zəhra Anar</t>
  </si>
  <si>
    <t>09_24_01_366_01300_Xarici dildə işgüzar və akademik kommunikasiya-4/a</t>
  </si>
  <si>
    <t>Babayeva Aydan Fuad</t>
  </si>
  <si>
    <t>Əsgərov Emin Elşənoviç</t>
  </si>
  <si>
    <t>09_24_01_390_01300_Xarici dildə işgüzar və akademik kommunikasiya-4</t>
  </si>
  <si>
    <t>Mehdiyev Nicat Şamil</t>
  </si>
  <si>
    <t>Usubəliyeva Sevinc Coşqun</t>
  </si>
  <si>
    <t>09_24_01_718_01300_Xarici dildə işgüzar və akademik kommunikasiya-4</t>
  </si>
  <si>
    <t>Yolçiyev Rəşad Vüqar</t>
  </si>
  <si>
    <t>09_24_01_722_01300_Xarici dildə işgüzar və akademik kommunikasiya-4</t>
  </si>
  <si>
    <t>Əhmədli Ləman Adil</t>
  </si>
  <si>
    <t>09_24_02_361_01300_Xarici dildə işgüzar və akademik kommunikasiya-4</t>
  </si>
  <si>
    <t>Minasazlı Əsli Tengiz</t>
  </si>
  <si>
    <t>Tahirzadə Ümid Sarvan</t>
  </si>
  <si>
    <t>Bayramov Asəf İlqar</t>
  </si>
  <si>
    <t>Vəlizadə Muhamməd Balabəy</t>
  </si>
  <si>
    <t>Cahangirov Müşfiq Hikayət</t>
  </si>
  <si>
    <t>Məmmədov Fərid Faiq</t>
  </si>
  <si>
    <t>Tapdıqova Aysun Rəşad</t>
  </si>
  <si>
    <t>Mustafayeva Gülər Bəhruz</t>
  </si>
  <si>
    <t>Baxşiyev Elmir Hafiz</t>
  </si>
  <si>
    <t>Əliyev Kənan Ramin</t>
  </si>
  <si>
    <t>Abdullayev Amin Hafiz</t>
  </si>
  <si>
    <t>Məmmədov Elgün Sayəddin</t>
  </si>
  <si>
    <t>09_23_01_350_00034_Mülki müdafiə</t>
  </si>
  <si>
    <t>09_23_01_746_00289_Elektrik maşınları</t>
  </si>
  <si>
    <t>09_24_01_336_00291_Elektrik ölçmələri və vasitələri</t>
  </si>
  <si>
    <t>09_24_01_360_00341_Fəlsəfə</t>
  </si>
  <si>
    <t>09_23_01_350_00556_Materialların fiziki-kimyəvi tədqiqat üsulları</t>
  </si>
  <si>
    <t>09_23_01_350_00669_Polimer mühəndisliyi</t>
  </si>
  <si>
    <t>09_24_01_360_00699_Qida məhsullarının biokimyası</t>
  </si>
  <si>
    <t>09_23_01_346_00704_Qida məhsullarının təhlükəsizliyi</t>
  </si>
  <si>
    <t>09_23_01_748_00773_Sənaye akustikası və mexaniki vibrasiya</t>
  </si>
  <si>
    <t>09_23_01_354_00899_Torpaqların meliorasiyası, rekultivasiyası və ekoloji əsasları</t>
  </si>
  <si>
    <t>09_25_01_314-356-374-378-380-392-750_01298_Xarici dildə işgüzar və akademik kommunikasiya-2(RUS)</t>
  </si>
  <si>
    <t>00289</t>
  </si>
  <si>
    <t>00291</t>
  </si>
  <si>
    <t>00773</t>
  </si>
  <si>
    <t>00899</t>
  </si>
  <si>
    <t>test</t>
  </si>
  <si>
    <t>yazılı</t>
  </si>
  <si>
    <t>elektron yazılı</t>
  </si>
  <si>
    <t xml:space="preserve">test </t>
  </si>
  <si>
    <t xml:space="preserve"> elektron - yazılı</t>
  </si>
  <si>
    <t>test+yazılı</t>
  </si>
  <si>
    <t>Aptis( I bina,
 otaq 300)</t>
  </si>
  <si>
    <t>Mühəndislik fakültəsi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</si>
</sst>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  <xf numFmtId="0" fontId="14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3" borderId="2" xfId="0" applyFont="1" applyFill="1" applyBorder="1"/>
    <xf numFmtId="0" fontId="23" fillId="3" borderId="2" xfId="0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165" fontId="21" fillId="0" borderId="1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/>
    </xf>
    <xf numFmtId="0" fontId="17" fillId="3" borderId="2" xfId="4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14" fontId="17" fillId="0" borderId="2" xfId="0" applyNumberFormat="1" applyFont="1" applyBorder="1" applyAlignment="1">
      <alignment horizontal="center"/>
    </xf>
    <xf numFmtId="20" fontId="17" fillId="0" borderId="2" xfId="0" applyNumberFormat="1" applyFont="1" applyBorder="1" applyAlignment="1">
      <alignment horizontal="center"/>
    </xf>
    <xf numFmtId="0" fontId="23" fillId="5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165" fontId="21" fillId="3" borderId="0" xfId="0" applyNumberFormat="1" applyFont="1" applyFill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Финансовый" xfId="3" builtinId="3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zoomScale="89" zoomScaleNormal="89" workbookViewId="0">
      <selection activeCell="E18" sqref="E18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00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8" t="s">
        <v>2352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90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91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73" t="s">
        <v>1975</v>
      </c>
      <c r="C4" s="92" t="s">
        <v>1976</v>
      </c>
      <c r="D4" s="74" t="s">
        <v>1977</v>
      </c>
      <c r="E4" s="75" t="s">
        <v>1978</v>
      </c>
      <c r="F4" s="75" t="s">
        <v>1979</v>
      </c>
      <c r="G4" s="104">
        <v>46217</v>
      </c>
      <c r="H4" s="105">
        <v>0.5</v>
      </c>
      <c r="I4" s="72"/>
    </row>
    <row r="5" spans="1:9" ht="25.5" customHeight="1" x14ac:dyDescent="0.25">
      <c r="A5" s="57">
        <v>2</v>
      </c>
      <c r="B5" s="73" t="s">
        <v>1975</v>
      </c>
      <c r="C5" s="92" t="s">
        <v>1980</v>
      </c>
      <c r="D5" s="74" t="s">
        <v>1981</v>
      </c>
      <c r="E5" s="75" t="s">
        <v>1982</v>
      </c>
      <c r="F5" s="75" t="s">
        <v>1983</v>
      </c>
      <c r="G5" s="104">
        <v>46217</v>
      </c>
      <c r="H5" s="105">
        <v>0.5</v>
      </c>
      <c r="I5" s="72"/>
    </row>
    <row r="6" spans="1:9" x14ac:dyDescent="0.25">
      <c r="A6" s="57">
        <v>3</v>
      </c>
      <c r="B6" s="73" t="s">
        <v>1975</v>
      </c>
      <c r="C6" s="92" t="s">
        <v>1984</v>
      </c>
      <c r="D6" s="74" t="s">
        <v>1981</v>
      </c>
      <c r="E6" s="75" t="s">
        <v>1982</v>
      </c>
      <c r="F6" s="75" t="s">
        <v>1985</v>
      </c>
      <c r="G6" s="104">
        <v>46217</v>
      </c>
      <c r="H6" s="105">
        <v>0.5</v>
      </c>
      <c r="I6" s="72"/>
    </row>
    <row r="7" spans="1:9" x14ac:dyDescent="0.25">
      <c r="A7" s="57">
        <v>4</v>
      </c>
      <c r="B7" s="73" t="s">
        <v>1975</v>
      </c>
      <c r="C7" s="92" t="s">
        <v>1986</v>
      </c>
      <c r="D7" s="74" t="s">
        <v>1981</v>
      </c>
      <c r="E7" s="75" t="s">
        <v>1982</v>
      </c>
      <c r="F7" s="75" t="s">
        <v>1985</v>
      </c>
      <c r="G7" s="104">
        <v>46217</v>
      </c>
      <c r="H7" s="105">
        <v>0.5</v>
      </c>
      <c r="I7" s="72"/>
    </row>
    <row r="8" spans="1:9" x14ac:dyDescent="0.25">
      <c r="A8" s="57">
        <v>5</v>
      </c>
      <c r="B8" s="73" t="s">
        <v>1975</v>
      </c>
      <c r="C8" s="92" t="s">
        <v>1987</v>
      </c>
      <c r="D8" s="74" t="s">
        <v>1981</v>
      </c>
      <c r="E8" s="75" t="s">
        <v>1982</v>
      </c>
      <c r="F8" s="75" t="s">
        <v>1988</v>
      </c>
      <c r="G8" s="104">
        <v>46217</v>
      </c>
      <c r="H8" s="105">
        <v>0.5</v>
      </c>
      <c r="I8" s="72"/>
    </row>
    <row r="9" spans="1:9" x14ac:dyDescent="0.25">
      <c r="A9" s="57">
        <v>6</v>
      </c>
      <c r="B9" s="73" t="s">
        <v>1975</v>
      </c>
      <c r="C9" s="92" t="s">
        <v>1989</v>
      </c>
      <c r="D9" s="74" t="s">
        <v>1981</v>
      </c>
      <c r="E9" s="75" t="s">
        <v>1982</v>
      </c>
      <c r="F9" s="75" t="s">
        <v>1988</v>
      </c>
      <c r="G9" s="104">
        <v>46217</v>
      </c>
      <c r="H9" s="105">
        <v>0.5</v>
      </c>
      <c r="I9" s="72"/>
    </row>
    <row r="10" spans="1:9" x14ac:dyDescent="0.25">
      <c r="A10" s="57">
        <v>7</v>
      </c>
      <c r="B10" s="73" t="s">
        <v>1975</v>
      </c>
      <c r="C10" s="92" t="s">
        <v>1990</v>
      </c>
      <c r="D10" s="74" t="s">
        <v>1981</v>
      </c>
      <c r="E10" s="75" t="s">
        <v>1982</v>
      </c>
      <c r="F10" s="75" t="s">
        <v>1988</v>
      </c>
      <c r="G10" s="104">
        <v>46217</v>
      </c>
      <c r="H10" s="105">
        <v>0.5</v>
      </c>
      <c r="I10" s="72"/>
    </row>
    <row r="11" spans="1:9" x14ac:dyDescent="0.25">
      <c r="A11" s="57">
        <v>8</v>
      </c>
      <c r="B11" s="73" t="s">
        <v>1975</v>
      </c>
      <c r="C11" s="92" t="s">
        <v>1991</v>
      </c>
      <c r="D11" s="74" t="s">
        <v>1981</v>
      </c>
      <c r="E11" s="75" t="s">
        <v>1982</v>
      </c>
      <c r="F11" s="75" t="s">
        <v>1988</v>
      </c>
      <c r="G11" s="104">
        <v>46217</v>
      </c>
      <c r="H11" s="105">
        <v>0.5</v>
      </c>
      <c r="I11" s="72"/>
    </row>
    <row r="12" spans="1:9" x14ac:dyDescent="0.25">
      <c r="A12" s="57">
        <v>9</v>
      </c>
      <c r="B12" s="73" t="s">
        <v>1975</v>
      </c>
      <c r="C12" s="92" t="s">
        <v>1992</v>
      </c>
      <c r="D12" s="74" t="s">
        <v>1981</v>
      </c>
      <c r="E12" s="75" t="s">
        <v>1982</v>
      </c>
      <c r="F12" s="75" t="s">
        <v>1988</v>
      </c>
      <c r="G12" s="104">
        <v>46217</v>
      </c>
      <c r="H12" s="105">
        <v>0.5</v>
      </c>
      <c r="I12" s="72"/>
    </row>
    <row r="13" spans="1:9" x14ac:dyDescent="0.25">
      <c r="A13" s="57">
        <v>10</v>
      </c>
      <c r="B13" s="73" t="s">
        <v>1975</v>
      </c>
      <c r="C13" s="92" t="s">
        <v>1993</v>
      </c>
      <c r="D13" s="74" t="s">
        <v>1981</v>
      </c>
      <c r="E13" s="75" t="s">
        <v>1982</v>
      </c>
      <c r="F13" s="73" t="s">
        <v>1994</v>
      </c>
      <c r="G13" s="104">
        <v>46217</v>
      </c>
      <c r="H13" s="105">
        <v>0.5</v>
      </c>
      <c r="I13" s="72"/>
    </row>
    <row r="14" spans="1:9" x14ac:dyDescent="0.25">
      <c r="A14" s="57">
        <v>11</v>
      </c>
      <c r="B14" s="73" t="s">
        <v>1975</v>
      </c>
      <c r="C14" s="92" t="s">
        <v>1995</v>
      </c>
      <c r="D14" s="74" t="s">
        <v>1981</v>
      </c>
      <c r="E14" s="75" t="s">
        <v>1982</v>
      </c>
      <c r="F14" s="75" t="s">
        <v>1994</v>
      </c>
      <c r="G14" s="104">
        <v>46217</v>
      </c>
      <c r="H14" s="105">
        <v>0.5</v>
      </c>
      <c r="I14" s="72"/>
    </row>
    <row r="15" spans="1:9" x14ac:dyDescent="0.25">
      <c r="A15" s="57">
        <v>12</v>
      </c>
      <c r="B15" s="73" t="s">
        <v>1975</v>
      </c>
      <c r="C15" s="92" t="s">
        <v>1996</v>
      </c>
      <c r="D15" s="74" t="s">
        <v>1981</v>
      </c>
      <c r="E15" s="75" t="s">
        <v>1982</v>
      </c>
      <c r="F15" s="75" t="s">
        <v>1997</v>
      </c>
      <c r="G15" s="104">
        <v>46217</v>
      </c>
      <c r="H15" s="105">
        <v>0.5</v>
      </c>
      <c r="I15" s="72"/>
    </row>
    <row r="16" spans="1:9" x14ac:dyDescent="0.25">
      <c r="A16" s="57">
        <v>13</v>
      </c>
      <c r="B16" s="73" t="s">
        <v>1975</v>
      </c>
      <c r="C16" s="93" t="s">
        <v>1998</v>
      </c>
      <c r="D16" s="74" t="s">
        <v>1981</v>
      </c>
      <c r="E16" s="75" t="s">
        <v>1982</v>
      </c>
      <c r="F16" s="75" t="s">
        <v>1997</v>
      </c>
      <c r="G16" s="104">
        <v>46217</v>
      </c>
      <c r="H16" s="105">
        <v>0.5</v>
      </c>
      <c r="I16" s="72"/>
    </row>
    <row r="17" spans="1:9" x14ac:dyDescent="0.25">
      <c r="A17" s="57">
        <v>14</v>
      </c>
      <c r="B17" s="73" t="s">
        <v>1975</v>
      </c>
      <c r="C17" s="93" t="s">
        <v>1999</v>
      </c>
      <c r="D17" s="74" t="s">
        <v>1981</v>
      </c>
      <c r="E17" s="75" t="s">
        <v>1982</v>
      </c>
      <c r="F17" s="75" t="s">
        <v>1997</v>
      </c>
      <c r="G17" s="104">
        <v>46217</v>
      </c>
      <c r="H17" s="105">
        <v>0.5</v>
      </c>
      <c r="I17" s="72"/>
    </row>
    <row r="18" spans="1:9" x14ac:dyDescent="0.25">
      <c r="A18" s="57">
        <v>15</v>
      </c>
      <c r="B18" s="73" t="s">
        <v>1975</v>
      </c>
      <c r="C18" s="92" t="s">
        <v>2000</v>
      </c>
      <c r="D18" s="74" t="s">
        <v>1981</v>
      </c>
      <c r="E18" s="75" t="s">
        <v>1982</v>
      </c>
      <c r="F18" s="75" t="s">
        <v>2001</v>
      </c>
      <c r="G18" s="104">
        <v>46217</v>
      </c>
      <c r="H18" s="105">
        <v>0.5</v>
      </c>
      <c r="I18" s="72"/>
    </row>
    <row r="19" spans="1:9" x14ac:dyDescent="0.25">
      <c r="A19" s="57">
        <v>16</v>
      </c>
      <c r="B19" s="73" t="s">
        <v>1975</v>
      </c>
      <c r="C19" s="92" t="s">
        <v>2002</v>
      </c>
      <c r="D19" s="74" t="s">
        <v>1981</v>
      </c>
      <c r="E19" s="75" t="s">
        <v>1982</v>
      </c>
      <c r="F19" s="75" t="s">
        <v>2001</v>
      </c>
      <c r="G19" s="104">
        <v>46217</v>
      </c>
      <c r="H19" s="105">
        <v>0.5</v>
      </c>
      <c r="I19" s="72"/>
    </row>
    <row r="20" spans="1:9" x14ac:dyDescent="0.25">
      <c r="A20" s="57">
        <v>17</v>
      </c>
      <c r="B20" s="73" t="s">
        <v>1975</v>
      </c>
      <c r="C20" s="92" t="s">
        <v>2003</v>
      </c>
      <c r="D20" s="74" t="s">
        <v>1981</v>
      </c>
      <c r="E20" s="75" t="s">
        <v>1982</v>
      </c>
      <c r="F20" s="75" t="s">
        <v>2004</v>
      </c>
      <c r="G20" s="104">
        <v>46217</v>
      </c>
      <c r="H20" s="105">
        <v>0.5</v>
      </c>
      <c r="I20" s="72"/>
    </row>
    <row r="21" spans="1:9" x14ac:dyDescent="0.25">
      <c r="A21" s="57">
        <v>18</v>
      </c>
      <c r="B21" s="73" t="s">
        <v>1975</v>
      </c>
      <c r="C21" s="93" t="s">
        <v>2005</v>
      </c>
      <c r="D21" s="74" t="s">
        <v>1981</v>
      </c>
      <c r="E21" s="75" t="s">
        <v>1982</v>
      </c>
      <c r="F21" s="75" t="s">
        <v>2004</v>
      </c>
      <c r="G21" s="104">
        <v>46217</v>
      </c>
      <c r="H21" s="105">
        <v>0.5</v>
      </c>
      <c r="I21" s="72"/>
    </row>
    <row r="22" spans="1:9" x14ac:dyDescent="0.25">
      <c r="A22" s="57">
        <v>19</v>
      </c>
      <c r="B22" s="73" t="s">
        <v>1975</v>
      </c>
      <c r="C22" s="94" t="s">
        <v>2006</v>
      </c>
      <c r="D22" s="74" t="s">
        <v>1981</v>
      </c>
      <c r="E22" s="75" t="s">
        <v>1982</v>
      </c>
      <c r="F22" s="75" t="s">
        <v>2004</v>
      </c>
      <c r="G22" s="104">
        <v>46217</v>
      </c>
      <c r="H22" s="105">
        <v>0.5</v>
      </c>
      <c r="I22" s="72"/>
    </row>
    <row r="23" spans="1:9" x14ac:dyDescent="0.25">
      <c r="A23" s="57">
        <v>20</v>
      </c>
      <c r="B23" s="73" t="s">
        <v>1975</v>
      </c>
      <c r="C23" s="92" t="s">
        <v>2007</v>
      </c>
      <c r="D23" s="74" t="s">
        <v>2008</v>
      </c>
      <c r="E23" s="75" t="s">
        <v>2009</v>
      </c>
      <c r="F23" s="75" t="s">
        <v>2010</v>
      </c>
      <c r="G23" s="104">
        <v>46217</v>
      </c>
      <c r="H23" s="105">
        <v>0.5</v>
      </c>
      <c r="I23" s="72"/>
    </row>
    <row r="24" spans="1:9" x14ac:dyDescent="0.25">
      <c r="A24" s="57">
        <v>21</v>
      </c>
      <c r="B24" s="73" t="s">
        <v>1975</v>
      </c>
      <c r="C24" s="92" t="s">
        <v>2011</v>
      </c>
      <c r="D24" s="74" t="s">
        <v>2008</v>
      </c>
      <c r="E24" s="75" t="s">
        <v>2009</v>
      </c>
      <c r="F24" s="75" t="s">
        <v>2010</v>
      </c>
      <c r="G24" s="104">
        <v>46217</v>
      </c>
      <c r="H24" s="105">
        <v>0.5</v>
      </c>
      <c r="I24" s="72"/>
    </row>
    <row r="25" spans="1:9" x14ac:dyDescent="0.25">
      <c r="A25" s="57">
        <v>22</v>
      </c>
      <c r="B25" s="84" t="s">
        <v>1975</v>
      </c>
      <c r="C25" s="95" t="s">
        <v>2318</v>
      </c>
      <c r="D25" s="85" t="s">
        <v>2013</v>
      </c>
      <c r="E25" s="89"/>
      <c r="F25" s="83" t="s">
        <v>2330</v>
      </c>
      <c r="G25" s="104">
        <v>46217</v>
      </c>
      <c r="H25" s="105">
        <v>0.5</v>
      </c>
      <c r="I25" s="88" t="s">
        <v>2345</v>
      </c>
    </row>
    <row r="26" spans="1:9" x14ac:dyDescent="0.25">
      <c r="A26" s="57">
        <v>23</v>
      </c>
      <c r="B26" s="73" t="s">
        <v>1975</v>
      </c>
      <c r="C26" s="92" t="s">
        <v>2012</v>
      </c>
      <c r="D26" s="74" t="s">
        <v>2013</v>
      </c>
      <c r="E26" s="75" t="s">
        <v>2014</v>
      </c>
      <c r="F26" s="75" t="s">
        <v>2015</v>
      </c>
      <c r="G26" s="104">
        <v>46217</v>
      </c>
      <c r="H26" s="105">
        <v>0.5</v>
      </c>
      <c r="I26" s="72"/>
    </row>
    <row r="27" spans="1:9" x14ac:dyDescent="0.25">
      <c r="A27" s="57">
        <v>24</v>
      </c>
      <c r="B27" s="73" t="s">
        <v>1975</v>
      </c>
      <c r="C27" s="92" t="s">
        <v>2020</v>
      </c>
      <c r="D27" s="74" t="s">
        <v>2017</v>
      </c>
      <c r="E27" s="75" t="s">
        <v>2018</v>
      </c>
      <c r="F27" s="75" t="s">
        <v>2019</v>
      </c>
      <c r="G27" s="104">
        <v>46217</v>
      </c>
      <c r="H27" s="105">
        <v>0.5</v>
      </c>
      <c r="I27" s="72"/>
    </row>
    <row r="28" spans="1:9" x14ac:dyDescent="0.25">
      <c r="A28" s="57">
        <v>25</v>
      </c>
      <c r="B28" s="73" t="s">
        <v>1975</v>
      </c>
      <c r="C28" s="92" t="s">
        <v>2021</v>
      </c>
      <c r="D28" s="74" t="s">
        <v>2017</v>
      </c>
      <c r="E28" s="75" t="s">
        <v>2018</v>
      </c>
      <c r="F28" s="75" t="s">
        <v>2019</v>
      </c>
      <c r="G28" s="104">
        <v>46217</v>
      </c>
      <c r="H28" s="105">
        <v>0.5</v>
      </c>
      <c r="I28" s="72"/>
    </row>
    <row r="29" spans="1:9" x14ac:dyDescent="0.25">
      <c r="A29" s="57">
        <v>26</v>
      </c>
      <c r="B29" s="73" t="s">
        <v>1975</v>
      </c>
      <c r="C29" s="96" t="s">
        <v>2022</v>
      </c>
      <c r="D29" s="74" t="s">
        <v>2017</v>
      </c>
      <c r="E29" s="75" t="s">
        <v>2018</v>
      </c>
      <c r="F29" s="75" t="s">
        <v>2023</v>
      </c>
      <c r="G29" s="104">
        <v>46217</v>
      </c>
      <c r="H29" s="105">
        <v>0.5</v>
      </c>
      <c r="I29" s="72"/>
    </row>
    <row r="30" spans="1:9" x14ac:dyDescent="0.25">
      <c r="A30" s="57">
        <v>27</v>
      </c>
      <c r="B30" s="73" t="s">
        <v>1975</v>
      </c>
      <c r="C30" s="92" t="s">
        <v>2025</v>
      </c>
      <c r="D30" s="74" t="s">
        <v>2017</v>
      </c>
      <c r="E30" s="75" t="s">
        <v>2018</v>
      </c>
      <c r="F30" s="75" t="s">
        <v>2023</v>
      </c>
      <c r="G30" s="104">
        <v>46217</v>
      </c>
      <c r="H30" s="105">
        <v>0.5</v>
      </c>
      <c r="I30" s="72"/>
    </row>
    <row r="31" spans="1:9" x14ac:dyDescent="0.25">
      <c r="A31" s="57">
        <v>28</v>
      </c>
      <c r="B31" s="73" t="s">
        <v>1975</v>
      </c>
      <c r="C31" s="92" t="s">
        <v>2027</v>
      </c>
      <c r="D31" s="74" t="s">
        <v>2017</v>
      </c>
      <c r="E31" s="75" t="s">
        <v>2018</v>
      </c>
      <c r="F31" s="75" t="s">
        <v>2028</v>
      </c>
      <c r="G31" s="104">
        <v>46217</v>
      </c>
      <c r="H31" s="105">
        <v>0.5</v>
      </c>
      <c r="I31" s="72"/>
    </row>
    <row r="32" spans="1:9" x14ac:dyDescent="0.25">
      <c r="A32" s="57">
        <v>29</v>
      </c>
      <c r="B32" s="73" t="s">
        <v>1975</v>
      </c>
      <c r="C32" s="92" t="s">
        <v>2029</v>
      </c>
      <c r="D32" s="74" t="s">
        <v>2017</v>
      </c>
      <c r="E32" s="75" t="s">
        <v>2018</v>
      </c>
      <c r="F32" s="75" t="s">
        <v>2030</v>
      </c>
      <c r="G32" s="104">
        <v>46217</v>
      </c>
      <c r="H32" s="105">
        <v>0.5</v>
      </c>
      <c r="I32" s="72"/>
    </row>
    <row r="33" spans="1:9" x14ac:dyDescent="0.25">
      <c r="A33" s="57">
        <v>30</v>
      </c>
      <c r="B33" s="73" t="s">
        <v>1975</v>
      </c>
      <c r="C33" s="92" t="s">
        <v>2031</v>
      </c>
      <c r="D33" s="74" t="s">
        <v>2017</v>
      </c>
      <c r="E33" s="75" t="s">
        <v>2018</v>
      </c>
      <c r="F33" s="75" t="s">
        <v>2030</v>
      </c>
      <c r="G33" s="104">
        <v>46217</v>
      </c>
      <c r="H33" s="105">
        <v>0.5</v>
      </c>
      <c r="I33" s="72"/>
    </row>
    <row r="34" spans="1:9" x14ac:dyDescent="0.25">
      <c r="A34" s="57">
        <v>31</v>
      </c>
      <c r="B34" s="73" t="s">
        <v>1975</v>
      </c>
      <c r="C34" s="92" t="s">
        <v>2032</v>
      </c>
      <c r="D34" s="74" t="s">
        <v>2017</v>
      </c>
      <c r="E34" s="75" t="s">
        <v>2018</v>
      </c>
      <c r="F34" s="75" t="s">
        <v>2030</v>
      </c>
      <c r="G34" s="104">
        <v>46217</v>
      </c>
      <c r="H34" s="105">
        <v>0.5</v>
      </c>
      <c r="I34" s="72"/>
    </row>
    <row r="35" spans="1:9" x14ac:dyDescent="0.25">
      <c r="A35" s="57">
        <v>32</v>
      </c>
      <c r="B35" s="73" t="s">
        <v>1975</v>
      </c>
      <c r="C35" s="92" t="s">
        <v>2033</v>
      </c>
      <c r="D35" s="74" t="s">
        <v>2017</v>
      </c>
      <c r="E35" s="75" t="s">
        <v>2018</v>
      </c>
      <c r="F35" s="75" t="s">
        <v>2034</v>
      </c>
      <c r="G35" s="104">
        <v>46217</v>
      </c>
      <c r="H35" s="105">
        <v>0.5</v>
      </c>
      <c r="I35" s="72"/>
    </row>
    <row r="36" spans="1:9" x14ac:dyDescent="0.25">
      <c r="A36" s="57">
        <v>33</v>
      </c>
      <c r="B36" s="73" t="s">
        <v>1975</v>
      </c>
      <c r="C36" s="92" t="s">
        <v>2035</v>
      </c>
      <c r="D36" s="74" t="s">
        <v>2017</v>
      </c>
      <c r="E36" s="75" t="s">
        <v>2018</v>
      </c>
      <c r="F36" s="75" t="s">
        <v>2034</v>
      </c>
      <c r="G36" s="104">
        <v>46217</v>
      </c>
      <c r="H36" s="105">
        <v>0.5</v>
      </c>
      <c r="I36" s="72"/>
    </row>
    <row r="37" spans="1:9" x14ac:dyDescent="0.25">
      <c r="A37" s="57">
        <v>34</v>
      </c>
      <c r="B37" s="73" t="s">
        <v>1975</v>
      </c>
      <c r="C37" s="92" t="s">
        <v>2037</v>
      </c>
      <c r="D37" s="74" t="s">
        <v>2017</v>
      </c>
      <c r="E37" s="75" t="s">
        <v>2018</v>
      </c>
      <c r="F37" s="75" t="s">
        <v>2038</v>
      </c>
      <c r="G37" s="104">
        <v>46217</v>
      </c>
      <c r="H37" s="105">
        <v>0.5</v>
      </c>
      <c r="I37" s="72"/>
    </row>
    <row r="38" spans="1:9" x14ac:dyDescent="0.25">
      <c r="A38" s="57">
        <v>35</v>
      </c>
      <c r="B38" s="73" t="s">
        <v>1975</v>
      </c>
      <c r="C38" s="92" t="s">
        <v>2041</v>
      </c>
      <c r="D38" s="74" t="s">
        <v>2017</v>
      </c>
      <c r="E38" s="75" t="s">
        <v>2018</v>
      </c>
      <c r="F38" s="75" t="s">
        <v>2040</v>
      </c>
      <c r="G38" s="104">
        <v>46217</v>
      </c>
      <c r="H38" s="105">
        <v>0.5</v>
      </c>
      <c r="I38" s="72"/>
    </row>
    <row r="39" spans="1:9" x14ac:dyDescent="0.25">
      <c r="A39" s="57">
        <v>36</v>
      </c>
      <c r="B39" s="73" t="s">
        <v>1975</v>
      </c>
      <c r="C39" s="97" t="s">
        <v>2042</v>
      </c>
      <c r="D39" s="76" t="s">
        <v>2017</v>
      </c>
      <c r="E39" s="77" t="s">
        <v>2018</v>
      </c>
      <c r="F39" s="77" t="s">
        <v>2040</v>
      </c>
      <c r="G39" s="104">
        <v>46217</v>
      </c>
      <c r="H39" s="105">
        <v>0.5</v>
      </c>
      <c r="I39" s="72"/>
    </row>
    <row r="40" spans="1:9" x14ac:dyDescent="0.25">
      <c r="A40" s="57">
        <v>37</v>
      </c>
      <c r="B40" s="73" t="s">
        <v>1975</v>
      </c>
      <c r="C40" s="92" t="s">
        <v>2043</v>
      </c>
      <c r="D40" s="74" t="s">
        <v>2017</v>
      </c>
      <c r="E40" s="75" t="s">
        <v>2018</v>
      </c>
      <c r="F40" s="75" t="s">
        <v>2044</v>
      </c>
      <c r="G40" s="104">
        <v>46217</v>
      </c>
      <c r="H40" s="105">
        <v>0.5</v>
      </c>
      <c r="I40" s="72"/>
    </row>
    <row r="41" spans="1:9" x14ac:dyDescent="0.25">
      <c r="A41" s="57">
        <v>38</v>
      </c>
      <c r="B41" s="73" t="s">
        <v>1975</v>
      </c>
      <c r="C41" s="92" t="s">
        <v>2045</v>
      </c>
      <c r="D41" s="74" t="s">
        <v>2017</v>
      </c>
      <c r="E41" s="75" t="s">
        <v>2018</v>
      </c>
      <c r="F41" s="75" t="s">
        <v>2046</v>
      </c>
      <c r="G41" s="104">
        <v>46217</v>
      </c>
      <c r="H41" s="105">
        <v>0.5</v>
      </c>
      <c r="I41" s="72"/>
    </row>
    <row r="42" spans="1:9" x14ac:dyDescent="0.25">
      <c r="A42" s="57">
        <v>39</v>
      </c>
      <c r="B42" s="73" t="s">
        <v>1975</v>
      </c>
      <c r="C42" s="92" t="s">
        <v>2047</v>
      </c>
      <c r="D42" s="74" t="s">
        <v>2017</v>
      </c>
      <c r="E42" s="75" t="s">
        <v>2018</v>
      </c>
      <c r="F42" s="75" t="s">
        <v>2046</v>
      </c>
      <c r="G42" s="104">
        <v>46217</v>
      </c>
      <c r="H42" s="105">
        <v>0.5</v>
      </c>
      <c r="I42" s="72"/>
    </row>
    <row r="43" spans="1:9" x14ac:dyDescent="0.25">
      <c r="A43" s="57">
        <v>40</v>
      </c>
      <c r="B43" s="84" t="s">
        <v>1975</v>
      </c>
      <c r="C43" s="95" t="s">
        <v>2319</v>
      </c>
      <c r="D43" s="85" t="s">
        <v>2017</v>
      </c>
      <c r="E43" s="89"/>
      <c r="F43" s="82" t="s">
        <v>2046</v>
      </c>
      <c r="G43" s="104">
        <v>46217</v>
      </c>
      <c r="H43" s="105">
        <v>0.5</v>
      </c>
      <c r="I43" s="88" t="s">
        <v>2345</v>
      </c>
    </row>
    <row r="44" spans="1:9" x14ac:dyDescent="0.25">
      <c r="A44" s="57">
        <v>41</v>
      </c>
      <c r="B44" s="73" t="s">
        <v>1975</v>
      </c>
      <c r="C44" s="92" t="s">
        <v>2048</v>
      </c>
      <c r="D44" s="74" t="s">
        <v>2017</v>
      </c>
      <c r="E44" s="75" t="s">
        <v>2018</v>
      </c>
      <c r="F44" s="75" t="s">
        <v>2049</v>
      </c>
      <c r="G44" s="104">
        <v>46217</v>
      </c>
      <c r="H44" s="105">
        <v>0.5</v>
      </c>
      <c r="I44" s="72"/>
    </row>
    <row r="45" spans="1:9" x14ac:dyDescent="0.25">
      <c r="A45" s="57">
        <v>42</v>
      </c>
      <c r="B45" s="73" t="s">
        <v>1975</v>
      </c>
      <c r="C45" s="92" t="s">
        <v>2050</v>
      </c>
      <c r="D45" s="74" t="s">
        <v>2017</v>
      </c>
      <c r="E45" s="75" t="s">
        <v>2018</v>
      </c>
      <c r="F45" s="75" t="s">
        <v>2049</v>
      </c>
      <c r="G45" s="104">
        <v>46217</v>
      </c>
      <c r="H45" s="105">
        <v>0.5</v>
      </c>
      <c r="I45" s="72"/>
    </row>
    <row r="46" spans="1:9" x14ac:dyDescent="0.25">
      <c r="A46" s="57">
        <v>43</v>
      </c>
      <c r="B46" s="73" t="s">
        <v>1975</v>
      </c>
      <c r="C46" s="92" t="s">
        <v>2057</v>
      </c>
      <c r="D46" s="74" t="s">
        <v>2058</v>
      </c>
      <c r="E46" s="75" t="s">
        <v>2059</v>
      </c>
      <c r="F46" s="75" t="s">
        <v>2060</v>
      </c>
      <c r="G46" s="104">
        <v>46217</v>
      </c>
      <c r="H46" s="105">
        <v>0.5</v>
      </c>
      <c r="I46" s="72"/>
    </row>
    <row r="47" spans="1:9" x14ac:dyDescent="0.25">
      <c r="A47" s="57">
        <v>44</v>
      </c>
      <c r="B47" s="73" t="s">
        <v>1975</v>
      </c>
      <c r="C47" s="92" t="s">
        <v>2061</v>
      </c>
      <c r="D47" s="74" t="s">
        <v>2058</v>
      </c>
      <c r="E47" s="75" t="s">
        <v>2059</v>
      </c>
      <c r="F47" s="75" t="s">
        <v>2060</v>
      </c>
      <c r="G47" s="104">
        <v>46217</v>
      </c>
      <c r="H47" s="105">
        <v>0.5</v>
      </c>
      <c r="I47" s="72"/>
    </row>
    <row r="48" spans="1:9" x14ac:dyDescent="0.25">
      <c r="A48" s="57">
        <v>45</v>
      </c>
      <c r="B48" s="73" t="s">
        <v>1975</v>
      </c>
      <c r="C48" s="92" t="s">
        <v>2062</v>
      </c>
      <c r="D48" s="74" t="s">
        <v>2058</v>
      </c>
      <c r="E48" s="75" t="s">
        <v>2059</v>
      </c>
      <c r="F48" s="75" t="s">
        <v>2063</v>
      </c>
      <c r="G48" s="104">
        <v>46217</v>
      </c>
      <c r="H48" s="105">
        <v>0.5</v>
      </c>
      <c r="I48" s="72"/>
    </row>
    <row r="49" spans="1:9" x14ac:dyDescent="0.25">
      <c r="A49" s="57">
        <v>46</v>
      </c>
      <c r="B49" s="73" t="s">
        <v>1975</v>
      </c>
      <c r="C49" s="92" t="s">
        <v>2036</v>
      </c>
      <c r="D49" s="74" t="s">
        <v>2058</v>
      </c>
      <c r="E49" s="75" t="s">
        <v>2059</v>
      </c>
      <c r="F49" s="75" t="s">
        <v>2063</v>
      </c>
      <c r="G49" s="104">
        <v>46217</v>
      </c>
      <c r="H49" s="105">
        <v>0.5</v>
      </c>
      <c r="I49" s="72"/>
    </row>
    <row r="50" spans="1:9" x14ac:dyDescent="0.25">
      <c r="A50" s="57">
        <v>47</v>
      </c>
      <c r="B50" s="73" t="s">
        <v>1975</v>
      </c>
      <c r="C50" s="92" t="s">
        <v>2064</v>
      </c>
      <c r="D50" s="74" t="s">
        <v>2058</v>
      </c>
      <c r="E50" s="75" t="s">
        <v>2059</v>
      </c>
      <c r="F50" s="75" t="s">
        <v>2063</v>
      </c>
      <c r="G50" s="104">
        <v>46217</v>
      </c>
      <c r="H50" s="105">
        <v>0.5</v>
      </c>
      <c r="I50" s="72"/>
    </row>
    <row r="51" spans="1:9" x14ac:dyDescent="0.25">
      <c r="A51" s="57">
        <v>48</v>
      </c>
      <c r="B51" s="73" t="s">
        <v>1975</v>
      </c>
      <c r="C51" s="92" t="s">
        <v>2065</v>
      </c>
      <c r="D51" s="74" t="s">
        <v>2058</v>
      </c>
      <c r="E51" s="75" t="s">
        <v>2059</v>
      </c>
      <c r="F51" s="75" t="s">
        <v>2066</v>
      </c>
      <c r="G51" s="104">
        <v>46217</v>
      </c>
      <c r="H51" s="105">
        <v>0.5</v>
      </c>
      <c r="I51" s="72"/>
    </row>
    <row r="52" spans="1:9" x14ac:dyDescent="0.25">
      <c r="A52" s="57">
        <v>49</v>
      </c>
      <c r="B52" s="73" t="s">
        <v>1975</v>
      </c>
      <c r="C52" s="92" t="s">
        <v>2067</v>
      </c>
      <c r="D52" s="74" t="s">
        <v>2058</v>
      </c>
      <c r="E52" s="75" t="s">
        <v>2059</v>
      </c>
      <c r="F52" s="75" t="s">
        <v>2066</v>
      </c>
      <c r="G52" s="104">
        <v>46217</v>
      </c>
      <c r="H52" s="105">
        <v>0.5</v>
      </c>
      <c r="I52" s="72"/>
    </row>
    <row r="53" spans="1:9" x14ac:dyDescent="0.25">
      <c r="A53" s="57">
        <v>50</v>
      </c>
      <c r="B53" s="73" t="s">
        <v>1975</v>
      </c>
      <c r="C53" s="92" t="s">
        <v>2016</v>
      </c>
      <c r="D53" s="74" t="s">
        <v>2068</v>
      </c>
      <c r="E53" s="75" t="s">
        <v>2059</v>
      </c>
      <c r="F53" s="75" t="s">
        <v>2069</v>
      </c>
      <c r="G53" s="104">
        <v>46217</v>
      </c>
      <c r="H53" s="105">
        <v>0.5</v>
      </c>
      <c r="I53" s="72"/>
    </row>
    <row r="54" spans="1:9" x14ac:dyDescent="0.25">
      <c r="A54" s="57">
        <v>51</v>
      </c>
      <c r="B54" s="73" t="s">
        <v>1975</v>
      </c>
      <c r="C54" s="96" t="s">
        <v>2070</v>
      </c>
      <c r="D54" s="74" t="s">
        <v>2068</v>
      </c>
      <c r="E54" s="75" t="s">
        <v>2059</v>
      </c>
      <c r="F54" s="75" t="s">
        <v>2069</v>
      </c>
      <c r="G54" s="104">
        <v>46217</v>
      </c>
      <c r="H54" s="105">
        <v>0.5</v>
      </c>
      <c r="I54" s="72"/>
    </row>
    <row r="55" spans="1:9" x14ac:dyDescent="0.25">
      <c r="A55" s="57">
        <v>52</v>
      </c>
      <c r="B55" s="73" t="s">
        <v>1975</v>
      </c>
      <c r="C55" s="92" t="s">
        <v>2024</v>
      </c>
      <c r="D55" s="74" t="s">
        <v>2068</v>
      </c>
      <c r="E55" s="75" t="s">
        <v>2059</v>
      </c>
      <c r="F55" s="75" t="s">
        <v>2071</v>
      </c>
      <c r="G55" s="104">
        <v>46217</v>
      </c>
      <c r="H55" s="105">
        <v>0.5</v>
      </c>
      <c r="I55" s="72"/>
    </row>
    <row r="56" spans="1:9" x14ac:dyDescent="0.25">
      <c r="A56" s="57">
        <v>53</v>
      </c>
      <c r="B56" s="73" t="s">
        <v>1975</v>
      </c>
      <c r="C56" s="92" t="s">
        <v>2072</v>
      </c>
      <c r="D56" s="74" t="s">
        <v>2073</v>
      </c>
      <c r="E56" s="75" t="s">
        <v>2074</v>
      </c>
      <c r="F56" s="75" t="s">
        <v>2075</v>
      </c>
      <c r="G56" s="104">
        <v>46217</v>
      </c>
      <c r="H56" s="105">
        <v>0.5</v>
      </c>
      <c r="I56" s="72"/>
    </row>
    <row r="57" spans="1:9" x14ac:dyDescent="0.25">
      <c r="A57" s="57">
        <v>54</v>
      </c>
      <c r="B57" s="73" t="s">
        <v>1975</v>
      </c>
      <c r="C57" s="92" t="s">
        <v>2076</v>
      </c>
      <c r="D57" s="74" t="s">
        <v>2073</v>
      </c>
      <c r="E57" s="75" t="s">
        <v>2074</v>
      </c>
      <c r="F57" s="75" t="s">
        <v>2075</v>
      </c>
      <c r="G57" s="104">
        <v>46217</v>
      </c>
      <c r="H57" s="105">
        <v>0.5</v>
      </c>
      <c r="I57" s="72"/>
    </row>
    <row r="58" spans="1:9" x14ac:dyDescent="0.25">
      <c r="A58" s="57">
        <v>55</v>
      </c>
      <c r="B58" s="73" t="s">
        <v>1975</v>
      </c>
      <c r="C58" s="92" t="s">
        <v>2077</v>
      </c>
      <c r="D58" s="74" t="s">
        <v>2078</v>
      </c>
      <c r="E58" s="75" t="s">
        <v>2079</v>
      </c>
      <c r="F58" s="75" t="s">
        <v>2080</v>
      </c>
      <c r="G58" s="104">
        <v>46217</v>
      </c>
      <c r="H58" s="105">
        <v>0.5</v>
      </c>
      <c r="I58" s="72"/>
    </row>
    <row r="59" spans="1:9" x14ac:dyDescent="0.25">
      <c r="A59" s="57">
        <v>56</v>
      </c>
      <c r="B59" s="73" t="s">
        <v>1975</v>
      </c>
      <c r="C59" s="92" t="s">
        <v>2081</v>
      </c>
      <c r="D59" s="74" t="s">
        <v>2078</v>
      </c>
      <c r="E59" s="75" t="s">
        <v>2079</v>
      </c>
      <c r="F59" s="75" t="s">
        <v>2080</v>
      </c>
      <c r="G59" s="104">
        <v>46217</v>
      </c>
      <c r="H59" s="105">
        <v>0.5</v>
      </c>
      <c r="I59" s="72"/>
    </row>
    <row r="60" spans="1:9" x14ac:dyDescent="0.25">
      <c r="A60" s="57">
        <v>57</v>
      </c>
      <c r="B60" s="73" t="s">
        <v>1975</v>
      </c>
      <c r="C60" s="92" t="s">
        <v>2082</v>
      </c>
      <c r="D60" s="74" t="s">
        <v>2078</v>
      </c>
      <c r="E60" s="75" t="s">
        <v>2079</v>
      </c>
      <c r="F60" s="75" t="s">
        <v>2083</v>
      </c>
      <c r="G60" s="104">
        <v>46217</v>
      </c>
      <c r="H60" s="105">
        <v>0.5</v>
      </c>
      <c r="I60" s="72"/>
    </row>
    <row r="61" spans="1:9" x14ac:dyDescent="0.25">
      <c r="A61" s="57">
        <v>58</v>
      </c>
      <c r="B61" s="73" t="s">
        <v>1975</v>
      </c>
      <c r="C61" s="92" t="s">
        <v>2084</v>
      </c>
      <c r="D61" s="74" t="s">
        <v>2085</v>
      </c>
      <c r="E61" s="75" t="s">
        <v>2086</v>
      </c>
      <c r="F61" s="75" t="s">
        <v>2087</v>
      </c>
      <c r="G61" s="104">
        <v>46217</v>
      </c>
      <c r="H61" s="105">
        <v>0.5</v>
      </c>
      <c r="I61" s="72"/>
    </row>
    <row r="62" spans="1:9" x14ac:dyDescent="0.25">
      <c r="A62" s="57">
        <v>59</v>
      </c>
      <c r="B62" s="73" t="s">
        <v>1975</v>
      </c>
      <c r="C62" s="92" t="s">
        <v>2088</v>
      </c>
      <c r="D62" s="74" t="s">
        <v>2089</v>
      </c>
      <c r="E62" s="75" t="s">
        <v>2090</v>
      </c>
      <c r="F62" s="75" t="s">
        <v>2091</v>
      </c>
      <c r="G62" s="104">
        <v>46217</v>
      </c>
      <c r="H62" s="105">
        <v>0.5</v>
      </c>
      <c r="I62" s="72"/>
    </row>
    <row r="63" spans="1:9" x14ac:dyDescent="0.25">
      <c r="A63" s="57">
        <v>60</v>
      </c>
      <c r="B63" s="73" t="s">
        <v>1975</v>
      </c>
      <c r="C63" s="92" t="s">
        <v>2039</v>
      </c>
      <c r="D63" s="74" t="s">
        <v>2092</v>
      </c>
      <c r="E63" s="75" t="s">
        <v>2093</v>
      </c>
      <c r="F63" s="75" t="s">
        <v>2094</v>
      </c>
      <c r="G63" s="104">
        <v>46217</v>
      </c>
      <c r="H63" s="105">
        <v>0.5</v>
      </c>
      <c r="I63" s="72"/>
    </row>
    <row r="64" spans="1:9" x14ac:dyDescent="0.25">
      <c r="A64" s="57">
        <v>61</v>
      </c>
      <c r="B64" s="73" t="s">
        <v>1975</v>
      </c>
      <c r="C64" s="92" t="s">
        <v>2095</v>
      </c>
      <c r="D64" s="74" t="s">
        <v>2092</v>
      </c>
      <c r="E64" s="75" t="s">
        <v>2093</v>
      </c>
      <c r="F64" s="75" t="s">
        <v>2094</v>
      </c>
      <c r="G64" s="104">
        <v>46217</v>
      </c>
      <c r="H64" s="105">
        <v>0.5</v>
      </c>
      <c r="I64" s="72"/>
    </row>
    <row r="65" spans="1:9" x14ac:dyDescent="0.25">
      <c r="A65" s="57">
        <v>62</v>
      </c>
      <c r="B65" s="73" t="s">
        <v>1975</v>
      </c>
      <c r="C65" s="92" t="s">
        <v>2096</v>
      </c>
      <c r="D65" s="74" t="s">
        <v>2092</v>
      </c>
      <c r="E65" s="75" t="s">
        <v>2093</v>
      </c>
      <c r="F65" s="75" t="s">
        <v>2094</v>
      </c>
      <c r="G65" s="104">
        <v>46217</v>
      </c>
      <c r="H65" s="105">
        <v>0.5</v>
      </c>
      <c r="I65" s="72"/>
    </row>
    <row r="66" spans="1:9" x14ac:dyDescent="0.25">
      <c r="A66" s="57">
        <v>63</v>
      </c>
      <c r="B66" s="73" t="s">
        <v>1975</v>
      </c>
      <c r="C66" s="92" t="s">
        <v>2097</v>
      </c>
      <c r="D66" s="74" t="s">
        <v>2092</v>
      </c>
      <c r="E66" s="75" t="s">
        <v>2093</v>
      </c>
      <c r="F66" s="75" t="s">
        <v>2094</v>
      </c>
      <c r="G66" s="104">
        <v>46217</v>
      </c>
      <c r="H66" s="105">
        <v>0.5</v>
      </c>
      <c r="I66" s="72"/>
    </row>
    <row r="67" spans="1:9" x14ac:dyDescent="0.25">
      <c r="A67" s="57">
        <v>64</v>
      </c>
      <c r="B67" s="73" t="s">
        <v>1975</v>
      </c>
      <c r="C67" s="92" t="s">
        <v>2101</v>
      </c>
      <c r="D67" s="74" t="s">
        <v>2102</v>
      </c>
      <c r="E67" s="75" t="s">
        <v>2103</v>
      </c>
      <c r="F67" s="75" t="s">
        <v>2104</v>
      </c>
      <c r="G67" s="104">
        <v>46217</v>
      </c>
      <c r="H67" s="105">
        <v>0.5</v>
      </c>
      <c r="I67" s="72"/>
    </row>
    <row r="68" spans="1:9" x14ac:dyDescent="0.25">
      <c r="A68" s="57">
        <v>65</v>
      </c>
      <c r="B68" s="73" t="s">
        <v>1975</v>
      </c>
      <c r="C68" s="92" t="s">
        <v>2105</v>
      </c>
      <c r="D68" s="74" t="s">
        <v>2102</v>
      </c>
      <c r="E68" s="75" t="s">
        <v>2103</v>
      </c>
      <c r="F68" s="75" t="s">
        <v>2104</v>
      </c>
      <c r="G68" s="104">
        <v>46217</v>
      </c>
      <c r="H68" s="105">
        <v>0.5</v>
      </c>
      <c r="I68" s="72"/>
    </row>
    <row r="69" spans="1:9" x14ac:dyDescent="0.25">
      <c r="A69" s="57">
        <v>66</v>
      </c>
      <c r="B69" s="73" t="s">
        <v>1975</v>
      </c>
      <c r="C69" s="92" t="s">
        <v>2106</v>
      </c>
      <c r="D69" s="74" t="s">
        <v>2102</v>
      </c>
      <c r="E69" s="75" t="s">
        <v>2103</v>
      </c>
      <c r="F69" s="75" t="s">
        <v>2104</v>
      </c>
      <c r="G69" s="104">
        <v>46217</v>
      </c>
      <c r="H69" s="105">
        <v>0.5</v>
      </c>
      <c r="I69" s="72"/>
    </row>
    <row r="70" spans="1:9" x14ac:dyDescent="0.25">
      <c r="A70" s="57">
        <v>67</v>
      </c>
      <c r="B70" s="73" t="s">
        <v>1975</v>
      </c>
      <c r="C70" s="92" t="s">
        <v>2107</v>
      </c>
      <c r="D70" s="74" t="s">
        <v>2102</v>
      </c>
      <c r="E70" s="75" t="s">
        <v>2103</v>
      </c>
      <c r="F70" s="75" t="s">
        <v>2104</v>
      </c>
      <c r="G70" s="104">
        <v>46217</v>
      </c>
      <c r="H70" s="105">
        <v>0.5</v>
      </c>
      <c r="I70" s="72"/>
    </row>
    <row r="71" spans="1:9" x14ac:dyDescent="0.25">
      <c r="A71" s="57">
        <v>68</v>
      </c>
      <c r="B71" s="78" t="s">
        <v>1975</v>
      </c>
      <c r="C71" s="41" t="s">
        <v>2111</v>
      </c>
      <c r="D71" s="79" t="s">
        <v>2112</v>
      </c>
      <c r="E71" s="80" t="s">
        <v>2113</v>
      </c>
      <c r="F71" s="80" t="s">
        <v>2114</v>
      </c>
      <c r="G71" s="104">
        <v>46217</v>
      </c>
      <c r="H71" s="105">
        <v>0.5</v>
      </c>
      <c r="I71" s="72"/>
    </row>
    <row r="72" spans="1:9" x14ac:dyDescent="0.25">
      <c r="A72" s="57">
        <v>69</v>
      </c>
      <c r="B72" s="73" t="s">
        <v>1975</v>
      </c>
      <c r="C72" s="93" t="s">
        <v>2026</v>
      </c>
      <c r="D72" s="74" t="s">
        <v>2115</v>
      </c>
      <c r="E72" s="75" t="s">
        <v>2116</v>
      </c>
      <c r="F72" s="75" t="s">
        <v>2117</v>
      </c>
      <c r="G72" s="104">
        <v>46217</v>
      </c>
      <c r="H72" s="105">
        <v>0.5</v>
      </c>
      <c r="I72" s="72"/>
    </row>
    <row r="73" spans="1:9" x14ac:dyDescent="0.25">
      <c r="A73" s="57">
        <v>70</v>
      </c>
      <c r="B73" s="73" t="s">
        <v>1975</v>
      </c>
      <c r="C73" s="92" t="s">
        <v>2118</v>
      </c>
      <c r="D73" s="74" t="s">
        <v>2115</v>
      </c>
      <c r="E73" s="75" t="s">
        <v>2116</v>
      </c>
      <c r="F73" s="75" t="s">
        <v>2119</v>
      </c>
      <c r="G73" s="104">
        <v>46217</v>
      </c>
      <c r="H73" s="105">
        <v>0.5</v>
      </c>
      <c r="I73" s="72"/>
    </row>
    <row r="74" spans="1:9" x14ac:dyDescent="0.25">
      <c r="A74" s="57">
        <v>71</v>
      </c>
      <c r="B74" s="73" t="s">
        <v>1975</v>
      </c>
      <c r="C74" s="92" t="s">
        <v>2051</v>
      </c>
      <c r="D74" s="74" t="s">
        <v>2115</v>
      </c>
      <c r="E74" s="75" t="s">
        <v>2116</v>
      </c>
      <c r="F74" s="75" t="s">
        <v>2119</v>
      </c>
      <c r="G74" s="104">
        <v>46217</v>
      </c>
      <c r="H74" s="105">
        <v>0.5</v>
      </c>
      <c r="I74" s="72"/>
    </row>
    <row r="75" spans="1:9" x14ac:dyDescent="0.25">
      <c r="A75" s="57">
        <v>72</v>
      </c>
      <c r="B75" s="73" t="s">
        <v>1975</v>
      </c>
      <c r="C75" s="92" t="s">
        <v>2120</v>
      </c>
      <c r="D75" s="74" t="s">
        <v>2121</v>
      </c>
      <c r="E75" s="75" t="s">
        <v>2122</v>
      </c>
      <c r="F75" s="75" t="s">
        <v>2123</v>
      </c>
      <c r="G75" s="104">
        <v>46217</v>
      </c>
      <c r="H75" s="105">
        <v>0.5</v>
      </c>
      <c r="I75" s="72"/>
    </row>
    <row r="76" spans="1:9" x14ac:dyDescent="0.25">
      <c r="A76" s="57">
        <v>73</v>
      </c>
      <c r="B76" s="84" t="s">
        <v>1975</v>
      </c>
      <c r="C76" s="95" t="s">
        <v>2320</v>
      </c>
      <c r="D76" s="86" t="s">
        <v>2341</v>
      </c>
      <c r="E76" s="89"/>
      <c r="F76" s="81" t="s">
        <v>2331</v>
      </c>
      <c r="G76" s="104">
        <v>46217</v>
      </c>
      <c r="H76" s="105">
        <v>0.5</v>
      </c>
      <c r="I76" s="81" t="s">
        <v>2346</v>
      </c>
    </row>
    <row r="77" spans="1:9" x14ac:dyDescent="0.25">
      <c r="A77" s="57">
        <v>74</v>
      </c>
      <c r="B77" s="84" t="s">
        <v>1975</v>
      </c>
      <c r="C77" s="95" t="s">
        <v>2321</v>
      </c>
      <c r="D77" s="86" t="s">
        <v>2342</v>
      </c>
      <c r="E77" s="89"/>
      <c r="F77" s="81" t="s">
        <v>2332</v>
      </c>
      <c r="G77" s="104">
        <v>46217</v>
      </c>
      <c r="H77" s="105">
        <v>0.5</v>
      </c>
      <c r="I77" s="81" t="s">
        <v>2347</v>
      </c>
    </row>
    <row r="78" spans="1:9" x14ac:dyDescent="0.25">
      <c r="A78" s="57">
        <v>75</v>
      </c>
      <c r="B78" s="73" t="s">
        <v>1975</v>
      </c>
      <c r="C78" s="92" t="s">
        <v>2124</v>
      </c>
      <c r="D78" s="74" t="s">
        <v>2125</v>
      </c>
      <c r="E78" s="75" t="s">
        <v>2126</v>
      </c>
      <c r="F78" s="75" t="s">
        <v>2127</v>
      </c>
      <c r="G78" s="104">
        <v>46217</v>
      </c>
      <c r="H78" s="105">
        <v>0.5</v>
      </c>
      <c r="I78" s="72"/>
    </row>
    <row r="79" spans="1:9" x14ac:dyDescent="0.25">
      <c r="A79" s="57">
        <v>76</v>
      </c>
      <c r="B79" s="73" t="s">
        <v>1975</v>
      </c>
      <c r="C79" s="92" t="s">
        <v>2128</v>
      </c>
      <c r="D79" s="74" t="s">
        <v>2129</v>
      </c>
      <c r="E79" s="75" t="s">
        <v>2130</v>
      </c>
      <c r="F79" s="75" t="s">
        <v>2131</v>
      </c>
      <c r="G79" s="104">
        <v>46217</v>
      </c>
      <c r="H79" s="105">
        <v>0.5</v>
      </c>
      <c r="I79" s="72"/>
    </row>
    <row r="80" spans="1:9" x14ac:dyDescent="0.25">
      <c r="A80" s="57">
        <v>77</v>
      </c>
      <c r="B80" s="73" t="s">
        <v>1975</v>
      </c>
      <c r="C80" s="92" t="s">
        <v>2132</v>
      </c>
      <c r="D80" s="74" t="s">
        <v>2129</v>
      </c>
      <c r="E80" s="75" t="s">
        <v>2130</v>
      </c>
      <c r="F80" s="75" t="s">
        <v>2133</v>
      </c>
      <c r="G80" s="104">
        <v>46217</v>
      </c>
      <c r="H80" s="105">
        <v>0.5</v>
      </c>
      <c r="I80" s="72"/>
    </row>
    <row r="81" spans="1:9" x14ac:dyDescent="0.25">
      <c r="A81" s="57">
        <v>78</v>
      </c>
      <c r="B81" s="73" t="s">
        <v>1975</v>
      </c>
      <c r="C81" s="92" t="s">
        <v>2134</v>
      </c>
      <c r="D81" s="74" t="s">
        <v>2129</v>
      </c>
      <c r="E81" s="75" t="s">
        <v>2130</v>
      </c>
      <c r="F81" s="75" t="s">
        <v>2135</v>
      </c>
      <c r="G81" s="104">
        <v>46217</v>
      </c>
      <c r="H81" s="105">
        <v>0.5</v>
      </c>
      <c r="I81" s="72"/>
    </row>
    <row r="82" spans="1:9" x14ac:dyDescent="0.25">
      <c r="A82" s="57">
        <v>79</v>
      </c>
      <c r="B82" s="73" t="s">
        <v>1975</v>
      </c>
      <c r="C82" s="92" t="s">
        <v>2136</v>
      </c>
      <c r="D82" s="74" t="s">
        <v>2129</v>
      </c>
      <c r="E82" s="75" t="s">
        <v>2130</v>
      </c>
      <c r="F82" s="75" t="s">
        <v>2135</v>
      </c>
      <c r="G82" s="104">
        <v>46217</v>
      </c>
      <c r="H82" s="105">
        <v>0.5</v>
      </c>
      <c r="I82" s="72"/>
    </row>
    <row r="83" spans="1:9" x14ac:dyDescent="0.25">
      <c r="A83" s="57">
        <v>80</v>
      </c>
      <c r="B83" s="73" t="s">
        <v>1975</v>
      </c>
      <c r="C83" s="92" t="s">
        <v>2137</v>
      </c>
      <c r="D83" s="74" t="s">
        <v>2138</v>
      </c>
      <c r="E83" s="75" t="s">
        <v>2139</v>
      </c>
      <c r="F83" s="75" t="s">
        <v>2140</v>
      </c>
      <c r="G83" s="104">
        <v>46217</v>
      </c>
      <c r="H83" s="105">
        <v>0.5</v>
      </c>
      <c r="I83" s="72"/>
    </row>
    <row r="84" spans="1:9" x14ac:dyDescent="0.25">
      <c r="A84" s="57">
        <v>81</v>
      </c>
      <c r="B84" s="84" t="s">
        <v>1975</v>
      </c>
      <c r="C84" s="98" t="s">
        <v>2200</v>
      </c>
      <c r="D84" s="87" t="s">
        <v>2142</v>
      </c>
      <c r="E84" s="89"/>
      <c r="F84" s="84" t="s">
        <v>2333</v>
      </c>
      <c r="G84" s="104">
        <v>46217</v>
      </c>
      <c r="H84" s="105">
        <v>0.5</v>
      </c>
      <c r="I84" s="84" t="s">
        <v>2348</v>
      </c>
    </row>
    <row r="85" spans="1:9" x14ac:dyDescent="0.25">
      <c r="A85" s="57">
        <v>82</v>
      </c>
      <c r="B85" s="73" t="s">
        <v>1975</v>
      </c>
      <c r="C85" s="92" t="s">
        <v>2141</v>
      </c>
      <c r="D85" s="74" t="s">
        <v>2142</v>
      </c>
      <c r="E85" s="75" t="s">
        <v>2143</v>
      </c>
      <c r="F85" s="75" t="s">
        <v>2144</v>
      </c>
      <c r="G85" s="104">
        <v>46217</v>
      </c>
      <c r="H85" s="105">
        <v>0.5</v>
      </c>
      <c r="I85" s="72"/>
    </row>
    <row r="86" spans="1:9" x14ac:dyDescent="0.25">
      <c r="A86" s="57">
        <v>83</v>
      </c>
      <c r="B86" s="73" t="s">
        <v>1975</v>
      </c>
      <c r="C86" s="92" t="s">
        <v>2145</v>
      </c>
      <c r="D86" s="74" t="s">
        <v>2142</v>
      </c>
      <c r="E86" s="75" t="s">
        <v>2143</v>
      </c>
      <c r="F86" s="75" t="s">
        <v>2144</v>
      </c>
      <c r="G86" s="104">
        <v>46217</v>
      </c>
      <c r="H86" s="105">
        <v>0.5</v>
      </c>
      <c r="I86" s="72"/>
    </row>
    <row r="87" spans="1:9" x14ac:dyDescent="0.25">
      <c r="A87" s="57">
        <v>84</v>
      </c>
      <c r="B87" s="73" t="s">
        <v>1975</v>
      </c>
      <c r="C87" s="92" t="s">
        <v>2146</v>
      </c>
      <c r="D87" s="74" t="s">
        <v>2142</v>
      </c>
      <c r="E87" s="75" t="s">
        <v>2143</v>
      </c>
      <c r="F87" s="75" t="s">
        <v>2147</v>
      </c>
      <c r="G87" s="104">
        <v>46217</v>
      </c>
      <c r="H87" s="105">
        <v>0.5</v>
      </c>
      <c r="I87" s="72"/>
    </row>
    <row r="88" spans="1:9" x14ac:dyDescent="0.25">
      <c r="A88" s="57">
        <v>85</v>
      </c>
      <c r="B88" s="73" t="s">
        <v>1975</v>
      </c>
      <c r="C88" s="92" t="s">
        <v>2148</v>
      </c>
      <c r="D88" s="74" t="s">
        <v>2142</v>
      </c>
      <c r="E88" s="75" t="s">
        <v>2143</v>
      </c>
      <c r="F88" s="75" t="s">
        <v>2147</v>
      </c>
      <c r="G88" s="104">
        <v>46217</v>
      </c>
      <c r="H88" s="105">
        <v>0.5</v>
      </c>
      <c r="I88" s="72"/>
    </row>
    <row r="89" spans="1:9" x14ac:dyDescent="0.25">
      <c r="A89" s="57">
        <v>86</v>
      </c>
      <c r="B89" s="73" t="s">
        <v>1975</v>
      </c>
      <c r="C89" s="92" t="s">
        <v>2149</v>
      </c>
      <c r="D89" s="74" t="s">
        <v>2142</v>
      </c>
      <c r="E89" s="75" t="s">
        <v>2143</v>
      </c>
      <c r="F89" s="75" t="s">
        <v>2147</v>
      </c>
      <c r="G89" s="104">
        <v>46217</v>
      </c>
      <c r="H89" s="105">
        <v>0.5</v>
      </c>
      <c r="I89" s="72"/>
    </row>
    <row r="90" spans="1:9" x14ac:dyDescent="0.25">
      <c r="A90" s="57">
        <v>87</v>
      </c>
      <c r="B90" s="73" t="s">
        <v>1975</v>
      </c>
      <c r="C90" s="92" t="s">
        <v>2150</v>
      </c>
      <c r="D90" s="74" t="s">
        <v>2142</v>
      </c>
      <c r="E90" s="75" t="s">
        <v>2143</v>
      </c>
      <c r="F90" s="75" t="s">
        <v>2147</v>
      </c>
      <c r="G90" s="104">
        <v>46217</v>
      </c>
      <c r="H90" s="105">
        <v>0.5</v>
      </c>
      <c r="I90" s="72"/>
    </row>
    <row r="91" spans="1:9" x14ac:dyDescent="0.25">
      <c r="A91" s="57">
        <v>88</v>
      </c>
      <c r="B91" s="73" t="s">
        <v>1975</v>
      </c>
      <c r="C91" s="92" t="s">
        <v>2151</v>
      </c>
      <c r="D91" s="74" t="s">
        <v>2142</v>
      </c>
      <c r="E91" s="75" t="s">
        <v>2143</v>
      </c>
      <c r="F91" s="75" t="s">
        <v>2152</v>
      </c>
      <c r="G91" s="104">
        <v>46217</v>
      </c>
      <c r="H91" s="105">
        <v>0.5</v>
      </c>
      <c r="I91" s="72"/>
    </row>
    <row r="92" spans="1:9" x14ac:dyDescent="0.25">
      <c r="A92" s="57">
        <v>89</v>
      </c>
      <c r="B92" s="73" t="s">
        <v>1975</v>
      </c>
      <c r="C92" s="92" t="s">
        <v>2153</v>
      </c>
      <c r="D92" s="74" t="s">
        <v>2142</v>
      </c>
      <c r="E92" s="75" t="s">
        <v>2143</v>
      </c>
      <c r="F92" s="75" t="s">
        <v>2152</v>
      </c>
      <c r="G92" s="104">
        <v>46217</v>
      </c>
      <c r="H92" s="105">
        <v>0.5</v>
      </c>
      <c r="I92" s="72"/>
    </row>
    <row r="93" spans="1:9" x14ac:dyDescent="0.25">
      <c r="A93" s="57">
        <v>90</v>
      </c>
      <c r="B93" s="73" t="s">
        <v>1975</v>
      </c>
      <c r="C93" s="92" t="s">
        <v>2154</v>
      </c>
      <c r="D93" s="74" t="s">
        <v>2142</v>
      </c>
      <c r="E93" s="75" t="s">
        <v>2143</v>
      </c>
      <c r="F93" s="75" t="s">
        <v>2152</v>
      </c>
      <c r="G93" s="104">
        <v>46217</v>
      </c>
      <c r="H93" s="105">
        <v>0.5</v>
      </c>
      <c r="I93" s="72"/>
    </row>
    <row r="94" spans="1:9" x14ac:dyDescent="0.25">
      <c r="A94" s="57">
        <v>91</v>
      </c>
      <c r="B94" s="73" t="s">
        <v>1975</v>
      </c>
      <c r="C94" s="92" t="s">
        <v>2155</v>
      </c>
      <c r="D94" s="74" t="s">
        <v>2156</v>
      </c>
      <c r="E94" s="75" t="s">
        <v>2157</v>
      </c>
      <c r="F94" s="75" t="s">
        <v>2158</v>
      </c>
      <c r="G94" s="104">
        <v>46217</v>
      </c>
      <c r="H94" s="105">
        <v>0.5</v>
      </c>
      <c r="I94" s="72"/>
    </row>
    <row r="95" spans="1:9" x14ac:dyDescent="0.25">
      <c r="A95" s="57">
        <v>92</v>
      </c>
      <c r="B95" s="73" t="s">
        <v>1975</v>
      </c>
      <c r="C95" s="92" t="s">
        <v>2159</v>
      </c>
      <c r="D95" s="74" t="s">
        <v>2156</v>
      </c>
      <c r="E95" s="75" t="s">
        <v>2157</v>
      </c>
      <c r="F95" s="75" t="s">
        <v>2158</v>
      </c>
      <c r="G95" s="104">
        <v>46217</v>
      </c>
      <c r="H95" s="105">
        <v>0.5</v>
      </c>
      <c r="I95" s="72"/>
    </row>
    <row r="96" spans="1:9" x14ac:dyDescent="0.25">
      <c r="A96" s="57">
        <v>93</v>
      </c>
      <c r="B96" s="73" t="s">
        <v>1975</v>
      </c>
      <c r="C96" s="92" t="s">
        <v>2160</v>
      </c>
      <c r="D96" s="74" t="s">
        <v>2156</v>
      </c>
      <c r="E96" s="75" t="s">
        <v>2157</v>
      </c>
      <c r="F96" s="75" t="s">
        <v>2158</v>
      </c>
      <c r="G96" s="104">
        <v>46217</v>
      </c>
      <c r="H96" s="105">
        <v>0.5</v>
      </c>
      <c r="I96" s="72"/>
    </row>
    <row r="97" spans="1:9" x14ac:dyDescent="0.25">
      <c r="A97" s="57">
        <v>94</v>
      </c>
      <c r="B97" s="73" t="s">
        <v>1975</v>
      </c>
      <c r="C97" s="92" t="s">
        <v>2161</v>
      </c>
      <c r="D97" s="74" t="s">
        <v>2162</v>
      </c>
      <c r="E97" s="75" t="s">
        <v>2163</v>
      </c>
      <c r="F97" s="75" t="s">
        <v>2164</v>
      </c>
      <c r="G97" s="104">
        <v>46217</v>
      </c>
      <c r="H97" s="105">
        <v>0.5</v>
      </c>
      <c r="I97" s="72"/>
    </row>
    <row r="98" spans="1:9" x14ac:dyDescent="0.25">
      <c r="A98" s="57">
        <v>95</v>
      </c>
      <c r="B98" s="73" t="s">
        <v>1975</v>
      </c>
      <c r="C98" s="99" t="s">
        <v>2165</v>
      </c>
      <c r="D98" s="74" t="s">
        <v>2162</v>
      </c>
      <c r="E98" s="75" t="s">
        <v>2163</v>
      </c>
      <c r="F98" s="75" t="s">
        <v>2166</v>
      </c>
      <c r="G98" s="104">
        <v>46217</v>
      </c>
      <c r="H98" s="105">
        <v>0.5</v>
      </c>
      <c r="I98" s="72"/>
    </row>
    <row r="99" spans="1:9" x14ac:dyDescent="0.25">
      <c r="A99" s="57">
        <v>96</v>
      </c>
      <c r="B99" s="84" t="s">
        <v>1975</v>
      </c>
      <c r="C99" s="95" t="s">
        <v>2322</v>
      </c>
      <c r="D99" s="85" t="s">
        <v>2162</v>
      </c>
      <c r="E99" s="89"/>
      <c r="F99" s="82" t="s">
        <v>2166</v>
      </c>
      <c r="G99" s="104">
        <v>46217</v>
      </c>
      <c r="H99" s="105">
        <v>0.5</v>
      </c>
      <c r="I99" s="88" t="s">
        <v>2345</v>
      </c>
    </row>
    <row r="100" spans="1:9" x14ac:dyDescent="0.25">
      <c r="A100" s="57">
        <v>97</v>
      </c>
      <c r="B100" s="73" t="s">
        <v>1975</v>
      </c>
      <c r="C100" s="92" t="s">
        <v>2167</v>
      </c>
      <c r="D100" s="74" t="s">
        <v>2168</v>
      </c>
      <c r="E100" s="75" t="s">
        <v>2169</v>
      </c>
      <c r="F100" s="75" t="s">
        <v>2170</v>
      </c>
      <c r="G100" s="104">
        <v>46217</v>
      </c>
      <c r="H100" s="105">
        <v>0.5</v>
      </c>
      <c r="I100" s="72"/>
    </row>
    <row r="101" spans="1:9" x14ac:dyDescent="0.25">
      <c r="A101" s="57">
        <v>98</v>
      </c>
      <c r="B101" s="73" t="s">
        <v>1975</v>
      </c>
      <c r="C101" s="92" t="s">
        <v>2171</v>
      </c>
      <c r="D101" s="74" t="s">
        <v>2168</v>
      </c>
      <c r="E101" s="75" t="s">
        <v>2169</v>
      </c>
      <c r="F101" s="75" t="s">
        <v>2172</v>
      </c>
      <c r="G101" s="104">
        <v>46217</v>
      </c>
      <c r="H101" s="105">
        <v>0.5</v>
      </c>
      <c r="I101" s="72"/>
    </row>
    <row r="102" spans="1:9" x14ac:dyDescent="0.25">
      <c r="A102" s="57">
        <v>99</v>
      </c>
      <c r="B102" s="73" t="s">
        <v>1975</v>
      </c>
      <c r="C102" s="92" t="s">
        <v>2173</v>
      </c>
      <c r="D102" s="74" t="s">
        <v>2168</v>
      </c>
      <c r="E102" s="75" t="s">
        <v>2169</v>
      </c>
      <c r="F102" s="75" t="s">
        <v>2174</v>
      </c>
      <c r="G102" s="104">
        <v>46217</v>
      </c>
      <c r="H102" s="105">
        <v>0.5</v>
      </c>
      <c r="I102" s="72"/>
    </row>
    <row r="103" spans="1:9" ht="31.5" x14ac:dyDescent="0.25">
      <c r="A103" s="57">
        <v>100</v>
      </c>
      <c r="B103" s="73" t="s">
        <v>1975</v>
      </c>
      <c r="C103" s="92" t="s">
        <v>2179</v>
      </c>
      <c r="D103" s="74" t="s">
        <v>2180</v>
      </c>
      <c r="E103" s="75" t="s">
        <v>2181</v>
      </c>
      <c r="F103" s="75" t="s">
        <v>2182</v>
      </c>
      <c r="G103" s="104">
        <v>46217</v>
      </c>
      <c r="H103" s="105">
        <v>0.5</v>
      </c>
      <c r="I103" s="72"/>
    </row>
    <row r="104" spans="1:9" x14ac:dyDescent="0.25">
      <c r="A104" s="57">
        <v>101</v>
      </c>
      <c r="B104" s="73" t="s">
        <v>1975</v>
      </c>
      <c r="C104" s="92" t="s">
        <v>2183</v>
      </c>
      <c r="D104" s="74" t="s">
        <v>2184</v>
      </c>
      <c r="E104" s="75" t="s">
        <v>2185</v>
      </c>
      <c r="F104" s="75" t="s">
        <v>2186</v>
      </c>
      <c r="G104" s="104">
        <v>46217</v>
      </c>
      <c r="H104" s="105">
        <v>0.5</v>
      </c>
      <c r="I104" s="72"/>
    </row>
    <row r="105" spans="1:9" x14ac:dyDescent="0.25">
      <c r="A105" s="57">
        <v>102</v>
      </c>
      <c r="B105" s="73" t="s">
        <v>1975</v>
      </c>
      <c r="C105" s="92" t="s">
        <v>2187</v>
      </c>
      <c r="D105" s="74" t="s">
        <v>2184</v>
      </c>
      <c r="E105" s="75" t="s">
        <v>2185</v>
      </c>
      <c r="F105" s="75" t="s">
        <v>2186</v>
      </c>
      <c r="G105" s="104">
        <v>46217</v>
      </c>
      <c r="H105" s="105">
        <v>0.5</v>
      </c>
      <c r="I105" s="72"/>
    </row>
    <row r="106" spans="1:9" x14ac:dyDescent="0.25">
      <c r="A106" s="57">
        <v>103</v>
      </c>
      <c r="B106" s="73" t="s">
        <v>1975</v>
      </c>
      <c r="C106" s="92" t="s">
        <v>2056</v>
      </c>
      <c r="D106" s="74" t="s">
        <v>2188</v>
      </c>
      <c r="E106" s="75" t="s">
        <v>2189</v>
      </c>
      <c r="F106" s="73" t="s">
        <v>2190</v>
      </c>
      <c r="G106" s="104">
        <v>46217</v>
      </c>
      <c r="H106" s="105">
        <v>0.5</v>
      </c>
      <c r="I106" s="72"/>
    </row>
    <row r="107" spans="1:9" x14ac:dyDescent="0.25">
      <c r="A107" s="57">
        <v>104</v>
      </c>
      <c r="B107" s="73" t="s">
        <v>1975</v>
      </c>
      <c r="C107" s="92" t="s">
        <v>2191</v>
      </c>
      <c r="D107" s="74" t="s">
        <v>2192</v>
      </c>
      <c r="E107" s="75" t="s">
        <v>2193</v>
      </c>
      <c r="F107" s="75" t="s">
        <v>2194</v>
      </c>
      <c r="G107" s="104">
        <v>46217</v>
      </c>
      <c r="H107" s="105">
        <v>0.5</v>
      </c>
      <c r="I107" s="72"/>
    </row>
    <row r="108" spans="1:9" x14ac:dyDescent="0.25">
      <c r="A108" s="57">
        <v>105</v>
      </c>
      <c r="B108" s="84" t="s">
        <v>1975</v>
      </c>
      <c r="C108" s="95" t="s">
        <v>2323</v>
      </c>
      <c r="D108" s="85" t="s">
        <v>2195</v>
      </c>
      <c r="E108" s="89"/>
      <c r="F108" s="82" t="s">
        <v>2335</v>
      </c>
      <c r="G108" s="104">
        <v>46217</v>
      </c>
      <c r="H108" s="105">
        <v>0.5</v>
      </c>
      <c r="I108" s="84" t="s">
        <v>2346</v>
      </c>
    </row>
    <row r="109" spans="1:9" x14ac:dyDescent="0.25">
      <c r="A109" s="57">
        <v>106</v>
      </c>
      <c r="B109" s="73" t="s">
        <v>1975</v>
      </c>
      <c r="C109" s="92" t="s">
        <v>2175</v>
      </c>
      <c r="D109" s="74" t="s">
        <v>2195</v>
      </c>
      <c r="E109" s="75" t="s">
        <v>2196</v>
      </c>
      <c r="F109" s="75" t="s">
        <v>2197</v>
      </c>
      <c r="G109" s="104">
        <v>46217</v>
      </c>
      <c r="H109" s="105">
        <v>0.5</v>
      </c>
      <c r="I109" s="72"/>
    </row>
    <row r="110" spans="1:9" x14ac:dyDescent="0.25">
      <c r="A110" s="57">
        <v>107</v>
      </c>
      <c r="B110" s="73" t="s">
        <v>1975</v>
      </c>
      <c r="C110" s="92" t="s">
        <v>2198</v>
      </c>
      <c r="D110" s="74" t="s">
        <v>2195</v>
      </c>
      <c r="E110" s="75" t="s">
        <v>2196</v>
      </c>
      <c r="F110" s="75" t="s">
        <v>2197</v>
      </c>
      <c r="G110" s="104">
        <v>46217</v>
      </c>
      <c r="H110" s="105">
        <v>0.5</v>
      </c>
      <c r="I110" s="72"/>
    </row>
    <row r="111" spans="1:9" x14ac:dyDescent="0.25">
      <c r="A111" s="57">
        <v>108</v>
      </c>
      <c r="B111" s="73" t="s">
        <v>1975</v>
      </c>
      <c r="C111" s="92" t="s">
        <v>2199</v>
      </c>
      <c r="D111" s="74" t="s">
        <v>2195</v>
      </c>
      <c r="E111" s="75" t="s">
        <v>2196</v>
      </c>
      <c r="F111" s="75" t="s">
        <v>2197</v>
      </c>
      <c r="G111" s="104">
        <v>46217</v>
      </c>
      <c r="H111" s="105">
        <v>0.5</v>
      </c>
      <c r="I111" s="72"/>
    </row>
    <row r="112" spans="1:9" x14ac:dyDescent="0.25">
      <c r="A112" s="57">
        <v>109</v>
      </c>
      <c r="B112" s="84" t="s">
        <v>1975</v>
      </c>
      <c r="C112" s="98" t="s">
        <v>2324</v>
      </c>
      <c r="D112" s="86" t="s">
        <v>2205</v>
      </c>
      <c r="E112" s="89"/>
      <c r="F112" s="82" t="s">
        <v>2336</v>
      </c>
      <c r="G112" s="104">
        <v>46217</v>
      </c>
      <c r="H112" s="105">
        <v>0.5</v>
      </c>
      <c r="I112" s="84" t="s">
        <v>2349</v>
      </c>
    </row>
    <row r="113" spans="1:9" x14ac:dyDescent="0.25">
      <c r="A113" s="57">
        <v>110</v>
      </c>
      <c r="B113" s="73" t="s">
        <v>1975</v>
      </c>
      <c r="C113" s="92" t="s">
        <v>2204</v>
      </c>
      <c r="D113" s="74" t="s">
        <v>2205</v>
      </c>
      <c r="E113" s="75" t="s">
        <v>2206</v>
      </c>
      <c r="F113" s="75" t="s">
        <v>2207</v>
      </c>
      <c r="G113" s="104">
        <v>46217</v>
      </c>
      <c r="H113" s="105">
        <v>0.5</v>
      </c>
      <c r="I113" s="72"/>
    </row>
    <row r="114" spans="1:9" x14ac:dyDescent="0.25">
      <c r="A114" s="57">
        <v>111</v>
      </c>
      <c r="B114" s="73" t="s">
        <v>1975</v>
      </c>
      <c r="C114" s="92" t="s">
        <v>2208</v>
      </c>
      <c r="D114" s="74" t="s">
        <v>2205</v>
      </c>
      <c r="E114" s="75" t="s">
        <v>2206</v>
      </c>
      <c r="F114" s="75" t="s">
        <v>2209</v>
      </c>
      <c r="G114" s="104">
        <v>46217</v>
      </c>
      <c r="H114" s="105">
        <v>0.5</v>
      </c>
      <c r="I114" s="72"/>
    </row>
    <row r="115" spans="1:9" x14ac:dyDescent="0.25">
      <c r="A115" s="57">
        <v>112</v>
      </c>
      <c r="B115" s="73" t="s">
        <v>1975</v>
      </c>
      <c r="C115" s="92" t="s">
        <v>2213</v>
      </c>
      <c r="D115" s="74" t="s">
        <v>2214</v>
      </c>
      <c r="E115" s="75" t="s">
        <v>2215</v>
      </c>
      <c r="F115" s="75" t="s">
        <v>2216</v>
      </c>
      <c r="G115" s="104">
        <v>46217</v>
      </c>
      <c r="H115" s="105">
        <v>0.5</v>
      </c>
      <c r="I115" s="72"/>
    </row>
    <row r="116" spans="1:9" x14ac:dyDescent="0.25">
      <c r="A116" s="57">
        <v>113</v>
      </c>
      <c r="B116" s="84" t="s">
        <v>1975</v>
      </c>
      <c r="C116" s="98" t="s">
        <v>2325</v>
      </c>
      <c r="D116" s="86" t="s">
        <v>2218</v>
      </c>
      <c r="E116" s="89"/>
      <c r="F116" s="82" t="s">
        <v>2337</v>
      </c>
      <c r="G116" s="104">
        <v>46217</v>
      </c>
      <c r="H116" s="105">
        <v>0.5</v>
      </c>
      <c r="I116" s="84" t="s">
        <v>2346</v>
      </c>
    </row>
    <row r="117" spans="1:9" x14ac:dyDescent="0.25">
      <c r="A117" s="57">
        <v>114</v>
      </c>
      <c r="B117" s="73" t="s">
        <v>1975</v>
      </c>
      <c r="C117" s="92" t="s">
        <v>2217</v>
      </c>
      <c r="D117" s="74" t="s">
        <v>2218</v>
      </c>
      <c r="E117" s="75" t="s">
        <v>2219</v>
      </c>
      <c r="F117" s="75" t="s">
        <v>2220</v>
      </c>
      <c r="G117" s="104">
        <v>46217</v>
      </c>
      <c r="H117" s="105">
        <v>0.5</v>
      </c>
      <c r="I117" s="72"/>
    </row>
    <row r="118" spans="1:9" x14ac:dyDescent="0.25">
      <c r="A118" s="57">
        <v>115</v>
      </c>
      <c r="B118" s="84" t="s">
        <v>1975</v>
      </c>
      <c r="C118" s="95" t="s">
        <v>2326</v>
      </c>
      <c r="D118" s="85" t="s">
        <v>2343</v>
      </c>
      <c r="E118" s="89"/>
      <c r="F118" s="81" t="s">
        <v>2338</v>
      </c>
      <c r="G118" s="104">
        <v>46217</v>
      </c>
      <c r="H118" s="105">
        <v>0.5</v>
      </c>
      <c r="I118" s="81" t="s">
        <v>2346</v>
      </c>
    </row>
    <row r="119" spans="1:9" x14ac:dyDescent="0.25">
      <c r="A119" s="57">
        <v>116</v>
      </c>
      <c r="B119" s="73" t="s">
        <v>1975</v>
      </c>
      <c r="C119" s="96" t="s">
        <v>2221</v>
      </c>
      <c r="D119" s="74" t="s">
        <v>2222</v>
      </c>
      <c r="E119" s="75" t="s">
        <v>2223</v>
      </c>
      <c r="F119" s="75" t="s">
        <v>2224</v>
      </c>
      <c r="G119" s="104">
        <v>46217</v>
      </c>
      <c r="H119" s="105">
        <v>0.5</v>
      </c>
      <c r="I119" s="72"/>
    </row>
    <row r="120" spans="1:9" x14ac:dyDescent="0.25">
      <c r="A120" s="57">
        <v>117</v>
      </c>
      <c r="B120" s="73" t="s">
        <v>1975</v>
      </c>
      <c r="C120" s="92" t="s">
        <v>2055</v>
      </c>
      <c r="D120" s="74" t="s">
        <v>2222</v>
      </c>
      <c r="E120" s="75" t="s">
        <v>2223</v>
      </c>
      <c r="F120" s="75" t="s">
        <v>2224</v>
      </c>
      <c r="G120" s="104">
        <v>46217</v>
      </c>
      <c r="H120" s="105">
        <v>0.5</v>
      </c>
      <c r="I120" s="72"/>
    </row>
    <row r="121" spans="1:9" x14ac:dyDescent="0.25">
      <c r="A121" s="57">
        <v>118</v>
      </c>
      <c r="B121" s="84" t="s">
        <v>1975</v>
      </c>
      <c r="C121" s="98" t="s">
        <v>2327</v>
      </c>
      <c r="D121" s="86" t="s">
        <v>2344</v>
      </c>
      <c r="E121" s="89"/>
      <c r="F121" s="82" t="s">
        <v>2339</v>
      </c>
      <c r="G121" s="104">
        <v>46217</v>
      </c>
      <c r="H121" s="105">
        <v>0.5</v>
      </c>
      <c r="I121" s="84" t="s">
        <v>2346</v>
      </c>
    </row>
    <row r="122" spans="1:9" x14ac:dyDescent="0.25">
      <c r="A122" s="57">
        <v>119</v>
      </c>
      <c r="B122" s="73" t="s">
        <v>1975</v>
      </c>
      <c r="C122" s="92" t="s">
        <v>2228</v>
      </c>
      <c r="D122" s="74" t="s">
        <v>2229</v>
      </c>
      <c r="E122" s="75" t="s">
        <v>2230</v>
      </c>
      <c r="F122" s="75" t="s">
        <v>2231</v>
      </c>
      <c r="G122" s="104">
        <v>46217</v>
      </c>
      <c r="H122" s="105">
        <v>0.5</v>
      </c>
      <c r="I122" s="72"/>
    </row>
  </sheetData>
  <autoFilter ref="A3:I102" xr:uid="{00000000-0009-0000-0000-000000000000}">
    <sortState xmlns:xlrd2="http://schemas.microsoft.com/office/spreadsheetml/2017/richdata2" ref="A4:I141">
      <sortCondition ref="D3:D102"/>
    </sortState>
  </autoFilter>
  <mergeCells count="1">
    <mergeCell ref="A1:H1"/>
  </mergeCells>
  <conditionalFormatting sqref="C1:C3 C123:C1048576">
    <cfRule type="duplicateValues" dxfId="81" priority="63"/>
    <cfRule type="duplicateValues" dxfId="80" priority="69"/>
    <cfRule type="duplicateValues" dxfId="79" priority="70"/>
    <cfRule type="duplicateValues" dxfId="78" priority="71"/>
    <cfRule type="duplicateValues" dxfId="77" priority="78"/>
    <cfRule type="duplicateValues" dxfId="76" priority="79"/>
  </conditionalFormatting>
  <conditionalFormatting sqref="C1:C26 C120:C1048576 C116:C118 C77:C80 C28:C30 C32 C34:C39 C41 C43:C50 C54:C68 C82:C113 C70:C75">
    <cfRule type="duplicateValues" dxfId="75" priority="84"/>
  </conditionalFormatting>
  <conditionalFormatting sqref="C1:C68 C82:C1048576 C70:C80">
    <cfRule type="duplicateValues" dxfId="74" priority="2"/>
  </conditionalFormatting>
  <conditionalFormatting sqref="C1:C1048576">
    <cfRule type="duplicateValues" dxfId="73" priority="1"/>
  </conditionalFormatting>
  <conditionalFormatting sqref="C8">
    <cfRule type="duplicateValues" dxfId="72" priority="21"/>
    <cfRule type="duplicateValues" dxfId="71" priority="22"/>
    <cfRule type="duplicateValues" dxfId="70" priority="23"/>
    <cfRule type="duplicateValues" dxfId="69" priority="24"/>
    <cfRule type="duplicateValues" dxfId="68" priority="25"/>
    <cfRule type="duplicateValues" dxfId="67" priority="26"/>
    <cfRule type="duplicateValues" dxfId="66" priority="27"/>
  </conditionalFormatting>
  <conditionalFormatting sqref="C13">
    <cfRule type="duplicateValues" dxfId="65" priority="14"/>
    <cfRule type="duplicateValues" dxfId="64" priority="15"/>
    <cfRule type="duplicateValues" dxfId="63" priority="16"/>
    <cfRule type="duplicateValues" dxfId="62" priority="17"/>
    <cfRule type="duplicateValues" dxfId="61" priority="18"/>
    <cfRule type="duplicateValues" dxfId="60" priority="19"/>
    <cfRule type="duplicateValues" dxfId="59" priority="20"/>
  </conditionalFormatting>
  <conditionalFormatting sqref="C51">
    <cfRule type="duplicateValues" dxfId="58" priority="5"/>
  </conditionalFormatting>
  <conditionalFormatting sqref="C54">
    <cfRule type="duplicateValues" dxfId="57" priority="7"/>
    <cfRule type="duplicateValues" dxfId="56" priority="8"/>
    <cfRule type="duplicateValues" dxfId="55" priority="9"/>
    <cfRule type="duplicateValues" dxfId="54" priority="10"/>
    <cfRule type="duplicateValues" dxfId="53" priority="11"/>
    <cfRule type="duplicateValues" dxfId="52" priority="12"/>
    <cfRule type="duplicateValues" dxfId="51" priority="13"/>
  </conditionalFormatting>
  <conditionalFormatting sqref="C123:C1048576 C1:C3">
    <cfRule type="duplicateValues" dxfId="50" priority="66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2"/>
  <sheetViews>
    <sheetView zoomScale="89" zoomScaleNormal="89" workbookViewId="0">
      <selection sqref="A1:H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00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8" t="s">
        <v>2352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90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91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73" t="s">
        <v>1975</v>
      </c>
      <c r="C4" s="92" t="s">
        <v>2238</v>
      </c>
      <c r="D4" s="74" t="s">
        <v>2239</v>
      </c>
      <c r="E4" s="75" t="s">
        <v>2240</v>
      </c>
      <c r="F4" s="75" t="s">
        <v>2241</v>
      </c>
      <c r="G4" s="104">
        <v>46218</v>
      </c>
      <c r="H4" s="105">
        <v>0.41666666666666669</v>
      </c>
      <c r="I4" s="72"/>
    </row>
    <row r="5" spans="1:9" ht="25.5" customHeight="1" x14ac:dyDescent="0.25">
      <c r="A5" s="57">
        <v>2</v>
      </c>
      <c r="B5" s="73" t="s">
        <v>1975</v>
      </c>
      <c r="C5" s="92" t="s">
        <v>2242</v>
      </c>
      <c r="D5" s="74" t="s">
        <v>2239</v>
      </c>
      <c r="E5" s="75" t="s">
        <v>2243</v>
      </c>
      <c r="F5" s="75" t="s">
        <v>2241</v>
      </c>
      <c r="G5" s="104">
        <v>46218</v>
      </c>
      <c r="H5" s="105">
        <v>0.41666666666666669</v>
      </c>
      <c r="I5" s="72"/>
    </row>
    <row r="6" spans="1:9" x14ac:dyDescent="0.25">
      <c r="A6" s="57">
        <v>3</v>
      </c>
      <c r="B6" s="73" t="s">
        <v>1975</v>
      </c>
      <c r="C6" s="92" t="s">
        <v>2025</v>
      </c>
      <c r="D6" s="74" t="s">
        <v>2239</v>
      </c>
      <c r="E6" s="75" t="s">
        <v>2243</v>
      </c>
      <c r="F6" s="75" t="s">
        <v>2241</v>
      </c>
      <c r="G6" s="104">
        <v>46218</v>
      </c>
      <c r="H6" s="105">
        <v>0.41666666666666669</v>
      </c>
      <c r="I6" s="72"/>
    </row>
    <row r="7" spans="1:9" ht="31.5" x14ac:dyDescent="0.25">
      <c r="A7" s="57">
        <v>4</v>
      </c>
      <c r="B7" s="84" t="s">
        <v>1975</v>
      </c>
      <c r="C7" s="106" t="s">
        <v>2328</v>
      </c>
      <c r="D7" s="85" t="s">
        <v>2239</v>
      </c>
      <c r="E7" s="89"/>
      <c r="F7" s="82" t="s">
        <v>2340</v>
      </c>
      <c r="G7" s="104">
        <v>46218</v>
      </c>
      <c r="H7" s="105">
        <v>0.41666666666666669</v>
      </c>
      <c r="I7" s="84" t="s">
        <v>2350</v>
      </c>
    </row>
    <row r="8" spans="1:9" x14ac:dyDescent="0.25">
      <c r="A8" s="57">
        <v>5</v>
      </c>
      <c r="B8" s="73" t="s">
        <v>1975</v>
      </c>
      <c r="C8" s="92" t="s">
        <v>2244</v>
      </c>
      <c r="D8" s="74" t="s">
        <v>2239</v>
      </c>
      <c r="E8" s="75" t="s">
        <v>2243</v>
      </c>
      <c r="F8" s="75" t="s">
        <v>2245</v>
      </c>
      <c r="G8" s="104">
        <v>46218</v>
      </c>
      <c r="H8" s="105">
        <v>0.41666666666666669</v>
      </c>
      <c r="I8" s="72"/>
    </row>
    <row r="9" spans="1:9" x14ac:dyDescent="0.25">
      <c r="A9" s="57">
        <v>6</v>
      </c>
      <c r="B9" s="73" t="s">
        <v>1975</v>
      </c>
      <c r="C9" s="92" t="s">
        <v>2246</v>
      </c>
      <c r="D9" s="74" t="s">
        <v>2239</v>
      </c>
      <c r="E9" s="75" t="s">
        <v>2243</v>
      </c>
      <c r="F9" s="75" t="s">
        <v>2247</v>
      </c>
      <c r="G9" s="104">
        <v>46218</v>
      </c>
      <c r="H9" s="105">
        <v>0.41666666666666669</v>
      </c>
      <c r="I9" s="72"/>
    </row>
    <row r="10" spans="1:9" x14ac:dyDescent="0.25">
      <c r="A10" s="57">
        <v>7</v>
      </c>
      <c r="B10" s="73" t="s">
        <v>1975</v>
      </c>
      <c r="C10" s="92" t="s">
        <v>2248</v>
      </c>
      <c r="D10" s="74" t="s">
        <v>2239</v>
      </c>
      <c r="E10" s="75" t="s">
        <v>2243</v>
      </c>
      <c r="F10" s="75" t="s">
        <v>2247</v>
      </c>
      <c r="G10" s="104">
        <v>46218</v>
      </c>
      <c r="H10" s="105">
        <v>0.41666666666666669</v>
      </c>
      <c r="I10" s="72"/>
    </row>
    <row r="11" spans="1:9" x14ac:dyDescent="0.25">
      <c r="A11" s="57">
        <v>8</v>
      </c>
      <c r="B11" s="73" t="s">
        <v>1975</v>
      </c>
      <c r="C11" s="92" t="s">
        <v>2062</v>
      </c>
      <c r="D11" s="74" t="s">
        <v>2239</v>
      </c>
      <c r="E11" s="75" t="s">
        <v>2249</v>
      </c>
      <c r="F11" s="75" t="s">
        <v>2250</v>
      </c>
      <c r="G11" s="104">
        <v>46218</v>
      </c>
      <c r="H11" s="105">
        <v>0.41666666666666669</v>
      </c>
      <c r="I11" s="72"/>
    </row>
    <row r="12" spans="1:9" x14ac:dyDescent="0.25">
      <c r="A12" s="57">
        <v>9</v>
      </c>
      <c r="B12" s="84" t="s">
        <v>1975</v>
      </c>
      <c r="C12" s="95" t="s">
        <v>2329</v>
      </c>
      <c r="D12" s="85" t="s">
        <v>2239</v>
      </c>
      <c r="E12" s="89"/>
      <c r="F12" s="81" t="s">
        <v>2250</v>
      </c>
      <c r="G12" s="104">
        <v>46218</v>
      </c>
      <c r="H12" s="105">
        <v>0.41666666666666669</v>
      </c>
      <c r="I12" s="84" t="s">
        <v>2350</v>
      </c>
    </row>
    <row r="13" spans="1:9" x14ac:dyDescent="0.25">
      <c r="A13" s="57">
        <v>10</v>
      </c>
      <c r="B13" s="73" t="s">
        <v>1975</v>
      </c>
      <c r="C13" s="92" t="s">
        <v>2204</v>
      </c>
      <c r="D13" s="74" t="s">
        <v>2239</v>
      </c>
      <c r="E13" s="75" t="s">
        <v>2243</v>
      </c>
      <c r="F13" s="75" t="s">
        <v>2251</v>
      </c>
      <c r="G13" s="104">
        <v>46218</v>
      </c>
      <c r="H13" s="105">
        <v>0.41666666666666669</v>
      </c>
      <c r="I13" s="72"/>
    </row>
    <row r="14" spans="1:9" x14ac:dyDescent="0.25">
      <c r="A14" s="57">
        <v>11</v>
      </c>
      <c r="B14" s="73" t="s">
        <v>1975</v>
      </c>
      <c r="C14" s="92" t="s">
        <v>2077</v>
      </c>
      <c r="D14" s="74" t="s">
        <v>2239</v>
      </c>
      <c r="E14" s="75" t="s">
        <v>2243</v>
      </c>
      <c r="F14" s="75" t="s">
        <v>2251</v>
      </c>
      <c r="G14" s="104">
        <v>46218</v>
      </c>
      <c r="H14" s="105">
        <v>0.41666666666666669</v>
      </c>
      <c r="I14" s="72"/>
    </row>
    <row r="15" spans="1:9" x14ac:dyDescent="0.25">
      <c r="A15" s="57">
        <v>12</v>
      </c>
      <c r="B15" s="73" t="s">
        <v>1975</v>
      </c>
      <c r="C15" s="92" t="s">
        <v>2252</v>
      </c>
      <c r="D15" s="74" t="s">
        <v>2239</v>
      </c>
      <c r="E15" s="75" t="s">
        <v>2243</v>
      </c>
      <c r="F15" s="75" t="s">
        <v>2253</v>
      </c>
      <c r="G15" s="104">
        <v>46218</v>
      </c>
      <c r="H15" s="105">
        <v>0.41666666666666669</v>
      </c>
      <c r="I15" s="72"/>
    </row>
    <row r="16" spans="1:9" x14ac:dyDescent="0.25">
      <c r="A16" s="57">
        <v>13</v>
      </c>
      <c r="B16" s="73" t="s">
        <v>1975</v>
      </c>
      <c r="C16" s="92" t="s">
        <v>2254</v>
      </c>
      <c r="D16" s="74" t="s">
        <v>2239</v>
      </c>
      <c r="E16" s="75" t="s">
        <v>2243</v>
      </c>
      <c r="F16" s="75" t="s">
        <v>2253</v>
      </c>
      <c r="G16" s="104">
        <v>46218</v>
      </c>
      <c r="H16" s="105">
        <v>0.41666666666666669</v>
      </c>
      <c r="I16" s="72"/>
    </row>
    <row r="17" spans="1:9" x14ac:dyDescent="0.25">
      <c r="A17" s="57">
        <v>14</v>
      </c>
      <c r="B17" s="73" t="s">
        <v>1975</v>
      </c>
      <c r="C17" s="92" t="s">
        <v>2255</v>
      </c>
      <c r="D17" s="74" t="s">
        <v>2239</v>
      </c>
      <c r="E17" s="75" t="s">
        <v>2243</v>
      </c>
      <c r="F17" s="75" t="s">
        <v>2256</v>
      </c>
      <c r="G17" s="104">
        <v>46218</v>
      </c>
      <c r="H17" s="105">
        <v>0.41666666666666669</v>
      </c>
      <c r="I17" s="72"/>
    </row>
    <row r="18" spans="1:9" x14ac:dyDescent="0.25">
      <c r="A18" s="57">
        <v>15</v>
      </c>
      <c r="B18" s="73" t="s">
        <v>1975</v>
      </c>
      <c r="C18" s="92" t="s">
        <v>2257</v>
      </c>
      <c r="D18" s="74" t="s">
        <v>2239</v>
      </c>
      <c r="E18" s="75" t="s">
        <v>2258</v>
      </c>
      <c r="F18" s="75" t="s">
        <v>2259</v>
      </c>
      <c r="G18" s="104">
        <v>46218</v>
      </c>
      <c r="H18" s="105">
        <v>0.41666666666666669</v>
      </c>
      <c r="I18" s="72"/>
    </row>
    <row r="19" spans="1:9" x14ac:dyDescent="0.25">
      <c r="A19" s="57">
        <v>16</v>
      </c>
      <c r="B19" s="73" t="s">
        <v>1975</v>
      </c>
      <c r="C19" s="92" t="s">
        <v>2260</v>
      </c>
      <c r="D19" s="74" t="s">
        <v>2239</v>
      </c>
      <c r="E19" s="75" t="s">
        <v>2258</v>
      </c>
      <c r="F19" s="75" t="s">
        <v>2259</v>
      </c>
      <c r="G19" s="104">
        <v>46218</v>
      </c>
      <c r="H19" s="105">
        <v>0.41666666666666669</v>
      </c>
      <c r="I19" s="72"/>
    </row>
    <row r="20" spans="1:9" x14ac:dyDescent="0.25">
      <c r="A20" s="57">
        <v>17</v>
      </c>
      <c r="B20" s="73" t="s">
        <v>1975</v>
      </c>
      <c r="C20" s="92" t="s">
        <v>2261</v>
      </c>
      <c r="D20" s="74" t="s">
        <v>2239</v>
      </c>
      <c r="E20" s="75" t="s">
        <v>2258</v>
      </c>
      <c r="F20" s="75" t="s">
        <v>2259</v>
      </c>
      <c r="G20" s="104">
        <v>46218</v>
      </c>
      <c r="H20" s="105">
        <v>0.41666666666666669</v>
      </c>
      <c r="I20" s="72"/>
    </row>
    <row r="21" spans="1:9" x14ac:dyDescent="0.25">
      <c r="A21" s="57">
        <v>18</v>
      </c>
      <c r="B21" s="73" t="s">
        <v>1975</v>
      </c>
      <c r="C21" s="92" t="s">
        <v>2262</v>
      </c>
      <c r="D21" s="74" t="s">
        <v>2239</v>
      </c>
      <c r="E21" s="75" t="s">
        <v>2258</v>
      </c>
      <c r="F21" s="75" t="s">
        <v>2259</v>
      </c>
      <c r="G21" s="104">
        <v>46218</v>
      </c>
      <c r="H21" s="105">
        <v>0.41666666666666669</v>
      </c>
      <c r="I21" s="72"/>
    </row>
    <row r="22" spans="1:9" x14ac:dyDescent="0.25">
      <c r="A22" s="57">
        <v>19</v>
      </c>
      <c r="B22" s="73" t="s">
        <v>1975</v>
      </c>
      <c r="C22" s="92" t="s">
        <v>2263</v>
      </c>
      <c r="D22" s="74" t="s">
        <v>2239</v>
      </c>
      <c r="E22" s="75" t="s">
        <v>2243</v>
      </c>
      <c r="F22" s="75" t="s">
        <v>2264</v>
      </c>
      <c r="G22" s="104">
        <v>46218</v>
      </c>
      <c r="H22" s="105">
        <v>0.41666666666666669</v>
      </c>
      <c r="I22" s="72"/>
    </row>
    <row r="23" spans="1:9" x14ac:dyDescent="0.25">
      <c r="A23" s="57">
        <v>20</v>
      </c>
      <c r="B23" s="73" t="s">
        <v>1975</v>
      </c>
      <c r="C23" s="92" t="s">
        <v>2265</v>
      </c>
      <c r="D23" s="74" t="s">
        <v>2239</v>
      </c>
      <c r="E23" s="75" t="s">
        <v>2243</v>
      </c>
      <c r="F23" s="75" t="s">
        <v>2266</v>
      </c>
      <c r="G23" s="104">
        <v>46218</v>
      </c>
      <c r="H23" s="105">
        <v>0.41666666666666669</v>
      </c>
      <c r="I23" s="72"/>
    </row>
    <row r="24" spans="1:9" x14ac:dyDescent="0.25">
      <c r="A24" s="57">
        <v>21</v>
      </c>
      <c r="B24" s="73" t="s">
        <v>1975</v>
      </c>
      <c r="C24" s="92" t="s">
        <v>2267</v>
      </c>
      <c r="D24" s="74" t="s">
        <v>2239</v>
      </c>
      <c r="E24" s="75" t="s">
        <v>2243</v>
      </c>
      <c r="F24" s="75" t="s">
        <v>2266</v>
      </c>
      <c r="G24" s="104">
        <v>46218</v>
      </c>
      <c r="H24" s="105">
        <v>0.41666666666666669</v>
      </c>
      <c r="I24" s="72"/>
    </row>
    <row r="25" spans="1:9" x14ac:dyDescent="0.25">
      <c r="A25" s="57">
        <v>22</v>
      </c>
      <c r="B25" s="73" t="s">
        <v>1975</v>
      </c>
      <c r="C25" s="92" t="s">
        <v>2268</v>
      </c>
      <c r="D25" s="74" t="s">
        <v>2239</v>
      </c>
      <c r="E25" s="75" t="s">
        <v>2243</v>
      </c>
      <c r="F25" s="75" t="s">
        <v>2269</v>
      </c>
      <c r="G25" s="104">
        <v>46218</v>
      </c>
      <c r="H25" s="105">
        <v>0.41666666666666669</v>
      </c>
      <c r="I25" s="72"/>
    </row>
    <row r="26" spans="1:9" x14ac:dyDescent="0.25">
      <c r="A26" s="57">
        <v>23</v>
      </c>
      <c r="B26" s="73" t="s">
        <v>1975</v>
      </c>
      <c r="C26" s="92" t="s">
        <v>2270</v>
      </c>
      <c r="D26" s="74" t="s">
        <v>2239</v>
      </c>
      <c r="E26" s="75" t="s">
        <v>2243</v>
      </c>
      <c r="F26" s="75" t="s">
        <v>2269</v>
      </c>
      <c r="G26" s="104">
        <v>46218</v>
      </c>
      <c r="H26" s="105">
        <v>0.41666666666666669</v>
      </c>
      <c r="I26" s="72"/>
    </row>
    <row r="27" spans="1:9" x14ac:dyDescent="0.25">
      <c r="A27" s="57">
        <v>24</v>
      </c>
      <c r="B27" s="73" t="s">
        <v>1975</v>
      </c>
      <c r="C27" s="92" t="s">
        <v>2271</v>
      </c>
      <c r="D27" s="74" t="s">
        <v>2239</v>
      </c>
      <c r="E27" s="75" t="s">
        <v>2240</v>
      </c>
      <c r="F27" s="75" t="s">
        <v>2272</v>
      </c>
      <c r="G27" s="104">
        <v>46218</v>
      </c>
      <c r="H27" s="105">
        <v>0.41666666666666669</v>
      </c>
      <c r="I27" s="72"/>
    </row>
    <row r="28" spans="1:9" x14ac:dyDescent="0.25">
      <c r="A28" s="57">
        <v>25</v>
      </c>
      <c r="B28" s="73" t="s">
        <v>1975</v>
      </c>
      <c r="C28" s="92" t="s">
        <v>2273</v>
      </c>
      <c r="D28" s="74" t="s">
        <v>2239</v>
      </c>
      <c r="E28" s="75" t="s">
        <v>2243</v>
      </c>
      <c r="F28" s="75" t="s">
        <v>2272</v>
      </c>
      <c r="G28" s="104">
        <v>46218</v>
      </c>
      <c r="H28" s="105">
        <v>0.41666666666666669</v>
      </c>
      <c r="I28" s="72"/>
    </row>
    <row r="29" spans="1:9" x14ac:dyDescent="0.25">
      <c r="A29" s="57">
        <v>26</v>
      </c>
      <c r="B29" s="73" t="s">
        <v>1975</v>
      </c>
      <c r="C29" s="92" t="s">
        <v>2274</v>
      </c>
      <c r="D29" s="74" t="s">
        <v>2239</v>
      </c>
      <c r="E29" s="75" t="s">
        <v>2243</v>
      </c>
      <c r="F29" s="75" t="s">
        <v>2272</v>
      </c>
      <c r="G29" s="104">
        <v>46218</v>
      </c>
      <c r="H29" s="105">
        <v>0.41666666666666669</v>
      </c>
      <c r="I29" s="72"/>
    </row>
    <row r="30" spans="1:9" x14ac:dyDescent="0.25">
      <c r="A30" s="57">
        <v>27</v>
      </c>
      <c r="B30" s="73" t="s">
        <v>1975</v>
      </c>
      <c r="C30" s="92" t="s">
        <v>2275</v>
      </c>
      <c r="D30" s="74" t="s">
        <v>2239</v>
      </c>
      <c r="E30" s="75" t="s">
        <v>2243</v>
      </c>
      <c r="F30" s="75" t="s">
        <v>2276</v>
      </c>
      <c r="G30" s="104">
        <v>46218</v>
      </c>
      <c r="H30" s="105">
        <v>0.41666666666666669</v>
      </c>
      <c r="I30" s="72"/>
    </row>
    <row r="31" spans="1:9" x14ac:dyDescent="0.25">
      <c r="A31" s="57">
        <v>28</v>
      </c>
      <c r="B31" s="73" t="s">
        <v>1975</v>
      </c>
      <c r="C31" s="92" t="s">
        <v>2277</v>
      </c>
      <c r="D31" s="74" t="s">
        <v>2239</v>
      </c>
      <c r="E31" s="75" t="s">
        <v>2243</v>
      </c>
      <c r="F31" s="75" t="s">
        <v>2276</v>
      </c>
      <c r="G31" s="104">
        <v>46218</v>
      </c>
      <c r="H31" s="105">
        <v>0.41666666666666669</v>
      </c>
      <c r="I31" s="72"/>
    </row>
    <row r="32" spans="1:9" x14ac:dyDescent="0.25">
      <c r="A32" s="57">
        <v>29</v>
      </c>
      <c r="B32" s="73" t="s">
        <v>1975</v>
      </c>
      <c r="C32" s="92" t="s">
        <v>2278</v>
      </c>
      <c r="D32" s="74" t="s">
        <v>2239</v>
      </c>
      <c r="E32" s="75" t="s">
        <v>2243</v>
      </c>
      <c r="F32" s="75" t="s">
        <v>2279</v>
      </c>
      <c r="G32" s="104">
        <v>46218</v>
      </c>
      <c r="H32" s="105">
        <v>0.41666666666666669</v>
      </c>
      <c r="I32" s="72"/>
    </row>
    <row r="33" spans="1:9" x14ac:dyDescent="0.25">
      <c r="A33" s="57">
        <v>30</v>
      </c>
      <c r="B33" s="73" t="s">
        <v>1975</v>
      </c>
      <c r="C33" s="92" t="s">
        <v>2280</v>
      </c>
      <c r="D33" s="74" t="s">
        <v>2239</v>
      </c>
      <c r="E33" s="75" t="s">
        <v>2243</v>
      </c>
      <c r="F33" s="75" t="s">
        <v>2281</v>
      </c>
      <c r="G33" s="104">
        <v>46218</v>
      </c>
      <c r="H33" s="105">
        <v>0.41666666666666669</v>
      </c>
      <c r="I33" s="72"/>
    </row>
    <row r="34" spans="1:9" x14ac:dyDescent="0.25">
      <c r="A34" s="57">
        <v>31</v>
      </c>
      <c r="B34" s="73" t="s">
        <v>1975</v>
      </c>
      <c r="C34" s="92" t="s">
        <v>2198</v>
      </c>
      <c r="D34" s="74" t="s">
        <v>2239</v>
      </c>
      <c r="E34" s="75" t="s">
        <v>2243</v>
      </c>
      <c r="F34" s="75" t="s">
        <v>2281</v>
      </c>
      <c r="G34" s="104">
        <v>46218</v>
      </c>
      <c r="H34" s="105">
        <v>0.41666666666666669</v>
      </c>
      <c r="I34" s="72"/>
    </row>
    <row r="35" spans="1:9" x14ac:dyDescent="0.25">
      <c r="A35" s="57">
        <v>32</v>
      </c>
      <c r="B35" s="73" t="s">
        <v>1975</v>
      </c>
      <c r="C35" s="92" t="s">
        <v>2282</v>
      </c>
      <c r="D35" s="74" t="s">
        <v>2239</v>
      </c>
      <c r="E35" s="75" t="s">
        <v>2243</v>
      </c>
      <c r="F35" s="75" t="s">
        <v>2283</v>
      </c>
      <c r="G35" s="104">
        <v>46218</v>
      </c>
      <c r="H35" s="105">
        <v>0.41666666666666669</v>
      </c>
      <c r="I35" s="72"/>
    </row>
    <row r="36" spans="1:9" x14ac:dyDescent="0.25">
      <c r="A36" s="57">
        <v>33</v>
      </c>
      <c r="B36" s="73" t="s">
        <v>1975</v>
      </c>
      <c r="C36" s="92" t="s">
        <v>2284</v>
      </c>
      <c r="D36" s="74" t="s">
        <v>2239</v>
      </c>
      <c r="E36" s="75" t="s">
        <v>2243</v>
      </c>
      <c r="F36" s="75" t="s">
        <v>2285</v>
      </c>
      <c r="G36" s="104">
        <v>46218</v>
      </c>
      <c r="H36" s="105">
        <v>0.41666666666666669</v>
      </c>
      <c r="I36" s="72"/>
    </row>
    <row r="37" spans="1:9" x14ac:dyDescent="0.25">
      <c r="A37" s="57">
        <v>34</v>
      </c>
      <c r="B37" s="73" t="s">
        <v>1975</v>
      </c>
      <c r="C37" s="92" t="s">
        <v>2295</v>
      </c>
      <c r="D37" s="74" t="s">
        <v>2287</v>
      </c>
      <c r="E37" s="75" t="s">
        <v>2288</v>
      </c>
      <c r="F37" s="75" t="s">
        <v>2296</v>
      </c>
      <c r="G37" s="104">
        <v>46218</v>
      </c>
      <c r="H37" s="105">
        <v>0.41666666666666669</v>
      </c>
      <c r="I37" s="72"/>
    </row>
    <row r="38" spans="1:9" x14ac:dyDescent="0.25">
      <c r="A38" s="57">
        <v>35</v>
      </c>
      <c r="B38" s="57"/>
      <c r="C38" s="107"/>
      <c r="D38" s="57"/>
      <c r="E38" s="57"/>
      <c r="F38" s="57"/>
      <c r="G38" s="57"/>
      <c r="H38" s="57"/>
      <c r="I38" s="72"/>
    </row>
    <row r="39" spans="1:9" x14ac:dyDescent="0.25">
      <c r="A39" s="57">
        <v>36</v>
      </c>
      <c r="B39" s="57"/>
      <c r="C39" s="107"/>
      <c r="D39" s="57"/>
      <c r="E39" s="57"/>
      <c r="F39" s="57"/>
      <c r="G39" s="57"/>
      <c r="H39" s="57"/>
      <c r="I39" s="72"/>
    </row>
    <row r="40" spans="1:9" x14ac:dyDescent="0.25">
      <c r="A40" s="57">
        <v>37</v>
      </c>
      <c r="B40" s="57"/>
      <c r="C40" s="107"/>
      <c r="D40" s="57"/>
      <c r="E40" s="57"/>
      <c r="F40" s="57"/>
      <c r="G40" s="57"/>
      <c r="H40" s="57"/>
      <c r="I40" s="72"/>
    </row>
    <row r="41" spans="1:9" x14ac:dyDescent="0.25">
      <c r="A41" s="57">
        <v>38</v>
      </c>
      <c r="B41" s="57"/>
      <c r="C41" s="107"/>
      <c r="D41" s="57"/>
      <c r="E41" s="57"/>
      <c r="F41" s="57"/>
      <c r="G41" s="57"/>
      <c r="H41" s="57"/>
      <c r="I41" s="72"/>
    </row>
    <row r="42" spans="1:9" x14ac:dyDescent="0.25">
      <c r="A42" s="57">
        <v>39</v>
      </c>
      <c r="B42" s="57"/>
      <c r="C42" s="107"/>
      <c r="D42" s="57"/>
      <c r="E42" s="57"/>
      <c r="F42" s="57"/>
      <c r="G42" s="57"/>
      <c r="H42" s="57"/>
      <c r="I42" s="72"/>
    </row>
    <row r="43" spans="1:9" x14ac:dyDescent="0.25">
      <c r="A43" s="57">
        <v>40</v>
      </c>
      <c r="B43" s="57"/>
      <c r="C43" s="107"/>
      <c r="D43" s="57"/>
      <c r="E43" s="57"/>
      <c r="F43" s="57"/>
      <c r="G43" s="57"/>
      <c r="H43" s="57"/>
      <c r="I43" s="72"/>
    </row>
    <row r="44" spans="1:9" x14ac:dyDescent="0.25">
      <c r="A44" s="57">
        <v>41</v>
      </c>
      <c r="B44" s="57"/>
      <c r="C44" s="107"/>
      <c r="D44" s="57"/>
      <c r="E44" s="57"/>
      <c r="F44" s="57"/>
      <c r="G44" s="57"/>
      <c r="H44" s="57"/>
      <c r="I44" s="72"/>
    </row>
    <row r="45" spans="1:9" x14ac:dyDescent="0.25">
      <c r="A45" s="57">
        <v>42</v>
      </c>
      <c r="B45" s="57"/>
      <c r="C45" s="107"/>
      <c r="D45" s="57"/>
      <c r="E45" s="57"/>
      <c r="F45" s="57"/>
      <c r="G45" s="57"/>
      <c r="H45" s="57"/>
      <c r="I45" s="72"/>
    </row>
    <row r="46" spans="1:9" x14ac:dyDescent="0.25">
      <c r="A46" s="57">
        <v>43</v>
      </c>
      <c r="B46" s="57"/>
      <c r="C46" s="107"/>
      <c r="D46" s="57"/>
      <c r="E46" s="57"/>
      <c r="F46" s="57"/>
      <c r="G46" s="57"/>
      <c r="H46" s="57"/>
      <c r="I46" s="72"/>
    </row>
    <row r="47" spans="1:9" x14ac:dyDescent="0.25">
      <c r="A47" s="57">
        <v>44</v>
      </c>
      <c r="B47" s="57"/>
      <c r="C47" s="107"/>
      <c r="D47" s="57"/>
      <c r="E47" s="57"/>
      <c r="F47" s="57"/>
      <c r="G47" s="57"/>
      <c r="H47" s="57"/>
      <c r="I47" s="72"/>
    </row>
    <row r="48" spans="1:9" x14ac:dyDescent="0.25">
      <c r="A48" s="57">
        <v>45</v>
      </c>
      <c r="B48" s="57"/>
      <c r="C48" s="107"/>
      <c r="D48" s="57"/>
      <c r="E48" s="57"/>
      <c r="F48" s="57"/>
      <c r="G48" s="57"/>
      <c r="H48" s="57"/>
      <c r="I48" s="72"/>
    </row>
    <row r="49" spans="1:9" x14ac:dyDescent="0.25">
      <c r="A49" s="57">
        <v>46</v>
      </c>
      <c r="B49" s="57"/>
      <c r="C49" s="107"/>
      <c r="D49" s="57"/>
      <c r="E49" s="57"/>
      <c r="F49" s="57"/>
      <c r="G49" s="57"/>
      <c r="H49" s="57"/>
      <c r="I49" s="72"/>
    </row>
    <row r="50" spans="1:9" x14ac:dyDescent="0.25">
      <c r="A50" s="57">
        <v>47</v>
      </c>
      <c r="B50" s="57"/>
      <c r="C50" s="107"/>
      <c r="D50" s="57"/>
      <c r="E50" s="57"/>
      <c r="F50" s="57"/>
      <c r="G50" s="57"/>
      <c r="H50" s="57"/>
      <c r="I50" s="72"/>
    </row>
    <row r="51" spans="1:9" x14ac:dyDescent="0.25">
      <c r="A51" s="57">
        <v>48</v>
      </c>
      <c r="B51" s="57"/>
      <c r="C51" s="107"/>
      <c r="D51" s="57"/>
      <c r="E51" s="57"/>
      <c r="F51" s="57"/>
      <c r="G51" s="57"/>
      <c r="H51" s="57"/>
      <c r="I51" s="72"/>
    </row>
    <row r="52" spans="1:9" x14ac:dyDescent="0.25">
      <c r="A52" s="57">
        <v>49</v>
      </c>
      <c r="B52" s="57"/>
      <c r="C52" s="107"/>
      <c r="D52" s="57"/>
      <c r="E52" s="57"/>
      <c r="F52" s="57"/>
      <c r="G52" s="57"/>
      <c r="H52" s="57"/>
      <c r="I52" s="72"/>
    </row>
    <row r="53" spans="1:9" x14ac:dyDescent="0.25">
      <c r="A53" s="57">
        <v>50</v>
      </c>
      <c r="B53" s="57"/>
      <c r="C53" s="107"/>
      <c r="D53" s="57"/>
      <c r="E53" s="57"/>
      <c r="F53" s="57"/>
      <c r="G53" s="57"/>
      <c r="H53" s="57"/>
      <c r="I53" s="72"/>
    </row>
    <row r="54" spans="1:9" x14ac:dyDescent="0.25">
      <c r="A54" s="57">
        <v>51</v>
      </c>
      <c r="B54" s="57"/>
      <c r="C54" s="107"/>
      <c r="D54" s="57"/>
      <c r="E54" s="57"/>
      <c r="F54" s="57"/>
      <c r="G54" s="57"/>
      <c r="H54" s="57"/>
      <c r="I54" s="72"/>
    </row>
    <row r="55" spans="1:9" x14ac:dyDescent="0.25">
      <c r="A55" s="57">
        <v>52</v>
      </c>
      <c r="B55" s="57"/>
      <c r="C55" s="107"/>
      <c r="D55" s="57"/>
      <c r="E55" s="57"/>
      <c r="F55" s="57"/>
      <c r="G55" s="57"/>
      <c r="H55" s="57"/>
      <c r="I55" s="72"/>
    </row>
    <row r="56" spans="1:9" x14ac:dyDescent="0.25">
      <c r="A56" s="57">
        <v>53</v>
      </c>
      <c r="B56" s="57"/>
      <c r="C56" s="107"/>
      <c r="D56" s="57"/>
      <c r="E56" s="57"/>
      <c r="F56" s="57"/>
      <c r="G56" s="62"/>
      <c r="H56" s="63"/>
      <c r="I56" s="72"/>
    </row>
    <row r="57" spans="1:9" x14ac:dyDescent="0.25">
      <c r="A57" s="57">
        <v>54</v>
      </c>
      <c r="B57" s="59"/>
      <c r="C57" s="46"/>
      <c r="D57" s="60"/>
      <c r="E57" s="61"/>
      <c r="F57" s="61"/>
      <c r="G57" s="62"/>
      <c r="H57" s="63"/>
      <c r="I57" s="72"/>
    </row>
    <row r="58" spans="1:9" x14ac:dyDescent="0.25">
      <c r="A58" s="57">
        <v>55</v>
      </c>
      <c r="B58" s="59"/>
      <c r="C58" s="46"/>
      <c r="D58" s="60"/>
      <c r="E58" s="61"/>
      <c r="F58" s="64"/>
      <c r="G58" s="62"/>
      <c r="H58" s="63"/>
      <c r="I58" s="72"/>
    </row>
    <row r="59" spans="1:9" x14ac:dyDescent="0.25">
      <c r="A59" s="57">
        <v>56</v>
      </c>
      <c r="B59" s="59"/>
      <c r="C59" s="102"/>
      <c r="D59" s="60"/>
      <c r="E59" s="61"/>
      <c r="F59" s="64"/>
      <c r="G59" s="62"/>
      <c r="H59" s="63"/>
      <c r="I59" s="72"/>
    </row>
    <row r="60" spans="1:9" x14ac:dyDescent="0.25">
      <c r="A60" s="57">
        <v>57</v>
      </c>
      <c r="B60" s="59"/>
      <c r="C60" s="102"/>
      <c r="D60" s="60"/>
      <c r="E60" s="61"/>
      <c r="F60" s="64"/>
      <c r="G60" s="62"/>
      <c r="H60" s="63"/>
      <c r="I60" s="72"/>
    </row>
    <row r="61" spans="1:9" x14ac:dyDescent="0.25">
      <c r="A61" s="57">
        <v>58</v>
      </c>
      <c r="B61" s="59"/>
      <c r="C61" s="102"/>
      <c r="D61" s="60"/>
      <c r="E61" s="61"/>
      <c r="F61" s="64"/>
      <c r="G61" s="62"/>
      <c r="H61" s="63"/>
      <c r="I61" s="72"/>
    </row>
    <row r="62" spans="1:9" x14ac:dyDescent="0.25">
      <c r="A62" s="57">
        <v>59</v>
      </c>
      <c r="B62" s="59"/>
      <c r="C62" s="102"/>
      <c r="D62" s="60"/>
      <c r="E62" s="61"/>
      <c r="F62" s="64"/>
      <c r="G62" s="62"/>
      <c r="H62" s="63"/>
      <c r="I62" s="72"/>
    </row>
    <row r="63" spans="1:9" x14ac:dyDescent="0.25">
      <c r="A63" s="57">
        <v>60</v>
      </c>
      <c r="B63" s="59"/>
      <c r="C63" s="102"/>
      <c r="D63" s="60"/>
      <c r="E63" s="61"/>
      <c r="F63" s="64"/>
      <c r="G63" s="62"/>
      <c r="H63" s="63"/>
      <c r="I63" s="72"/>
    </row>
    <row r="64" spans="1:9" x14ac:dyDescent="0.25">
      <c r="A64" s="57">
        <v>61</v>
      </c>
      <c r="B64" s="59"/>
      <c r="C64" s="102"/>
      <c r="D64" s="60"/>
      <c r="E64" s="61"/>
      <c r="F64" s="61"/>
      <c r="G64" s="62"/>
      <c r="H64" s="63"/>
      <c r="I64" s="72"/>
    </row>
    <row r="65" spans="1:9" x14ac:dyDescent="0.25">
      <c r="A65" s="57">
        <v>62</v>
      </c>
      <c r="B65" s="59"/>
      <c r="C65" s="102"/>
      <c r="D65" s="60"/>
      <c r="E65" s="61"/>
      <c r="F65" s="61"/>
      <c r="G65" s="62"/>
      <c r="H65" s="63"/>
      <c r="I65" s="72"/>
    </row>
    <row r="66" spans="1:9" x14ac:dyDescent="0.25">
      <c r="A66" s="57">
        <v>63</v>
      </c>
      <c r="B66" s="59"/>
      <c r="C66" s="102"/>
      <c r="D66" s="60"/>
      <c r="E66" s="61"/>
      <c r="F66" s="61"/>
      <c r="G66" s="62"/>
      <c r="H66" s="63"/>
      <c r="I66" s="72"/>
    </row>
    <row r="67" spans="1:9" x14ac:dyDescent="0.25">
      <c r="A67" s="57">
        <v>64</v>
      </c>
      <c r="B67" s="59"/>
      <c r="C67" s="102"/>
      <c r="D67" s="60"/>
      <c r="E67" s="61"/>
      <c r="F67" s="61"/>
      <c r="G67" s="62"/>
      <c r="H67" s="63"/>
      <c r="I67" s="72"/>
    </row>
    <row r="68" spans="1:9" x14ac:dyDescent="0.25">
      <c r="A68" s="57">
        <v>65</v>
      </c>
      <c r="B68" s="59"/>
      <c r="C68" s="102"/>
      <c r="D68" s="69"/>
      <c r="E68" s="61"/>
      <c r="F68" s="61"/>
      <c r="G68" s="62"/>
      <c r="H68" s="63"/>
      <c r="I68" s="72"/>
    </row>
    <row r="69" spans="1:9" x14ac:dyDescent="0.25">
      <c r="A69" s="57">
        <v>66</v>
      </c>
      <c r="B69" s="59"/>
      <c r="C69" s="102"/>
      <c r="D69" s="69"/>
      <c r="E69" s="61"/>
      <c r="F69" s="61"/>
      <c r="G69" s="62"/>
      <c r="H69" s="63"/>
      <c r="I69" s="72"/>
    </row>
    <row r="70" spans="1:9" x14ac:dyDescent="0.25">
      <c r="A70" s="57">
        <v>67</v>
      </c>
      <c r="B70" s="59"/>
      <c r="C70" s="102"/>
      <c r="D70" s="69"/>
      <c r="E70" s="61"/>
      <c r="F70" s="61"/>
      <c r="G70" s="62"/>
      <c r="H70" s="63"/>
      <c r="I70" s="72"/>
    </row>
    <row r="71" spans="1:9" x14ac:dyDescent="0.25">
      <c r="A71" s="57">
        <v>68</v>
      </c>
      <c r="B71" s="59"/>
      <c r="C71" s="102"/>
      <c r="D71" s="69"/>
      <c r="E71" s="61"/>
      <c r="F71" s="61"/>
      <c r="G71" s="62"/>
      <c r="H71" s="63"/>
      <c r="I71" s="72"/>
    </row>
    <row r="72" spans="1:9" x14ac:dyDescent="0.25">
      <c r="A72" s="57">
        <v>69</v>
      </c>
      <c r="B72" s="59"/>
      <c r="C72" s="102"/>
      <c r="D72" s="69"/>
      <c r="E72" s="61"/>
      <c r="F72" s="61"/>
      <c r="G72" s="62"/>
      <c r="H72" s="63"/>
      <c r="I72" s="72"/>
    </row>
    <row r="73" spans="1:9" x14ac:dyDescent="0.25">
      <c r="A73" s="57">
        <v>70</v>
      </c>
      <c r="B73" s="59"/>
      <c r="C73" s="102"/>
      <c r="D73" s="60"/>
      <c r="E73" s="61"/>
      <c r="F73" s="61"/>
      <c r="G73" s="62"/>
      <c r="H73" s="63"/>
      <c r="I73" s="72"/>
    </row>
    <row r="74" spans="1:9" x14ac:dyDescent="0.25">
      <c r="A74" s="57">
        <v>71</v>
      </c>
      <c r="B74" s="59"/>
      <c r="C74" s="102"/>
      <c r="D74" s="60"/>
      <c r="E74" s="61"/>
      <c r="F74" s="61"/>
      <c r="G74" s="62"/>
      <c r="H74" s="63"/>
      <c r="I74" s="72"/>
    </row>
    <row r="75" spans="1:9" x14ac:dyDescent="0.25">
      <c r="A75" s="57">
        <v>72</v>
      </c>
      <c r="B75" s="59"/>
      <c r="C75" s="102"/>
      <c r="D75" s="60"/>
      <c r="E75" s="61"/>
      <c r="F75" s="61"/>
      <c r="G75" s="62"/>
      <c r="H75" s="63"/>
      <c r="I75" s="72"/>
    </row>
    <row r="76" spans="1:9" x14ac:dyDescent="0.25">
      <c r="A76" s="57">
        <v>73</v>
      </c>
      <c r="B76" s="65"/>
      <c r="C76" s="101"/>
      <c r="D76" s="65"/>
      <c r="E76" s="65"/>
      <c r="F76" s="65"/>
      <c r="G76" s="62"/>
      <c r="H76" s="63"/>
      <c r="I76" s="72"/>
    </row>
    <row r="77" spans="1:9" x14ac:dyDescent="0.25">
      <c r="A77" s="57">
        <v>74</v>
      </c>
      <c r="B77" s="59"/>
      <c r="C77" s="46"/>
      <c r="D77" s="60"/>
      <c r="E77" s="61"/>
      <c r="F77" s="61"/>
      <c r="G77" s="62"/>
      <c r="H77" s="63"/>
      <c r="I77" s="72"/>
    </row>
    <row r="78" spans="1:9" x14ac:dyDescent="0.25">
      <c r="A78" s="57">
        <v>75</v>
      </c>
      <c r="B78" s="59"/>
      <c r="C78" s="46"/>
      <c r="D78" s="60"/>
      <c r="E78" s="61"/>
      <c r="F78" s="61"/>
      <c r="G78" s="62"/>
      <c r="H78" s="63"/>
      <c r="I78" s="72"/>
    </row>
    <row r="79" spans="1:9" x14ac:dyDescent="0.25">
      <c r="A79" s="57">
        <v>76</v>
      </c>
      <c r="B79" s="59"/>
      <c r="C79" s="46"/>
      <c r="D79" s="60"/>
      <c r="E79" s="61"/>
      <c r="F79" s="61"/>
      <c r="G79" s="62"/>
      <c r="H79" s="63"/>
      <c r="I79" s="72"/>
    </row>
    <row r="80" spans="1:9" x14ac:dyDescent="0.25">
      <c r="A80" s="57">
        <v>77</v>
      </c>
      <c r="B80" s="59"/>
      <c r="C80" s="46"/>
      <c r="D80" s="60"/>
      <c r="E80" s="61"/>
      <c r="F80" s="61"/>
      <c r="G80" s="62"/>
      <c r="H80" s="63"/>
      <c r="I80" s="72"/>
    </row>
    <row r="81" spans="1:9" x14ac:dyDescent="0.25">
      <c r="A81" s="57">
        <v>78</v>
      </c>
      <c r="B81" s="59"/>
      <c r="C81" s="46"/>
      <c r="D81" s="60"/>
      <c r="E81" s="61"/>
      <c r="F81" s="61"/>
      <c r="G81" s="62"/>
      <c r="H81" s="63"/>
      <c r="I81" s="72"/>
    </row>
    <row r="82" spans="1:9" x14ac:dyDescent="0.25">
      <c r="A82" s="57">
        <v>79</v>
      </c>
      <c r="B82" s="59"/>
      <c r="C82" s="102"/>
      <c r="D82" s="60"/>
      <c r="E82" s="61"/>
      <c r="F82" s="61"/>
      <c r="G82" s="62"/>
      <c r="H82" s="63"/>
      <c r="I82" s="72"/>
    </row>
    <row r="83" spans="1:9" x14ac:dyDescent="0.25">
      <c r="A83" s="57">
        <v>80</v>
      </c>
      <c r="B83" s="59"/>
      <c r="C83" s="102"/>
      <c r="D83" s="60"/>
      <c r="E83" s="61"/>
      <c r="F83" s="61"/>
      <c r="G83" s="62"/>
      <c r="H83" s="63"/>
      <c r="I83" s="72"/>
    </row>
    <row r="84" spans="1:9" x14ac:dyDescent="0.25">
      <c r="A84" s="57">
        <v>81</v>
      </c>
      <c r="B84" s="59"/>
      <c r="C84" s="46"/>
      <c r="D84" s="60"/>
      <c r="E84" s="61"/>
      <c r="F84" s="61"/>
      <c r="G84" s="62"/>
      <c r="H84" s="63"/>
      <c r="I84" s="72"/>
    </row>
    <row r="85" spans="1:9" x14ac:dyDescent="0.25">
      <c r="A85" s="57">
        <v>82</v>
      </c>
      <c r="B85" s="65"/>
      <c r="C85" s="101"/>
      <c r="D85" s="65"/>
      <c r="E85" s="65"/>
      <c r="F85" s="65"/>
      <c r="G85" s="62"/>
      <c r="H85" s="63"/>
      <c r="I85" s="72"/>
    </row>
    <row r="86" spans="1:9" x14ac:dyDescent="0.25">
      <c r="A86" s="57">
        <v>83</v>
      </c>
      <c r="B86" s="65"/>
      <c r="C86" s="103"/>
      <c r="D86" s="66"/>
      <c r="E86" s="70"/>
      <c r="F86" s="65"/>
      <c r="G86" s="62"/>
      <c r="H86" s="63"/>
      <c r="I86" s="72"/>
    </row>
    <row r="87" spans="1:9" x14ac:dyDescent="0.25">
      <c r="A87" s="57">
        <v>84</v>
      </c>
      <c r="B87" s="59"/>
      <c r="C87" s="102"/>
      <c r="D87" s="60"/>
      <c r="E87" s="61"/>
      <c r="F87" s="61"/>
      <c r="G87" s="62"/>
      <c r="H87" s="63"/>
      <c r="I87" s="72"/>
    </row>
    <row r="88" spans="1:9" x14ac:dyDescent="0.25">
      <c r="A88" s="57">
        <v>85</v>
      </c>
      <c r="B88" s="59"/>
      <c r="C88" s="102"/>
      <c r="D88" s="60"/>
      <c r="E88" s="61"/>
      <c r="F88" s="61"/>
      <c r="G88" s="62"/>
      <c r="H88" s="63"/>
      <c r="I88" s="72"/>
    </row>
    <row r="89" spans="1:9" x14ac:dyDescent="0.25">
      <c r="A89" s="57">
        <v>86</v>
      </c>
      <c r="B89" s="59"/>
      <c r="C89" s="102"/>
      <c r="D89" s="60"/>
      <c r="E89" s="61"/>
      <c r="F89" s="61"/>
      <c r="G89" s="62"/>
      <c r="H89" s="63"/>
      <c r="I89" s="72"/>
    </row>
    <row r="90" spans="1:9" x14ac:dyDescent="0.25">
      <c r="A90" s="57">
        <v>87</v>
      </c>
      <c r="B90" s="59"/>
      <c r="C90" s="102"/>
      <c r="D90" s="60"/>
      <c r="E90" s="61"/>
      <c r="F90" s="61"/>
      <c r="G90" s="62"/>
      <c r="H90" s="63"/>
      <c r="I90" s="72"/>
    </row>
    <row r="91" spans="1:9" x14ac:dyDescent="0.25">
      <c r="A91" s="57">
        <v>88</v>
      </c>
      <c r="B91" s="65"/>
      <c r="C91" s="101"/>
      <c r="D91" s="65"/>
      <c r="E91" s="65"/>
      <c r="F91" s="65"/>
      <c r="G91" s="62"/>
      <c r="H91" s="63"/>
      <c r="I91" s="72"/>
    </row>
    <row r="92" spans="1:9" x14ac:dyDescent="0.25">
      <c r="A92" s="57">
        <v>89</v>
      </c>
      <c r="B92" s="65"/>
      <c r="C92" s="101"/>
      <c r="D92" s="65"/>
      <c r="E92" s="65"/>
      <c r="F92" s="65"/>
      <c r="G92" s="62"/>
      <c r="H92" s="63"/>
      <c r="I92" s="72"/>
    </row>
    <row r="93" spans="1:9" x14ac:dyDescent="0.25">
      <c r="A93" s="57">
        <v>90</v>
      </c>
      <c r="B93" s="65"/>
      <c r="C93" s="101"/>
      <c r="D93" s="65"/>
      <c r="E93" s="65"/>
      <c r="F93" s="65"/>
      <c r="G93" s="62"/>
      <c r="H93" s="63"/>
      <c r="I93" s="72"/>
    </row>
    <row r="94" spans="1:9" x14ac:dyDescent="0.25">
      <c r="A94" s="57">
        <v>91</v>
      </c>
      <c r="B94" s="65"/>
      <c r="C94" s="101"/>
      <c r="D94" s="65"/>
      <c r="E94" s="65"/>
      <c r="F94" s="65"/>
      <c r="G94" s="62"/>
      <c r="H94" s="63"/>
      <c r="I94" s="72"/>
    </row>
    <row r="95" spans="1:9" x14ac:dyDescent="0.25">
      <c r="A95" s="57">
        <v>92</v>
      </c>
      <c r="B95" s="59"/>
      <c r="C95" s="46"/>
      <c r="D95" s="60"/>
      <c r="E95" s="61"/>
      <c r="F95" s="61"/>
      <c r="G95" s="62"/>
      <c r="H95" s="63"/>
      <c r="I95" s="72"/>
    </row>
    <row r="96" spans="1:9" x14ac:dyDescent="0.25">
      <c r="A96" s="57">
        <v>93</v>
      </c>
      <c r="B96" s="59"/>
      <c r="C96" s="102"/>
      <c r="D96" s="60"/>
      <c r="E96" s="61"/>
      <c r="F96" s="61"/>
      <c r="G96" s="62"/>
      <c r="H96" s="63"/>
      <c r="I96" s="72"/>
    </row>
    <row r="97" spans="1:9" x14ac:dyDescent="0.25">
      <c r="A97" s="57">
        <v>94</v>
      </c>
      <c r="B97" s="59"/>
      <c r="C97" s="102"/>
      <c r="D97" s="60"/>
      <c r="E97" s="61"/>
      <c r="F97" s="71"/>
      <c r="G97" s="62"/>
      <c r="H97" s="63"/>
      <c r="I97" s="72"/>
    </row>
    <row r="98" spans="1:9" x14ac:dyDescent="0.25">
      <c r="A98" s="57">
        <v>95</v>
      </c>
      <c r="B98" s="59"/>
      <c r="C98" s="102"/>
      <c r="D98" s="60"/>
      <c r="E98" s="61"/>
      <c r="F98" s="61"/>
      <c r="G98" s="62"/>
      <c r="H98" s="63"/>
      <c r="I98" s="72"/>
    </row>
    <row r="99" spans="1:9" x14ac:dyDescent="0.25">
      <c r="A99" s="57">
        <v>96</v>
      </c>
      <c r="B99" s="59"/>
      <c r="C99" s="102"/>
      <c r="D99" s="60"/>
      <c r="E99" s="61"/>
      <c r="F99" s="61"/>
      <c r="G99" s="62"/>
      <c r="H99" s="63"/>
      <c r="I99" s="72"/>
    </row>
    <row r="100" spans="1:9" x14ac:dyDescent="0.25">
      <c r="A100" s="57">
        <v>97</v>
      </c>
      <c r="B100" s="59"/>
      <c r="C100" s="102"/>
      <c r="D100" s="60"/>
      <c r="E100" s="61"/>
      <c r="F100" s="61"/>
      <c r="G100" s="62"/>
      <c r="H100" s="63"/>
      <c r="I100" s="72"/>
    </row>
    <row r="101" spans="1:9" x14ac:dyDescent="0.25">
      <c r="A101" s="57">
        <v>98</v>
      </c>
      <c r="B101" s="59"/>
      <c r="C101" s="102"/>
      <c r="D101" s="60"/>
      <c r="E101" s="61"/>
      <c r="F101" s="61"/>
      <c r="G101" s="62"/>
      <c r="H101" s="63"/>
      <c r="I101" s="72"/>
    </row>
    <row r="102" spans="1:9" x14ac:dyDescent="0.25">
      <c r="A102" s="57">
        <v>99</v>
      </c>
      <c r="B102" s="65"/>
      <c r="C102" s="101"/>
      <c r="D102" s="65"/>
      <c r="E102" s="65"/>
      <c r="F102" s="65"/>
      <c r="G102" s="62"/>
      <c r="H102" s="63"/>
      <c r="I102" s="72"/>
    </row>
  </sheetData>
  <autoFilter ref="A3:I102" xr:uid="{00000000-0009-0000-0000-000001000000}"/>
  <mergeCells count="1">
    <mergeCell ref="A1:H1"/>
  </mergeCells>
  <conditionalFormatting sqref="C1:C3 C57:C1048576">
    <cfRule type="duplicateValues" dxfId="49" priority="11"/>
    <cfRule type="duplicateValues" dxfId="48" priority="14"/>
    <cfRule type="duplicateValues" dxfId="47" priority="15"/>
    <cfRule type="duplicateValues" dxfId="46" priority="16"/>
    <cfRule type="duplicateValues" dxfId="45" priority="17"/>
    <cfRule type="duplicateValues" dxfId="44" priority="18"/>
  </conditionalFormatting>
  <conditionalFormatting sqref="C1:C1048576">
    <cfRule type="duplicateValues" dxfId="43" priority="1"/>
  </conditionalFormatting>
  <conditionalFormatting sqref="C37">
    <cfRule type="duplicateValues" dxfId="42" priority="3"/>
    <cfRule type="duplicateValues" dxfId="41" priority="6"/>
    <cfRule type="duplicateValues" dxfId="40" priority="7"/>
    <cfRule type="duplicateValues" dxfId="39" priority="8"/>
    <cfRule type="duplicateValues" dxfId="38" priority="9"/>
    <cfRule type="duplicateValues" dxfId="37" priority="10"/>
  </conditionalFormatting>
  <conditionalFormatting sqref="C57:C1048576 C1:C37">
    <cfRule type="duplicateValues" dxfId="36" priority="62"/>
  </conditionalFormatting>
  <conditionalFormatting sqref="C174:C1048576 C1:C3">
    <cfRule type="duplicateValues" dxfId="35" priority="12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"/>
  <sheetViews>
    <sheetView zoomScale="89" zoomScaleNormal="89" workbookViewId="0">
      <selection activeCell="I4" sqref="I4:I2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00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8" t="s">
        <v>2352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90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91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73" t="s">
        <v>1975</v>
      </c>
      <c r="C4" s="92" t="s">
        <v>2286</v>
      </c>
      <c r="D4" s="74" t="s">
        <v>2287</v>
      </c>
      <c r="E4" s="75" t="s">
        <v>2288</v>
      </c>
      <c r="F4" s="75" t="s">
        <v>2289</v>
      </c>
      <c r="G4" s="104">
        <v>46219</v>
      </c>
      <c r="H4" s="105">
        <v>0.45833333333333331</v>
      </c>
      <c r="I4" s="109" t="s">
        <v>2351</v>
      </c>
    </row>
    <row r="5" spans="1:9" ht="25.5" customHeight="1" x14ac:dyDescent="0.25">
      <c r="A5" s="57">
        <v>2</v>
      </c>
      <c r="B5" s="73" t="s">
        <v>1975</v>
      </c>
      <c r="C5" s="92" t="s">
        <v>2199</v>
      </c>
      <c r="D5" s="74" t="s">
        <v>2287</v>
      </c>
      <c r="E5" s="75" t="s">
        <v>2288</v>
      </c>
      <c r="F5" s="75" t="s">
        <v>2289</v>
      </c>
      <c r="G5" s="104">
        <v>46219</v>
      </c>
      <c r="H5" s="105">
        <v>0.45833333333333331</v>
      </c>
      <c r="I5" s="110"/>
    </row>
    <row r="6" spans="1:9" x14ac:dyDescent="0.25">
      <c r="A6" s="57">
        <v>3</v>
      </c>
      <c r="B6" s="73" t="s">
        <v>1975</v>
      </c>
      <c r="C6" s="92" t="s">
        <v>2290</v>
      </c>
      <c r="D6" s="74" t="s">
        <v>2287</v>
      </c>
      <c r="E6" s="75" t="s">
        <v>2288</v>
      </c>
      <c r="F6" s="75" t="s">
        <v>2291</v>
      </c>
      <c r="G6" s="104">
        <v>46219</v>
      </c>
      <c r="H6" s="105">
        <v>0.45833333333333331</v>
      </c>
      <c r="I6" s="110"/>
    </row>
    <row r="7" spans="1:9" x14ac:dyDescent="0.25">
      <c r="A7" s="57">
        <v>4</v>
      </c>
      <c r="B7" s="73" t="s">
        <v>1975</v>
      </c>
      <c r="C7" s="92" t="s">
        <v>2292</v>
      </c>
      <c r="D7" s="74" t="s">
        <v>2287</v>
      </c>
      <c r="E7" s="75" t="s">
        <v>2288</v>
      </c>
      <c r="F7" s="75" t="s">
        <v>2291</v>
      </c>
      <c r="G7" s="104">
        <v>46219</v>
      </c>
      <c r="H7" s="105">
        <v>0.45833333333333331</v>
      </c>
      <c r="I7" s="110"/>
    </row>
    <row r="8" spans="1:9" x14ac:dyDescent="0.25">
      <c r="A8" s="57">
        <v>5</v>
      </c>
      <c r="B8" s="73" t="s">
        <v>1975</v>
      </c>
      <c r="C8" s="92" t="s">
        <v>2293</v>
      </c>
      <c r="D8" s="74" t="s">
        <v>2287</v>
      </c>
      <c r="E8" s="75" t="s">
        <v>2288</v>
      </c>
      <c r="F8" s="75" t="s">
        <v>2294</v>
      </c>
      <c r="G8" s="104">
        <v>46219</v>
      </c>
      <c r="H8" s="105">
        <v>0.45833333333333331</v>
      </c>
      <c r="I8" s="110"/>
    </row>
    <row r="9" spans="1:9" x14ac:dyDescent="0.25">
      <c r="A9" s="57">
        <v>6</v>
      </c>
      <c r="B9" s="73" t="s">
        <v>1975</v>
      </c>
      <c r="C9" s="92" t="s">
        <v>2297</v>
      </c>
      <c r="D9" s="74" t="s">
        <v>2287</v>
      </c>
      <c r="E9" s="75" t="s">
        <v>2288</v>
      </c>
      <c r="F9" s="75" t="s">
        <v>2298</v>
      </c>
      <c r="G9" s="104">
        <v>46219</v>
      </c>
      <c r="H9" s="105">
        <v>0.45833333333333331</v>
      </c>
      <c r="I9" s="110"/>
    </row>
    <row r="10" spans="1:9" x14ac:dyDescent="0.25">
      <c r="A10" s="57">
        <v>7</v>
      </c>
      <c r="B10" s="73" t="s">
        <v>1975</v>
      </c>
      <c r="C10" s="92" t="s">
        <v>2299</v>
      </c>
      <c r="D10" s="74" t="s">
        <v>2287</v>
      </c>
      <c r="E10" s="75" t="s">
        <v>2288</v>
      </c>
      <c r="F10" s="75" t="s">
        <v>2298</v>
      </c>
      <c r="G10" s="104">
        <v>46219</v>
      </c>
      <c r="H10" s="105">
        <v>0.45833333333333331</v>
      </c>
      <c r="I10" s="110"/>
    </row>
    <row r="11" spans="1:9" x14ac:dyDescent="0.25">
      <c r="A11" s="57">
        <v>8</v>
      </c>
      <c r="B11" s="73" t="s">
        <v>1975</v>
      </c>
      <c r="C11" s="92" t="s">
        <v>2300</v>
      </c>
      <c r="D11" s="74" t="s">
        <v>2287</v>
      </c>
      <c r="E11" s="75" t="s">
        <v>2288</v>
      </c>
      <c r="F11" s="75" t="s">
        <v>2301</v>
      </c>
      <c r="G11" s="104">
        <v>46219</v>
      </c>
      <c r="H11" s="105">
        <v>0.45833333333333331</v>
      </c>
      <c r="I11" s="110"/>
    </row>
    <row r="12" spans="1:9" x14ac:dyDescent="0.25">
      <c r="A12" s="57">
        <v>9</v>
      </c>
      <c r="B12" s="73" t="s">
        <v>1975</v>
      </c>
      <c r="C12" s="92" t="s">
        <v>2302</v>
      </c>
      <c r="D12" s="74" t="s">
        <v>2287</v>
      </c>
      <c r="E12" s="75" t="s">
        <v>2288</v>
      </c>
      <c r="F12" s="75" t="s">
        <v>2303</v>
      </c>
      <c r="G12" s="104">
        <v>46219</v>
      </c>
      <c r="H12" s="105">
        <v>0.45833333333333331</v>
      </c>
      <c r="I12" s="110"/>
    </row>
    <row r="13" spans="1:9" x14ac:dyDescent="0.25">
      <c r="A13" s="57">
        <v>10</v>
      </c>
      <c r="B13" s="73" t="s">
        <v>1975</v>
      </c>
      <c r="C13" s="92" t="s">
        <v>2304</v>
      </c>
      <c r="D13" s="74" t="s">
        <v>2287</v>
      </c>
      <c r="E13" s="75" t="s">
        <v>2288</v>
      </c>
      <c r="F13" s="75" t="s">
        <v>2303</v>
      </c>
      <c r="G13" s="104">
        <v>46219</v>
      </c>
      <c r="H13" s="105">
        <v>0.45833333333333331</v>
      </c>
      <c r="I13" s="110"/>
    </row>
    <row r="14" spans="1:9" x14ac:dyDescent="0.25">
      <c r="A14" s="57">
        <v>11</v>
      </c>
      <c r="B14" s="73" t="s">
        <v>1975</v>
      </c>
      <c r="C14" s="92" t="s">
        <v>2305</v>
      </c>
      <c r="D14" s="74" t="s">
        <v>2287</v>
      </c>
      <c r="E14" s="75" t="s">
        <v>2288</v>
      </c>
      <c r="F14" s="75" t="s">
        <v>2303</v>
      </c>
      <c r="G14" s="104">
        <v>46219</v>
      </c>
      <c r="H14" s="105">
        <v>0.45833333333333331</v>
      </c>
      <c r="I14" s="110"/>
    </row>
    <row r="15" spans="1:9" x14ac:dyDescent="0.25">
      <c r="A15" s="57">
        <v>12</v>
      </c>
      <c r="B15" s="73" t="s">
        <v>1975</v>
      </c>
      <c r="C15" s="92" t="s">
        <v>2306</v>
      </c>
      <c r="D15" s="74" t="s">
        <v>2287</v>
      </c>
      <c r="E15" s="75" t="s">
        <v>2288</v>
      </c>
      <c r="F15" s="75" t="s">
        <v>2307</v>
      </c>
      <c r="G15" s="104">
        <v>46219</v>
      </c>
      <c r="H15" s="105">
        <v>0.45833333333333331</v>
      </c>
      <c r="I15" s="110"/>
    </row>
    <row r="16" spans="1:9" x14ac:dyDescent="0.25">
      <c r="A16" s="57">
        <v>13</v>
      </c>
      <c r="B16" s="73" t="s">
        <v>1975</v>
      </c>
      <c r="C16" s="92" t="s">
        <v>2308</v>
      </c>
      <c r="D16" s="74" t="s">
        <v>2287</v>
      </c>
      <c r="E16" s="75" t="s">
        <v>2288</v>
      </c>
      <c r="F16" s="75" t="s">
        <v>2307</v>
      </c>
      <c r="G16" s="104">
        <v>46219</v>
      </c>
      <c r="H16" s="105">
        <v>0.45833333333333331</v>
      </c>
      <c r="I16" s="110"/>
    </row>
    <row r="17" spans="1:9" x14ac:dyDescent="0.25">
      <c r="A17" s="57">
        <v>14</v>
      </c>
      <c r="B17" s="73" t="s">
        <v>1975</v>
      </c>
      <c r="C17" s="92" t="s">
        <v>2309</v>
      </c>
      <c r="D17" s="74" t="s">
        <v>2287</v>
      </c>
      <c r="E17" s="75" t="s">
        <v>2288</v>
      </c>
      <c r="F17" s="75" t="s">
        <v>2310</v>
      </c>
      <c r="G17" s="104">
        <v>46219</v>
      </c>
      <c r="H17" s="105">
        <v>0.45833333333333331</v>
      </c>
      <c r="I17" s="110"/>
    </row>
    <row r="18" spans="1:9" x14ac:dyDescent="0.25">
      <c r="A18" s="57">
        <v>15</v>
      </c>
      <c r="B18" s="73" t="s">
        <v>1975</v>
      </c>
      <c r="C18" s="92" t="s">
        <v>2311</v>
      </c>
      <c r="D18" s="74" t="s">
        <v>2287</v>
      </c>
      <c r="E18" s="75" t="s">
        <v>2288</v>
      </c>
      <c r="F18" s="75" t="s">
        <v>2310</v>
      </c>
      <c r="G18" s="104">
        <v>46219</v>
      </c>
      <c r="H18" s="105">
        <v>0.45833333333333331</v>
      </c>
      <c r="I18" s="110"/>
    </row>
    <row r="19" spans="1:9" x14ac:dyDescent="0.25">
      <c r="A19" s="57">
        <v>16</v>
      </c>
      <c r="B19" s="73" t="s">
        <v>1975</v>
      </c>
      <c r="C19" s="92" t="s">
        <v>2312</v>
      </c>
      <c r="D19" s="74" t="s">
        <v>2287</v>
      </c>
      <c r="E19" s="75" t="s">
        <v>2288</v>
      </c>
      <c r="F19" s="75" t="s">
        <v>2313</v>
      </c>
      <c r="G19" s="104">
        <v>46219</v>
      </c>
      <c r="H19" s="105">
        <v>0.45833333333333331</v>
      </c>
      <c r="I19" s="110"/>
    </row>
    <row r="20" spans="1:9" x14ac:dyDescent="0.25">
      <c r="A20" s="57">
        <v>17</v>
      </c>
      <c r="B20" s="73" t="s">
        <v>1975</v>
      </c>
      <c r="C20" s="92" t="s">
        <v>2314</v>
      </c>
      <c r="D20" s="74" t="s">
        <v>2287</v>
      </c>
      <c r="E20" s="75" t="s">
        <v>2288</v>
      </c>
      <c r="F20" s="75" t="s">
        <v>2315</v>
      </c>
      <c r="G20" s="104">
        <v>46219</v>
      </c>
      <c r="H20" s="105">
        <v>0.45833333333333331</v>
      </c>
      <c r="I20" s="110"/>
    </row>
    <row r="21" spans="1:9" x14ac:dyDescent="0.25">
      <c r="A21" s="57">
        <v>18</v>
      </c>
      <c r="B21" s="73" t="s">
        <v>1975</v>
      </c>
      <c r="C21" s="92" t="s">
        <v>2316</v>
      </c>
      <c r="D21" s="74" t="s">
        <v>2287</v>
      </c>
      <c r="E21" s="75" t="s">
        <v>2288</v>
      </c>
      <c r="F21" s="75" t="s">
        <v>2317</v>
      </c>
      <c r="G21" s="104">
        <v>46219</v>
      </c>
      <c r="H21" s="105">
        <v>0.45833333333333331</v>
      </c>
      <c r="I21" s="111"/>
    </row>
    <row r="22" spans="1:9" x14ac:dyDescent="0.25">
      <c r="A22" s="57">
        <v>19</v>
      </c>
      <c r="B22" s="73" t="s">
        <v>1975</v>
      </c>
      <c r="C22" s="92" t="s">
        <v>2120</v>
      </c>
      <c r="D22" s="74" t="s">
        <v>2235</v>
      </c>
      <c r="E22" s="75" t="s">
        <v>2236</v>
      </c>
      <c r="F22" s="75" t="s">
        <v>2237</v>
      </c>
      <c r="G22" s="104">
        <v>46219</v>
      </c>
      <c r="H22" s="105">
        <v>0.41666666666666669</v>
      </c>
      <c r="I22" s="72"/>
    </row>
    <row r="23" spans="1:9" x14ac:dyDescent="0.25">
      <c r="A23" s="57">
        <v>20</v>
      </c>
      <c r="B23" s="84" t="s">
        <v>1975</v>
      </c>
      <c r="C23" s="98" t="s">
        <v>2325</v>
      </c>
      <c r="D23" s="86" t="s">
        <v>2214</v>
      </c>
      <c r="E23" s="89"/>
      <c r="F23" s="82" t="s">
        <v>2216</v>
      </c>
      <c r="G23" s="104">
        <v>46219</v>
      </c>
      <c r="H23" s="105">
        <v>0.41666666666666669</v>
      </c>
      <c r="I23" s="84" t="s">
        <v>2348</v>
      </c>
    </row>
    <row r="24" spans="1:9" x14ac:dyDescent="0.25">
      <c r="A24" s="57">
        <v>21</v>
      </c>
      <c r="B24" s="73" t="s">
        <v>1975</v>
      </c>
      <c r="C24" s="92" t="s">
        <v>2228</v>
      </c>
      <c r="D24" s="74" t="s">
        <v>2232</v>
      </c>
      <c r="E24" s="75" t="s">
        <v>2233</v>
      </c>
      <c r="F24" s="75" t="s">
        <v>2234</v>
      </c>
      <c r="G24" s="104">
        <v>46219</v>
      </c>
      <c r="H24" s="105">
        <v>0.41666666666666669</v>
      </c>
      <c r="I24" s="72"/>
    </row>
    <row r="25" spans="1:9" x14ac:dyDescent="0.25">
      <c r="A25" s="57">
        <v>22</v>
      </c>
      <c r="B25" s="73" t="s">
        <v>1975</v>
      </c>
      <c r="C25" s="92" t="s">
        <v>2136</v>
      </c>
      <c r="D25" s="74" t="s">
        <v>2225</v>
      </c>
      <c r="E25" s="75" t="s">
        <v>2226</v>
      </c>
      <c r="F25" s="75" t="s">
        <v>2227</v>
      </c>
      <c r="G25" s="104">
        <v>46219</v>
      </c>
      <c r="H25" s="105">
        <v>0.41666666666666669</v>
      </c>
      <c r="I25" s="72"/>
    </row>
    <row r="26" spans="1:9" ht="31.5" x14ac:dyDescent="0.25">
      <c r="A26" s="57">
        <v>23</v>
      </c>
      <c r="B26" s="73" t="s">
        <v>1975</v>
      </c>
      <c r="C26" s="92" t="s">
        <v>2208</v>
      </c>
      <c r="D26" s="74" t="s">
        <v>2210</v>
      </c>
      <c r="E26" s="75" t="s">
        <v>2211</v>
      </c>
      <c r="F26" s="75" t="s">
        <v>2212</v>
      </c>
      <c r="G26" s="104">
        <v>46219</v>
      </c>
      <c r="H26" s="105">
        <v>0.41666666666666669</v>
      </c>
      <c r="I26" s="72"/>
    </row>
    <row r="27" spans="1:9" x14ac:dyDescent="0.25">
      <c r="A27" s="57">
        <v>24</v>
      </c>
      <c r="B27" s="73" t="s">
        <v>1975</v>
      </c>
      <c r="C27" s="92" t="s">
        <v>2200</v>
      </c>
      <c r="D27" s="74" t="s">
        <v>2201</v>
      </c>
      <c r="E27" s="75" t="s">
        <v>2202</v>
      </c>
      <c r="F27" s="75" t="s">
        <v>2203</v>
      </c>
      <c r="G27" s="104">
        <v>46219</v>
      </c>
      <c r="H27" s="105">
        <v>0.41666666666666669</v>
      </c>
      <c r="I27" s="72"/>
    </row>
    <row r="28" spans="1:9" x14ac:dyDescent="0.25">
      <c r="A28" s="57">
        <v>25</v>
      </c>
      <c r="B28" s="84" t="s">
        <v>1975</v>
      </c>
      <c r="C28" s="95" t="s">
        <v>2318</v>
      </c>
      <c r="D28" s="85" t="s">
        <v>2176</v>
      </c>
      <c r="E28" s="89"/>
      <c r="F28" s="83" t="s">
        <v>2334</v>
      </c>
      <c r="G28" s="104">
        <v>46219</v>
      </c>
      <c r="H28" s="105">
        <v>0.41666666666666669</v>
      </c>
      <c r="I28" s="84" t="s">
        <v>2346</v>
      </c>
    </row>
    <row r="29" spans="1:9" x14ac:dyDescent="0.25">
      <c r="A29" s="57">
        <v>26</v>
      </c>
      <c r="B29" s="73" t="s">
        <v>1975</v>
      </c>
      <c r="C29" s="92" t="s">
        <v>2175</v>
      </c>
      <c r="D29" s="74" t="s">
        <v>2176</v>
      </c>
      <c r="E29" s="75" t="s">
        <v>2177</v>
      </c>
      <c r="F29" s="75" t="s">
        <v>2178</v>
      </c>
      <c r="G29" s="104">
        <v>46219</v>
      </c>
      <c r="H29" s="105">
        <v>0.41666666666666669</v>
      </c>
      <c r="I29" s="72"/>
    </row>
    <row r="30" spans="1:9" x14ac:dyDescent="0.25">
      <c r="A30" s="57">
        <v>27</v>
      </c>
      <c r="B30" s="73" t="s">
        <v>1975</v>
      </c>
      <c r="C30" s="92" t="s">
        <v>2088</v>
      </c>
      <c r="D30" s="74" t="s">
        <v>2098</v>
      </c>
      <c r="E30" s="75" t="s">
        <v>2099</v>
      </c>
      <c r="F30" s="75" t="s">
        <v>2100</v>
      </c>
      <c r="G30" s="104">
        <v>46219</v>
      </c>
      <c r="H30" s="105">
        <v>0.41666666666666669</v>
      </c>
      <c r="I30" s="72"/>
    </row>
    <row r="31" spans="1:9" x14ac:dyDescent="0.25">
      <c r="A31" s="57">
        <v>28</v>
      </c>
      <c r="B31" s="73" t="s">
        <v>1975</v>
      </c>
      <c r="C31" s="92" t="s">
        <v>2016</v>
      </c>
      <c r="D31" s="74" t="s">
        <v>2017</v>
      </c>
      <c r="E31" s="75" t="s">
        <v>2018</v>
      </c>
      <c r="F31" s="75" t="s">
        <v>2019</v>
      </c>
      <c r="G31" s="104">
        <v>46219</v>
      </c>
      <c r="H31" s="105">
        <v>0.41666666666666669</v>
      </c>
      <c r="I31" s="72"/>
    </row>
    <row r="32" spans="1:9" x14ac:dyDescent="0.25">
      <c r="A32" s="57">
        <v>29</v>
      </c>
      <c r="B32" s="73" t="s">
        <v>1975</v>
      </c>
      <c r="C32" s="92" t="s">
        <v>2024</v>
      </c>
      <c r="D32" s="74" t="s">
        <v>2017</v>
      </c>
      <c r="E32" s="75" t="s">
        <v>2018</v>
      </c>
      <c r="F32" s="75" t="s">
        <v>2023</v>
      </c>
      <c r="G32" s="104">
        <v>46219</v>
      </c>
      <c r="H32" s="105">
        <v>0.41666666666666669</v>
      </c>
      <c r="I32" s="72"/>
    </row>
    <row r="33" spans="1:9" x14ac:dyDescent="0.25">
      <c r="A33" s="57">
        <v>30</v>
      </c>
      <c r="B33" s="73" t="s">
        <v>1975</v>
      </c>
      <c r="C33" s="93" t="s">
        <v>2026</v>
      </c>
      <c r="D33" s="74" t="s">
        <v>2017</v>
      </c>
      <c r="E33" s="75" t="s">
        <v>2018</v>
      </c>
      <c r="F33" s="75" t="s">
        <v>2023</v>
      </c>
      <c r="G33" s="104">
        <v>46219</v>
      </c>
      <c r="H33" s="105">
        <v>0.41666666666666669</v>
      </c>
      <c r="I33" s="72"/>
    </row>
    <row r="34" spans="1:9" x14ac:dyDescent="0.25">
      <c r="A34" s="57">
        <v>31</v>
      </c>
      <c r="B34" s="73" t="s">
        <v>1975</v>
      </c>
      <c r="C34" s="92" t="s">
        <v>2036</v>
      </c>
      <c r="D34" s="74" t="s">
        <v>2017</v>
      </c>
      <c r="E34" s="75" t="s">
        <v>2018</v>
      </c>
      <c r="F34" s="75" t="s">
        <v>2034</v>
      </c>
      <c r="G34" s="104">
        <v>46219</v>
      </c>
      <c r="H34" s="105">
        <v>0.41666666666666669</v>
      </c>
      <c r="I34" s="72"/>
    </row>
    <row r="35" spans="1:9" x14ac:dyDescent="0.25">
      <c r="A35" s="57">
        <v>32</v>
      </c>
      <c r="B35" s="73" t="s">
        <v>1975</v>
      </c>
      <c r="C35" s="92" t="s">
        <v>2039</v>
      </c>
      <c r="D35" s="74" t="s">
        <v>2017</v>
      </c>
      <c r="E35" s="75" t="s">
        <v>2018</v>
      </c>
      <c r="F35" s="75" t="s">
        <v>2040</v>
      </c>
      <c r="G35" s="104">
        <v>46219</v>
      </c>
      <c r="H35" s="105">
        <v>0.41666666666666669</v>
      </c>
      <c r="I35" s="72"/>
    </row>
    <row r="36" spans="1:9" x14ac:dyDescent="0.25">
      <c r="A36" s="57">
        <v>33</v>
      </c>
      <c r="B36" s="73" t="s">
        <v>1975</v>
      </c>
      <c r="C36" s="92" t="s">
        <v>2051</v>
      </c>
      <c r="D36" s="74" t="s">
        <v>2052</v>
      </c>
      <c r="E36" s="75" t="s">
        <v>2053</v>
      </c>
      <c r="F36" s="75" t="s">
        <v>2054</v>
      </c>
      <c r="G36" s="104">
        <v>46219</v>
      </c>
      <c r="H36" s="105">
        <v>0.41666666666666669</v>
      </c>
      <c r="I36" s="72"/>
    </row>
    <row r="37" spans="1:9" x14ac:dyDescent="0.25">
      <c r="A37" s="57">
        <v>34</v>
      </c>
      <c r="B37" s="73" t="s">
        <v>1975</v>
      </c>
      <c r="C37" s="92" t="s">
        <v>2055</v>
      </c>
      <c r="D37" s="74" t="s">
        <v>2052</v>
      </c>
      <c r="E37" s="75" t="s">
        <v>2053</v>
      </c>
      <c r="F37" s="75" t="s">
        <v>2054</v>
      </c>
      <c r="G37" s="104">
        <v>46219</v>
      </c>
      <c r="H37" s="105">
        <v>0.41666666666666669</v>
      </c>
      <c r="I37" s="72"/>
    </row>
    <row r="38" spans="1:9" x14ac:dyDescent="0.25">
      <c r="A38" s="57">
        <v>35</v>
      </c>
      <c r="B38" s="73" t="s">
        <v>1975</v>
      </c>
      <c r="C38" s="92" t="s">
        <v>2056</v>
      </c>
      <c r="D38" s="74" t="s">
        <v>2052</v>
      </c>
      <c r="E38" s="75" t="s">
        <v>2053</v>
      </c>
      <c r="F38" s="75" t="s">
        <v>2054</v>
      </c>
      <c r="G38" s="104">
        <v>46219</v>
      </c>
      <c r="H38" s="105">
        <v>0.41666666666666669</v>
      </c>
      <c r="I38" s="72"/>
    </row>
    <row r="39" spans="1:9" x14ac:dyDescent="0.25">
      <c r="A39" s="57">
        <v>36</v>
      </c>
      <c r="B39" s="73" t="s">
        <v>1975</v>
      </c>
      <c r="C39" s="92" t="s">
        <v>2076</v>
      </c>
      <c r="D39" s="74" t="s">
        <v>2108</v>
      </c>
      <c r="E39" s="75" t="s">
        <v>2109</v>
      </c>
      <c r="F39" s="75" t="s">
        <v>2110</v>
      </c>
      <c r="G39" s="104">
        <v>46219</v>
      </c>
      <c r="H39" s="105">
        <v>0.41666666666666669</v>
      </c>
      <c r="I39" s="72"/>
    </row>
    <row r="40" spans="1:9" x14ac:dyDescent="0.25">
      <c r="A40" s="57">
        <v>37</v>
      </c>
      <c r="B40" s="73" t="s">
        <v>1975</v>
      </c>
      <c r="C40" s="92" t="s">
        <v>2067</v>
      </c>
      <c r="D40" s="74" t="s">
        <v>2078</v>
      </c>
      <c r="E40" s="75" t="s">
        <v>2079</v>
      </c>
      <c r="F40" s="75" t="s">
        <v>2083</v>
      </c>
      <c r="G40" s="104">
        <v>46219</v>
      </c>
      <c r="H40" s="105">
        <v>0.41666666666666669</v>
      </c>
      <c r="I40" s="72"/>
    </row>
    <row r="41" spans="1:9" x14ac:dyDescent="0.25">
      <c r="A41" s="57">
        <v>38</v>
      </c>
      <c r="B41" s="68"/>
      <c r="C41" s="101"/>
      <c r="D41" s="68"/>
      <c r="E41" s="65"/>
      <c r="F41" s="65"/>
      <c r="G41" s="62"/>
      <c r="H41" s="63"/>
      <c r="I41" s="72"/>
    </row>
    <row r="42" spans="1:9" x14ac:dyDescent="0.25">
      <c r="A42" s="57">
        <v>39</v>
      </c>
      <c r="B42" s="65"/>
      <c r="C42" s="101"/>
      <c r="D42" s="65"/>
      <c r="E42" s="65"/>
      <c r="F42" s="67"/>
      <c r="G42" s="62"/>
      <c r="H42" s="63"/>
      <c r="I42" s="72"/>
    </row>
    <row r="43" spans="1:9" x14ac:dyDescent="0.25">
      <c r="A43" s="57">
        <v>40</v>
      </c>
      <c r="B43" s="65"/>
      <c r="C43" s="101"/>
      <c r="D43" s="65"/>
      <c r="E43" s="65"/>
      <c r="F43" s="67"/>
      <c r="G43" s="62"/>
      <c r="H43" s="63"/>
      <c r="I43" s="72"/>
    </row>
    <row r="44" spans="1:9" x14ac:dyDescent="0.25">
      <c r="A44" s="57">
        <v>41</v>
      </c>
      <c r="B44" s="59"/>
      <c r="C44" s="46"/>
      <c r="D44" s="60"/>
      <c r="E44" s="61"/>
      <c r="F44" s="64"/>
      <c r="G44" s="62"/>
      <c r="H44" s="63"/>
      <c r="I44" s="72"/>
    </row>
    <row r="45" spans="1:9" x14ac:dyDescent="0.25">
      <c r="A45" s="57">
        <v>42</v>
      </c>
      <c r="B45" s="59"/>
      <c r="C45" s="102"/>
      <c r="D45" s="60"/>
      <c r="E45" s="61"/>
      <c r="F45" s="64"/>
      <c r="G45" s="62"/>
      <c r="H45" s="63"/>
      <c r="I45" s="72"/>
    </row>
    <row r="46" spans="1:9" x14ac:dyDescent="0.25">
      <c r="A46" s="57">
        <v>43</v>
      </c>
      <c r="B46" s="59"/>
      <c r="C46" s="102"/>
      <c r="D46" s="60"/>
      <c r="E46" s="61"/>
      <c r="F46" s="64"/>
      <c r="G46" s="62"/>
      <c r="H46" s="63"/>
      <c r="I46" s="72"/>
    </row>
    <row r="47" spans="1:9" x14ac:dyDescent="0.25">
      <c r="A47" s="57">
        <v>44</v>
      </c>
      <c r="B47" s="59"/>
      <c r="C47" s="102"/>
      <c r="D47" s="69"/>
      <c r="E47" s="61"/>
      <c r="F47" s="64"/>
      <c r="G47" s="62"/>
      <c r="H47" s="63"/>
      <c r="I47" s="72"/>
    </row>
    <row r="48" spans="1:9" x14ac:dyDescent="0.25">
      <c r="A48" s="57">
        <v>45</v>
      </c>
      <c r="B48" s="65"/>
      <c r="C48" s="101"/>
      <c r="D48" s="65"/>
      <c r="E48" s="65"/>
      <c r="F48" s="67"/>
      <c r="G48" s="62"/>
      <c r="H48" s="63"/>
      <c r="I48" s="72"/>
    </row>
    <row r="49" spans="1:9" x14ac:dyDescent="0.25">
      <c r="A49" s="57">
        <v>46</v>
      </c>
      <c r="B49" s="65"/>
      <c r="C49" s="101"/>
      <c r="D49" s="65"/>
      <c r="E49" s="65"/>
      <c r="F49" s="67"/>
      <c r="G49" s="62"/>
      <c r="H49" s="63"/>
      <c r="I49" s="72"/>
    </row>
    <row r="50" spans="1:9" x14ac:dyDescent="0.25">
      <c r="A50" s="57">
        <v>47</v>
      </c>
      <c r="B50" s="59"/>
      <c r="C50" s="46"/>
      <c r="D50" s="60"/>
      <c r="E50" s="61"/>
      <c r="F50" s="64"/>
      <c r="G50" s="62"/>
      <c r="H50" s="63"/>
      <c r="I50" s="72"/>
    </row>
    <row r="51" spans="1:9" x14ac:dyDescent="0.25">
      <c r="A51" s="57">
        <v>48</v>
      </c>
      <c r="B51" s="59"/>
      <c r="C51" s="46"/>
      <c r="D51" s="60"/>
      <c r="E51" s="61"/>
      <c r="F51" s="64"/>
      <c r="G51" s="62"/>
      <c r="H51" s="63"/>
      <c r="I51" s="72"/>
    </row>
    <row r="52" spans="1:9" x14ac:dyDescent="0.25">
      <c r="A52" s="57">
        <v>49</v>
      </c>
      <c r="B52" s="59"/>
      <c r="C52" s="46"/>
      <c r="D52" s="60"/>
      <c r="E52" s="61"/>
      <c r="F52" s="64"/>
      <c r="G52" s="62"/>
      <c r="H52" s="63"/>
      <c r="I52" s="72"/>
    </row>
    <row r="53" spans="1:9" x14ac:dyDescent="0.25">
      <c r="A53" s="57">
        <v>50</v>
      </c>
      <c r="B53" s="59"/>
      <c r="C53" s="46"/>
      <c r="D53" s="60"/>
      <c r="E53" s="61"/>
      <c r="F53" s="64"/>
      <c r="G53" s="62"/>
      <c r="H53" s="63"/>
      <c r="I53" s="72"/>
    </row>
    <row r="54" spans="1:9" x14ac:dyDescent="0.25">
      <c r="A54" s="57">
        <v>51</v>
      </c>
      <c r="B54" s="59"/>
      <c r="C54" s="46"/>
      <c r="D54" s="60"/>
      <c r="E54" s="61"/>
      <c r="F54" s="64"/>
      <c r="G54" s="62"/>
      <c r="H54" s="63"/>
      <c r="I54" s="72"/>
    </row>
    <row r="55" spans="1:9" x14ac:dyDescent="0.25">
      <c r="A55" s="57">
        <v>52</v>
      </c>
      <c r="B55" s="59"/>
      <c r="C55" s="46"/>
      <c r="D55" s="60"/>
      <c r="E55" s="61"/>
      <c r="F55" s="64"/>
      <c r="G55" s="62"/>
      <c r="H55" s="63"/>
      <c r="I55" s="72"/>
    </row>
    <row r="56" spans="1:9" x14ac:dyDescent="0.25">
      <c r="A56" s="57">
        <v>53</v>
      </c>
      <c r="B56" s="59"/>
      <c r="C56" s="46"/>
      <c r="D56" s="60"/>
      <c r="E56" s="61"/>
      <c r="F56" s="64"/>
      <c r="G56" s="62"/>
      <c r="H56" s="63"/>
      <c r="I56" s="72"/>
    </row>
    <row r="57" spans="1:9" x14ac:dyDescent="0.25">
      <c r="A57" s="57">
        <v>54</v>
      </c>
      <c r="B57" s="59"/>
      <c r="C57" s="102"/>
      <c r="D57" s="60"/>
      <c r="E57" s="61"/>
      <c r="F57" s="64"/>
      <c r="G57" s="62"/>
      <c r="H57" s="63"/>
      <c r="I57" s="72"/>
    </row>
    <row r="58" spans="1:9" x14ac:dyDescent="0.25">
      <c r="A58" s="57">
        <v>55</v>
      </c>
      <c r="B58" s="59"/>
      <c r="C58" s="102"/>
      <c r="D58" s="60"/>
      <c r="E58" s="61"/>
      <c r="F58" s="64"/>
      <c r="G58" s="62"/>
      <c r="H58" s="63"/>
      <c r="I58" s="72"/>
    </row>
    <row r="59" spans="1:9" x14ac:dyDescent="0.25">
      <c r="A59" s="57">
        <v>56</v>
      </c>
      <c r="B59" s="59"/>
      <c r="C59" s="102"/>
      <c r="D59" s="60"/>
      <c r="E59" s="61"/>
      <c r="F59" s="64"/>
      <c r="G59" s="62"/>
      <c r="H59" s="63"/>
      <c r="I59" s="72"/>
    </row>
    <row r="60" spans="1:9" x14ac:dyDescent="0.25">
      <c r="A60" s="57">
        <v>57</v>
      </c>
      <c r="B60" s="59"/>
      <c r="C60" s="102"/>
      <c r="D60" s="60"/>
      <c r="E60" s="61"/>
      <c r="F60" s="64"/>
      <c r="G60" s="62"/>
      <c r="H60" s="63"/>
      <c r="I60" s="72"/>
    </row>
    <row r="61" spans="1:9" x14ac:dyDescent="0.25">
      <c r="A61" s="57">
        <v>58</v>
      </c>
      <c r="B61" s="59"/>
      <c r="C61" s="102"/>
      <c r="D61" s="60"/>
      <c r="E61" s="61"/>
      <c r="F61" s="64"/>
      <c r="G61" s="62"/>
      <c r="H61" s="63"/>
      <c r="I61" s="72"/>
    </row>
    <row r="62" spans="1:9" x14ac:dyDescent="0.25">
      <c r="A62" s="57">
        <v>59</v>
      </c>
      <c r="B62" s="59"/>
      <c r="C62" s="102"/>
      <c r="D62" s="60"/>
      <c r="E62" s="61"/>
      <c r="F62" s="61"/>
      <c r="G62" s="62"/>
      <c r="H62" s="63"/>
      <c r="I62" s="72"/>
    </row>
    <row r="63" spans="1:9" x14ac:dyDescent="0.25">
      <c r="A63" s="57">
        <v>60</v>
      </c>
      <c r="B63" s="59"/>
      <c r="C63" s="102"/>
      <c r="D63" s="60"/>
      <c r="E63" s="61"/>
      <c r="F63" s="61"/>
      <c r="G63" s="62"/>
      <c r="H63" s="63"/>
      <c r="I63" s="72"/>
    </row>
    <row r="64" spans="1:9" x14ac:dyDescent="0.25">
      <c r="A64" s="57">
        <v>61</v>
      </c>
      <c r="B64" s="59"/>
      <c r="C64" s="102"/>
      <c r="D64" s="60"/>
      <c r="E64" s="61"/>
      <c r="F64" s="61"/>
      <c r="G64" s="62"/>
      <c r="H64" s="63"/>
      <c r="I64" s="72"/>
    </row>
    <row r="65" spans="1:9" x14ac:dyDescent="0.25">
      <c r="A65" s="57">
        <v>62</v>
      </c>
      <c r="B65" s="59"/>
      <c r="C65" s="102"/>
      <c r="D65" s="60"/>
      <c r="E65" s="61"/>
      <c r="F65" s="61"/>
      <c r="G65" s="62"/>
      <c r="H65" s="63"/>
      <c r="I65" s="72"/>
    </row>
    <row r="66" spans="1:9" x14ac:dyDescent="0.25">
      <c r="A66" s="57">
        <v>63</v>
      </c>
      <c r="B66" s="59"/>
      <c r="C66" s="102"/>
      <c r="D66" s="69"/>
      <c r="E66" s="61"/>
      <c r="F66" s="61"/>
      <c r="G66" s="62"/>
      <c r="H66" s="63"/>
      <c r="I66" s="72"/>
    </row>
    <row r="67" spans="1:9" x14ac:dyDescent="0.25">
      <c r="A67" s="57">
        <v>64</v>
      </c>
      <c r="B67" s="59"/>
      <c r="C67" s="102"/>
      <c r="D67" s="69"/>
      <c r="E67" s="61"/>
      <c r="F67" s="61"/>
      <c r="G67" s="62"/>
      <c r="H67" s="63"/>
      <c r="I67" s="72"/>
    </row>
    <row r="68" spans="1:9" x14ac:dyDescent="0.25">
      <c r="A68" s="57">
        <v>65</v>
      </c>
      <c r="B68" s="59"/>
      <c r="C68" s="102"/>
      <c r="D68" s="69"/>
      <c r="E68" s="61"/>
      <c r="F68" s="61"/>
      <c r="G68" s="62"/>
      <c r="H68" s="63"/>
      <c r="I68" s="72"/>
    </row>
    <row r="69" spans="1:9" x14ac:dyDescent="0.25">
      <c r="A69" s="57">
        <v>66</v>
      </c>
      <c r="B69" s="59"/>
      <c r="C69" s="102"/>
      <c r="D69" s="69"/>
      <c r="E69" s="61"/>
      <c r="F69" s="61"/>
      <c r="G69" s="62"/>
      <c r="H69" s="63"/>
      <c r="I69" s="72"/>
    </row>
    <row r="70" spans="1:9" x14ac:dyDescent="0.25">
      <c r="A70" s="57">
        <v>67</v>
      </c>
      <c r="B70" s="59"/>
      <c r="C70" s="102"/>
      <c r="D70" s="69"/>
      <c r="E70" s="61"/>
      <c r="F70" s="61"/>
      <c r="G70" s="62"/>
      <c r="H70" s="63"/>
      <c r="I70" s="72"/>
    </row>
    <row r="71" spans="1:9" x14ac:dyDescent="0.25">
      <c r="A71" s="57">
        <v>68</v>
      </c>
      <c r="B71" s="59"/>
      <c r="C71" s="102"/>
      <c r="D71" s="60"/>
      <c r="E71" s="61"/>
      <c r="F71" s="61"/>
      <c r="G71" s="62"/>
      <c r="H71" s="63"/>
      <c r="I71" s="72"/>
    </row>
    <row r="72" spans="1:9" x14ac:dyDescent="0.25">
      <c r="A72" s="57">
        <v>69</v>
      </c>
      <c r="B72" s="59"/>
      <c r="C72" s="102"/>
      <c r="D72" s="60"/>
      <c r="E72" s="61"/>
      <c r="F72" s="61"/>
      <c r="G72" s="62"/>
      <c r="H72" s="63"/>
      <c r="I72" s="72"/>
    </row>
    <row r="73" spans="1:9" x14ac:dyDescent="0.25">
      <c r="A73" s="57">
        <v>70</v>
      </c>
      <c r="B73" s="59"/>
      <c r="C73" s="102"/>
      <c r="D73" s="60"/>
      <c r="E73" s="61"/>
      <c r="F73" s="61"/>
      <c r="G73" s="62"/>
      <c r="H73" s="63"/>
      <c r="I73" s="72"/>
    </row>
    <row r="74" spans="1:9" x14ac:dyDescent="0.25">
      <c r="A74" s="57">
        <v>71</v>
      </c>
      <c r="B74" s="65"/>
      <c r="C74" s="101"/>
      <c r="D74" s="65"/>
      <c r="E74" s="65"/>
      <c r="F74" s="65"/>
      <c r="G74" s="62"/>
      <c r="H74" s="63"/>
      <c r="I74" s="72"/>
    </row>
    <row r="75" spans="1:9" x14ac:dyDescent="0.25">
      <c r="A75" s="57">
        <v>72</v>
      </c>
      <c r="B75" s="59"/>
      <c r="C75" s="46"/>
      <c r="D75" s="60"/>
      <c r="E75" s="61"/>
      <c r="F75" s="61"/>
      <c r="G75" s="62"/>
      <c r="H75" s="63"/>
      <c r="I75" s="72"/>
    </row>
    <row r="76" spans="1:9" x14ac:dyDescent="0.25">
      <c r="A76" s="57">
        <v>73</v>
      </c>
      <c r="B76" s="59"/>
      <c r="C76" s="46"/>
      <c r="D76" s="60"/>
      <c r="E76" s="61"/>
      <c r="F76" s="61"/>
      <c r="G76" s="62"/>
      <c r="H76" s="63"/>
      <c r="I76" s="72"/>
    </row>
    <row r="77" spans="1:9" x14ac:dyDescent="0.25">
      <c r="A77" s="57">
        <v>74</v>
      </c>
      <c r="B77" s="59"/>
      <c r="C77" s="46"/>
      <c r="D77" s="60"/>
      <c r="E77" s="61"/>
      <c r="F77" s="61"/>
      <c r="G77" s="62"/>
      <c r="H77" s="63"/>
      <c r="I77" s="72"/>
    </row>
    <row r="78" spans="1:9" x14ac:dyDescent="0.25">
      <c r="A78" s="57">
        <v>75</v>
      </c>
      <c r="B78" s="59"/>
      <c r="C78" s="46"/>
      <c r="D78" s="60"/>
      <c r="E78" s="61"/>
      <c r="F78" s="61"/>
      <c r="G78" s="62"/>
      <c r="H78" s="63"/>
      <c r="I78" s="72"/>
    </row>
    <row r="79" spans="1:9" x14ac:dyDescent="0.25">
      <c r="A79" s="57">
        <v>76</v>
      </c>
      <c r="B79" s="59"/>
      <c r="C79" s="46"/>
      <c r="D79" s="60"/>
      <c r="E79" s="61"/>
      <c r="F79" s="61"/>
      <c r="G79" s="62"/>
      <c r="H79" s="63"/>
      <c r="I79" s="72"/>
    </row>
    <row r="80" spans="1:9" x14ac:dyDescent="0.25">
      <c r="A80" s="57">
        <v>77</v>
      </c>
      <c r="B80" s="59"/>
      <c r="C80" s="102"/>
      <c r="D80" s="60"/>
      <c r="E80" s="61"/>
      <c r="F80" s="61"/>
      <c r="G80" s="62"/>
      <c r="H80" s="63"/>
      <c r="I80" s="72"/>
    </row>
    <row r="81" spans="1:9" x14ac:dyDescent="0.25">
      <c r="A81" s="57">
        <v>78</v>
      </c>
      <c r="B81" s="59"/>
      <c r="C81" s="102"/>
      <c r="D81" s="60"/>
      <c r="E81" s="61"/>
      <c r="F81" s="61"/>
      <c r="G81" s="62"/>
      <c r="H81" s="63"/>
      <c r="I81" s="72"/>
    </row>
    <row r="82" spans="1:9" x14ac:dyDescent="0.25">
      <c r="A82" s="57">
        <v>79</v>
      </c>
      <c r="B82" s="59"/>
      <c r="C82" s="46"/>
      <c r="D82" s="60"/>
      <c r="E82" s="61"/>
      <c r="F82" s="61"/>
      <c r="G82" s="62"/>
      <c r="H82" s="63"/>
      <c r="I82" s="72"/>
    </row>
    <row r="83" spans="1:9" x14ac:dyDescent="0.25">
      <c r="A83" s="57">
        <v>80</v>
      </c>
      <c r="B83" s="65"/>
      <c r="C83" s="101"/>
      <c r="D83" s="65"/>
      <c r="E83" s="65"/>
      <c r="F83" s="65"/>
      <c r="G83" s="62"/>
      <c r="H83" s="63"/>
      <c r="I83" s="72"/>
    </row>
    <row r="84" spans="1:9" x14ac:dyDescent="0.25">
      <c r="A84" s="57">
        <v>81</v>
      </c>
      <c r="B84" s="65"/>
      <c r="C84" s="103"/>
      <c r="D84" s="66"/>
      <c r="E84" s="70"/>
      <c r="F84" s="65"/>
      <c r="G84" s="62"/>
      <c r="H84" s="63"/>
      <c r="I84" s="72"/>
    </row>
    <row r="85" spans="1:9" x14ac:dyDescent="0.25">
      <c r="A85" s="57">
        <v>82</v>
      </c>
      <c r="B85" s="59"/>
      <c r="C85" s="102"/>
      <c r="D85" s="60"/>
      <c r="E85" s="61"/>
      <c r="F85" s="61"/>
      <c r="G85" s="62"/>
      <c r="H85" s="63"/>
      <c r="I85" s="72"/>
    </row>
    <row r="86" spans="1:9" x14ac:dyDescent="0.25">
      <c r="A86" s="57">
        <v>83</v>
      </c>
      <c r="B86" s="59"/>
      <c r="C86" s="102"/>
      <c r="D86" s="60"/>
      <c r="E86" s="61"/>
      <c r="F86" s="61"/>
      <c r="G86" s="62"/>
      <c r="H86" s="63"/>
      <c r="I86" s="72"/>
    </row>
    <row r="87" spans="1:9" x14ac:dyDescent="0.25">
      <c r="A87" s="57">
        <v>84</v>
      </c>
      <c r="B87" s="59"/>
      <c r="C87" s="102"/>
      <c r="D87" s="60"/>
      <c r="E87" s="61"/>
      <c r="F87" s="61"/>
      <c r="G87" s="62"/>
      <c r="H87" s="63"/>
      <c r="I87" s="72"/>
    </row>
    <row r="88" spans="1:9" x14ac:dyDescent="0.25">
      <c r="A88" s="57">
        <v>85</v>
      </c>
      <c r="B88" s="59"/>
      <c r="C88" s="102"/>
      <c r="D88" s="60"/>
      <c r="E88" s="61"/>
      <c r="F88" s="61"/>
      <c r="G88" s="62"/>
      <c r="H88" s="63"/>
      <c r="I88" s="72"/>
    </row>
    <row r="89" spans="1:9" x14ac:dyDescent="0.25">
      <c r="A89" s="57">
        <v>86</v>
      </c>
      <c r="B89" s="65"/>
      <c r="C89" s="101"/>
      <c r="D89" s="65"/>
      <c r="E89" s="65"/>
      <c r="F89" s="65"/>
      <c r="G89" s="62"/>
      <c r="H89" s="63"/>
      <c r="I89" s="72"/>
    </row>
    <row r="90" spans="1:9" x14ac:dyDescent="0.25">
      <c r="A90" s="57">
        <v>87</v>
      </c>
      <c r="B90" s="65"/>
      <c r="C90" s="101"/>
      <c r="D90" s="65"/>
      <c r="E90" s="65"/>
      <c r="F90" s="65"/>
      <c r="G90" s="62"/>
      <c r="H90" s="63"/>
      <c r="I90" s="72"/>
    </row>
    <row r="91" spans="1:9" x14ac:dyDescent="0.25">
      <c r="A91" s="57">
        <v>88</v>
      </c>
      <c r="B91" s="65"/>
      <c r="C91" s="101"/>
      <c r="D91" s="65"/>
      <c r="E91" s="65"/>
      <c r="F91" s="65"/>
      <c r="G91" s="62"/>
      <c r="H91" s="63"/>
      <c r="I91" s="72"/>
    </row>
    <row r="92" spans="1:9" x14ac:dyDescent="0.25">
      <c r="A92" s="57">
        <v>89</v>
      </c>
      <c r="B92" s="65"/>
      <c r="C92" s="101"/>
      <c r="D92" s="65"/>
      <c r="E92" s="65"/>
      <c r="F92" s="65"/>
      <c r="G92" s="62"/>
      <c r="H92" s="63"/>
      <c r="I92" s="72"/>
    </row>
    <row r="93" spans="1:9" x14ac:dyDescent="0.25">
      <c r="A93" s="57">
        <v>90</v>
      </c>
      <c r="B93" s="59"/>
      <c r="C93" s="46"/>
      <c r="D93" s="60"/>
      <c r="E93" s="61"/>
      <c r="F93" s="61"/>
      <c r="G93" s="62"/>
      <c r="H93" s="63"/>
      <c r="I93" s="72"/>
    </row>
    <row r="94" spans="1:9" x14ac:dyDescent="0.25">
      <c r="A94" s="57">
        <v>91</v>
      </c>
      <c r="B94" s="59"/>
      <c r="C94" s="102"/>
      <c r="D94" s="60"/>
      <c r="E94" s="61"/>
      <c r="F94" s="61"/>
      <c r="G94" s="62"/>
      <c r="H94" s="63"/>
      <c r="I94" s="72"/>
    </row>
    <row r="95" spans="1:9" x14ac:dyDescent="0.25">
      <c r="A95" s="57">
        <v>92</v>
      </c>
      <c r="B95" s="59"/>
      <c r="C95" s="102"/>
      <c r="D95" s="60"/>
      <c r="E95" s="61"/>
      <c r="F95" s="71"/>
      <c r="G95" s="62"/>
      <c r="H95" s="63"/>
      <c r="I95" s="72"/>
    </row>
    <row r="96" spans="1:9" x14ac:dyDescent="0.25">
      <c r="A96" s="57">
        <v>93</v>
      </c>
      <c r="B96" s="59"/>
      <c r="C96" s="102"/>
      <c r="D96" s="60"/>
      <c r="E96" s="61"/>
      <c r="F96" s="61"/>
      <c r="G96" s="62"/>
      <c r="H96" s="63"/>
      <c r="I96" s="72"/>
    </row>
    <row r="97" spans="1:9" x14ac:dyDescent="0.25">
      <c r="A97" s="57">
        <v>94</v>
      </c>
      <c r="B97" s="59"/>
      <c r="C97" s="102"/>
      <c r="D97" s="60"/>
      <c r="E97" s="61"/>
      <c r="F97" s="61"/>
      <c r="G97" s="62"/>
      <c r="H97" s="63"/>
      <c r="I97" s="72"/>
    </row>
    <row r="98" spans="1:9" x14ac:dyDescent="0.25">
      <c r="A98" s="57">
        <v>95</v>
      </c>
      <c r="B98" s="59"/>
      <c r="C98" s="102"/>
      <c r="D98" s="60"/>
      <c r="E98" s="61"/>
      <c r="F98" s="61"/>
      <c r="G98" s="62"/>
      <c r="H98" s="63"/>
      <c r="I98" s="72"/>
    </row>
    <row r="99" spans="1:9" x14ac:dyDescent="0.25">
      <c r="A99" s="57">
        <v>96</v>
      </c>
      <c r="B99" s="59"/>
      <c r="C99" s="102"/>
      <c r="D99" s="60"/>
      <c r="E99" s="61"/>
      <c r="F99" s="61"/>
      <c r="G99" s="62"/>
      <c r="H99" s="63"/>
      <c r="I99" s="72"/>
    </row>
    <row r="100" spans="1:9" x14ac:dyDescent="0.25">
      <c r="A100" s="57">
        <v>97</v>
      </c>
      <c r="B100" s="65"/>
      <c r="C100" s="101"/>
      <c r="D100" s="65"/>
      <c r="E100" s="65"/>
      <c r="F100" s="65"/>
      <c r="G100" s="62"/>
      <c r="H100" s="63"/>
      <c r="I100" s="72"/>
    </row>
  </sheetData>
  <autoFilter ref="A3:I100" xr:uid="{00000000-0009-0000-0000-000002000000}"/>
  <mergeCells count="2">
    <mergeCell ref="A1:H1"/>
    <mergeCell ref="I4:I21"/>
  </mergeCells>
  <conditionalFormatting sqref="C1:C38 C41:C1048576">
    <cfRule type="duplicateValues" dxfId="34" priority="5"/>
  </conditionalFormatting>
  <conditionalFormatting sqref="C4:C21">
    <cfRule type="duplicateValues" dxfId="33" priority="21"/>
  </conditionalFormatting>
  <conditionalFormatting sqref="C8:C21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  <cfRule type="duplicateValues" dxfId="27" priority="27"/>
  </conditionalFormatting>
  <conditionalFormatting sqref="C22">
    <cfRule type="duplicateValues" dxfId="26" priority="20"/>
  </conditionalFormatting>
  <conditionalFormatting sqref="C23:C24">
    <cfRule type="duplicateValues" dxfId="25" priority="19"/>
  </conditionalFormatting>
  <conditionalFormatting sqref="C25">
    <cfRule type="duplicateValues" dxfId="24" priority="18"/>
  </conditionalFormatting>
  <conditionalFormatting sqref="C26">
    <cfRule type="duplicateValues" dxfId="23" priority="17"/>
  </conditionalFormatting>
  <conditionalFormatting sqref="C27">
    <cfRule type="duplicateValues" dxfId="22" priority="16"/>
  </conditionalFormatting>
  <conditionalFormatting sqref="C28:C29">
    <cfRule type="duplicateValues" dxfId="21" priority="14"/>
  </conditionalFormatting>
  <conditionalFormatting sqref="C30">
    <cfRule type="duplicateValues" dxfId="20" priority="12"/>
  </conditionalFormatting>
  <conditionalFormatting sqref="C31">
    <cfRule type="duplicateValues" dxfId="19" priority="11"/>
  </conditionalFormatting>
  <conditionalFormatting sqref="C32">
    <cfRule type="duplicateValues" dxfId="18" priority="10"/>
  </conditionalFormatting>
  <conditionalFormatting sqref="C33">
    <cfRule type="duplicateValues" dxfId="17" priority="9"/>
  </conditionalFormatting>
  <conditionalFormatting sqref="C34">
    <cfRule type="duplicateValues" dxfId="16" priority="8"/>
  </conditionalFormatting>
  <conditionalFormatting sqref="C35">
    <cfRule type="duplicateValues" dxfId="15" priority="7"/>
  </conditionalFormatting>
  <conditionalFormatting sqref="C36:C38">
    <cfRule type="duplicateValues" dxfId="14" priority="6"/>
  </conditionalFormatting>
  <conditionalFormatting sqref="C39">
    <cfRule type="duplicateValues" dxfId="13" priority="3"/>
    <cfRule type="duplicateValues" dxfId="12" priority="4"/>
  </conditionalFormatting>
  <conditionalFormatting sqref="C40">
    <cfRule type="duplicateValues" dxfId="11" priority="1"/>
    <cfRule type="duplicateValues" dxfId="10" priority="2"/>
  </conditionalFormatting>
  <conditionalFormatting sqref="C41:C1048576 C1:C3">
    <cfRule type="duplicateValues" dxfId="9" priority="28"/>
    <cfRule type="duplicateValues" dxfId="8" priority="31"/>
    <cfRule type="duplicateValues" dxfId="7" priority="32"/>
    <cfRule type="duplicateValues" dxfId="6" priority="33"/>
    <cfRule type="duplicateValues" dxfId="5" priority="34"/>
    <cfRule type="duplicateValues" dxfId="4" priority="35"/>
  </conditionalFormatting>
  <conditionalFormatting sqref="C41:C1048576 C1:C29">
    <cfRule type="duplicateValues" dxfId="3" priority="13"/>
  </conditionalFormatting>
  <conditionalFormatting sqref="C41:C1048576">
    <cfRule type="duplicateValues" dxfId="2" priority="30"/>
  </conditionalFormatting>
  <conditionalFormatting sqref="C170:C1048576 C1:C3">
    <cfRule type="duplicateValues" dxfId="1" priority="29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23" t="s">
        <v>18</v>
      </c>
      <c r="C2" s="123"/>
      <c r="D2" s="123"/>
      <c r="E2" s="123"/>
      <c r="F2" s="123"/>
      <c r="G2" s="123"/>
      <c r="H2" s="8"/>
    </row>
    <row r="3" spans="2:20" ht="20.25" x14ac:dyDescent="0.3">
      <c r="B3" s="123" t="s">
        <v>19</v>
      </c>
      <c r="C3" s="123"/>
      <c r="D3" s="123"/>
      <c r="E3" s="123"/>
      <c r="F3" s="123"/>
      <c r="G3" s="123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23" t="s">
        <v>21</v>
      </c>
      <c r="C5" s="123"/>
      <c r="D5" s="123"/>
      <c r="E5" s="123"/>
      <c r="F5" s="123"/>
      <c r="G5" s="123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24" t="s">
        <v>1950</v>
      </c>
      <c r="C7" s="124"/>
      <c r="D7" s="124"/>
      <c r="E7" s="124"/>
      <c r="F7" s="124"/>
      <c r="G7" s="124"/>
      <c r="H7" s="13"/>
      <c r="I7" s="5"/>
    </row>
    <row r="8" spans="2:20" ht="24" customHeight="1" x14ac:dyDescent="0.3">
      <c r="B8" s="2"/>
    </row>
    <row r="9" spans="2:20" ht="54.75" customHeight="1" x14ac:dyDescent="0.3">
      <c r="B9" s="121" t="s">
        <v>1327</v>
      </c>
      <c r="C9" s="121"/>
      <c r="D9" s="121"/>
      <c r="E9" s="121"/>
      <c r="F9" s="121"/>
      <c r="G9" s="121"/>
      <c r="H9" s="10"/>
    </row>
    <row r="10" spans="2:20" ht="52.5" customHeight="1" x14ac:dyDescent="0.3">
      <c r="B10" s="125" t="e">
        <f>CONCATENATE(VLOOKUP(J1,#REF!,6,0)," ","(fakültə ",VLOOKUP(J1,#REF!,2,0),", kurs ",VLOOKUP(J1,#REF!,4,0)," , qrup ",VLOOKUP(J1,#REF!,5,0),")")</f>
        <v>#REF!</v>
      </c>
      <c r="C10" s="125"/>
      <c r="D10" s="125"/>
      <c r="E10" s="125"/>
      <c r="F10" s="125"/>
      <c r="G10" s="125"/>
      <c r="H10" s="16"/>
    </row>
    <row r="11" spans="2:20" ht="24.75" customHeight="1" x14ac:dyDescent="0.3">
      <c r="B11" s="127" t="s">
        <v>22</v>
      </c>
      <c r="C11" s="127"/>
      <c r="D11" s="127"/>
      <c r="E11" s="127"/>
      <c r="F11" s="127"/>
      <c r="G11" s="127"/>
      <c r="H11" s="18"/>
    </row>
    <row r="12" spans="2:20" ht="39.75" customHeight="1" x14ac:dyDescent="0.3">
      <c r="B12" s="128" t="s">
        <v>10</v>
      </c>
      <c r="C12" s="128"/>
      <c r="D12" s="128"/>
      <c r="E12" s="128"/>
      <c r="F12" s="128"/>
      <c r="G12" s="128"/>
      <c r="H12" s="19"/>
    </row>
    <row r="13" spans="2:20" ht="31.5" customHeight="1" x14ac:dyDescent="0.3">
      <c r="B13" s="129" t="s">
        <v>5</v>
      </c>
      <c r="C13" s="129"/>
      <c r="D13" s="129"/>
      <c r="E13" s="129"/>
      <c r="F13" s="129"/>
      <c r="G13" s="129"/>
      <c r="H13" s="12"/>
      <c r="I13" s="3"/>
      <c r="J13" s="3"/>
      <c r="M13" s="1" t="s">
        <v>25</v>
      </c>
    </row>
    <row r="14" spans="2:20" ht="96.75" customHeight="1" x14ac:dyDescent="0.3">
      <c r="B14" s="121" t="s">
        <v>1328</v>
      </c>
      <c r="C14" s="121"/>
      <c r="D14" s="121"/>
      <c r="E14" s="121"/>
      <c r="F14" s="121"/>
      <c r="G14" s="121"/>
      <c r="H14" s="10"/>
      <c r="M14" s="126" t="s">
        <v>26</v>
      </c>
      <c r="N14" s="126"/>
      <c r="O14" s="126"/>
      <c r="P14" s="126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22" t="e">
        <f>M20</f>
        <v>#REF!</v>
      </c>
      <c r="C15" s="122"/>
      <c r="D15" s="122"/>
      <c r="E15" s="122"/>
      <c r="F15" s="122"/>
      <c r="G15" s="122"/>
      <c r="H15" s="15"/>
      <c r="M15" s="6" t="s">
        <v>27</v>
      </c>
    </row>
    <row r="16" spans="2:20" ht="5.25" customHeight="1" x14ac:dyDescent="0.3">
      <c r="B16" s="32"/>
      <c r="C16" s="31"/>
      <c r="D16" s="31"/>
      <c r="E16" s="112"/>
      <c r="F16" s="112"/>
      <c r="G16" s="112"/>
      <c r="H16" s="20"/>
      <c r="M16" s="26" t="e">
        <f>VLOOKUP(J1,#REF!,14,0)</f>
        <v>#REF!</v>
      </c>
    </row>
    <row r="17" spans="2:17" ht="5.25" customHeight="1" x14ac:dyDescent="0.3">
      <c r="B17" s="113"/>
      <c r="C17" s="113"/>
      <c r="D17" s="113"/>
      <c r="E17" s="113"/>
      <c r="F17" s="113"/>
      <c r="G17" s="113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16" t="s">
        <v>1326</v>
      </c>
      <c r="C19" s="116"/>
      <c r="D19" s="116"/>
      <c r="E19" s="116"/>
      <c r="F19" s="116"/>
      <c r="G19" s="116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15" t="s">
        <v>6</v>
      </c>
      <c r="C21" s="115"/>
      <c r="D21" s="115"/>
      <c r="E21" s="115"/>
      <c r="F21" s="115"/>
      <c r="G21" s="115"/>
      <c r="H21" s="14"/>
    </row>
    <row r="22" spans="2:17" ht="42.75" customHeight="1" x14ac:dyDescent="0.3">
      <c r="B22" s="121" t="s">
        <v>1331</v>
      </c>
      <c r="C22" s="121"/>
      <c r="D22" s="121"/>
      <c r="E22" s="121"/>
      <c r="F22" s="121"/>
      <c r="G22" s="121"/>
      <c r="H22" s="10"/>
    </row>
    <row r="23" spans="2:17" ht="36" customHeight="1" x14ac:dyDescent="0.3">
      <c r="B23" s="121" t="s">
        <v>1332</v>
      </c>
      <c r="C23" s="121"/>
      <c r="D23" s="121"/>
      <c r="E23" s="121"/>
      <c r="F23" s="121"/>
      <c r="G23" s="121"/>
      <c r="H23" s="10"/>
    </row>
    <row r="24" spans="2:17" ht="27" customHeight="1" x14ac:dyDescent="0.3">
      <c r="B24" s="2"/>
    </row>
    <row r="25" spans="2:17" x14ac:dyDescent="0.3">
      <c r="B25" s="119" t="s">
        <v>7</v>
      </c>
      <c r="C25" s="119"/>
      <c r="D25" s="119"/>
      <c r="E25" s="119"/>
      <c r="F25" s="119"/>
      <c r="G25" s="119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15" t="s">
        <v>1330</v>
      </c>
      <c r="G27" s="115"/>
      <c r="H27" s="8"/>
      <c r="M27" s="6"/>
    </row>
    <row r="28" spans="2:17" ht="58.5" customHeight="1" x14ac:dyDescent="0.3">
      <c r="B28" s="114" t="s">
        <v>1325</v>
      </c>
      <c r="C28" s="114"/>
      <c r="D28" s="114"/>
      <c r="F28" s="120" t="e">
        <f>CONCATENATE(VLOOKUP(J1,#REF!,6,0))</f>
        <v>#REF!</v>
      </c>
      <c r="G28" s="120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18" t="s">
        <v>20</v>
      </c>
      <c r="C30" s="118"/>
      <c r="D30" s="118"/>
      <c r="F30" s="117" t="s">
        <v>9</v>
      </c>
      <c r="G30" s="117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 xr:uid="{00000000-0009-0000-0000-000004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14.07.2026</vt:lpstr>
      <vt:lpstr>15.07.2026</vt:lpstr>
      <vt:lpstr>16.07.2026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2026-07-10T10:45:34Z</dcterms:modified>
</cp:coreProperties>
</file>